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TheDirtyBeast\Desktop\Data for excel class\"/>
    </mc:Choice>
  </mc:AlternateContent>
  <xr:revisionPtr revIDLastSave="0" documentId="13_ncr:1_{04BDF6F3-3851-4030-8BA5-48E479945628}" xr6:coauthVersionLast="36" xr6:coauthVersionMax="47" xr10:uidLastSave="{00000000-0000-0000-0000-000000000000}"/>
  <bookViews>
    <workbookView xWindow="-105" yWindow="-105" windowWidth="23250" windowHeight="12570" activeTab="6" xr2:uid="{5CF14924-0AAC-B244-98F0-E6BCC37CE28F}"/>
  </bookViews>
  <sheets>
    <sheet name="Sheet1" sheetId="2" r:id="rId1"/>
    <sheet name="Sheet2" sheetId="3" r:id="rId2"/>
    <sheet name="Sheet3" sheetId="4" r:id="rId3"/>
    <sheet name="Sheet5" sheetId="6" r:id="rId4"/>
    <sheet name="Sheet6" sheetId="7" r:id="rId5"/>
    <sheet name="Sales Data" sheetId="1" r:id="rId6"/>
    <sheet name="Sheet7" sheetId="8" r:id="rId7"/>
  </sheets>
  <definedNames>
    <definedName name="_xlchart.v5.0" hidden="1">Sheet2!$A$8</definedName>
    <definedName name="_xlchart.v5.1" hidden="1">Sheet2!$A$9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Slicer_Item">#N/A</definedName>
    <definedName name="Slicer_Region">#N/A</definedName>
    <definedName name="Slicer_Sales_Person">#N/A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C9" i="3"/>
  <c r="B9" i="3"/>
  <c r="D9" i="3"/>
</calcChain>
</file>

<file path=xl/sharedStrings.xml><?xml version="1.0" encoding="utf-8"?>
<sst xmlns="http://schemas.openxmlformats.org/spreadsheetml/2006/main" count="10084" uniqueCount="2065">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</sst>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2" xfId="0" applyFont="1" applyFill="1" applyBorder="1"/>
    <xf numFmtId="14" fontId="0" fillId="0" borderId="0" xfId="0" applyNumberFormat="1" applyAlignment="1">
      <alignment horizontal="left"/>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1"/>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F123-4487-B3DF-8DA56E7A0C1E}"/>
            </c:ext>
          </c:extLst>
        </c:ser>
        <c:dLbls>
          <c:showLegendKey val="0"/>
          <c:showVal val="0"/>
          <c:showCatName val="0"/>
          <c:showSerName val="0"/>
          <c:showPercent val="0"/>
          <c:showBubbleSize val="0"/>
        </c:dLbls>
        <c:smooth val="0"/>
        <c:axId val="1434069104"/>
        <c:axId val="1432388384"/>
      </c:lineChart>
      <c:catAx>
        <c:axId val="143406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388384"/>
        <c:crosses val="autoZero"/>
        <c:auto val="1"/>
        <c:lblAlgn val="ctr"/>
        <c:lblOffset val="100"/>
        <c:noMultiLvlLbl val="0"/>
      </c:catAx>
      <c:valAx>
        <c:axId val="143238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6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1724759405074368"/>
          <c:y val="6.0185185185185182E-2"/>
          <c:w val="0.64381736657917765"/>
          <c:h val="0.8416746864975212"/>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8-4A70-4286-8F58-D054D80FC07C}"/>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9-4A70-4286-8F58-D054D80FC07C}"/>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A-4A70-4286-8F58-D054D80FC07C}"/>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B-4A70-4286-8F58-D054D80FC07C}"/>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C-4A70-4286-8F58-D054D80FC07C}"/>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D-4A70-4286-8F58-D054D80FC07C}"/>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E-4A70-4286-8F58-D054D80FC07C}"/>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F-4A70-4286-8F58-D054D80FC07C}"/>
            </c:ext>
          </c:extLst>
        </c:ser>
        <c:dLbls>
          <c:showLegendKey val="0"/>
          <c:showVal val="0"/>
          <c:showCatName val="0"/>
          <c:showSerName val="0"/>
          <c:showPercent val="0"/>
          <c:showBubbleSize val="0"/>
        </c:dLbls>
        <c:gapWidth val="219"/>
        <c:overlap val="-27"/>
        <c:axId val="1853076831"/>
        <c:axId val="1850236943"/>
      </c:barChart>
      <c:catAx>
        <c:axId val="18530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36943"/>
        <c:crosses val="autoZero"/>
        <c:auto val="1"/>
        <c:lblAlgn val="ctr"/>
        <c:lblOffset val="100"/>
        <c:noMultiLvlLbl val="0"/>
      </c:catAx>
      <c:valAx>
        <c:axId val="185023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7B-4E86-8A7C-978EDF4755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7B-4E86-8A7C-978EDF4755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7B-4E86-8A7C-978EDF4755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7B-4E86-8A7C-978EDF4755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7B-4E86-8A7C-978EDF4755F8}"/>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EF2B-49BF-852C-F8C3CF82A83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690-4375-86E1-44E45EBE6460}"/>
            </c:ext>
          </c:extLst>
        </c:ser>
        <c:dLbls>
          <c:showLegendKey val="0"/>
          <c:showVal val="0"/>
          <c:showCatName val="0"/>
          <c:showSerName val="0"/>
          <c:showPercent val="0"/>
          <c:showBubbleSize val="0"/>
        </c:dLbls>
        <c:gapWidth val="182"/>
        <c:axId val="1585620608"/>
        <c:axId val="1509659584"/>
      </c:barChart>
      <c:catAx>
        <c:axId val="158562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59584"/>
        <c:crosses val="autoZero"/>
        <c:auto val="1"/>
        <c:lblAlgn val="ctr"/>
        <c:lblOffset val="100"/>
        <c:noMultiLvlLbl val="0"/>
      </c:catAx>
      <c:valAx>
        <c:axId val="150965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60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1"/>
          <c:extLst>
            <c:ext xmlns:c16="http://schemas.microsoft.com/office/drawing/2014/chart" uri="{C3380CC4-5D6E-409C-BE32-E72D297353CC}">
              <c16:uniqueId val="{00000000-006E-42BC-AB92-B4B5BF655FD7}"/>
            </c:ext>
          </c:extLst>
        </c:ser>
        <c:dLbls>
          <c:showLegendKey val="0"/>
          <c:showVal val="0"/>
          <c:showCatName val="0"/>
          <c:showSerName val="0"/>
          <c:showPercent val="0"/>
          <c:showBubbleSize val="0"/>
        </c:dLbls>
        <c:smooth val="0"/>
        <c:axId val="1434069104"/>
        <c:axId val="1432388384"/>
      </c:lineChart>
      <c:catAx>
        <c:axId val="143406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388384"/>
        <c:crosses val="autoZero"/>
        <c:auto val="1"/>
        <c:lblAlgn val="ctr"/>
        <c:lblOffset val="100"/>
        <c:noMultiLvlLbl val="0"/>
      </c:catAx>
      <c:valAx>
        <c:axId val="143238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6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71-44C1-A66A-984562699A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71-44C1-A66A-984562699A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71-44C1-A66A-984562699A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71-44C1-A66A-984562699A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71-44C1-A66A-984562699A44}"/>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5C71-44C1-A66A-984562699A4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383966259749369"/>
          <c:y val="0.18607599882414666"/>
          <c:w val="0.21450659868293387"/>
          <c:h val="0.79968724534030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7773995558247527"/>
          <c:y val="0.12553394869632384"/>
          <c:w val="0.62133696749444778"/>
          <c:h val="0.7998049706138155"/>
        </c:manualLayout>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866D-4C2C-A547-D5BFB2784BCF}"/>
            </c:ext>
          </c:extLst>
        </c:ser>
        <c:dLbls>
          <c:showLegendKey val="0"/>
          <c:showVal val="0"/>
          <c:showCatName val="0"/>
          <c:showSerName val="0"/>
          <c:showPercent val="0"/>
          <c:showBubbleSize val="0"/>
        </c:dLbls>
        <c:gapWidth val="182"/>
        <c:axId val="1585620608"/>
        <c:axId val="1509659584"/>
      </c:barChart>
      <c:catAx>
        <c:axId val="158562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9659584"/>
        <c:crosses val="autoZero"/>
        <c:auto val="1"/>
        <c:lblAlgn val="ctr"/>
        <c:lblOffset val="100"/>
        <c:noMultiLvlLbl val="0"/>
      </c:catAx>
      <c:valAx>
        <c:axId val="1509659584"/>
        <c:scaling>
          <c:orientation val="minMax"/>
        </c:scaling>
        <c:delete val="0"/>
        <c:axPos val="b"/>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562060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manualLayout>
          <c:layoutTarget val="inner"/>
          <c:xMode val="edge"/>
          <c:yMode val="edge"/>
          <c:x val="0.1364042444547782"/>
          <c:y val="6.0185049556083628E-2"/>
          <c:w val="0.57305385709467871"/>
          <c:h val="0.8416746864975212"/>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9062-4E34-A4A6-83F2F09DB647}"/>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9062-4E34-A4A6-83F2F09DB647}"/>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9062-4E34-A4A6-83F2F09DB647}"/>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9062-4E34-A4A6-83F2F09DB647}"/>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9062-4E34-A4A6-83F2F09DB647}"/>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9062-4E34-A4A6-83F2F09DB647}"/>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9062-4E34-A4A6-83F2F09DB647}"/>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9062-4E34-A4A6-83F2F09DB647}"/>
            </c:ext>
          </c:extLst>
        </c:ser>
        <c:dLbls>
          <c:showLegendKey val="0"/>
          <c:showVal val="0"/>
          <c:showCatName val="0"/>
          <c:showSerName val="0"/>
          <c:showPercent val="0"/>
          <c:showBubbleSize val="0"/>
        </c:dLbls>
        <c:gapWidth val="219"/>
        <c:overlap val="-27"/>
        <c:axId val="1853076831"/>
        <c:axId val="1850236943"/>
      </c:barChart>
      <c:catAx>
        <c:axId val="18530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36943"/>
        <c:crosses val="autoZero"/>
        <c:auto val="1"/>
        <c:lblAlgn val="ctr"/>
        <c:lblOffset val="100"/>
        <c:noMultiLvlLbl val="0"/>
      </c:catAx>
      <c:valAx>
        <c:axId val="185023694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76831"/>
        <c:crosses val="autoZero"/>
        <c:crossBetween val="between"/>
      </c:valAx>
      <c:spPr>
        <a:noFill/>
        <a:ln>
          <a:noFill/>
        </a:ln>
        <a:effectLst/>
      </c:spPr>
    </c:plotArea>
    <c:legend>
      <c:legendPos val="r"/>
      <c:layout>
        <c:manualLayout>
          <c:xMode val="edge"/>
          <c:yMode val="edge"/>
          <c:x val="0.73550609246469889"/>
          <c:y val="0.11725131890544242"/>
          <c:w val="0.24214753882021731"/>
          <c:h val="0.765497362189115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t>
          </a:r>
        </a:p>
      </cx:txPr>
    </cx:title>
    <cx:plotArea>
      <cx:plotAreaRegion>
        <cx:series layoutId="regionMap" uniqueId="{4618351A-337F-4DD2-9092-439ACF5D3403}">
          <cx:tx>
            <cx:txData>
              <cx:f>_xlchart.v5.1</cx:f>
              <cx:v>Sum of Revenue</cx:v>
            </cx:txData>
          </cx:tx>
          <cx:dataId val="0"/>
          <cx:layoutPr>
            <cx:geography cultureLanguage="en-US" cultureRegion="IN" attribution="Powered by Bing">
              <cx:geoCache provider="{E9337A44-BEBE-4D9F-B70C-5C5E7DAFC167}">
                <cx:binary>1Hprk90osu1fcfjzlRsQSDAxPRFH0n7velfZbn9RlMtuhCRAEuj560/uXW7b5fb0zEScG/eeiApK
QCKxeWSuXJl/f5r+9lR/fuxeTbo27m9P06+vC++bv/3yi3sqPutH90arp846+7t/82T1L/b339XT
518+dY+jMvIXgjD95al47Pzn6fU//g5vk5/t0T49emXNTf+5m28/u7727i/6ftr16sn2xp+GS3jT
r68fjPKfP72684/+s3v96rPxys/3c/P519cvJF+/+uXH9/3p269qmJ7vP8HYULxhKGQMUx5iRomI
X7+qrZFfugMh3iDMQ0QEjilHNBJ/fPvyUcP4f3ta50k9fvrUfXbu1Zf/fxr+4pf8qVc5mz4vSmpP
c3+4O//YX14u+j/+/kMD/PwfWr7blx/X6l91wdS1MplyvlNPHv/6+r86tVjz+MeqPO/IC6H/dEfo
GyJCEgomQoYYZ7Di3+8IxvhNFNEIY44jiiLC/vj28478GxP6+V58Hfhi9vALP7z+F4fx/8uNSR9r
9bvtjPqf3Jv4DWE0igTmgrIQn9b+5d6INxGOSSwQI3FIQ/5yb/69Of18e74f+8MOpf/1v3KHLj+P
ry4+T+rJ/rFK/yO3hxIcRnFEGYngP/lhh1D0BiMeCsQRx4hR0HfPuvT59vx7c/r5Dn0/9ocdurz4
X7lDm+7RfHp1b/1j/ccy/bMt+r+oYu8/T48/mLwXy/ufKlj8hkZhLGiMOGFYsPDlEQGTF4YhAXNH
cYhA/9I/fvvzEfmX0/n56fgy7MXMf319//7/zcH459v1FS1kj/5xdYYZ3xnFv+49/3IAQD8MfYFW
XizAHyu7+/Tra7i1LPpuL08veXE3t4/jo1I/GfL50flfXweAX95wFGFGQPPGoJrHz8/tEXpDaEQx
xZyyGIX49StjO1/8+pqQNyQEhS0YiimNCAdj62x/6sL8jUCCcURCFGPowV/x3bWtZ2nN17X4Un9l
en1tlfHu9GPg1DTPcqcfRwUPOaOCRSRCnFPKYX7N0+MtgMiT+P9BkaiXkklyh5oy2NZz3W+D2s5J
afBFpargXW0WkzSjOWDf0we+oCIhopv3lW7EZsDLW+cCnNW5GVdUIZyhhU57j3TmqzY4INTbJJK4
2wzC5enksV413u/GPtSJaZm8HXlgjmHl7lXD18irbUx9sJ+rIt+jvB6zIMKpF0GziknuVz2WwTYf
kFvJ0W1nPEUfuCiKpMZxnNaimRLOx3CrPGqS2YzxNjS5WYnBLdfL1JkERdZntpiqdcX7m1YOZbog
T9b9WFeJdyW/8L1cLS56aE2REeHuWjttaZQ3qyXw7CArtpp6uV3KcNkKGbvExEkzhfaAaVmv4Sx1
KVK5XOVdXGV5PKCkoCO9csP45LomCeaGbrqy6Te6GfvNGEQfPZvfcUO7y1HGN4R2zdXgO57Us12N
baVvZubrHXcxS2wpaGK9YrdjU2a0jf07x/Pf26YfkqgSej2FUZAgWjcr1Udpq3FWjZXbEtHPK4Sd
2U6lWpfD2F8yKi/0lA+7Mm4zXEd0b+30u7VjdTX2wftAoWtnyXKr2TSnfeXknVHd2sfRlBYtbS6G
TuKENDXdlQb9PsJvPKgCPZVeRJddXBdZPpVNJpH323ZZ7tsplmnjC7NpbNxea1mp9Ls795OTHIEF
/fEgRxEHiCMQEhxQ6MuDrBdKyyB30Z1py7RCeb9lYc9WxVTPq5wN+Y7hxq/gu4Wuyw+ImYw12ia8
puWeFcRdDcI2WWBxnEWj3YzVgG9iM7HMLUN43SY2EvIe2yZOlpnLfdwMN6pCw2YpynlVT/2aYKM2
Y48va1w1u4ayVARe76d5SuXYxhveLTbBbayyMGiW4yBGDLdshQLnLq12m2IOplVU9yqNfP0UN9Vj
PCzunfNqI5b47VD37LZo8GpYxg9EG5kNDo6qkFHau9BelXi+dZT7NOztnMVyJPddbdvEhKhNIq/F
s9vy7LX8ZMEJAi34csUpik9KiHOEKGUUUOX3qqPhEZc5asxd3FZ9Vsw+3vtiXo1DEV6EUqciZ++M
LORVfZyqZjiUc3A9NcMHj4Igq1QzZe0cyqTpuyfWmy6J68FsQ6y746x6klTkQmFVrktOyqQ+FbKV
KsVyXlauGfG+nEaWdnmfBn0ZXuPS7vrC8b2aPkpDq33dDO9cFfBtWavrtqhQglRcZAvXb7sgT0Y5
qQfSWHyAVTLHgIQb3st4X3djGsp2umY8fyvpRDZda9Q+avCYVmYc0lgtOFni5rcRuWNdN2aj+yXY
UH50zeKzGVT8qhVTmQ68+U0hx6+jke5FxPUWLeEnE/XHsSN4G4Nym0OnNnrAbdqa0r6d5XikeZgx
jeKVp4HPwtAmPZ+adVE2cRqWqEiptOIwzzrtR1RlqrBhUuuC7kuCd2CHLmu0qATPTGShZ5uCjDut
4hQPNlp3zZAnrhTvY9Y/2UUdqyLMjw190M6qO0aHXeUdSmtXylSG1aawxa3nAU8XPJA0GEuxQr1E
Wy36TUlN5rzpjga5Livr4HIonEqqcmGHJsIPkVmuejq2a+SqKZunliS1U+NaFLzaKuXaRBSxhtM8
H9DSkZSonmdN027buqKXvczibh4PQcHBkgxwpZehmQ+tQknYELuPoybjo+x3NLBpLviYDjWa1m0c
8L0JK5VI3PTJwii747zfNkM/7+dZXgwD0xu46J98VJGkI0OQ9ESoNOfVkymc2+q6I3uFstp7dAHn
KuWsyghZqmPLuqwoUXPoQZmQZjEX4zib9YzxOm+lXLduqa6m+SYsNL3Oe2VSk7PNpNiy6mfWbCIR
NxfnIjZN0rR9u5/hlyXSVM3WaGYSwfwFrfM5W0b+ISRKrlHfVWvcRFu4BNW2NzoTM3ObIDc0MSOZ
tiUKRTqUstqHjqUjkeGGLtRl8xKDearksRjBOhLeXPvIPfVdMW7/Wu/i8KXiZQjgqogwCkMcAkEA
JMFLNUDkkOdyiIPbsu5YMhY4SohpRSLiUmQDW3aLoN1N1fL9PI086+JepEufFkGsdnBZ3ApVYj5M
amHJYuB6aTO8lZ1rUgzmfTfI6dMiEbtTep8XoCz66ehYntSs3XMTRJuga9hKN43fB75PdRH6y5Y3
7ydBq6xdpn43MjjJgZxVOvqZHIWs1SqKN8UV8nG8IrJLYcvx0aq+TKxzfqUJDlY0NJ+jPOwPhex5
UhDsE9vkw2EhJEo7YuZUmmNbTO3advWU0CKH90+qXDFEMpOnguQfJx3KrUZUHzpHs95O9TYUfI/q
mFy0A+j+MRhUykI2Hxv4fMJ8QFYzXKxj2GCRepSrpOx9DbanphsfxDrrJ6/XPqzKJDQBO7Qzejvo
4sPQqI9RIMWGDDIVKJIHjbukGSRe9WxmBxePaeGjZW1Ey1cxOKmpUGbcd25Jy6ZskgUu8CEShCRy
CIe1yv2YKOzpxWjCJuGzRistZsBlrJIHJWF7/VSOWTTVJSiAauM62FGixq0TTXXhp4hkna1NauVY
HbmsPtkYR5t2vlWBKNY0ZkGKwsDdkhL1x7qN7kOT5tTqIzZ8Y9tGH/slltfnYjsN/e9/fWqj06H8
BntPhxZoEg6uVgRMFeMx+Nvf266xxS6QS5ffunwSmRikOORRIw6LJ26LKHnbdHobBMt0O7CnchHz
BWVrHBCbhmppH1EebgJTV6sA1YCCyeQyRSxZFxWZjnqsfBIst8Hsyv3ko2BTdfwmYPX8GzfOp1yg
4rbRsUmVQGpD/ZCo1ukV42RIG9aJVPBuyKjR00VrQZeFcbesFzXVRyJ7kehozDcwjY+RGvHBs2pZ
TW5ZeRdeDNONyWN+nPLIpZHp4yTwFN2yvO4ARMOmRR16K4o8W+IFb8dw8SkgwejIxpWHm3Nd6kln
Nq/jTcxc1qo+WP/1wtOTP/HDwtOTb4MjgsKYnLzc7xfeLJXrcCHj2zpa/Goq8XTZNqA939N+ya/N
JJYNooXMLGfr0ftEBMXBOtUfGyCL05kG5a22l6Zgwar19byeVRVlfdW8RTlih6GVQdrRQVwGvknA
roSJ5Zhdmg4FiSrqAwZksMutrFMOKiMl1sVbS2rwCdjQHOo5rO6BnrmqK/5bZwq7X4aiSA3JzTGq
eMLBnN95mbtsQbVcA0reBdTl+79eIyzQTxYppjHGBDg7ApTey0Uadae6hY7sFjAiWMyyIlcK37gF
9fuuGNAGvvk+ImWVRsPU71G/TOCulEPaDpju9ACqLhDMbCrXe8C+05jOuQZYS1uZNXHTrkwlcOZL
fIikWC6QMH0S5roDvW2iHW/UsK+8uojb8p3tEd1adyz0cERxY9euKfBuJNwkXPZrH2mxES7+OBea
bUErLvexcEk3hWLXhOiwcKeOw6Az3PA56VC5rBtAjBnhesowL+fLmoKSq9SADoFy6wDN4OEIS/et
N/yokVWJy8d+N5t5THh1WUpVvAeXm22NejcEfXdUPV3PfVVcxFEos34u6D3Cc5OG1RIdtGvCBIAE
KJK9lGpIS6XBvyLVkBTDOG7ItKYB8mnrcJCKpuSJb9n7aIRrOYKvs5pGw5KOFzSh1sntqCOclSbC
B7sjGNWJFFGwDQA0XWM6qlUgui4LfK0vxm5OSVGozNnoaPu6v1ULWgc+j5PWt9HlYvM4KxUqjoKp
933oQG24KQ1t9ZFMk3/kFUmV50vSspxvNWDCEaD4dT6EnwaXzpM2iZ/zOjOasgT3Hd2cLRAtzDUH
BXW0qL1UTXBVj5hfdW3QrXlR2xUl2WJqd0nZuGtREO2twKmNLd7XMrUsUAkp42DfFNEOmU6+DSvN
kmhW841qi30XFWWiZvROe44fxknsqrpzmZmCGbzOAKczUW41DMatfcDNoeTxtW8eNNHlVduCl0N8
sSZMTKlxoHmk3igyhAc3mUS3Q38YqRJpVY+fY9zHGbKRXDeqQ8lMdHUfqn2hguLYcmnXjatVcq5y
6TaxLp9Cq+1ungDFwZUCt5c4wN+ihTMDy05rcgS0VCfT6O/CcNbrYh7zJPZSJPMk0QUsLk/++haD
MvvxFouQgjuKOWNnwuYHj5QbrHtXDe0tiwAcTFqUWcP6eO+AUbkEo3S7RKD6WWfoVVwFd6TIWUJa
16zqcWo3c94WKS4jQBTg3U0h6w5hSfuVyq8DbW4oKc09U0lE/HKDSFlsVTgLIBsK8iC4o6niUZjw
AZmNJc29LznbIAd2+6xnw87rRNVu3BX5DDsh+/GKV/mngQ+3qA7FvZRmbWGbL4cqLxOCy26dA4GS
gs3kK9bYJiUDnzaAcFEG7EyfgONcr93oqiwOonyb46ZIpyJaQIHnPqnHeN0FMz8EC+eXeWvlttet
TpqoNfBhaa5YHx6CWeXgOoklYUb2v8XNsivLarmPcDusaomKVTsRlprmZjCeASFji4dwadttpeC7
dTCV9zq/i8RJGi3BxZTzeieoq3e9EiRpc9BuKJY3A9boIhdoyTQKj2UeqWTkHTAfLHznIlynxUyq
Y9QCzh8KqjM5o3Il+vhJW2luZY+i1BVKHuIwqJPGbo0IxwM+wRlZ0hmYGxFnzTC1CQPIdOvxknrg
EDZOTD5RDCyXMv0urMChm/ACaF4F7bquh40BsJfoWOeXpLUiCVDE0gKVfsOLTifeB+bSTRXwGmPw
Vg12WJm8QZtuxqDjoh7cDAAd1hJ2MOQeoaI9MDuwJM/7Jc1tyVZ9VGQqLNpk0WOUDL2Q69worpMx
6uDotK1f8aavtrWQJilk+a4opU7aCYVZ3TuRGIl5YmsBPqzLj0MZzTewDhlz1dPIanxnI19tmA3l
XjXGXUV1ncTWl6kfW/2E6RVY3PwxsG7Ocg83UuKx3lVWhUAo5oec6upScbW3dV8/1Jh9BMIGX7Sn
mm/FQcjltm3rcF8DmXlfG1+tJKZ0Ham32gXkyiEXXudFGKdNV9Vr7pBJcqQ5bKGobjmJp6Sy4H7T
6ve8Gz9GLY9uyrckDOS+cOOynra+DO2NCj4pX/DUdx0/FDWTiYxNuJkHxjOMLH+gS603wCK2q6Cs
7aYawe8CM/A2cDrKCg+2spJhlOUGZWEB9ndyek7IotV9PZMm9ZMpd5KZh0baftMjg/YNuh/CDiCP
DdVvfNDbtrvwi7THRTK+9tZ/wmHJD7Mm3Tr2s0+WSq0lLtQlAp78ZpR+x4IhWksaGFCvzfy2yuHY
ATgqCr+8b6cZDk81mEwzbNIZtPgRkg6qLTW/NZOOUxrF8ZaU7DjQxl7Hk12SYJjq64Z2d73ncl2L
NlhbJuqLpW+HRORATw5qAkwWuHkv+/KdUYStOGCotOdCb7QZEZyWoUgYwcV7jeM2Hcchvi5ZA5xD
9wl4CnJZyEZkk1JVYqpiWYu4jjZ0oC71Cq+V9Px+awAb3QJa2QVmwUdOi4cy98Gqkdu69N22nccS
aDCmD1EzAwwE/ynpA5pvdcDdGneyy8ISD7e4WWvE7Ap5V2S1KdSS6C6/nhgQp3Qw9U7LwWc9DfM9
rXQHC6VkEuNRJcYpAlpnHDLfjnfS1vUF4fO0CYd5r3XdJmfYPLNHXzfdDpz3uyWfq3SeRbkxwUwu
lcpqMW+avnyqy7Feo5qjI2lRsgQDz8Y4L1JrXSqjOT8GY7tcjkMlE9G0YTJQCmAW8iC2Cw5/i028
xc79FuOFbJGep53AABIqX0ZppeLxEpfthwXI4hUKNUoGPt5CDEHAoolruCzdvkT9eFk3kwOuKfy9
buWyqiY8v6OzuZJdQRLatKDTaNXdVl20FuItFs6858CdZ75mKJmK3m0jwO7PlvJLLOcLlfgclXiy
zdwpWXxJPPla/ce91fB3zoj41njKW/lWu/gj4eUvpTaf7Ske5n4UOs3m67tgMl9md4rmvKj8KbT0
T4JHz/kz/6TzRWTpRfbI92EiQiEY8zUt5k9xpZ/msJyCNudxX4JLUfRGQOhIQNxQEMy/hZcgevSG
QjBRRDEjAhgaCCF9iS7F+E0IEeYwCgk/5wp8F1oKT6FHgUmMBeQL/CehpRD/EFqKOLwdATUEQctI
hJz8wA/XABoMHiv2uQ3tBTMofJjammRNsYgNHiLyMNKWZHrpxObcizgEks69pDPhc29dV196fzb2
m/DPxmLxqKQtMjk07eFc8LpuG2A4/qiLaW4P8an4oa2US/OHYOCOkfHTVtKlO34r6kZ8X1VUBwdb
bUUrwneyqfUxhIBBGpyq7WzQahyLeEOilr4jsf9UGT9eyWlJcFGsbNyV62oZ5w+saVPjsXgHtNea
idL7PEHxQiG+tuRA+rb54fwEVEV+MLmMuuRbvcpxuB+GMqlmJFc0zufEd2EpgShd8GGCEFm7hoQr
fDjXi6i/CmyOPjaVKrdn1qlcCnusT0WRTxBOQw143Cc66lvHuXouItXZY9VUgUvOjw3wjcD1nPvq
aQpWspjKlZTzAGGphV+WrhvWssn5ZXF6WqZpSjrBbNbgjXWheytQG1z72labKihsApECezmcijyo
oIjbOWGNGQEHAe/bJFRHOgONJTah95dY+uVSNgG9wxZ8EDLkct1NHbsDIzNeyMY9tFrnGSoQG26r
qnT7qUjjiLnbHtX+Fn7HAB6lUs9t5w4gO1kiVCl352q0EHn7V4POL6rZsA07a3cjxAQBAKp+Poy8
+r44tzWAR77rOLeB+X34suc8vJzLYUsBIV11oSru8jxgGwfpV8BuRMXd5GacDKObspKMftNWPjwA
m9Dvm3gcthy36pJNZbQyfLG3ZOJhyoKqeFfVsUnAbxsOjWlRZsElSsvRlW/PT/XXJzcG6rnt21MM
3C+EUopohesOwjCxYRtgknpwUk710QxsI7WQ2wHPfTYsADMDNxZ38VSZ7dIN7VZOiN82buiSIdDl
p2IC0qkt9AefzzgraKAumCf5EQIPFADinK9tD86tbnIINYYIsQQOPbh+NbGXxVzYSxR39nI+FW08
smQSHYRJTh0dnwsM9wZ6gsKzhLfNU9wDmZbXH0ipxyJtANHsT1VjhgEscLwEe4ibfYDrCT/oaxVc
sw5olx0OF31YmA/bhFYUH0qg/iQEuK1fhePSPTc+95cOf4waXWxjABErWwQQnhuCkm9Y8AThwOmi
ivPwUk8i5WVcLxDWG+sEtUqeGRXgejEAuESyar4WC5ueC0MzGKG+b5ETQPG2WzY5BdGpntKJknlT
x1Ld2NyShMydflKjhJhvP71jrruMTbupTnrkXIDWyw/spEfOVX1WJt/qsIFX+WIUsCe4PHpwmS6K
jgKJFLPlPYT9jpEj0SdAUnd0Yeqd5mJcIZaXR7t0+kIJcIHOooNZjiXV9t13pvALZHiRuIBfMriQ
8YmAGYPEBSpOiW8EnazPd4kLMdaqL6KCf64iVe+UqMoa/AjV7IMmsntfEaifH3+s/yj6Xf1Pjz+O
dfNSpYGfKMQHFvTQt/K2ZfN0pZUqH+yY5tpp8LXmfFWftvlc4GihoMN0dTS1f27XxBYQtTuJ8NOI
Kejy1Vnu27CvI761M7JI8On/vW+0prtozWjuZnBtEzfY8UaRrjvmQOJkLPLNo6yGvZxC+VaLQO0o
z/Vadrx5HA5eyerRaQs8jrJ8G9WVexsEeqfLKhkXfzfJxVwHkWe3uugv5Bz372fGiu0CGaIrHPv+
vRnAu9edK640A+KskzFOcYd1AqkjEK7I3ZxqhKbjYPh8p6v2Gki64oPjU7FCesl3rWLm3dKj9Nze
izJez74km1xXxQfsr8Z5it/nswm2A5Bfq3OzHOjOl416kIL7g6cLJGCMUkEkrcz+xenjL7kdOH1x
HILGg1TK8BT8Eqf+704fpH9wF6FIfSpxBeHGFExXiarlA0VLlI4zAczQ5OFtv3Aw5Xb+AGGCKA2k
d8fFzeFtIYN3M1zYNR5tmc11Xh27EFVHDb7r89O5LeD6ujILBJFetp9lpz6aXHKW+9ZdRu11B87k
9mevO7chV26aor+JGbWQytKPR+Q1O0KIolxpu8j3Piqv4tPlZjm7biHX991ZlECOx7PosJDvRG1c
x59sEF6XjcbvohzSVsBvL7Ku8JIWSUCDpQFSsh93cCXXY0lLCaH9EhwhCo6O7IsvTy97f5QLJrWe
KgsjXspZ7vCedD1NuRHoGMzL94Vo8K4Mo273Q/s32QoYlOO5GjF79JPOt6qa5z75JvJt7LmNWXNF
xnranoeeO8/tPw7TAt0GFRmzyVbAndXzPRjPMoXEle59NHuVAL07fpSNv1gqSJJISggaKRX0KtGq
STwT3S1WuksD4ApwOZVXpEDk4WttETJ8UKp9IAOwq/hUO/WdawQs1TfJf2vccvrC17d8+56EL5xr
X/u+fe/U9632dWbM1PGuaiCeWWJVXPBG0nRixGY6hqSjc9v56VtRnTtkTdMIT1/kfiZcTHn+L8LX
50Dft3gUJFtCUiXl4J9EmIqT0/PyIk9AIpOiC4H1KdGdB3bzhsdleeGqHIIFpxsNkOCpNyG/Aeij
Ltqv7Rza3df2YVFjalsyn+WnWInv5M/toYyf6vxRdeJW+HoBxpRrfMy/ntrnp1MbWly7KlVEIUPC
IRA8Hepz97k4n7bz01kQrCNNopDCG8+Nzy/nODdpuxQIMpoAFENORZOYQZhDewLF2oZoU6BQZecq
Mry+8bh8rtmTRJjLJlGTtgfFPiwewmU5hJHr1rurkYxAY6lKP7WsSIE9nT5ogMmrbxLRf1Pybd1x
4kzXv4i1QCAEt/S5291ttw+xc8OKkwxCHCTOgl//btSZtONnvpn1zYVGVSoRJwYdqvbe9EdM900f
+DvmusDVOT4OWTdbuf9xGpgBmR+qiua3OF92CUF1HZDGz79F1Y0oYlhu8MNKkDm0IupUZGVukdLZ
5B2xnoyRZduBKutJpb58TMdvfcEOMcAuR9+vcSr8barYxg8sBmQl59EwZfVDmIxLG/sNnSpy53p5
sm2UTe7o3EMS+lfP+G6jgAxYm1uc6Q3pcHFKgG8GFuIO4qEG1VZ1c86m5FdjBmQXalwK//aZkAmb
7MIMKJprVKbmeSiG/XqMiTaBYYZawL/vef5cEpcGUWqQovhSGC6HHtAeHirRuNP/+aUktE8tW3P3
By3bZNGkqXPX/W78JsWbauwWFWfsfsnKbdNmf3NVJX4xedq7qyml3slKAfPJmjwSLm+O3th5JzI3
xp8KL1+FIyq+nwbMqA5z3GxJumo7QOx2ADKx/GTLXqAIXyDfmTo7KmlzbnTXnN25N/ul54/ba2wm
vOzsddmh93ryPBEZ3jOWHupBuc9uNgb381gF4MttrJktzxueJP7NVpJY1a4BCvNgemIYf/Xy373b
6K2XDEwcMtLUm3//3QT/8/6DVQDsLg2AVcZHYDA6H44jrZ/aYszK+Hs2lkvHYT5QY1OFO4uNi4vv
BMXBmCgmOig4iWkpJ5ySIzP8KVAEHFDaa7gJ0vMzTOQt3DzSmOaRgULJnLjFOhXteEo9QLSiNs67
kzoYzzS44ykzbqZEvE4GW0c5ljkS3caRx+oixvJsMzkpCsNm+NdTHNyro7ou6EomK1UHqJOY4i9A
f1WxNF3TNFYeH4pkZQx78Oq7D8G3sHEe4XYQHqx8lSqFxxnXtQvsFj5J5sbruMnlsSnLca1wiomA
+ZRH4zMNxV1LR6YbDOxO2WO983nLf/lugTxsfz3B+EJFw/+CDLj/8wa4AQvAvwIyPEQ+0JshBR/e
AM54nIvRrn9kbTk13oqpcF0DUnrMg+peWbrfGevqYk48RXXZjcvEDcJFfrXnaDMusnTcD6xG1T2w
jm7Bab8ZQ/nhMWbAxKY+8ZatHNooVrVYCDlZb5SUF6lqJ4mQIQMsFP9P3HsNVNjXIVbJIm9L+9Hm
k16V0oqPlbLFjqRltQt8QEcznJpWziDqR7coxWJsePJ1fiLPmD0/0YsT1HNcXm88C9V9U1zybHuD
LP34mvZFjMIgG/YANcf3JiKvfSS+hRBRa9areX3SXmffMbNoDdWoIuom+br7PXILlKTLl27SA803
uM1DqGWUV5o/elXIH8nQkWWKcuva+H5HtLrKlo6OL9WcQKATR10mjgEGmE3jS3NWrKsQh39mUg7J
b7vEVf3BBBqfFQqxnBzRPJiB27MAk8MeVRIvApSp3XsVqqNtUAI5qZEQmXuMACmjaEkPTpWsPvlN
hBmcZ5rQ2yQ6z6znmb8fayKM34SRVF8fa1yfpv/52CaU/3Foc7xPl39m09D2cP3C/R8vqBt8etuB
WhE0VK31njXZqkXuwo2sOgCSXXZ6afaI214S9KE+BV+NIy0VQs2eMhZutcym6Ve88ZmZUzrpU/8d
L9L81HmXuj7rz+df/9BUsL9QkjtlumgegJ1qHnp24bZX3V/PDPPBAVfwmycJiuxeiTuvIwuNVegh
Q2nlMbT6ZNl40tskcUgfy8kXB78iVWRGtaPp4zzBi/EaGBcyrpgwTIDUNuXGnG2sECBs7BBya8yk
qLolyR25tedkOo//HjWZ99uoybybUXsO/jTXyezyWRZDsZuU/isGEOOe28CYmMZK+h+Typydscxg
F+SgFJD6rwJsg/vcJtNSh8TF36SQZbcWQOj088lR9A2KZGSkZyAYuwNrqFrRJk6+NgwlL1RxX6cp
XiZJJTex7sAmUDV/7CuXPzqZBua9tc7GpVMtcZBVfDlQgSWuG8gqbLtyzS2Afagjw3MFDsyZzT1F
kyRCNiUHFeDvAZ2F3rGypoUJu/nNQ7oWeNTbAHKFU+TaFg4baexNh76ukN3IcJoTqJsCTfO9HZl+
HXtZrplDx42v1Pgad/Lsd6jGZZz/x3fAUMP540jmgAnmebZHHYayjet/yoF1QxzUNkCu77pGph8l
V22Vke9pesQ57UHSIlYL1np/uaiBHyZh949I2zbbjBXDwpim6dUTwNrVxRgkxXvjMRavjcmdkh4T
QR+M1cVl/9in8V9ZXnUH0lvqhNyqd81zjaO1ksNgHUwO65qrykHOWfM+zxa3ONdkscJuhnrQpZXv
zSGsCHFSzlRuL825S/5phmMIGDhTa5S96NHN5aNJ7ptGZcV90tfqZKwYv4JV7jJ/da0GiNq/xUtn
dBc9Dqh7T2h3aXqFr4OnaqzvhjlPY/zemAGw38bBUxuoz353AOljFGm9GBw7if/jJOfQuSr28Zjt
OD4DERDEq8BzPeQ3/9zIg4o07dj48r0ZgZYu47jetUV3EnrMxkiXXB8TWeuj6cmsbHZ+DWSVazd0
b4JnsxhiMUahe8mBNT6GMi22Kgz5vrWG4sjE5K8YwKWPOEeFUZ2mxTdW6EPWqQb7ax5ErM/IDzaO
IipteiLICR6RxC+R4QpG1JWwIVUT2GSRn4/lfckyQL2nTVfEBKA6kqU/CUQDliUggYtpPmjdGp+n
zV0wNzdfDzC87WjU20H2X4XY3duL7P1dGdfbgmj3iyu4XII2RXc0t9wvrR/cxSRUly4fh4to4wOW
wOxFsTNjQOnjR8nuTM80wVSPTST6FiDSHJyLebQGHWxFSGJvrtdmFJ6ectXEm9tF29zNb6a5WJt7
9+9Y4zIRPrhpIBi1u0Yl4+HWGMJCkRfbomjJ1nUTVUW30avNOApWfjztqABJbPKHJTD+1dGdLeMC
E6w62K0+GgtrzC9/L+10PQp7WNx8JgQ1nK9ONzabATne+l24NmDmwGPv3BLcsFyNyVvhlu4Cucvx
IMei/OLUoNfMfhnHgNBxIVbIzPE3F7DbCIDH8OwVpf/geO2zP/uBpka1MtQxAA6sRBFp5NMQxRWw
BIdeDyBguTJ9buXaJJ68xjGGyR95PODziDHyOSzpP4Ql6boSIV/9++XIEBBuXxTDf8jQMi+cr6/Q
jJir7h+Pxl1QBq3NE+D53W5Yo7IqT/58wEG1CmUiqp07YvXl3h0lzNvwIN07F4f//TWON50+jChG
7flcCNZD7EdDlqarwh9xfzDOHtvfr24ce3OXkV9Rivo/+8quTxVQLwAqFu6qD9rpGyDOY5OX37Df
IRNakG7XFV7whIvavRkvGq4Wuibq1EwxuHUNks3IpEzf4iZ70lABAKwo+fTAfESSyZ7RifVirgyZ
QlLPGL/rBnU01q3A1LP+vgPF6MB6VcYRkEh8NTDPXZrC0m1q65XXqcTy6uU0hXwrhfSBE0OxMcSV
6WLH1dOoHeeN0b5cdUE7/10S6xUsi7Gj9pud18429Bz/agJWClw2IY9uEKfHFLsVcK2Y/U9PnafX
LjJU//5quPafcPQZYo1tE78EBgCYTUEg/PPd0O5QqrCc3PeCYyllnh3cmcYKJrGuxryNbj6Pt2Mf
gTDyK6bMc/sOizL9PcvEfjJNPLXHEiwtvO2sah+5NY170YfImc/NSO2F5+GQenP5aQPYa0XKbUWk
dw3jrp+tffDJFsbnDpmzpFUIglUY6AVwPcXO0VX4VPmWvfJdhWL/bKrJq7dZG3BcSGCKsUSpWKo2
MmYXUOfc297RWIBhyacERIc50jSF329jIdh9EqbfhV2Uh8JHPaLzdByZ6ug4X00++ezZl/0Zd/NZ
FKCGaxn207zODcYDHUgGcFTy1mVF9tL0vbVyCMdpY0zioz/Z/TKnGV6mKdnZTuf/+DM0YziYeHMo
rfp+mWo9gHjJGYpyPT8Fc1MBCXYHeOSCpzk/+bQCWsqMGnsI9AnXQG9n1SQHeXeOCXvKTzVg3guX
j+Xqw7zKImyTB4CIVJznZ/Apvk6gqL4IHyd4r0De1Ji1GrwNy3i5MmZDQEFyA7A4rsE5QGAk7+uD
MROrAj+Pd2c/qZ0XnjWLwKU/u7hDnRlcoceRVukRDLtXc8AxLpRtD7j5pmcmQ3aXZN7FM4uZuao5
xWRHykGa8XaHu13YzCgBX3H96SZnxbbcaScN9iEWnmHZdqPYV6m349ouIkECoDHG5uDOTVKoBrVk
9CaZSWyE4fLmMj0TZiKMaRrwr5pDHDvNBoAMMJ2SLtiQmLkrKdP01ZdgoafTOB2zIYlfwvHMWZ++
2jGND1NclgtjkrDwlsy3i50xZVse+tKJL6IWbyADf8uckS0TP9b7kMviuQUFpM778avxp7OfePY/
+hnKLfvUcqfIVMq1H2YrY5pyuSmUm4FbRf3m66Z2qyaQQxrbPcY2l2uci2zgIWDemvC3CepKEdHK
SzdmNEFWZLxG1xURxyndxQAEHkUoqlWivXLlTm5w1LigR8kwVG9IKUyLlPvxoUfS+ll1MT72tHrz
MsvbCJK3a3BH1FtFvGOKQ98jgJThdfo0h32aXnTW0vhxivZWNBV3aRVYH5AxrlQiEgVzQcMEggaH
ROfcTA5+D7DGkoFUNOECATptdmbdc6pBSYqQnsS9EXVoQD6tetUL1DaNj/oOilvsOezkH2ElfQW4
1pMRV1b44I2XCXlfuXDCEuxh4qZr8Lv5ox1W8TxYzbCYuPfP/75DQKXh03mcIJcJ9JxvOy71AeT/
lPZmhVVWfdmrrwo7+qLA0fxg9ynoym7qoL32/ZiCfMSUDdKH7y2oGboGmKFrU4MFKoY0j1AXrzZ9
UebXGoWazQDv5srcxmPpq420mnxl7up+L3+Nir6QDyE+VQNt4b8xMF3TPYNWme5u/htKZvh70MQb
uMwtLLSHZzE1F0lKkC+z9DkTesX6YnolTo5vKi0sJL/q8TUcJh2FSP+fsnC4hlkT66EhYJGFOQvj
4GmvY+qk19Kp8d0OyZ+KXbfgTyftT+btydin0muB6/ZQovu7FtDoM4D1J1OyLtLhwbGy4YtX02oF
RYb2LrSy8A70T76yLFG8Nm59ShvUfjpTOyiTNrnE2EsjqANUZ4/iWjQQe49de3wFpbbYNmONUtJs
mjAClNudcvoykvFYoeKhi/vbu5yMxXOvtL2/vsyur/TWLZD+MCGmARMDSRRfPneDtPc3/y3WPPP6
0VhUXp8nJEhdzcTrBfIX2QVFCmepGxquVEjFxTSkSL9OhTcejBWD+HMfZ6/GMHM4i8nObUHPuvk+
PUeXmf0fp286i0/9caElwJlCeCoE/syd6xOfjt+Zzpoi5lJ9bTkp9ihQ8GPuhclRN+CwZ7iXgkBA
y2ZpnP80bAZaRd+axgP7es5BtOG585P+YoysBgmJxAHfGNPSnXO0Y3255j+yzP5ZSZbc9XVAoRhC
QfbWmg5LEYJk7lZKLod69LeV6L6kuBWvZAr6YYsD7pl6g8NQSHFnfQ6xNz5/Th1ByQBl2rjaGGsa
vW6GYQL2NvQKKyAA3aBnx6H3EHCwMuYfGAf7cm1nPl+ZREosO/4AjMPCB0H20UTUXo7aXplDxWCe
UDE/2A9zDtCYjpt7UZWlwyb3phKUfb1scVo6Afc+nqaqRcHF4fawSjqrXfCgK/2lGWos+2uoAm87
gj8Bnk+CU/tY9stEa+fCWdPPTEbnkmRjv9RzT8w+GQfkaJkbHcucEHtkCpRFzu+NUIY7q2U0c+nR
+JEPuDfWlNorQBzCQ+Bn7B749jezdDQymda9soqNUw/JoQNgfcfL+KHNdXM0aMaWlNmOh3WMOjaW
dNNYRfyQZaw5GusWYdCQZtbvZ5iINNFj5OKLj27rolnsiNPwYxv/+OQ2JusJPyKLaYzbkmnWRzMW
dz9ui6XpVd6xb4LaP82blQpEdgdNJ75HSgE4KUGHo+1I4KiCXCMVDHKMtql46bjXR0VbyW9V0d6H
4Dz+5bfvfTn6AMg4aiUBLv3RtM7X0g/LtyTzk0WJUsheEeRaiOWy4whe3lGwlh1T2shd6WQPQVa6
05LPPjNQBo8+xxmwt605N6MTsSh7kmxuWVtd5msZ9ke8BQ9Bwr3vvzt5Iq4e8XdnHmoddrZ4nx18
sBaOFm7AUzTUyDp3FIRC4wwdgHuXVRurNdR20odUUApCiwY7r2vtfNF4NFlaYPivzeEAq0/9IMZz
bgWbCndLkIiwGpqG4V9jjfNesbgufX1zAQ/HWjEHCNwhzfInxL86sde9d6lfRL2DMhCkjZo9s5W7
qmpUl1jRRCZCdk66BIUnOxZdx05+7KlFVjGyswKJTTcIoVGBpMahnhtj3pq6sjeDm/PdzdX52bBx
wWyYXpy66Tao/K2Ql+UngkL1vQbI4T6whI8r1cQ2PfMgLyID0a955dsLM+zNganmAjePBDXuSmyC
NA8jt3fDDYQTpr1TlOVdnrXOunNqvDye5y0gdMC+VIx+1xMtf6oMPK8QCM9oSsatVdX6PbMAsyFd
Ey9H1EtA95P1o7R4BCK//5A3QfUoRZdCtCPL1mbQTVt2jq1wbQaNK3FKC8RwpXbGtOx8ONAE1MKZ
x66QwgMbS7jg/lQg7ioKqDakLuxilRaoC/McVWboc6KYbLrGaZpsHr72bEJlpEpUoW8xxsRy628C
T1v7LOaERdqrZ5aneNVSh+e4KsJzP/cqkkIvIFPjygwMGTSZ4jqxItxe2CKLwcVDBmN8JQQ1Nc2+
qJ7Eh0SrZlEi+1cVnpheptK28eIScTFNYj13cQUuJeoRl5aW+uCM9dfbuFt7wWpQmiyNj9jNt0BC
8iCLGLCHm3xMUTJO1LeWgvYV+kTepYPNTo4zQj5mht7+Q4RKbGc9KO/VxfXskiA17uKS8WwsQZMP
1jyGkwbQCHOkhB7FzZrHRt/PfhbI70O8phP3HeCU1++tylEP0kiSX4/rBpNeNj3YdcByxqo4ja1j
vdCgWdT11D/FVgPCp1Pu8lxaL15J9V3l5k40zFFCDWwjKg5C6jyaC94seaOQI1NAl5hHExCi7iEM
9uFy0A+93NSx+PUTiMQtNm0CwYomC9w7PZFLV7Apx28mzVe9jyKwMwTNxTSopJ60knTVxs2ZGkxT
3QAqwNMWdZ0ZKnV15iOVm56gyBonAluYb+FuRrLyXrl9CZS0NZwF3xnPzX0L5Q4t7s1AXjh6DrWZ
BRkHBdrMNpU2WaF80kQAHuc/G+AOHRn/ZEUAVR2/bZ9pHoLN4XTTnVaOc2BWpDuw6oi1vOK88hRi
P1P/bCes3vdJ8MHvaVcc5STfi6RwL9h8FoZsazItMoBoSDqoi7FEzF4dCKtc8zIE+fFF31Vybwb7
pA2XQCTkG2Omrt9uRMrI0jzNH6HOxojFIigYNevekQLZbpCPp7imd7aHolsNeYZoiFv+jm/voXey
5NlzsYEpUrhrO5XVcZyLn7hNQ9jDSn+wHGptWIK7x3hKrE3Hx3ELgFp/yaegi0yIyJBtAUDoaw5R
kyVkE4BrJEX/H+WRT/IRQHhBItFmDHlcDxuG63y6jbmA/CZOqPKvM23Q76vu3vBus5Zke9VkFdiq
dXsxPsUaB4t+3m2MaQYml32epS1nO8qwtR6p30fltAh0WGSgSd86QF0UD66dEHDbIeAWMbdtQP5F
ExcUAjDU/jZZVnMoE6ZVRBhpDvbcmBBjemWLeaZ7m/xhjnmOHuu3/7i9GtiH/ADaItAPtEEMA0Qe
oOX/+fdqarvhQ+EOb6Qvi3WROBCOmc8TztyYnuI5tvXUbi91ysTO+NL5UDFUFAMoEYFgb7kg/s/O
LkuDY0Fcdpf1DFcgCY0ipN/Pn3o9ycnVp3/3/v/jBhBeW5pAEWQuYSOpDCEeD4k1cy02ZuKJ7EB+
j2aeFh9MM3oLvs1tZR9En4JvZtKA38pzK17Y2mF3gZTyHIzZtphxH6ZBKcddFKHrbpCA5Y/5FJZn
n7kLj9jVe52N0BoBSO4BFB6yVRkukTzwMtwLXDcSuvd/ZFDhwm/7h591VlTkWuyVgyXZVw20dnRe
viYjlnyLa2djzFKzJ0uy8qEkqNMCuHmCFFPxmuay2XILJOOrKaYpgjbMeBxEP75AwEgUU/k65GV5
cL1gfrPxaJBQUqir2M3ejEJRZRHysgaW2Na4TuAnMA+zC8hPmZ/ganrhkwx6aIuHZXVpenoqEk5X
lIp01wFzuaw1o4ciV/F9Kmb4dFal7/g43tJAuo+uLdydnzp83VBRfw3Yu9Uy/v5pYtw5X/79/YeI
5afLJ1JUPmEAxVFiEy8wsKkPsKjJxapphX7x4mucRV5mKc51w8FcXyf5suu7+GD5bnzgffXAk8Tb
GMv4UXRldXSzQbRC5h0Iwe0weMVu9AXueNyTxYKRzolYPDU7t6caJHVf3Uu/WyR1Pl6Mq5S6X/dW
CT23OcIMeCR89OsOWNLZxcDbumv49Gws0+jYUeD9IavSAw2+EgSUNjY1bCO7GIo/AihaHDI5GMJt
fkeBU/miQaVHAmV8Bsgy2VWCiQWH4Fk7A6WmBfFYsDQf8fWTN59y2sqN59WHpLNJRLEtbUQ4NWcP
9dBrozIPzOCc5h8G+BxiZrB5hgkulf/uuLEPapUCdbJPOtQtw6w6tL97tRkxNjAAQbAIAvZdqxBc
gDnQ0vaptf37T3kAY9586RhNwLfdGY/EdnS8pQxaklQowMZexIOS70EOsl4SEX/1sPafjdW159wD
ib8gcfFgM35GRdJ6IR3XUCr10kVNO+sF/LV04yPV2gwALl/AzSovWKvFQ4NfCHQE6aMl0FR8kCBq
i+pgfLMcqmyLcRMLaB1asdUdLDn2hzCH+lp0s03vFhPM0cbEte8EqQJwFx29vV7iOJIXex6rZ4Ow
MZga0/N4V0VahiAhjAqXvQSp5FsclSAHNpaYcDyA6oIDyYmFX+ME5c6maew2oefSUw8z2Hs/1jRl
UQupj2MNgcBPYaJqIe9iiJP2FHsHCDjxs2lKXWenYLw3BrKBSDsjs/wiOzLtymkovMiMsHQuPnkO
0rbz1BAv0yFoxRErjrjohkW5HPJ7Yyk/K1C/SOfVSFxMU0B9YD2Beofjxd8+T3Gc5VWwKLKeH8t6
/NHEvfuc+SowlkqF+yygNXKzUHO7Wk1ByHOWxR/GevDllki9QulD+RPUQIW9N7120NAN+u0DRdeN
7AHSM2mXV3tGA7V3pROj3Ma6Mo+ufccDhbUQeRkxwCF2QTWOO110EO8KYlA1rTE+dUMxrSxUwS+y
UCmUvnj7XNKKRfGAuoXu058C98nvtHTwOusW5JBUQKggxaWjqSGUmSVFAuZPd1dUVvDu8+av2G+D
1zKEaoinnOJZor67jAPw1P59Qf0fUnfgAmyHyyMWVSymGP6EvMv8mJdD1bBn3sZ2ZLbeQXXVIh9E
vjfpa22paqFsO9+brdeMFmnza9R28l+jt7lmlFC964hUD/803zzOTOAE4HNa12Q8lFAmiUqIykIz
5Q9mCbRQUqhF9T2JrkmsQIQQ1oQ40QL35eFZ1TGUbEJ/ePZwae8Ag7UgIOJ5qfoyQT1pr5mcK7Iw
kSm0V0HijlgkYfoJA8uiaqvj1DryC6VyUY1VvuloG66Slvtb0MKqDe2J/9xN9GIugmM78SgAFv5R
DNCtahK72iStYM9W70IOz2+3CeXe1tXV3m5k+UYtsDagz+wcoUFIDjyEtEYo/R4yJ/6LyXL/Di0a
qIyYUNbHzjU0CPUXOShrCTItO3oBGOsQ+AWtTsju0IYcZ7puTIIjQQn26LZD8E6K6eLjo3y33eon
49p/c1XRRWERT19AaARb1vf7Z83AzylC0j3mohyXVYckhW21/SqouHcuS6tfAzLMT3ENTRrdee0d
ZE+hK2LpcB8GrNi7ltQ7Ngz2IagquR198ETDVKabTit2UgK6OH4wTvcEgGGUAIfuAknUHCJZQfvU
1NBzKkk5vGDhcqOu0M5ryqC+AyFY6yubplf8TervOAAc2VSxn3Qo1l4n+T5B0WZbDfjr9F6Zn0c5
Vg+lqt61cJ03J/HsZZM41R5KafqLkw+R8Re6ZZsasMe1Tpj9xhO65XnAn4burPFxQ9ByFFsFFj1I
dA0EhZs+++5VHRR0su7nWAVJ1Pmdek5jaMQRarmHtiqTY5DQArpEVfIlG/yXIZy6n1Ym1l1HIWIj
BdmOuNMspJt1l0LG7trt7P7AAOvHgpioNbQ71WNTCCyX3C3eaTVBGLRuDxDQyRcsU8EBhX92bYzp
oxqHMwjlSzMASb6hjkzXLgS6JujaDefpbjuVhyz98BgTHKTtsGC2zHfECpulHoBhie2U7Du/JOsE
gNYnYGFLbDhe+dPlb8PEp+8lNmagVkr7gVRTubWEF2w9KyH30HPFp1ex6r2B8KaZUwbBXx2x5bMq
vGzd4dU7UBekfcspGbgMXCMdXdvYFkWxx2r4mJrTx9y48ynF+OtuegQo+Jfr5kdV8tFYQ0zAl8nT
5vqM/6fPPMT8CbrPXwsXMAE/DegS7JjkqeshYtYWwT2xBH8yLp+2+wbF5LM9u4KwLsCtTe2NGRQ0
KIA0RDHAmCEZkY+Dxg2zRbNodA89muLk5lN79lurfWx5ekjyDGksp8+3lUNniBCyWsAfiagnYXOu
XLd7JF3yIawbAcItwi9uxsatQpquCAfAkUgVAKNEAWs0jTGLbMTvj0L5GukjaCU5MrkX6R6sbeQr
jcsa6FfXDttfvsnHhw4YQLUyozhlqMO/7yfIM/x5QIfyfRAAAIzSKj5Ox7E/AXAqtywmKUryjPon
ijFrrLVqP0zBxkfe7aGaN/IphMZg0P6y5rGbNY+ZyHbe1vUfkf87z0Q28zN//wm/50Hrvt4MdTlF
cR+jnBJ3A8or4Z3d9IDTBv54Mh7TjMDLbWb5p+jTQOPnuAWYRHEQFPYyrMs9zyg4DnOZDh+4PNE6
3hrLNF6T0g0WinrhUD5kAKcG3aIPg3HDS2cx+SwAPbQLzwzSaPvUFQ9pKcKzcZkeRBP7ZZdMFraB
vweQ3arXZZGMJxE2K6+YyH0yn1rHolJLP7MqwE5K+sgdYR9wfsgiKEu918jzPqVO8BMKqPy5dvph
PZaxs3fijJ48z4UYfp40OyWHcIVsFIh9Lb0wVajHDArYWeHLL345iDvaITdoTA0oK1Yt2q5rXaov
40QgS+nsfam6k5VDyhg5KQIikvTxmQ8UeLx6NTkN0MSNZe1wlGhXfQF+9Gacpm+UyCEas75dITMd
PHeKXFwUW78XPUooWoIsAmiQv81dVNL/IQL5S7lsY4dswPFy1pNqUdQgRXHEHVhBPdguXrCX/QCF
JP5JyFvXds19DtK5t41ZneDqpCDNx3J6P+TQShTIlKxAx6CvtrLWXFOom1n5rwj89PZ+5iOumI/y
VaMgaMWLDEfwGQ2OlHq3yGvclYkCyAVw5NQKhsMVPRnzLrlLR32nbUidI0WQRq3VgCrcCApRl4H8
lTjeCWnm7L0GZTzqgZL+EqiqXOBQmj2NfeosY/xl7vM0bCH1a/VHyotxq1tAWca054dYU7mVgQyO
SDfma1FDLQK/Meh1uCgoj0nhN2ucwaejW43/R9p5LTeOZGn4iRABb27pSZES5UqlukGUhfcmATz9
fkiqRa1muncm9gaBtKAoAsg85zeQxPTC2AeqMn5N0BB1ysEjZu7XpwEi1kLWmz7iUEY40G1+cA3V
8KGbmlTWop2fYMqYM1trvXVLEtj/ifeHV3vyYvIVoq9RvwYoYaxT2w2PbVzVs4q+vwzgbv7QEKUJ
VPtnpKrFcmoTD2SUpx9mLyw+rF69JEV2m9mJ/TNL09+5Iuonp6rK/2vpK1VXP8TSeFR5+GfoGuE0
1TJhQvIo+xBLaIdEc1LE9Z9B63gPtfnFNToevCipHKzeg0ySJtVrFqGmbCNFfdeLyrgfdA3VFeqT
KVn3o1iFENKWRjkke7kRkcWosT4WZSsKc6idl/fe5KZHX0M4PayH8iGtEzCdRDtejWy6jyRk23P3
peVUfxq7/G6MqfuiwP5dZkLL9iR//rRIut8oakPypivHb6GTPzSIST3Wc30IT2MVmMb4rT9WsV/c
CZXQu9zRFwmKpWIqgqXc78u4AAmu4RTppbW3U3w6tlaByl5lGfEW8X5WlmgKkKt0c+w+ZDDdEdoK
IH1/dGIUHRehOoijLPtBIY7BYCEhi1PE5wbZxS5thsiOrVcP68wdnlvTPkskocQeIoCQHucqBT7J
fVg6KeojrljBy1VProNEn6POmyFVLVGHiYZfbQSpWQ+sP45bPcS+q3xFa8JaJnGtnSd0DHj+a8Ti
3odHPpgxOZxv7jLctgLzTx31D5MxBgjc+2LnREN+18A4WRSBnX+t66jduI6dIU2Oflro2K+db4pz
VE3RowejWlaPXu7u0NVA/WkelI/s/ky99o9mqLYvUbFDjC77ilK9fUOWuF7KIkKrjxAR7+JZKyqv
/VsntqqnQLTpjdCMfiXrgzy4A1RXPRntuMo9zArUtNyYLV4UBiv5I7yCj4drneq0eLgUaCbLLtcG
WQQpKtaQN51VLlBwHPQsvfeq3Fuz3FB5UUb9Noqz6hhUY7FPWBYeMpALNwY36M6Iuw75mEzbqEHv
gmyfsvWYxcNDmnr+skQV+zlpC38B/Lf7qoZNssji0fiu+3MOuCx+12WzGRMf/ffJ2roWWNSFMfqL
LgnQ6VOxcHB8p/3ZBdGj0U95/KcHTLGXGbOhIS/gd8m9OmfTCuQlfZ5v97KNjM6lzZj1Et7bZE7u
X8d5SR2uepHrF2KJZ0Y2oFJQ0BKBCW3aOBRlCEt1ps+3gaNsTJEieLngF9k9emqwZxkf/IHDiOZq
Eb0SC9F4UAzJbeqhaqmierTJYt15dGuy2BGqPb9R9uPud37V2qwXqOfKg6tNxbZlMXAYApS0gor1
ZqUjLF4g3Rd5aXtq1MRAvJv4AIHP4A+Q0yw3jT9K2b4WJJdfHLSyV5XbTXeGU467ydDLveGjoZwo
aXiDiE60ScNGuzFqLTqpbZWuAX0lL4ZIvyAR0f0G5bLpEjP8PiZIupT2GJ7hzPCkwS9nF9S9ce+E
Sci2WLd+OOIbS2aYKGluiFM0zAwWeyjFzZyfFDOVRTaACHo7M7VxQPoCAUp1tOxzL9rXuvSGr707
jhsnN4k1zkCsVjNXaqd4T2MqqiOUt2iptiYyykUMXI2fx04Wvak+dU0gHmq/be9FkTzqcy+vMNJd
1o7oFc1FgndEPpXwZ27hi0M+ga+ihKd2BUlN0eiQaY6I5b+DrcauXymokd3JKrQZo12dhltyBcZN
mgxwcQLH25plw5NBTZVVo3XdU2IP9kKte/GtDcr7mF8H7ifKOkmSIlzkcXkzGn3wo500NB+CyHxW
J6RyZ1qFkvzkQf3Fb03jpURPFvHcPFzLouf1GKBgCHFzaeXPEnlg3/7zOv2TXr7pwkgyCBDrkDuQ
K/8X8r8mJtjzdqU8CS/XwDYZxnKspv5OFVlyaETtb+CNF09+wbLE1DPnVwkuMGi5ia99Rwje+zG5
ZVlAdyRin8oqnAV0DfvaPUO5/zJ1CvX1cOk7T23NRKPGb/XlhcOfTx2Q+jS9aYn4/q5b7TB0RfKt
bXq0j9s4PyNkqe8K9h27oNDicwB9fmkrRfAtg6yPj9NlUC+chCgoOI0J3IQ+PwlKC7FWJ0D2eM7O
h2ihPSVIgUrSimx7L43J9LltHgfKxfm/mAr/ulGCjGQgb6ECp1NR3fkEoyN845vACZ0ng9TuKunG
pHxJMcIAYpZsAYo1N64qIKnL07ojHdnOh0tLbo7eUlaKtCETiYUR8tsWSFJ7QtD0LziMPPuEiflU
FMIaERZpbXPXcvvsza7vWYD37iNuZSw6XXS8NaVyjm1i9+sG1ZVnVGyCxbwL+p2VR3Q6rF9yUKZE
DHLiboNg6dugJgm4LUPXeHYwsQqs9E7Xy/BXJ8Ta1RvukioolvYIGAbi53cHR4uvntY2S2hO1oM6
Ys6FX4J9amNT2UFNVfeJijI8DhjFxpyEcvBC80voE1BLAdlgMWGhKzwHYZRsEk85dEnelWL8jeR1
3Jr8QMDjgffo42eReNY68uq3QQTCo8sgtq3V+6BRIgVqVNzqVI8ug+L5SvO26XIlX1fEk4rXBAqt
UbrtTS9bo4YeRl+mNvgOXVA7Cuw9DlMZY5MyRxkbn7VsMwzBzpxjkJWhFgurGr1LDBLlscW833wu
U2uFIZAKzFWzv5b9n2bGubddO2xq4ik714qduboy4uIcmMlXKTRdOYgWNI3+gsKlfyur5EEWvSzF
a6SKj5/qzUbXl10m6nU+PiSdMd5I9hMZEFQVZnLU9SDrkqAvd0l+5AmFvrgRqI95MgOOU986anPy
1rHB0+IpYB/13tafZevYqdax9h6Demj2CMAbL8nkbUjS2Y/q4IT3dSge05kfWJiNt9MybCCUSTfW
SodUVFHW+U4Qf1/Ju1Zzx3znjW53KcrWzC73vjZurbL9Y81bswGg/oYwjk0VRSVGfBr854Nf/DJG
Rzk23uic5AI3RJ7YUavTZc2ru3Y7EZ3X+xXBaZYzCcJ/Qo0R1mvQK56XauwygxVCBuGxjMPs0Zri
j/UTu74ht7LHub/VZd6rqR+xoiDR3kK/TrpwbcpPhHfBnqU/ssFGr+7syeIfkIVoGbctvnVJWDwr
bbCW+8wx78p9Rnx4KRK9exyHsNyWrhFvZKLQTzJjkSWmd0z4yl7y+FzimfAF9NnTZd0O1stYTYai
blgbO4fM75ST27dsL+O2+mq1yTmYY519XB7sLLdeRTLEAMW96K7yI3/v4Wm2jQLPfEjzVF+4YFV+
YbJnJs2fHK7Da148EAwu4Jf+daIon2s+NuWgF+LFxz551TqvKrxPmXIA+zLniBzCrfPPKW9IGemR
Fmxkaw+DtirGH66zyEf26j7/ziVUgvY2jZzk2FlFhCxf47x2Wb1u0lZD571TF8grT/cpiySAgLa7
SSPhPWdt/yR71FnEhjVCmrxMqy0Uw2ivpV310M3BN9nDQZKitPrxVPJMW7WzFE09H4QKmUYN8eZz
tXBkX2/HVGJesUw7J37OhujW0NPqLF8+BSUGlGf5M57brqXWCD6U3sf5Pj/Ef377e/i6fQ7T2TPc
hsyPRqLuX2WyDEvBL0cdxqfJO9SKhiNHlIFJ8jyzX/VFjNPGCDFCngWdzwbIhOO0ihtfAUvW+5sO
pwDA7gKJBmITN5U5uGTP1afESby1zaNqO5ptvLH9nKjwDC2WION4lj9qC6SrKghrEXpXNzZP1i+Q
Pb/kWGTcyZIaDAsjj5+SiKiNZuf+ged2vQpyx3qFjP/LASh3X3qNcptM/bDIYJjdjp5SEYMY7sO2
byD/db8sRIxfayJrYBf68SU2MOKL6vScjIG4LWIECiLXLW5rz/F3sSaafc3uNGMPCZux6h8HXZ2O
adR90ya9fxyrXF/GbR9s8NcUi5J33S/PbhYG390u0XDarPz2x1gjEZiZWcn3EeDwoXn1d427PddL
58UcTX8LUzzf2lXZ3Yd2ecIaTH9NM2Ml80pqi2TVKIrw7MTVvVDCeD8MkX3j53BR5IHXJwjFokKJ
b+YJzbyq/o/Qed+SoYkq72tY+GiwGmp94zpje0dKjFdpF41rw8LYqk58867m6bQUfuVuXAGiYAGh
H0GvLnEeXF+9M4DBfdcAzGCOVaC375QlG55xU6juS2jl/Q/XjYpFJXD5iqcu3trImS95AogXz8Z1
oTbD/meAUkIdVCJcdMZTn5veH6tX7tkU71qy86txNpQZUTpvWzy4RBa628RsvZtiaIad7SoHHyP0
tTYicJA2/UIFXf0y5d2w6cHFbQq/Yweet3d6CX6vAXT4o0vE2SXZ+puUEzEbx1sGfuhuUJJqDymw
GMn2o8NftEBMbfDDGTExDML4Xh6qStVYlAPhm6sSRamXUeZa69IqtJNwRvgHovw6uOW5svPyCVTu
k1Z76R0EZfW5ULQvRaA5t3pcNqfRqs8QAYD0Z3HMFu53rHb5UY2CBw/K/z5wssiEo1+YR4UAtLee
Qjt7FTZR47JT640sKqN955ZsD229F7ed3Q6LQMnzV1OJo1WtduENDqAnYJou+GcE5iSDJvQ4q5Dz
Ssow2GajeKuXjQlBTMI1cxdZRojum+IU+ar3x2cyI/ldlcbPrE6a23GIuZMmoR2EaPovqsuTGmh4
tiVI8ov3rrjP3N44DYOzs1IzxN3SRjias3vZqI6+uO8HxzmUU/KDHCM9BOIZey9Csu5SjmbzhhHW
5MIf8n5dEln+wjKmWwO957U2F/Hc9pZ4sXT7HOnuTeSV41K0jYIOlm3kN5dTx+zYJrHicpdirk0C
XlCurixDcVuK0DvkzXiuxti6c7N2y+5zbXrGr0JorPDi9ocwrf48tRneJ4Vbb+rodaoB+sbsdMYu
bv4I81G4jnhuktA7Vv4Ed7hKoVUk2HB1MY901B39nSoifE+4nc+Z0pXnfD5zTO2c8dC/kVWysS+a
bCuEgW3q3ANwU3araPWPhJRw0TjWU4356F40dr2URScKJiJvyfdYye0nZKfFQ9YVy3QulQWMzSjo
u/WgDspxmg+gyd7O0sTot31of79WXbtd+3owikltcPX3kY7d3IDi/VP5pXsYqibeu53vQQkdsl1k
asFJRBG+prWR3JJKHDdGaVR3k1s7ay9D9UWI4OzxZt5h3ZPdIFXdHkJu/10XFe7RQER3o4/qdDdU
bbH2AX88dFOCKrkp1Kcyva9rC9SBO2X3SJ7Hu96s630ceO0d5qERca+0fsW266RW3OlJCrZAy5tv
cd0ZS5B62RlvWHMHkErd9VieLCtMwNYaUdS9ZjObsJT5lSGqpesY2nebjYWu1vZvt8wesdbMlg1R
wbMwlDW6M+UfE1JZyLPwNej5hCJMirOVR92uHttbl1tpm+iu2A4WWBnVcYkt2KH+olrND93O4j+5
fQKlifYGN/PZJvf86oRGOZt5NVgEsT+q0rY4ukN948XkBP1Aac4wjDpclMgEVAWWvHgQ/lZDtlle
zprEds18A72wuJkmwzrp4EhWoSe0r6YYT8RAXBKVnsYje9OodvU9CrGoFK5aHQhTOg95I37DreBB
SdaeHXFj32dNF98YUYDII+5it5k3b18s60eslQG0jHbcaWHbbe2AJRLabffdmAc/PWByCy3Pxocx
MwUI81rd1Hnf4QlrkyChRzQvnN2qyO510RTgAJod9jzp3pk8e69NcTEbwSbbUW3tO8+svFUkZiGr
IfZ2OE2Nx7wEjj9Env9kmWZzdurhkMBMFYZYGBXp3mBo0xNuWPqWDHK7luCugO8Sg9+o2kvoV4e0
PUgRt0XuCuhXg9djh9wt9jl9jqBBQcgU12er7tOlYfZi33Ua9tCulr9CxPhN1mU4Vx7UjsIIf0Xz
M9dKPHwXlXIZ6cRhR7wY933Uj9uhT7AO0oVHvLJrftpejc5rp/1WSFlUGNM+V6o5rTUteXXHulwV
ueGds/kAwV4s9Jgfqm8rurIgEKStptop16Ffe2fZ0fNsc+vGJiY+73VovsFvsXiwzLPIbqk12Gf3
MvdlstTWtgGohl5ML6MShGu3KPOTEhAAhDPI+rk30qMXe9+cxPBOkcH+OmweJ8OIlvqko2XswXKv
/YODI/OphKCynJBeB3qCX4KXNvo+79PxrpwP0S4fs3zD5jjalewUVqbd6S8o4X436mH4Q35uAqnM
QoXddq2k2aJpPRywiX3zuEyD6aCkPKhNxbofeI7s1FGJVxhHYjQbB87OT5Qc/c6c+1VLv4KZSTH6
bVhwqeV4nHzQI5lhOZvYNgakopJi46qjcyyqDgcYUnKPVuFkO1l3PWiN+1eXxtWJqznAv1iNIFbZ
NC8uZleYf5vRlx69/1WfWcY58UK2qGAhwHNvcQiHIgAhAXwPGqFCr8RiitqTqA22gESoHjPyTAtI
2cNe1mmZgSvT1EIqVtxzbETOb3JRGGQsWz9wHwKDVXKkq9+xTx4RISmmg6nANFn4yGpH4xyaqBTB
QjD5qjRR+irUEMA6cKAZuOwSAA8PoNJ7lCANHGMGt17bYOitMCIhGWTRUS2HfB9NOfdDqSqrypl0
Unue/zA64iGwkUG17CBEN0ohwJJ0W1+ri3viaVCSlSqHx9ZCG7dZNUGprZ/tYoxPA3ENQiFt/ZyU
hXvrJeYTvx/7aRph80AH/4sh7sxCQlcqWMUublX1JIAlQVw2xFXj37blT1mww1BdF47AbMypp3OC
atrC0NoBZoIxnS91qH1s9dQFezF3kQ3sFpDPUZAHoqYU+CeqFrb17WwjOHhOdey69O0sNcpkjaKo
hQKcaFrysPS5nPIk4neVqv0GNwUUE/FFwqoLanemef5JHvgZePsOppWBtsjJqm1eAFl831ZKwu3P
Y5EVrHOvTQO6OXwze6u2nHtZ17rFQU+aCW0VV0d7DGZXl9pk4QdkMdUcuZ1qvCXrZJzVcbSWhh8G
9yGfejs6Y7pT2FpWejDBRsPplpsOBCsWvKrJaxrkplfqcHFi87WH1HcK+1+jUZBo7cZy47kEbsso
cQ6N37AWm8+0pGnyS6Usy0Pr3JLlHTd9F+FtZWOFNpUwIYWSvvpJmHzDZ2JWRFHaLzzvtWUb+8Ej
WJRobca1f2er/Cii5DubKxLwmBvf6J3Fq2UuyoPwdFC1lkd0AF4bTfrg2IdcrBSR6mejeYjMBmKj
aiO94vMFI4mAqLbq1enet3UBf0NTomU5EQ8wEytdRZNi3MtDFUIJZLXVbbRAfaur264jYaNX+yGt
zUs/oWm3JPTsY4Lj1aaMZ5y4o5mHNiLS4iFv/qSFdvMgGrFQ0Ud+Mp1+7SWqcj8v1P2u0V4MEKtH
AgT+pWiVWbaMcaraZHoZ18gwY45S4gyxRZ0rJRdb/HT9uMBUQogD9xpmdK053FsoaSxHL522lue7
N0mtfAnjInkQMCTNrm6egnGsnwrQSKXRardloNRP+NBZyx75cp6wFDHo8bdaT2jGb/1bqwBUBXXL
v81j+5c2TfFLkMX1HhNKMkJekLzYsGXWpmiinWyFEYGqZ2iWoFdoxYEEAWSMClXXVB94fwBjoXpw
eniLIUpANhvNG0eZAAz2loFNXZOuUBGxYUwlGGsDYFrBA7efsWsjlkmSfUVcn9ZR1bZlwetdSRyL
EEuIsicw0bUcq+PNuy21sltfxnaAznjbE+ebO7PCazbFBDJetiY9sT9znKpLEZgWL6xxwAFy7pyL
lPzmYKLrOl9XDZJ8XXcExi5jh8FfOSS0t7Kz0bdYGIeuf2lN7aZD3yKrdpexkSDx1pMSkn9CMoXK
kgxrssWnaWc5Xn/X44qwyaKpPLrJDeiT6EnBkVJTxZOiOf1TVg9fYFF5p8LMh13VQ95UjEHc4fa8
t6Lem70FI/tS12rfqwmpvUtVj1jBrUmy2VdLJJBjdswAzcODK1xxJ+fI6yhF8ySPtm4+LPEZFizx
ImcFfDq9CQKI37DefuYEp76XJb5foDysu8y34l00uIe2nbJzZyXPnZoEL/CR9QOWJ4ihe0PwUidt
uyHWPm5kK+AB3Nqq1DvI1gLDOJzk+3MQucaX7ntTZcFODwt1VQqrRjHErlcNvNVtE5PkxEAWGSSv
xDhmHVvOX6fpfGpqWaUvP3T4cGpm2LklI+GDwHrwIWF+sfnzHj0TGO/g4VnKr+3eT4uDLCmWMO/i
YHyQpXjKEUfNxU9ZqvmjoW9HFenWKvwy1WgHuQM5Ojlr3E7GxgeZsoptxbgbffXtYCp7RxHB3bWa
BX95SP3gWXa61qdmp63DkUzxp4YiiFX8KGELXDvLLsQj2OsgcSfeL+f3bBitWtOe4cNvItFiIz3Z
WDi3gJpHLVdPqk64C+z0ykXrBf57HS6jWRxEHrDcejtLDcvl9s55hztY48hW7f0sLTJvPfQQSj41
yM6yVXRK8KEVsg/OPLZoiEoQe73M2jTuIm0mgHsdpGICLOOUH1CSezvELBUO6XyQZ9eGa79rw6d+
/0GX6/R4q4Jsk/Nfx8nitc/1Sv9Bl09TXcf+7af826tdP8G1y6fpm2AG5n1q/nSl6zTXD/NpmmuX
/+77+Ntp/vlKcpj8lFo/VpsujB6uf4Ksvxb/9hJ/2+Xa8OmL+O+nuv4Zn6a6fmH/1dU+fYL/auw/
fy9/O9U/f1LkHWpWh0axRCCEpV0034by8A/lD02kohiVp+7bqEu5M5PiMsulfBnwYdi/vYKslFN9
HPX3n+h61WsflbzztL62fJzp/3t9NjNsvYUZszq/XvEy6+U61+t+rP3/XvdyxY9/ibx6CwfCqkS/
uV71+qk+1V2Lnz/o3w6RDR8++nUK2ZLO//JPdbLhP6j7D7r891OBqe9WI+ZPCzMem9tuCJ11DSJ+
KYthP0sGmHkDcodWMFrWUq1cf4UBbKFv0wa/x6b2WFHOzbLjMAZg4gCvHCGp1we9wM5rJZuDfm2a
qXcC8wuDTlb1k5feVB6rwFIv9a0+Gs7KJKm0hPe3JM0A9HJ28rv4/EnLP+n2B2cPtVd5ag1Toiyv
HoA6Xrhy4LXq6hLo+0aMAHaTfvejRtmbqIEv8yxLtuSkiEepWfEAKnNnVnl7i9hS/qAQfTlaXnuW
bbJXxZ278ex6WEELzx9kNz3BZS4k2HKQXXRfZYmUszRlVtkhLQswXGYMWHC+iGz4D6+uu/3ZsXSf
IOq/ubI3oryk+z+C3CACl7viNIHEAgeG9sdJlvEhxSo89d6arw3mexfbVOhSDHQpxNswOVYeZD/v
fRarSsJNYULe1UoYLUYdkwWQp/JAlBD92mv5Q6fEdU+gL8fthzEgT//q/qEWpdjUXQ6GKpDpQ90f
V0D7ttci51aepdia9H3enT7VsyCKVqxP+Q19GjC04RHjX9Qa/ppD9pCHku0tKlB2v73WybMwdfod
NMjfn+rlJGXj3tTlZB9ko6xyUrHJ1FHsK/D2YCbJE+LxZfEVOcvcrr1LvWyU9fLsegBeZ9/I4iQF
8OSpSzLFr+O3sXJYY0Y+PuN1ix1eNmyAAPTLKJ50b4G+XnNeVBpBEvyuFH61QKgJ29nDJvaK9iwC
tT3XWukcnN59klXXeuS3nqysddlr0FUeMuDIG9sM+uU4j5R1l2vIma6V8jquE4yX68gGtZy+ZkWN
//pM05Vn6EDdv/F1P1F3EeHzysWl7XIuObuSvYssLGiHduWhyxmSwz2orWFgDZ1VWXNQKsXm3FfU
+n+dt5pRq0vZ3W/rfrhpNaSCg6bPVk1svHGnE6XzXKIbsKOvB6NsEOskmi+rPnT5zLyW7UHsQsf+
0NVQfCGHSyI28gWLCMMTPPWIWZsGROkmde2bcAZFYB6qfssK1IGkgft7j9DWNPSkRbbU959APwnO
29pGVjqzkSz8V4sAyKp4xwahaXST2wGZozkCyJ3yEJFFRbjyXQgKAS0sB9v+IppXSqnxuV9LNuzS
D6iFWKN60iAdVzb3s0LBJmrreBXiAoAphpPkwEGyeCV8r74vxVjfyzptrusgdeNGRYx2I8uy+dM8
gxrfNZ0f7Hu7EcdetfqjJ8gQL2Q5xqDgxtVvi64Y8tWlgeATeIDB6X6E+B6RuNd7pLmDcnWdocvj
t7k+1YXzfL5++6naViNlq+jDffduIPvhvfJmMFv705IYgvbhDXN57ZACvLn0keUPIy8vGeFH6jIA
9LSE4Yc+rkLGNEujFwEvbJvPfoPygK3529ko/QavZdnci+Qy4lO9LLKD7rcg/782onOnBYFPWFMe
JObMjJTT9ZD7zVvRDNpFB0zkKBtl/WVsDxtnGUz1tL4OI6rur/qy0pYXtVsTwiE0KIEYoGlEESBg
rVorTvNqjOhQH9rcEcc8ztmYRk21j6e02icGduwPwiJ2oA5uvpR96rljIqkKowcyuiPrRhzyVla5
oV7gZW8J5EEaTc2Wnm6jVzw4047XnHYHmVW/k2cZFrH6FHWna72Oq98x0y20i+jqqYBqF9pQWluH
jw3Fj8rrgbAefwmo71WkIGJ9aY5MD6nK96vJ3s18yaFQSMlwtesHCOu8OfaNebnah/o8rUDHYJko
Jn0/pVG1JU6tPnpdhlCl4tu/dHyNwi4TP9w2F8saUv/Zf+8bGc70qa9wvtZcJq3QUw40UgBdgzha
6jWEk/JgZ6DXJC7NlR0RkQTp8FZXQKwqhgrvnXnEZbCcR4RzUK8K3UUzt9TomGkrOaM9hDvZ5fOQ
eW6otRGGAIyQrYVVrVLdcQb7Dsx6vnYbhIb519m/7BCeiJZU30M7RtfDatK7qk6whdZDc2PBc3mS
faVcy//uq/aTRZoG6IOi18rC0XglSc5AgyEGZJiE4gwjVg101WSrZBvIVscF6CBb5diiIw/5JtTu
M8/SJE++qGerMeL1ROAr8FPXomytZpMy2ZoV2GvVJoCmRkPl1+sWpp82dwiVwOCZz64N17pwbgXB
oW3tGLaC7CcPAjXmSwPcjV8TGb5JCJKo1wHyEp9mkpcYUTtBEZqJZefrtdP5Q4G+ak4VsCbDMcu1
PQLHi+whfoUHhS+W+hrwBZAsjJAaFp32WlkaIKtyfBwLAT9PSVIy4QGi8rnqkPxU/VOQTiremPxg
5+Fy1rzN6/1AvPc/m9UfdLQxFAWjMxaPe0u41lbze5jZ4LMW6If1x0iPgpewnPZBRbS/dePpqaiK
5TALo8GfK271DkOpYO4FaZG1s439kGz1Er3iT2FK2SqnhJUnjrI1MtUPU+ZjTqKYOdy2+EVKISXD
4BUg6J3uQUVwfN+5ob3BBsv+okzRrXwPX3ukAD/3ZeRYm7CxEF02UacSi3qyqq1cJ09xZNyYTr78
tFaGVMkKfFJV48aK31rf6mRL1NQfWsaB18/islQn4bMziuYxmZ09jTRFRcdsDq0qFHH7XiQpGpzk
YcqdPeTo8mQrWB0yUbFrNDd6kAcPgEeZgMWTJbQt9FNltjdGb+INlI3ZsM060fOQZcDE/f/gZGm7
nJ25tgVSdPgHteqhbDvnJLuMui9ubXfaXgfo9pTseILCqpcDoDJbyxb59Eufy3Wn5K4sivAyiYG8
4104kviUn8IBhr9DYNpayL7y4GR+ugLbJDbmPP2kuPgzYJjxqKQrNcZip+ga8TgGtb6MBJ7Ism4A
cXsEFfXLm/VeZVVVmEgFZerJmasE6PRNUtusIudiyabvwbC+yjbZ3YzhkXoZlJ1W9c3DmPmvaIeI
Gy8IxM3oD6DQ5ak88HhXFCxP3jt87lW9t8g+sugXbVAtZBmps2itW1N/mfPaJyvi0V9eR8t5rXp8
+xyXKWS5zJwnVdTB9lMXu1F5owbec2jVmOx0nnlweyUCOzipnMrDtSzbZU/Z7CCV9dZTlu1rz0uT
7EpCYlxqATojspOcQ55dL4k3gWIs/+3VZE/2qCGqgyATVb0Z7hwEBlfxoCVrWey9kLreGO4w4nAW
Ag2KzacGX6S/QvIt+8/1xXAIy0y7qfM6tXHaYZLBfdTHUtwGetACTsqcjcfO8h5R+3rh15PYy6I8
JJ37oJp9fJSlKo61+84aVjneUnfFXPLMILiHmHkdUqHCceo6a+ePzRQtva5FZcDLvmvQv6MlGi8T
t4iO2J8cPl94MEOxaaIMnFJVYx7SivvaUcNHiADgKv1HeTBiuwVBZPmHdK5zG4Cq06Tg+zMXydZ3
d3mgHyrTexug90AYLCwGZRVUtGztTD2ysXN/sLf5sS+cP9f+UAOBd9n43s0dqr4al0EfjjtZnNqy
A4xmR0tZVNzUeMjLL1mSvl0NVaSK8KXt7I20TUDdFAZBG3c2cERLNOYvi4MVEuvFSdZFhQWI+Fo2
9wZEObT66eDPg2QvWZQHI7JjcDRFsPrUcC1i62NuQssGI/jF0FwslEYjwEXHJdmEb8vSAvi4akUz
bcjCI13vRuG9GrmLeCyzf2mVY03cmmTf1HCDRzkecv/n8bJHiDjtpcf1Cu/Xl43XOQAFo+ULCN1D
6n9jhWh4JTVeogsb8s7JVdo1zIwAIQFL/KzbODjEM8Z6IXt3duQsx9AYzvLQopp6Kv3mf2j7suU4
mWbbJyICqhhvG+hWT2q1JEu2bghPH/M8Fk+/VyWykGV//39OxN43BJWZVbTlbqAyV64FWvtO3BUm
mjzyJMh39JlAMQ1JBqM5LSMbZbRWMaZNSn+ONy99uvwv3gwpsXdzezl3lH+6Qk2NG9SqQ3Q4ZWi9
SavmALgguKUAgL2fIjeLZcFfWko1cQ7mVPxDriWoCXo/q+3YX+eEY5ltxBC+rkMOkBn/H66zXnv6
75+nH2bV5QYYyurM4KeyZbshYca+Czjet7Jh4CdRYxm8emX8lJk8OUxoAYZgJD+RaSTvEkPhNZpy
fK1z0Esip1AkrU1DZYJ6hFeHIHzq0lr4ZCT3ckUKn9CE5KP5qtnEdpy+3qUrAZzPptK5uIEmhg9h
xFh3kdTQD3GdG4Bu457fhXjkQWICY4fu7+RHLkfYflV33c3re00wxXtk+ZRb/EDCi91n9nYqOw6u
4182VTogjYjOnIYt9gLMO9DRliEQt/88MKPa03wy0QQNXx8P3xTQosj55BiH3D6ZTCjbJJ/QzzFW
J2Al6tOsGdXpb0NyUIgAq7XZzGit/e+xtFIWh18tE4xojflQKVxx6UwHaGU5K6StyhToQr55/3Mc
lGIVoIKRzLQz/wM3Fg0ZYLxKEQMwK9/jyESHJhrCdwrtGaAFWcBB25aHZ80K0XyG+rKu58A4TzoH
gDl54NIc5H16ENhLuzQ0arTegyNJAYB5Lp+ZhiQ8skAgHJXBeKNf1pjxTnOXWNFDiGalZxxS/Gx1
vMdA4cLMIQW4Kyvrvg1MyOquQzSH7IcQhCY7pXUWbwiysmti6saJ5Kpm0KQYgvdHErkK9FTctbEC
Fuw6Zp5FKldTYqan2X6dQLPoYPNsmUojmj8ZaeJbgNJ4lV1nyHX2YldqMb9WaLTy+wp5Mt0woLYo
bYGid25Vmu0SQg6BBTZgZisOFRM/+9DQDkgN8ytITQ9qEqlnre/s2C2fBXrFrp10ib5Tzpo53XTc
cmJorOfikCrsnyVSR7MW0Ol66dI11w+TheD6ToB0qYBhP5I965zOrSHxsVuWWj8MuekDJla2fJB1
ufJZc1JrXyQsBGECNnZc7iftWBluAPVH35aCLf1mNWpiBu6W9osUDsw3IkFav8SsS6yO1bYuA7Wf
ZDPjd6pAA+MJKbRnNFQqj10pjF3Z69VNlzfZI5j8vjEAH7//HjDFELxoQqRliApIqOiT4SDyIjJA
NTK5Z9b5+6EuhxRMXgpeh+T9MLc0AU/vgLF2x97g5zwFHmgK7M/At2rBIdRAl44mHrB8NZUikKZJ
9DNyu/xM0e3UeWnDx2PZ/ZOVhn6IQPF0RCcp/qtqBRKm6AwtG5CIwQqJ++mIlBB5hQyhMzo0LZqk
Fs/HsRl3/GAO3yFpZqIvWsbRcjRGEqlHK3R9SEQIuvYwHXK0QePAZy1SbqYaCfsZzxF3MOrC/ifL
9PwINHCF1Gec58cWiCg3tQLNpUmtnTl+3Pcx3q0KS9HPUHFG1/oo0AGoIr8qh2CNEhcnCnro0zuv
XkMdmusMaYAzGvCesessP/d5Mm+0Mg6e+x5wJG0oxXNQx8bG6driObCgSFmWoQMVhVbZKAZ6dnuO
jiaUDZyDBpnupU9bT5JgGWpE9QC2mnfD1Ut9df+vc7MsjF1rxJa8k92fvAc8hjexhncFxzqbku0E
5TOg2AVqhscxrH2yTYBczt7illPyodT8Rq6go6HLdzTW+HajVDegT7H9FG27X1iaPLVoMbiqQ80u
Y15nG7IX+aB7uQoYuSNBvWh/xquZ9jmY6+6AP0ALpZI8/YLutnbThk5wCyzgfF8p3ZXsIcvrbRbo
BhJjuEjcdtteB5yoA8/mc/zCo2T6Mc4h5ApwW7sOVTffQP2kvlH1PLzHdhAYerMwf8QvrAP/CUWC
3kxczQS0MK9v1uCbROcT5D49UFhk6IHKkDVqZA8fGdFqkPlCWNkZaDzrUtSK4iqhgafZ21lYIFVK
tvjtbPUuZ8lUnvsC5FhxaF4jvL3u8V3kt3RAE7t+ayQBBD0hKrn54KChSIJrVeX2nmLXCPC8IxNm
AHM6ZOE9yP2KB63JEj9QAfsvWzSOJUpVucZgZd+7KXFnXUwvIdTF/LlJ30e0skTyHyOIJypLYjeP
IwjNhgoaPgpQbe7AbpPjV6So0SUgwfnIsTwDaonuoiYf0ebEWsXnQ/Q3KLFxdMAZ2nuOdJDXyWz8
aLLmLJSqQVOI3NO8mybXRg14OrbNuZMqzGxAwpfXTnUvAEzcj7bCttNcKU/IYC0RHE0/m1yAeMhM
0BJVoD6scaW9h3zmV5SetSOYdbt78CiKW3Cf3/ACH9tVS1FuDcFGj2LpwNXsKyjstCON6j6e0VM5
3IDPvb3D5tId5gZlyQBibqSh3LXIw5Uc2ZG57cQnixUetUCDHhXbYcipeNTlbDNL29imqZ7RoOhm
kTYoD3EghA/W/dJEpwxocekQmap6UAx5ANY8x10Ep8DW6gwtBf23HPdGVAqkh8JlT/u/nRYhRCAb
tMOi77UW0zWW92uQfRmo4WQGtvVoXCh+zkFXbFe11xm4W6j71dAKFNYN2T8KwlJIkfDpmIlI38xg
4fAokBzrUnQWpu0ueVvqQ1hqXxRHy9t4B8oVlnhdbnhdZxZ3RpVho6mnya5hXea1LMZOU83QON+r
kKDVm29jlTtbNqgzpAgsiJNLRXOydc4wu5MytVdy/KtNlXPR4YfW1DWGpmRNO7o9FD49KjyuBNFL
2fJdHTOCetE2GMdPVLVc3At39J/nS3lT55CkWzin+7I3t0PZf7JjD+SXG4NN2XkUwxD5qYJWT6v4
Y5jKLuNiRIYO6q07Gr2FdvI+RjezNzutSCOyU8RbPNl1KZD0Fk+XpFDnxaxBwFRJ1mo6lFVg+u3Q
zJvVRmeSP/PMSgc0thRj2OAlRL/+67zOHtEURJFjWkNKa0wtv6zT9zHrih2I13aoRv2AXoJ5qGvj
dvl70BCsV2iLxh9g/RehyraEkckuLNzP36YuQ/J8sCHj+zUIm3qjsVH12w53NmIXqFr+A4D64RIC
WgwMKyR3JVl5G9b5SdfBE0pRNMkKB7AvSO+fk7o2Pb+WSrRYgwi8XqDdrUoFNKRCSEWmlTmdaRxC
Hmc7CJQSyabImPeB6Lr2cbeyltnkRk5YQ2UR+TdgrzmIh5KfOipve6UQ/I4OczdYnjW2ob/aGrTX
oYSohpu8UHVsi4fQG6VwGB2QrQbfaoOcdzEFYHCUwmGRmXLolL9QwDtzP2hb0NnmLtnWNZCTA+6p
taxlDXKYheacWYhXTXmp/u16QAFl23nWx48OvHN8R+l12K+L1w5+BpXe48vnsBswKIESRoq2gtSw
uXJWos/a0i9toTdXiEM2VxlAJgqgQ2K9N1GonAiwsrFM/H2tdfnf1xJl99mJE+1gs2hjmUZ7T4dE
K/VdqAX9q65NV4IUic2Ovu/VrLsfhty5G/JI5qigJTOG0FcNVEQvYySuUIsvtNdoC+04dyW2Mh+j
1+vRDFWuTzahT87dhPVp1Ffac5xHz1MaW9dpxOtenfJoT0Nq3XFm64gutPZMPTx54oTXRDvSgIIi
MNOjl1F/jGXfD9kRHezSAaipxkAzmNtDOs/TWvxyaAbFoAP59VLrUvJSFpK4UGTHh9G6MroGDfr8
5BoqOq9OIy6TO7KypQbFNlQjgCyA07+L8uG2mTNxJBMdKrA67aCIzkDmiDBkHsElnyBONQAeSBWr
PtSTnlhQEoYi+w1tJVJ6xNEpHcDhGHidpmkb2qaQjbYldLba1hkfbLSAjqrfRrXL3o/QAArIEPjC
3pGGoVnU2jdqdlzoxNDu+koYVorGNwwGiswB4oJbBf2T20YWSOe0yrdoM0i3taymrl4Rsu+TBgQN
Snqxiz4ly/8Ak6cheSuUHBfvCpMnOD2qtNEy94NjWUp60xnfZGgbIruFLiJoGj3NFZi6Ag2M/vag
GU9Bz14gyFRcyNl3bAOSPPZY59DuFizakTnKIcTHR/ThTiw2n6ZSbfeFWqUeeY2wVfzQSVBHkxcI
oH28XGBZcrI+XADFxHcXiO3W3oLKFKhXtLl0JyNKXQyRdqFhbgDQJzTmZulwAIGnfeoDEXutEcff
ajRyzAz8pxCC07cjK02QWpTpp0lprhQAAKUFsouQX9aZkAeMvtUaNsFOoH/O5tzYQtwFXysDrPXZ
lIMfRmJWBgl2WQ9kKyC8AnrbYrfanbgZtzWAkshzQRzsw1QaKgSmlHPRpwu9qLeFxX0S48tk9GFT
bXqpT0EHs+yRqKLTJgEEq5OH1U02MYeRN49IBJHj4xLLOlWDQjGy0B5njXlaD2M/tIehAnTpzR4C
jXTiE4j2vF+naDkc5vZdTNnF0y7tnG+kTQ+uZHZulEXHfpGmN6WaPdnrfEdBZKGzLpzK2zFt2Rnv
Nqs5hKAkOO1QZP1t0XfrrfbfFg0hiDUUbWxbLkPnlNxT0AbECGxzN03pC5nWw4f9BxqFP0P0C3ha
ORP4MraNkwnZYjlcYy25Wh3FL8sOiLzLfmaoRw+AJvuY8LxGSqdoHtoMDXyqMqMZJa8t8AjX1qMw
0ZkOwpp/IGFnf9Jw/0QOTwtOc9I0R8YBhIR+EX/A33zcREqn/lC6C+l8yTlGzV7nBJoSnNowhjR3
WgpfG4Ur8hK7YmS0XzrcnzcDSFwuTTuAzkMNsfuK8vmltcD9AL5I4WYtuBytUZQeKirJBdDjaW/a
Qtkxqy2vtubU2PmgD4s7oFuW5GEiHu+moWWfP0zSukYB26peXrsGvAe2YNZeHx2RQ3UCL5DoD2qs
bWoU/CltpttM2Nn3lKfopMTb2z34NRv0mCIiUlT+1IzDLeXP/hbxtsa/RqCJzXYLdAF7dp9+Ai9F
fkdAh95XUd16MkTboAEseiRARRmp5mECx9YCc8grDqgn1DC2fAJ7VQ++3V3Fi8EtSx1q2xIJkRTx
sijN7zxaVAAtSYsShgKNndayaK+J3k8gWgJoMV5TVGu8C9W6OEHbADsQiJMtQxKpJ95YDSbkTsCw
Il93yC5NTaIWJ1ribR0yQdDTtRJFw58Z9P0mQI9ovALJR3iaTZZeWimk10dR8b2PgJjqHOdFzGrg
ZdhoLRFGpw6bCCAdB0i7rdkmaKB6y6eCDqC9lFWmwQEZOUH509VogAcbMpcKti40G0WbesPA+SAf
yKHpldOM9JrI80tegUuUdM37OpkAqPrT0ZgK9hLSESKjtsxIBwffYukIk0o/MQ4e4vOEVFVetmr7
8JrfGbmVbycUqEnvzgsGoX7t0mcohebfkelT3dgR860GfNMJDeygCHsNKIbYbzIFeD4lsXei67eG
2llHUwSG5SFdkm4LECkCZQSNeXLHCrOOMf49oB+CXmWG1rt9xtDETv8ywKx9DvT/cz+B6WO1gxvH
17M0ev5LvCntLHZKIBtbcJGVoPfI0ga/UpmTpLFqh80GZWMDgnbIXTiVNm10M+8gGVvz5xaVl6ZD
EhLJgduo6asNsWyCZwWUVgr4Dmmom/p/nlRrOsB5hTgjSVWC/lYeFPBUAl4I/Yxu/mWTjgQyZVCE
GQF7Uk1fgN240uz6lLRCXCN5KCbDb6sS7O5yRAcA/vW4xUuntDh5r1561IppBEpH8HEA2QdJ5PC4
mpKpyY/joH4hEx3M3in3tsq6ZWYbN9G+aIyfkOjpj+D+hIxRP6UDxEHL3gURuoEa01gh3y6N5KFI
OlvCaayH+c8iU1XgZdLphC2T5tfzMG4Ia6mN6L7Bezk8NKYYOqMDWNLAW5CeVjPoe5N+U/X964Sm
hcR2PauXlFmQMlI6x8I9WWH4y/VN4Is6tL0k5eKxHSLkUQ3nylRguaKpAnuoqSlHcs6jqqKhEkLr
5LVB/3QD0erAJa+NR83ZFNZXdBaLRwNc0A+QAyibpundslEu9QhuMYosDXRn16JQ97QOa/DTaY1R
+ORlbT8eNPS7gg0Tnwg4juQuYdWBlqUIICFB2KfU9zSKCxBRYstZn2g15Kx6kNjXAjRaJvRGdejh
GdqAbdgcsU8BmllR8IhBEwUl0psRX+Q9B43uGV3ZuDU3YfVYgxxjo45QZivxRwuQ8AkhF9R6aphM
N31YAHAhc6rYTmtuHEc1WPEwzFkZ8Q3QDOkZDyXwtVQ6mm0U3fKSLtHcLMh/C4wsiAAEdb5Vixoq
wAaqb4oswQWzMQHuPbrOMHW3ZCKn2YLARnX0cUsR5DB7EDnRfLKti2hGD4xu3t+SXW2VEZI00MxC
v752avq6uKmi4BrMig7qL6K0CnMGIisNHKlzkHzP8SwHuYr0RK2DU2jBpFsT2sEbMoK7GeF0uoSC
urLw+x5lKchTe47zHJWduKwpAKHoaAsIYuWGEgfkiFt9ghB223i4wfI7cmSsRc271J5BkJEdrLIs
cONz2E7Pe+e26qBrkBsxBBWCeXbVxkqeu9EuN9acB19ru74dRyTkN9P8UmHDh79q2aGDZKh/pnr+
ZIxp8dIr+K9F/7L4hP1A7kVF1l77oURCQDe0sx1N840Irf5Qq84IVV72x5XLSX9/ZUNeWYmq20qU
yLOU2QuK9u+vPPTpU1LlqpsU+nCZ42ILEjOwcc+6stNLoXzlI77nTp8ykGE3tg+Kf+eEnv/hgDq6
tuNjot6lIDRzrbauPhtt/yxB25j/D6iNUOmc06+KpqjP4WClHsOP/i7MAmWH/u3kEKdJe566ZPYN
Zy4frSgAYXSka98gpPH6MTR8DCUIw289RxLww8cQs/PHx4h1u/ztYzR4sTlzvCe7/YTfcz1CvgJF
iPwRVLDllXe4rciR7qg4AMtXWKK4JRPetlrPaXm/oyFNj2ZglWjY8WmZjr5uq3XlVDQGoMccpMjW
rMfewCPjISi1/IqtFoAJnfEAPQHjYQhlEgYiSEeyNWEoUb+S6wokxw9AGOVXM3idDkkw1BNjA9kE
vVdPfae/Hlp5lgL+bioD0KVyZMbDjNxKxpE4lR6Q80C1R1P3KlgqPdJ10DVkF1ACmU9gg4Wmnvqd
zFAXhVSMjCKdGooqZiFOVa1e8d4SuHFVgQ9TjHpzGiSDCh1YNwx4PwYZdAz6x/3qgDQCotW3aDE1
ftkFN5Dr7F2O/NmeindZCu4rMEzYIEMFzpq84Lx29lT4y9kMOV4b9LJmEPgLcGAeo2gTBKO9K2Ot
4R7pvWvSCE0Fe0fC7iQWT2fkZWBx23TSW3fAzvRjB9V1kIRd5og/MmKplSNhqo9EYUs+OVp9MlJ9
i/x9HgSGl8iKNxyNZICFBaMh/LQDhxK9Ai5vg2Sc4go6IfJlkUrldFii9Y6jyxel+fXgCEX4osLb
7xiZN4mucIAUYvECYJdXZU76LOKmQqsf7MRNm8YOmCzqbLHbQjKM2YF4kfY1XmP6T7y+jbiHIfcy
ScZ2OnQpQ7fI2MdIt8G2ekMZl1vdDLAD7RaLLI9uQw0Prq4b0WkhrOmz4wShN/GcHai6Y5V38yza
5w9Ro5XI2uIhww7+quA/recmChd2bOmeXUQocEph1pG307UW+C+lssbAsGej8trEFeua6Sp/AMuO
r+B5A80Uoz8pGfZrpFTDMg2vcyxCE5HUsYHsSwFoetQeydtlxkGAtuI+DCOd1iDzAGnRU5RjDVqS
Iw8GPFKab/KoTKFg1UcPlahr0O8AqFTzOHooQdwPshbbnSewz7o1H6BpGATWttbNV2+KbTVNJdPf
5ssIclposPMNaNI4jdtYXSX/Ke1CYG6Ven3CP6VdOMtVI2pO5J1lZZy8qI4jOAK/+eqlXxMNI4u9
n/u3YPqt4a6WnsZjEVuTW5iO8qiE4o8zMbFX2/h29iFOSaDlPrXNtGuLlB+jyQbpjvzSAgdxL6pJ
PBhDx49VLzKoGuLL2YDum2P38s5OX+bgV/yYgAt0HsrRVP3KtJAgAonJcW4jdhSsMz1IwvMN2VbH
34bIJbB6Q/NWNy9m0+siKGR/cGhy/QxPXK+zOSS+FC260CEvs0f0r1pAPP4y0Rl43RwXnPKZX5Je
JhmrpAVtimmDAu336DgC2D0zv61mLsJ4vUJula9XsAxgtyRrnOOyMMp8mrEGm0r+EI75XlHAsonu
pWRT51Oy7aDyCS05m+27Wa1vVVnpVaLcOao9IAay0osnbXvfOqB440YN3VYZQY681fcaesiWSWgv
7r0W4mZCm4NbyJF2GyVzqi9dhXKkwfLomAdD9Qw9ssXeCKgUQZBI9+u0qb9UeFfVtLK850UAtqJc
AGks7YOcjg6ocJ1eQ3L1ITT7J4hclB6099KHUUW6hc7INkqbkDY6+9+JU0qkFwoVXNPTFGmuw2fQ
7cs7mrGbB9F91lkkjkIFZpmsaZZr7jTijlJFHPoVfj+DBNuBCI8Cgrxt0ybajoQuZovfGlqp3qf5
lN7FLftBZoqyY1vdFbouPsso1bF2PAceplT0B7xrFkfNwE0A9XjjgWxlFHkTmhyv3ODGQwKhZs8C
6npHETRBF0h3SgHYB7LJCYMJ9tYlD2CzMAaIL/XB2h09Ay7d7IOhYX4kU18W7EZnvLeX2Ba9yPi/
2cc5g/psHWyiKepv02K0tykbSr8sovwTKAv5DXQpHTcKuvzTGDVoWrZCa6M4GCZzgKREBXpMCtY4
+HyGfLwlZ1ol830KErIQr04jdLa8PCzZI+vH+Dpa3XgzpKatIg1ndocKD8tsM2phsNf5TjPadvhB
DqUE3dUxZ1N3WMIh2we9GYhQAT1Vg4VlrqZbPS77584zJ318VpW2g+DUlEHNBMOw6iXDpAIZWDmE
KmkFcQW0stAwn6BgFhrjAyrTztXuzTOZ8dcFQ1EIkHuVNljShgpaDiGYG/JamngJdNFt0wz7u/Vx
i+xIJjYxMiTQAnj3GKan7frwDSZfNvW+CyBfRAoscM6QeVme1TSRIQcdgwzppIPdHXtIbdwOssqW
91N3H8/Btuuj8EKmXrWhdxw1P8hHpnXSavt9UjfN9VHrxx8U//87Ke6BFgPbAz5a39rIk1rTxUlC
QD2qduT1N9GERyXB2+ZDEXTlY5EG/2jyrau2mnhj42XyDDpBvgzN34fkXYORsWrP63BM0XGmZWHt
Oco+0GVn8cTt+Q6jkPqMh7+OuFUUmzEz63tAQphr5BG72kwTW8hKNycQwQ2HsYVYjmPZ7QX5Ze4p
AEx8mmsIaYiybr7ZdbRvNeBtNyXg3OAngFBozr9BeSf6bDKLuSnKbcuSgyJpH63idclxBmCpH43X
JdFSfgrx3Y27dvyslGwANSPOBHrwNtA5GD8XLa5JZ6O0/TWu5DNoYh0QlrpTl0db0gYLkFY5mxYo
LmoQJ/s0bPoGQuFQ5CSlMNIMq3Jmnd/sJC1mIoGBh3Ga4F3wbBeQDd7gRA/w/NlAqmM5ee/6DzEq
AD+HYY75Nux570WzFexjxxGfLchZ92NZPbVamZwzMERvJuh6fKawOE6VPTiCobOpW5uKDc5NkrJg
F6FZ0UNjsu7HY4X/6yqbe4+XGXQ/aCw6vQetiK77E0SFoAtqzj5XrR2wTD8CQ4R74q0H6Kq70Nmb
fTWRfTa0JZ4o7slkSMDIBDuequGe7GQi53+1f1gf3/F3n+f39elzOoToeFt7ZMbWQVfbVlNMHV/I
X4cBRLaC9Ze+SMH7Xo82ShdF8q3hVpD6wLYj/9P0IBmRE5YYPicQekksqMIkuEv/udRqeVtumZ6A
0tecciiESzUEvTTkt6itXEezsy3ZSDuhB/Pp7ZipGz4w8GLjUcr1UNujNKouuLHRzvSN0dr92QLL
/Ke45q8P4KR6DVtgZDLM6cr+DNYQ81P6K2zupj9W+z2MppdBiP9iE99+PmNjDAWmS1cZ0KTntXWN
21i/Au05on8YX/RSPWUdmC0ostV5d2Oa3AZXIsOmRMY3cwyqw6gB1y3FCMUwN00LNB1DjWWJkVcA
+7Lx7gqqt4RnYzCfQBtxR9G07OTgvsWX4pDaTofJAmpFD5T8JoMO5pNaoSQRWEF4piGo/nZN3sUP
ChTpHnLBPSF7XNOMM3Q9teWGhvOs8RuQMauLN5siAGGmorghLy0ZQXDjTEO5pMjAyUdLFqDXyfqw
OxthAFoUxUGyInIZ5U3koW1ywMQhB3eiXEofVjM08eJwS0MtjcYjU6FZNNRR8RiibvSgZ0sqhQKa
GpTP6/S2rVXXsXpf6zhUCsPEuU41WtWYVAutxgG0E1YHoHE/gP3hz4jR7o7NhEf9hwggp5AWlyWP
v6xhYf/uTTGHPjzeWXLmA4mDlIrJdRxnSbs/JMqWiPQX2+IHqT5I9usGLLBGoWg7o9ZRlWBgNUUd
rD5ZNETJZBkSwoYwNdFoLKYVU/M2idA6FPVmohGFvk1kaEc4RSFaqRNWXvosPUJ+0HoANNh6sBh7
QhtXcwZJrAXJ8tr2kd+efHJ2luKcBVJWnXSSqSiy29LKGFhpMTuNjcRHS32zpem22mrYiTbfltly
EqQ0doD3x3dkUu0BL1Ugft7RJ5gGuz9G0APekJfWYKjBFSobrmQaKwUdRKOV3tBHgLp2fTCYqQIA
8usTgfQHql/KPVk6NYfq0/wtSOJhTwm4FgS5u7nuqyWBN8a8u8WD9kpO+pKhGgvR9yS60hcsSju0
ffw+vc2ryotMBvrmIrX3MZ4DwO7a+86p80eDJcVjjvckPqXTJaw5vuMG012DRe0NOYGQnm84iBJc
mvA2HferHCSuwvJts0xuOX8g0ATDQ8gDpHcG+w747tMaReVmnOJvoMH9avbQ9wHRiLPPI6gxWlmm
vWAi+WmiqBTbMxKAZgpPURO2NyQEX1NqcYOyuCahF+0VdWFjE1RNtrXBWjBCBulzn8YcbKcZKhiZ
VJKSUi7SDmQte2f/PR41wzNzmqjfo3V5AoQ1BVJBZv4+5AArK65cHqOgsTreJQsbygRaI1g1ixj3
8GEowaUxBleoeAVXU0OVBa/Hzm6AjO0VHAHI+Zto/Rpt50QRLEi0u6n/OgvDSNzMiUxJH/4zsEYz
cQ3JDtzIJSmW1qAljbqBZp+8Qj0wJG97qHcHA5re5M4O9yUTMn5ht6dhw1QvAivspxg7D7y2/BlG
j4rBgIK2k3d/DavlagRkfguT+5hlNbLTRZVeb9eL0mr9AEblIR0BnIAw2a6b0/QIXbDsmGuKvhNA
IVyisQSMvdTshz5A6rpmRvmFxdGXOBqrn3UCvbvUmqINnwCBbqLyZ+/UX4QSFV/yukggjZNaD4Lh
x1wpUXaBQMXrVWpten8VU48TH3WwBvTHLzVXX7lioDQ9HoHZIo6Yd2ZoQy60Mn+z0SRJwWGHGiQ2
HNvPkHt7gEhMeTBQsoEwj6E/kC1sP3ejPtyPGh4HjgHZ4WYGF9YaD+krQBpbFW+pjdZcl8Pz0M0Q
LS31O0NM5oHLl1UT2I2tlooEZey5vaDYPgHt+rtxEY8nI5eRia8fpta2f5SpelLBcrKeWKa2WJxf
J7/FlIkjnuKufqF3ZHpbphdlMUBsvg3UPdlHx75E3Ab2IZu/9CFkB9b0LqWBpV1nEDvXzXBLnQdi
fKpCKFVAKkLzYtQZITmXzLc8aFWXAgznKe1q3Y0KNKs3bZi57ayG2zk29FsFiNvloDksOjmt7g95
gPQWOShkhNySW+BHtiXbgP4/TzXiEMJ0fXsZRtCFdEY6bcuixd+vLhUkIFtxwEuj+Az2XAsSlYZy
6OWQsW3tTNZzBfKao2FDvS+S2tFaPltu34LCf7aUAkxY1c9KcOVFnthp9XqigR83bSEIYmioLhZa
pj3Vdtd5Ud/ql1GDtkDaxPkBBQMwOgSz41cMqgiJFhRuVoF8J5TydIU8622gvQHkwVjVUPRLJlXz
/z2GAumQJGA7iWT0uhidRfnXougcbLf4ibacQxnNd0yZTyRDliZM3Ekf7TDJ1zB8W+Tm9M33n+aB
DwUs95P+0kCWYQPio+gh4oG9FTYwNiNoDM8scWK/r1vtqVT6r3k5Qc08Bg8e3uq+g+6ZbyY5SWG/
JgF8O53R0JOAWVNRn+ZpWiZBVnWZ1JRIaAFuogRDeoxrQ3GzeUxc5JzSYxhMIGknTxck4vWUXHOq
IoFi5POBTyigFbKtslTQCB5rEF6HFlh8cgIwaCh529wrelK5ZdVGLyIfL5aBXq/NMH4dWrv7iZap
fyLbsJ+sjIOH2Z70S2qpKXSf2uiAv2x1TgVnfqvb1gNL2uc4CHezrB/RYSyFA2xNhL5xGmcc5eLU
mA4aVaDexby5IzsSBxp1KhTnO+HMO4IElRN0yocGGb0FISThQ6Bk+butNcFAQaLUFExx09tcQh3R
ehT3r+sZDd7R7bQ7gX8D7SmqpXhrhmXQ1UewpANzI5M0hQ5QYGmYoCqT6Gh5oEkBtJ381TYnzq2m
vNTYdh9i26mwS1aVCX/D0FuG05ibFzHmCTp3YwfpAhAnxfJADjDZBRtuFNHuXTTelr1GZMN5DTYs
SeydVg/vwiDkHvuTkTfgAn8GQYxzbsvK4JsO+YC9w4PnirHgVrTYt3iA329NDt6xJQQ9V/MmiQMF
dxeRe8ATQdRgvT9NLKtAZu3Tjakjuy56/bbIutwbZTB5ggwVuI3aAiCYtEvwh5sfrZ4zroFsEW3p
ku3QlPSIISvQl0mnKhEfri4yjlqiA9UHbIacQhp47+KiQSsjjwKNWEN7EK8svmf6uNiWFbiobhrI
tOnRJq9yyE1omn4Xp3N9Y8Rdti+4IS4zhCChEZfUXybIPVpKqPy0x/rGLJn10ln55NKk3EzqmzHT
wDzi9OLCseQyKVfNM90R9KK7QY7IXCYFwLXdOYnwGRT6NrnsVDBlpwIdqql2kbRyzlwfNeBq5NYe
XBsR6K/QegBCxtc47JrAXNJWNfDmSPls3ib/D2tfthwpz2z7REQwD7c1z67y2O4bot3uRkxiFAKe
/iwl/oy//vs/O3bEviFQKiWq7AKkzJVr6UUst9BHg7wx0jl3wAz3d3kqq7PpQqG+MXMX4jugQNHj
ejgUgX6jlqtMdAbekmwnXFWeoIbSJNTBtSjd6CXgd15Y849ZgixrV6ZAJDU2/DBecxsbzT41QUg4
Xwq5JXwaIGh2NFs/JLswSZpLA1KFte/LeE13VKFuKz3mD1ByM0/UqsOgPfNKgPcPfXQIKl2uXSAu
1kkRfNhQuXoLC82f7kVU1fJzOVp35E+3Isjjm3XEZLWeJ5Jhc7UgW3ymeRAcBv3G4CUIMoFSpVT8
V0Ya/25k4l2dDuLdTQjWerI3ruMtjdowj3XE+yczYdt28I3XTBpQsub1sCW3FCn0zMDGvh478/Df
ph1NrVy4EjRcNG0eSn6wCBZYa8LaoWowXOfO2G6IhYyaCWLrX5pMNYmyTK+rcD33hhJBCZ3/jvBa
eOqgKXRoUnxLatoM0fLC9VGIoHoTR3FEshK4RNXUE2APG0XTT02kDOJzWrbp1IwGqZ+jUvs1zYSM
xyWJ+A9qRY3jXLpWf/bGcXxqedPeadARoz5mWOxaZ8GF+nogF6/1YIEzAFcEo0Z1wwJrF4Jg5SnW
Rg2YomFDfXlnGvcuCANpnHBE/TC08ZL6yjGKH938d4lf3lYmwLqLkHcPMucpaLmy7ugqcifAhq1d
YtoltHTAFzW5oJqmshznRq2EZyYwgLGxoWZnAMPN0+BCLRrEsUBfIEDQHalJU3q+uHlp8jgo2pOs
q9N7TUVtecnsLRYYHeRuWLnvUbt/IRckZdgFGhT7eUCbN/oWhQBAUKhJ6CDyuJkmifKq21uALi/A
MBEglV26i6QKgGYubVtbmJrDILLVBCtbjOG1zIrwimrJbBdD3mihk09losyOl+JCvXQg5+HAg8i9
Tk5pjYdLjd/ANG8agClJd9JoNw+ar8XVZYwEFLZByp0VCq6AIQki3Tw6+ON8rgVyGQOtTe0vb/8+
HrK18BAEL1t9m4is27moFnqImPPOkjH/yfUAmQOveMpBl/Y3h7T2noKhKCcHvHi7XTlg06VmyLBZ
uvfAI7OIXWjacyMqz16mWS9msxnDPH4pq7669HEEnLYyCy7ZNgVwfINklPUyD/poYrWeIJI1jsVx
ejP2ZoB7JGYFyvsgj/TlIEIA3lg3QOUXHbV6t9IZZN69CzY8sdUHK7IEpol1TloU2zDjUMNz7ACy
rlmzdhozeWpyLAXjNmrfC8SqNNO2fzdIY5XekLw6LYIaGfDZ2GkLbA+x/D4YZY1iOzU8hNjNNHz0
9foJKY9unWRY7dcKC+EqfERT23hdeuJCLU8Hm8LYps3SGAzgO1Sv8OVHbxShXL5yCiCm1NDP8YHf
840egME0BoU1YgEohO9UjUpmgVYFN8gD8vY+uKKwF+g8U/8u5CP1h+B2W5lWMB5pYKYGtlTcMvaP
VRYPB0+VVVStzy+OOqNm5Ia4T8PuZIzQ2gYLB/gZq0KeyI08Ri0qtq0AWewe4COx9J28QsZz0Kba
gDBLikVs6PJqdH55AfZFA5oVqVNXlgV+n6USJ/1nhBWlwQ2EgOAwz+yfXuM3R3o5iToOLpBB27YM
b/plbUbdBkx69Wpe6qkBrszaI5kkaPo2um8BJI3waJO4/fcwK/cg3tF+GY5xgnDp+NqAWWDpod7/
DrxZ2s4RerdDeSlQm2qQ56BuMdGr/diz4m4Mbb5IB87OmapKTWPAoyUkgabWp91pHN6scpkfuAUu
xZlkBrBQ6PpowgO7qs4P1JHh57UuMhs5fjOEkqvQh3MFhrQX8buUhniJzD4CRy5Y0YIqsF4a8H9t
EkP2G3ICa+vHGNOt7Bfjpx1lO1nx+CYqiz2YuQVgfKaDvqpO4oesKeoTnjiv1DkyVp5BUX3mvZud
rCHNVlDGhcCiagYCb8AFndIh1BI8wlTP0Kfo8SDcqYR63DUZO+cNkLjsZg9edcmAH120XaB/Y3Wv
rYrK5HtqpshYQB1TPqWG2oIBZ7tgYIb5FiZVD2yF7u895idHVJ26SyyHFiJtmucxj9hZ14YABLqA
AUBItl1phR8dCtVUbo1y06OKnRGvhCZaVCMZBhTWClQ27EDNTzdDzQawGLjRCFQw1m+o7ADDVln8
CFzE1FXEPNFrCaSV8C99wIsTKuLc1acHUhIoAUikXLrKI2xBKU8e0CQqfkTVxxzkoUFxDlxE4EjG
A0m/b5FMW48VakD6ojLuUUpv3GdNsKkRpbwjjzxOLCAOgn6B6BR4dr3EHRd42gx7crYtFGY3Qw3M
FYbSiFrNiXBkvbYLOebL0tU2fee8mtDU2qegY1q0ihnGGcPySE2I1FhPjmg+mlE/xJsYpcqrvmrc
XckhGEZ7dRffetcUMl7RRp56qUm79dnZbmV4RFAnWVBWq7VbUAUnvNvEta8BpJyLQ2Nb/lEHamvK
jqUhKLl6ZFhpANkpdVYPfbwdgAGaZpoH/DknIkVQJVylDMseMwPQjeVdeg1SvNH60btVIYcJGIJj
b/rfZ1OXuJBEsHO5jNpMJEuP5c0q0dp0M7XLaFSc5bG1n9pGiJdvVfALTVHkbnodeoH9oRoMvN00
f4YSW5DU9YcsPuaRTE9Y7XwcRj8B2OfPNitKMK/XR7LTiDYMLNCo6kQ1Y108BTYfuxCCwR5qKa1Q
Mxdkc1QH/v3FkgMUtZ5pQOgMYXSkUYG0Y3H+MDqD89g3gMkM8Z1oNOeRLJY27kEfIa6NMnWWXi2S
UnhH8uDISKzqBkpotVa7WFGhVLKpwCFFQxmkZA8oxgoW1ERJrHH5H67kWZW4xoC41MjCByJzUCk9
VvmxVYe4t9AWA8uBGRrzI51Rd2GLHuTEVg/exs8xEblTP3mWYwk+nz9PqV+ru2oNKa14a2dRuiLd
8H2uqsNK/E5WZq3LswAA/+xkWbrKdNM69m7xqwlTcTKk+DhEiS1OZHN98Os5dnakzlF5CLA1II72
6UI9PSroQOkMXrVcu81pqrHz2FEfqtfms7LcRpqBTJSmooPWgqJSeVGLXGngyNpp4JTR+meuefp/
z0X2zyvOc5n/XJFmNjm3jqjFxuMTD6MqReUtIXj9zya2O+ZT0uKxMvdiOfG1Sb1IiLPMrM+2o8lz
bzbhHq+2Q2smQOyQbTr1AVDZJ4ZxIBsduFuinlkdUGYAktIX1mIHAd6uxhueNMDv/UR7KduqeOOW
/+Ljh/AGKujpBHjS6eRfXXrYe8+Qyjiobq5G/g9T/J/7QAIMVV7g7147wnFOVe/aCyJ6yFnGNjV0
aid2CMuDsktZ6s6lxVd+Nv3HeDStl78NCn2zntgh/nNQn5TWS2TZ8UlyFF+KXOuvdGhjL4NW5nK2
jAjEXd1YLchTpkRfdcVmyUtja8TYo7rSGL4MzcRSC6sinKbsDHB16L0KSqgrqJjetQqZsU1DEMGS
zUaGclG3Hgc1KC/XHWrq96HXZM+DNm55ZQLUquy6lQazXUbFh90DY9u+Ar7u2Smwh/y0z/7/thcV
6tcoezUlvlT2CpSX0GQepmRZBdrakwjqxzl/lnVmte0cv1/O+TOJFCaisLG/mZNiwo5es8juj2Sa
7GxZhKgoo5zbqIXpiVnl43xpgQfOtqrYsJynqcPu69TUMRjZNDVNpIPK+SpcczkaqBBs3BGBwQyQ
lEtWuu5Sq5scdQB9eJl68IQa9qhrecqVjfxqM4SCIhAkW5phGksTfM4iwe6DgiY16ecBy9Npptk0
z1nF6RbvG+9IncCB3SdOJk4dyvhXfe5hxa0WMtPKAy++crCRmlUmHzzTuyIbQNWlmrRccXiEXJsM
0yPZXB8EBwCF31Hn5KbmdZEK38w2bv6ep9UG/+u0NCjQEMxKZJNiH4VlEE3bgdGaOunQfk4bNtgq
DCVWVX2rOfuyxcqO1jN+BBwENWk9Q03X7yQKkZCamJvUi1o23C/pyY+w6+lQQbwN+/FH0GJLFHl6
dwKhONZ41PaUkc7oEIccErFpvaWhIVjW8dpQQ6g9zxAWIPi3uvr+D/s085eLDFkQLzyfyw1CHN2+
96IH0+707x6EWIPQiX/mIumWdZ/4Fwj+tifQeKCccCiCH0Z1JgcHqsTLwgOnfNWX5ZlDR2RFHe7W
gsbUG5Sdq5VbyfgcsCi/sBHYA6S24p+u+diVxvjDQlH6Cjq2XC2bwy1SxIg9NBDuxDt3+J7rdrOI
Uyu6cu7aF+rAFgC1FapDQ4nd1FFq4F8OTdRR9NXBMxioFR0FgeobeU822TpA2Q3dcF8hMrixIk3e
hRkz74xavzVqUZsglUQt2Wpso4ExH4rAEHmMPM88IKqyp6KWudCFmlB3dg4gP586yZ/sdBiQWjo4
sbv7066mBTu0diiMdvfFX9npAumosSMKcqbOP4ajehf5Y11OH2+utyE3QCL5cSyz7TytCUz9OfHl
stKa/uy6SOj0wOTfdSFe1yg0i++bNADst4BiQ18HfGnYRvniNTXK+GSdffd9oACk5D+DFORJ3BW/
hc1XaZp70A+9RzIowS4la5ZlYIW/kToDjDtL3/r4HTV61ZMtxLBmeDSeKp0XRwPZ1c3o21hUgnxg
EeV++9Myo6U2ZvlvcHA/C2ewXwKtR3AfkfeLq+n6vrBRuu9hT3ZLuN8tZasb3we720vXyH7r3ngQ
Q1B9B2gTAl1gP/REs2CyGx90kyfb0K7SQ+U16Z3ts2hlBJ38DiT9dijT7Jc+sG8iS4bnTvYDdp8G
PwWGsE+4s4u113nFiycQDlSuVjvuY89nx6qOnWUZJQIU2E5zjH1jfGgb4wE8Hc53aDRDzSm02xP0
w8p70LS9kR1fBlGZrpJnDtq6W90wAKljf6UFKK4DAWZ00XIenyuDYbNvWd1b7azdJOY/Aa6BTJZy
MBt32KKGkq0TM+VXFL/waxGiwAsBhxLxeie/GtBe8xdljk88ZndkQg2Xhsy0DCy26LViF2ltspEK
9IF/tXYz/SxeIGwsD5Z6700dIaoFxrC4Uou5YXHOTXaeB2UF3voDi0Hi+TkRR8J4hZsp2WgEEcGC
+mNi8vGY0Sxyv/5JZG+j4uMsUzEc23zBHUX5NhG/TUfyocOXdtlH47EB1lUY/gESNgvHBYtHkVmX
CbMwQhoDwYFkQxiHiJvNGQUaz9RJJpcZZ9PqPvwbINyRJouco1b7zpLoKOyi/lbEtnFvImh2+ou9
q/hXe2K235ys+fCvAABaEnsFfjffgjAx7/sI1VRTJIuHXfPB74okyMlzwQ1KmAQqVcvBv9DWLbgn
QvuKP0zx1EGSadeihHvTDpbxbcSDNxIee8MrDPQpTaqdBuGMd1Cp9kGUgYJkNRI53eKpVyObAoGh
yC2nkeTghCgCo5EWEBV3IoHouPfPSLqm7gGiSCMd5uvfGoCPyAErPdReROs8qu17IMSTDf4ZwUmm
MfiGIV69sxqrRF6AWVALFzr0qC3Qq1pm+hPSRZuh9MYINYlsDY4u42dio7IQiNnk2Rl1uQpMad4V
MtK23di1B7dqhxPy7BAf94rqvsJjHuV5HX/FMuIxTAHuXbD7UdRgDCu9UqmK2K+NpvPl3z7bKKz/
+GxRqX/5bLGmQWRX1X5R6Rbrm3zZWKw9TMVZqgnUfHugsq/G1O5RR9LsS5mmcoHIKijkKFzn1161
tmIwBkxGF2nbtd8zbYE0NseutfU2PcTMlqwP8VcnY1PEeEdHzmlUKl69OnChe5smgti5V/Zbq/f4
QQMk5Cxd0Z/pjA4iKcBQFrruau6oqvAtbvRwkddev7GSyNr7Xsnu/UGVtA2g+gXy5IQSz/KFPAbb
MpHftJ5Q/SOX0GOPDj0eJdac1v8S459OyWmEE6UAvCR2NrJn2PaDjW5AcNfxfNSghNm6UrDixmra
hdECGdgBFvToOoBI2+n4jdxCHTSnTlkiAtdhrxHHbXtplVsXoZZPDf+bW487f8sBRYSMlSee6jzf
opQbeT3ceRvTYeM2V02ZlcsEuiEvKa/0Q2q6kB3XRv1Vd/pfQxL4VySa+zuwaaNiXflbRuAuG+Eh
c6WmzQXfkv+QeB/TFogb78Ycle2g1gbD7sYHZmyJ7GK8p60tNUs9SfbTxlf1omIj/tJELDPeJ5WO
THSF6lKfgKtR7HQLw+icdcAD/eQQ2hUvic7doDzj+nFFqNMcoxZxmmw02xOKTEAvkYOo+gSBztDc
RCWKyguvlxvqp4PmxT8StzS3PTcFalhwiHnUnYumKlDKnzlgkPHdfkHGuGg+fCxXiGXZNMj+Km/q
EF7Ug/8SSgtpieQttNbFWcgQYELoSy3bAhKNMgWaH6l7nGLl1W7A+NYufIQm+wUZa9VDZz6QMvui
8u5me2mYoP6YeoW1MkoADXusDBy8xo8N3Wi4hdi5TW3cc3TK/IfSyhIonCFuTgfkqDKJkO4/7Rb8
Qhy8/mT5MpLaYxob0Cxf0lzzGAgJIRSvDmbuWWu7z9zsAnqwdqODC/xSGqF11sWToeBedCAznY1M
Wks3Gfg6xkrFwx4k9E9jlC/JJSXbEPAa+j3MXs8z1LH+hN0JA02fL/hCgyrZIVAHOotSp+VgUnBh
xH4uWJO1HWsb8F3l5Xg2lM6bYUc+ZLKd4p/RNOXcJh9qFkXu2Mu5xzW8YmW4EJSsJRJGkscfhwTR
yBr18mhnvV+BcCj6Ndky6iF3p/aKTZdrvykC+SVImcYxVH4YyNNboNlP2Dt+jWb+Edykwb4TPWmx
9gwUtHU2NfADSosNUIofknM1ZBzcS0K7oQjNXFYtMxHjyaIFGCP5ex+la4AUObAfMYRrnJD9Ekn1
VkRu+60ekLfXXKbfY8Hjg3uy0fF/LNI9XlodWHBqVPN76drFyxX3g8Pxt0jkcJpONUtoB6PGmoqn
FSqJVA8dXAlk1gBavB67wTY2UbQHOoxXAC9vEOusH/yxDE4oFqyXZNcEyBeLmlV3aWiN18DpsX5R
Axi4ApAxKpyjjfriR7+AnK7U+VNUjPWiByPfiQ6D1PKTrg6zjZpCimbpZOamGAEIl7w5N25UPAVA
wd43frjUzZoB17KqXZ49OX1bPCHyCnhjKe7JMSqyC1BS/h216qR+73k1TJNArw60qhnDfajmLNSG
Fg8iuadmNjrjClgge0vN1i+RHkSAe0PNIQ4b7MZqf2Wpi4IrNN4ju2EtqReZeO1QFaC3oF7f7eJz
22KFSr16b9Z3CBncqBNL13hROoO+yzXNGsG2nNYoyKgPLRYHCCXlaXjGbys805kmy2/gy5Y70yic
cWFWYYcA/AAmeCPHxjCHMrM6o0MEVYBDGOMwN//mNw+jEeRCw+bm/36q+ZJ/TPXHJ5iv8YcfdXiN
FPvOeAgZRJY1qIQUCzqdDyD+cFaFVfYLCCVkx7nDi0FJXxX5P0OoPXf7asa5SWd/XiBrkZE0PLAc
/v+nYdXnB6Or0CeZjPNVyejWlV0sXNu4jSLG3k19iHkINScXOqUhZZm8QHmz2mtWXFxbSEM6SAWd
uGLspEM5OECBaGG5HEzrwybpLEk3GkSNzoO6A4CNFs2mFilqJT7H0ogiAVqu98zzbB911G6PGZ5E
dNW5YwC9jnRleuE+w8pcsM5dp2UcLKcrfk6MKBUKt8HhLenameDYJVdGspqmosFMvGaeZHfTVJkw
yjWLtWpyCbTgYoGEaAuGCXFwhS4O05mXdR9nf7GRS+/bXoYbG+PowD/PZpurpplnpY7ZVoEldJnY
uONB7xbcl50HbioGJnVqhk4a3AsTEtoyNe+Y8qggr7ZjrdMtqbOy/eC+QLwlr6R+ngZJAaVAFPEg
8gWIKBcNv/Mt6wKalOq9HJ2L5urluy28C/NwwmHxw6Q5eXEGbqZAD/de3T8RIJ1g6JHCoiMSMNln
E3mQPa/GO1SZL/QBG4LMSa4g0LNvSZx4FzyQ1tSigzaCzTmz2vduiFJk+log8sqgapa+G4LFwMuj
Y53Zaj9fua/t51maGB82Ousy231lbMgWepF7r1NvtNWN4CEVIr05jpPewHvtnpp2PJIJ4hDprQUQ
/y7EswyqeX20JLeuuzGQMV3Jiw5t3exSq5BnavVxkt5qXrwUHgeThpqZTH0DzgpXM6P9bOsKq176
iZ5uyYU6MpGj6KJAEQ/ZaE5WQU40au10NV818oS1TXswUM/zRVZm7j2jB17L8PGBk2L0j7bb3mgY
fSXgIioolZZfZjcq0PAm00eYv0KKHaUE+9dlNvGwvvaBx07zJxNeGC8M0CSiJhV/MPJt3DpcaJrr
fflWlRkCRmqCropc6BCM4ABpjMaYvhVN6nUBRPfyXCzny+ot93daBdz6/E27utMOui+/zX84BEjB
+y+y/fzpeu4Ed0X0SnNN/8OgL1XUdbibmmNpH8CwIVUxjdx7JkQStCLvfyRN+2hmefqYQLLx4Ok6
ELrKDj07Syvay4h1OMCffrNpQWW09/PSfhIguiMn3TWNZevq9Tm2HG2lOUW+EBDge+h641m2Az9L
1XLLYNwAKwLm5CowHmq3r68+SK9aPzUeyNQZoPaK8ig+kq3vonKXx4W+nAY4ZvTQG5tQCANMnIDo
YV3dJXuaHJy46QFREWNBTRoQ4MeiuUZ/I1M3IpSY9V29pclRbZKfEov/ok76uFpsHJHCje6mq7eW
BNosdtc0me+l8qLb5YX86RAkyY8i9YwTtXosD7ehZ3agE8EXGrU+ugGpsqJOMhWQyFzYddgfqJmO
pbXzYgTryIU+gkRlnD4+kEHzoPESVKO+ow8AWg/9EIkeW0nsqWT8osdWdxttT1zLUb6HMgi+Qdp9
WEMRcNhFPZpMaCuQbgGjmQTBqaxzKPChgvobeAptUOLm7bHsYkDXzNtk7qDAJ6oKfCGI0Sw/dtyg
UNtNOL0Zm58i9XHseLn4AtSzkgZi4oZ1r+Fjl1H4QvnrSOdvohHFY4kk2040kPhBlDZ4VA6U2sYa
8M1uvmsIcr4lDgCQqbR/p1Z212aD+SqSdoAeqMlvrhV3W78y+0NYuSniFKkO1kC7f0wHKONyCHT+
VMOhUWr/jjHcyxEMxk803IRWhp9GpqMkQdWRx74GZgsjRfFZxvpnaFSAyxn22U2q6vMs8JBGREBt
cnNRe09uqI74mG1QbvNscfIzJKIDSB4PoPlGeYe2yIf33GNAlwbmC2SHK4ASjXzX9G36XHX2ySsN
9oZ6nmxZAh59EZ6pnwtjQGrNGuK3z5EygxgFjSzcCLBty9JXWpIgQRTx7JnOeOSm05n8i+1vfpFu
6HhultmXPJvmWsMRzGC7L1m9KcfmDA+aM7p7Sq9NvR6yZGtHq1Bm8pmjI2eaJauaHdn7JFvwEYnd
S9mV5dYF/cCLmZcTn5Wb+cY6tfx6DxQSxHmzYuKzwloa9qQFgbYZaM/K30ecDFVqgCk4Q8GMhVlK
c62w80vmBuDBrlj6X9pymYhFGIvwGKSQHQFUJi0u+egg4WLIFXUgT1hcYmgIWqtk7FfAUIXH2S0c
HLYZosxb9jaqOSWAGkeRd90jkyZfg6Ws30zNEURstlvjI5le9yikMYLANTtRJx2kB8IwFHXdqEWz
9anxMZttyI/ZIkuLNp3gLSJevpkuiDML8kMn6Rv1hVqNnjW7JMjrJTXpgCAviDmj5mJXAQCbyqMB
gdjSVlIiZPvLHJOHGvDvOf52FauC9mvZgXuSDXb5oKXGkbgZQqiT7lLUWq17dVNAoy9WsWh5V0G0
+8GW41GH+OsaD0fvyJqILVt/tE9NWljPOujSJ9o6wYsDWCjLVQTU3DdyC7PKPhl6tPXNokNRvftG
d0zTQLiiQszi1up6e2yjzl/pURq/ifxcVFbwvUtBuzq2Y3zQ84w/qIHUX6cFNHRMwIWsOHX3aYZ5
3MZ03yMEfBhr5RuypXLZ2QG7pr5hQMx1BMuoVYwQUU4/fB0osgjIMfKVgeRpB4ZecH/Y+qqnMwtb
VcmFj3ABzqZedWaxH07bQ8XdR5mQOoAUU0TbBoDerdPaSMoKPIlaLCPA7++N2wDPmVvlIbWu+NKm
fwZrh1XjIuhK/8uMdckNynJKg+vqBLrzPQPXLsQU5Xdz7PWlSBMJLb1I7lq303Y6Mp13EiXhS+Tl
xteq70/EoR1wsHfGhfyuVxnkIFF/ockkf+QovUfpNs6iuoRsKB7Jj1oiPmxzL51xXW/WktdgBrLx
oESJRn6gjxy6WXZyq/rH9InVV3FLkH2RR87EDooFyVOQl6ei0ILHBIRPBzxR1F0oh+/Knul4W5iM
2QfXA1XKv+0jEhmLwmiqHR5//RkL/v48Oq6EPrRdbFOzjBeV3ifDgno8Fo+LtnLYtpADdM006CD4
gQpqqeZs89Js2AHbVt86dWhArI/sBWzUpI7ZVjRes6lCs1sSyo3wbtgD3zzbDfeEb5vtmpeMWx3Y
4UVGNK2zslVg1Tfk1po1F3h6RJph3vHU0daxOovc4eOMbH/rBbAU9DnASm4T/HoOPlIHm2b0yqe6
5u8WoozvcdVsEIiT3408TFfATw0X4fuI7BlFs+GZ5y5NPmqL0M+Nk0+MCBQopraDiBzWOdGBTHTw
VBSZzpCmgJZrOUKIFuDVTeIJVCurgjsCcZENBADQv7HcMwI5xSVQj18uzFdzbPVdYjt4JJdan+5t
XcNbokqhgd41kQ0xHSN5D3FX+Kbr/CgDlqwMx8kvQar7RzYWzboXXKDWG/XiUPN8t5v891B07aPP
4nYbhkW+j3IHSmlqMvIYLSiux43zA6H9ZBV6I195uj/sQCFIGHU6BJxX69BzzDU1JYr37t0PB9ty
tm6eAy4+tA8jD1Han8b5HjkNFBhC4eEGZZAPW+WdtTDZc+au/6ZZEVp41arOUaXiPc70FSCLUntA
dA1/BRlH5Ypq/1OkrnbI9Zp4hUHlCUSK9Y0hGDPZqEkdQLe3O2upeSBA6OzOfEIZeHewzVJxU/sI
H9aQhpibLggU8Xe1zokVASHtu8EyVQzjkGp9dps6evCcNjt1QxouidHb/ccuCis7FZaSZ0IEfg0u
3wyihOUCt63xBr4NAcy/mV094Q7gesE/InPi7kH3axAOqUftwD58OwZGY8sU7J4ZIK8WIRJZ2BuO
320dyjy9GF4gF/NhJyAGODInO/mPPAnXkTaixqBt050tY7ZBkgN5PX/EcxG5crDboCgkzbKdkebt
N/JgbWxvE4jzLbDYypcT9Xyr6f32r20inke+DFUyjh/sTBfUcMxtoH5Gf1JRf21SLyL+ck9//yqW
/9H7x9jZuVNTVb4mtmM0HuSApCuk0KtjjwjAhteG9cABCYPMMR/fi/Cu7GX4yxqr35bj+08iM7Cz
jPrwBBR4PY0Reamt+YBKJbrf9MGut4nGCsSe1BpIqAWPVIcsGK2lrv+Ya6bnuuoSZBL7vIK4j43K
a+nmDQSKB/FRiT37QZMBa/Muf7L1RsfvVNbgpsmtTeYAXBynVXlGETxfA/ZUPdee8ZNKGzX3Jx5b
6fs8Ro9HttJC51W4+GdS1RoQxtVmbgZNX20gj8w2mRdFJ2dA6ZXTvxD6vSg6SNOxcLj4ti9PpsBG
Jq5C40eTTg5W/6D3xgLZggoIEdwSBVaYCAvb5YlkaHLVdFSTeq0OtZ3Ui72i+US9fxubugyZi5yD
QFXjFywTsK6EAK1Z9f6xEjqWmsouaxeEAUP7Wgm/sH6L1PPvoUe7AsNtlN9YpAoYRHwCU7dj/+So
IV6BVsO+00qo/g2alz5FWVGvoSQ1nlHylR3cMnW3Y1lYVyspnWXnuOy1M/l9nhX2bxT2A98YiHdW
/TPcYwLwjS41QeSPdwX4EQKEYoL85LRdCPRA/0y3P9lNm7tbr6wn9aFgMPMraruPnEMYaRYkykvW
bh3BQIY7QpBo7jBKG4If2hUMNmCiKoHaR3BlUTmxPFKzHYqPJpUe4u3wtXf4d5N6Ex3lYf91bDEC
o1PxfAVq25PTeHwfqAUW0IhQZPOrnJ2pTQflEhYj3yepF58MLD6JzyAR8lfoFOzqyt6+18f0QmQI
FpfWFrDRZENeQz7+QpVedMXadvIiszlY8OozeKmV6+dc4K+YvHhTuhvhN9YaEUoAhPtaf4ktcMPh
vg5vnDXg48bD/4waGeSgwo4h6CKt8wioOMQRG+u+LZp2WRi8/5YE1o8u8NJfZtViuMpDOVmFrZKe
vrsBhFb7yNEhyBbhno4acKPIAWmSzojPoaH9yLTQnhaUXWrkpyJhP2iZRhsEH1WuC9/q0gMt1gIb
v0EUw5drYvMiXi/Rh9lZq/GqUMxfZG97gdIOZbelv5xdyQ6ZzgwvhqBagLB33KJoJn/xIC/ODZ+9
5SHKoD1wsV2SjMmLjwJqQA1a9pZAGsDRwb1henG4/ffI1IjHK8+tF46VzRkUTP+PsS9bkhtXlvyV
a+d5aAOAGzA2dx4ymftSu0qlF5qkbnHfd379OILVJ0vqHp1pa6MRQACkWEwCiAh3zy9Y9eYX7EDi
vT0an6QZRSczjraByKqnNI37eydxkdAyQBl0hM9lXfuM7anV6O32HATyy9LKJuePBuCPExZH2LU4
lgHJS3jIyJYOIK7b2kNu3FEpqpTj/eu//uf/+d/fx/8V/FncI400KPL/yrvsvojytvnvfznsX/9V
LtWHP/77X5aSprRtCxwWtgL7iONItH//+oggOKz5/whb8I1BjUg8WU3RPLXCgwBB9kec+wGwaUEF
162y9qbSrApA0j+2yQQYbte5fyB0jvB5/r03vGUfGwxhcgJiZZfQCmuw7X6PVDM7vTpzmO0k8cpB
LtVahVMV7RaVwSRqfyoDR3wNkQhzW2bEiR17iMZkEAgBMxEdgsT/WEfGVZZ6DO/4EfLEyJ7VBzvP
xoupD2Pc1tsCHz0wMv3VmtbdZ5DpZ3u7Z1ix25lTIx9J9osJ9SVjGgBqCmz1+0dvib8/esexHLxZ
to0YtGP9/OhBj1cYQ+M6T+0QTXsEgQNkTfF5k1lG9VYnCJro5cQwAwddSau+JwsHmCdAtRnSxP7Z
qs5945iF8sM4A9M0G+bYQazYONp2E76lUS282EyGiwtJzFNVgidjQmzq0wzSZzxe5w9tCv5p5Hhr
U+ZDaSRIpzP9zHg93XVhbB4tS+CbC0iD+x/eS2X++nAsBq8vno6F1BDHduyfH84gk0oidT5/Whbp
TmkDl19YnxChKB6gKNs/AKr/Qp/DqMmNLX3yqKitkK6VP0wltIpFqL7CB9xtHDvLwZqGD1OYNxBr
sO32s+jqi6vXiJgUH/OYFa+2UUIyqBxgOhXWqXHvQ6Oo75Fov0XA3n4qNJt+BW5b0B0k/onqQBmW
7NoS/I/USh3qaNzampcfXjOo1taRBdyema3hnIoPs5uDtd/PAXkcfXBmmENSrxsfKMKwfYJ2vf30
i63F7xtHHCSUO35Z2pPCnOhsddSNJD839wHQSQOcHlj+sjO3oj/rQWXPrT7AU1jWdgwCMBSyyOlX
PaCHx0yV+bPoeL01+FxsqJV6D0O69C5A3nu3+ButUrCNsNrkA7l837r6q8zbLTVUgoX/4Y2w1E9v
hM2Y5PjfhmK2Cxiya+qf04cvFb4sYgKVTPBkY4qCfBwbrwMHvTLhDKPqE1eN+EqLMMvox3Ng++PV
CBWWaEYNKcg4uZCq7KISS+KxizwsndaqLMtVq9XeIiQBQnuniiEuk1Qn6kQNVPx/1i2DBSzxd00j
kWUzmTLdu8PMT8yS/ERn1piY1SqPJmRbIVDE9paMD7fmv9ksFVbd7f7Dt+fnz75+mCCAcizmSCVA
RKecnx9mEtaMpxnzH92xmRCKzdSKA79wLyJDIek745s+VflbwewNrXXJoq5DoPQGawDDLYhnEUYs
JbDHfblvEGfQ39laf10/HAAyuvQdxNtgQNXQ+IDTiYdwpwVzvq4TDnpXwbIHrpJoRc4WamCZ8d6A
6EwELwFo3Q2ry9dxWYLLxlfpg4M8l98/FeX+7RUzLZfZLheg3GWW+ctTwYrKCvI2dR4Z5HIvphbM
ALVJghQ2rXJLnKiBE8feWD5Ezpx6H6iXCwgaEF0y1YE/D8BYCSp5olb23Ql5cKPTek0dG+Dizpo1
pQIWNug5IIUcnGydMRgHO7cr3debVeMgO81lkG4ctGuo9GOQYkRGsKdip+sGCYRSOJl/qyO7Urua
FmNtR3VTI7HUtoy3WtN7r9xgtp7wGYauiAhiMHU51YFaogoaW34NGS5q/WCtrKaBQK6lzmEn9Csw
fcHrVG5j0cz73Eaiiq5nxejgGwGnIlhTsOMHYb9EMr4tV32jxiehASQlgMgI3WKnpEu6bZigoJS2
cMtBIiwMctA7D9w/QNy7vHZtBJr5ufVPMnM/p3nXPlJVganLSxHD2FKRGngKCBXjX3//jgj7bz8d
Bb0NxSEuoGwLu3Dd/uE7NCmG6W4yq8cw5NrrnL/GTR19ywckHfqjw+4R+YmQnocEYPDrhd9KMGIg
vu+/lQgrbaGbCpYM14mef+6p6p5hAzOdVWZEwLiCi8UZ4ho+KdDVUlFG8yYsu/mpD12wigT5NtKK
eGVhFBfQxCLVVBexw2j30tUsN7qY1SAfraQ97qkIoNH7kFSEFPImQqrZRpp4ywkRFPmi2USz036A
XgMtjpVRXS/AITiq5kNqAeq2QK/tDEQSUALjC/QaanPFnW/aH6DXZTA2m27IuuUSdJ0JwBzkfYvE
fRPC7R4coYK7pAf+dQSI583sBJTCGcvOyFBwn3lQHfyw5G9gFWm3+Kb6OzKLY/Cfl4h1Da1EvlOP
HQTVO1b79TasGczwAOvuNGzZFQFc8eW56awZeaOQbpyqPnwG57qF/Bx462q3OUwNIgKAFbhrsF9E
f2D5lK+yufJfkn4Wnm+M6V2O3NB9V/TiQCPZLSKAt5EGlgWPqhwBToZOVu+PawHRODingU2W+kD1
dt1Om8Y2uzV35vc6aiC7Eb1MxsxlDBntIGLV3MkAHpTc6rIvIIA/kjJkG7cne5zVG5IYnXXsTiHw
E5BPddua78cIDnsuTBN3ILMvMmqOjZ+/AMyQ3DF8Dh8mbIygeQGBa7vonxHnCiBnFxTPRTY3kAko
+x0VnSrtDk2PxHEqQoTZvG8ato07s3iAh517BUvdR1EV6R2r3B2fRveRqsbIbz1f+PPW1HXCqhoo
dyzm/pDmV1HmB3LWQjQI7IapcyCHUUgRMl3Xji5yo3sGQDgWSxLUbW9Gzh+i2oZTr2gOpl9XP3qR
fDXjWQLz2vhrbNOt+4qbzc5KGwP5QDPoGoDi3JZRVzz+0zhpchizstrBYdFvqh6SeHlUPpYajYI0
SKgkayBKbhQQbWzSHD8p1NHBhnAA2TozvlIyqhCTH6fPsii8eSqmlzgBQENWDkesBTt2rG4tADQK
TKSa3NBOSw/AovE41G2NCNzQD8mliYtq3XCmHsBPGu5MWUZQnCmmcyLgnUdKovvkCAQKnCKU34Cp
2qRZYP0IOnXqW0RkqDvSAdSDFYTRDglN8/b3X0Lz19kSqwaLmQwTg8M5xzfl5w8h3FBVK0ajh2A8
h4t18BFeIsgA6KbuVdjxPajC4BGhuh7aUWHbP8+tU0HwBiz5jlvyh7jPsR4Yqux7gbcSyWXW680C
OfwBAtV+tHc1xQrxrHQgWcX+p1cbIlXptIAtnUHCEcK466BpsmUdYSL7eN1ZU3LtwlbcUwNDBOT+
94+B/7ou1Y/BZlg36P8ch3bYH+YDdxyR5y1Zd33PaXeVRpLiJ8+gfAwSL7gBTDGDL/P2o08D07NG
s/r1Y0A9yhRJ/vTrD0vw2SFSFq9/f8sW/2Wd43LJpcRfTuLjYf1t5wmkKYfQYBRflwX97Ls1mNCD
6At8wql2yoNtJ9lVyme7v6ppjq85Uqn+Xh2At3GpZmYXfYHUxs26iVvXs6MqB0fThtycmauiF2GD
y6VIN1PYgDgYIQ8vT3j4aATV+xmEECxv6ADzyANueZM+u9nlkMj7D9tx2j/cPCE25nRsgy1sLExH
WQzln1/nYZrHqJ7tZD/5gHrZaxOiLP0MqW0XC004kNzHYR4gqKsBJ0OX3CPprf50s/ANa0Z8SIyr
IfCh2igAZYjGEVJOIQimU8w5QIEW4ZPNsuo46FYq0iFAIHhyxuAcWgxaVf/unw92Apww59/YcPr9
OyC0d+Hnfy5+vNIFS4glXBeYrJ//uYBaZBMiWcF+wXCZ5XrxyMC3ry4iyBG4BIdKrQ/JHDTgAUd9
P+XAtIGgepU4YHEMuh7EfMyF2zoQ5m4Cl3OI/QKgux/Kt3bChMn6P7zN+COZ2hvw4R9jM4F/iVKm
gIfHkvJXLxaDqm/hRmGzS7vEOnaQC18jUwgZbIMdfI4yBQo8JJ5LtwZS0hqjFdUjA8jdgosRAego
Dz8rVqQQO7KdK0fM4SVDXJTM8sLOT0EItwsVCxu01E08MJA6Rlgtj215RMTsG5Kt4h9ZecWiETNS
HpiISPnyTVMNr+EZ7B4tP223Gauqc5v27hFB5GHX1tZ8D2x24OFTLl71OH3rRz/m+X0cYYDp0UEw
sSyvPAgxgYBBsr8i0f4ig6Q4Cvy6uXYPdWCgCrrLbLzU4N24khVVU3HqqnkP9PNXqqcqaqTD1Fe+
x7HsXy9XoMpGD9nwsV91eR7sqO7DxaTb7ropbk4f6rI+z84tqzx7qKA3SV3oUjbAXzuR1tnHOrIx
7LrQGmg9HBZ/v2tIUWNPKJnaYaVVHQIGFsQUyDGoOHLgM2Wae0D7CfsclwLu+oT7oMnrjP5E5UIW
wboNeITV7bRJ/caBqtqcTGsQKGNGcdrsye1C9zJb/p1jhSjpqi71+appmQ2tEDtD/CawToaV/bhZ
DDb7ARJsF592K8F6ET0RiHMPrQuZZRpD6YFAnA7Sgs6+kIWVVskevnE4oHUj1ZmJtYHrKrxfrpSp
aZtN0+wtY0RY8cZzfOfWu6hJwBSn+4lG5huuuLtZRij86sGEvuVtUJfPkQegZ7mjUa259K9RGhyl
zexiDTggFClKf9qnbLlOG/jWGdItr2RO44wI669aEGkeqeiH0tKoHeR16lugQxWATyN1xJl6BTIw
9nWJvwndFdWZAnAExLqvZB9ZEcg5fB569Gym0f9iFk10luCGwzem34rQsh5B9Gg9mjOosKAnoTat
Y4f5ejSSFRRbsgcyQY6BCQgb1EgjIYqNiK12p3qwCTfp13RI0+04W9HBMkT5KZ19LEDc9CsyIBvP
aQtxguro+Gj0/Tde+clX5EVhKZG3/CoDldxhdeqsqCF3xh995RoPkV8k57lpU48uAM/4Sep0xqKf
rqDqA439iD8FXST1n4tSmWBfHdNdWg5q11hG+RnS2+uJ1f5WpA2gpQphHKM9DXGF2EMHZ+AaX5f4
wBOXAWONRwbPI1uVY8SqtY+PmM+D/IFauRP1noOd/46KoaGQzwTh1WWoGu9wBR/NVaqOPUEQI9r6
Ao48KlZ5ze4Aadwvtu0IfDakAoqt35jfaTS3dI0dRHbtNXbh/EkYo/WYmSdqW2pyICEyZLwttyqN
Nj9izwKpFX3nZor9FUhEABtqMGnCH/t+z9onGiNYt6P76ApmnU0rf7/nwZF3SCfOl3vWr8MW3AbF
hq6a2shgn10XkXR9AX2g+4a/eVju63f3TJ3GxvjbPQdJDcJ+xN3u2nzcDkZi77paHUrE5oBB60ok
dhg9lhZ0OqVdjbRVxETKyLX3ilqkUQCtmKeQdVssW4A6YlsGUG3TeSF6jAEZ1Vs/kq+JGUJImuoY
6EXDM50utWUv2Aqpdn5uJF4YYQIwk6e4qYDnqMHyhiVI+gTcZfpUZVCkHNQDGSBpwNwwQKk2VCxZ
Ih7RmQypCxTApDeEQ76lukYiWNxFa0ihToeiT9fv3TBuE7bIy+kq8G6LPn1igd3eTdzZ3Syyaurw
z+yKPY3Vza264Ink/boqyxPZUdc6GCHHxsbmQHX5yIbzZMVvczV3B2lWqQfPbryz2tE+siTPLsFY
Y6U+en5eHmRSQN6K5dkqDcvpz3Deprnb/JjS+Tt20OKTLBBciGs/R044iO/mxsLGUrTBw+iDRybv
RfZFcIlYMTohYRY7nVZ8jW0TRPztnD3SlcepsI9xPDoHUAPuSumAXkjM7qmNwz/NQVQIkxogt3Sk
fYkwa2ytMuBA00Eye0oqtWY+ch6MZlNZIOZIkWXxVQbsCgptHf6E10aOeMgxEgXCSBR/GF3wvYKy
62dnZMnaGib/qQE/pQcZBgbYx/x+baD4y+Mv1426QD4ADwHYXBgOn5AlDIAzR0bBT9eDRDfwfEVT
btVUgsEc7OfbGhwgnp9CQifvORbcU8+/Api38nvRvKkGUPsQrHF7Bl/GJ2U5xyrTo9aKr+UMoSNz
7PldHiWI5VBP+CL9sJqefMXLowsx6Q11yPLdLGL5BdCSFAI5Q3NAmr58npVzT+2zE8Ony6vhGpZw
zwPdCL1zfaVMBSD6stxn/Ozaw8jCZFuJ2v/i19uloyn7jejm4sgZPFwQ+fu83AiyZldGjgeXYENw
EYjfrAs9IBKXjkXU5Z9mGU57ASj4Nmu77i0ppxUZGCbwedDuy04gX6oelYT4FF2qsQHebrBquA+Q
A3F2wIDpUYNhN1uFr+ZrJ01rJ0FVuguT0XgtLPzl9TVBcVd5cyhThHCR8QON5Gp5XAWE1VfIdwke
HQMKNb4WEaYedYyMHziS3trZCXbjXNZ7qJBMn+YCOiv6QScZeBVAgJldnNlQSMGLxWrGlPSCYNVL
NUHBI0I+wb4IEsiGLYFvRL9tcCfAn+UgdKmJYKiBB+6TMUKcU8+mtRHbj6U+yBRru8qMjQ1Nn5Hq
0SC/h87YLBNqmUXzrgDvz5o6kVWP7N0Jy8kLlZyxU1DdGDANF4XYYZnLj0BQrVxkxbyklmE8JEF5
4n4fvI5ugYcDsOfii6xrjjQnlo0banWyIPUMhO4O5HxEJumPtJTsSiU9okAWxUuuRwQ9HYjV4b+0
K1z3L7B4GkJvEqCQM3JP5bmze6xO+2oU+8Ht7oRuANYNILIPzcZY7vHRdw5zGUPDDnlZ8uzb4q/T
KXSgsjOPfwT8y2AFIPvu+gxOMGUm69AN27XEHLmrTGYla8gx7kQvzWsDvMnjXLPwYmbs7t04NxDw
G7vMW8oC/kIgNKsWSjd6sCaHDimLH9JIpY8IjcPhH6o/OydFm+hkthFtg9eMLtRYxfeubPkGmehs
g3xnE0xcTvyaBoazyQxVQNgGxWoAJbsfJuWZiqMp9shBwyqq8O2nfC43xZQnr0FYI5KhRb2wkE5e
oZYgdzXz31vjdEw8MDZNB2rtmfvVKsL6jroawWY2GRALaVXew/nyQtfJcqs60k1lenxAxv/5pqg1
g/eRbsoAwycWC0m186eZnSnLc8n31MUcAfCVj53MQhZAJguNwIfM0MDw4WDXRi6RCdwGWoxozEgb
2Vk2e1UbbLClXyMtKX5CHsj8YiLbPWmBDqYSGwos0cDGTiXJzYM5s2QppeV0NoNiuKc2v1V34OuS
d1QSAXuqQC25lJBV+dqNLr9SWx5k33hoRwtrOIPCPGIj1nBZLsHqdIXfhn8mbnAQrNarXE1ICNE3
53cFOAt4Kk/UmmOeX/HMQpyGWqH/jt9UikzbLmAvjqvSdcYurVMnB4TGiufZceNdYjDuUTFIWXuR
tf/ZZU6Etxg6pcEEtjFqZC0uVZiNOuaNUTyPSV9s8xguemodfDM7NxO+aEvfFjwpMn0m0ywHVTkc
9Vi464uG3dBvoPiQIvqOgRQYGI7I/k/robmmJqQF0iTjHuLrzdWuoPOLpBycxiFyLCYoNmyXyipU
aKoafh9nvXWA62GCJJwegyERJDOzz/UQHsYZOeogR8yfuBqyaxWFV2Zwo0Cy6IwNGzchJ6Rb7ahp
T/6EjDM/q4onqoPQ1Rc7E0jE0lWRGiAarzdCEw0wcaAWRNHg64v+I0fqlB9C3JGK1EOU2zDp2SPV
8BBrvclOky21hVMy3MMNspiTxTBC8Lor4UmiooTbE8T9/ePsjl9AldOeqbo1kNaIF7Q/UjFoKgtI
I8AFqEiHoRbPZpumF7qSmgGviDB7AbKEG6UDsz1ob3h4UdL7wRrZxmRdv8GXptrmbeF61LEvuPE4
/Ln8a5tKzd4EsDnS8jDKHJviLknjnQin/InM7RyBWcFm8X77MrCwB7JfVQK9qTXwosDjB2soO4HZ
2zXN+8TVmdmGPN6q6CwZ3S0y+cYLlZYqCG4gbDiOOwBq37uD599E6vjUr8F0cAjL0d2kFnAOE7Jg
7/tYZsvBb6QWXPCPqitAM5M1oLsbx/zdzlTdsO1cCPupsIy8IQn4BfHs9oJMwMxLxjT87h/IzXxr
Z1b/23bqj6k5w+YvLbaIcrlehRDRqWuBzSd19FuRSHRuRUCHQD+jjQFThDGW3y+3VurbIC3TqxUb
DxIRrLvG5D8oJOzIEBRtde3sKCSMVdtlghDBY4tVKFn5sfsyDeArDrJBbRcNJcFf+i5qH5SlqofU
TD9RJkwZB3LrlqXadpg6EZJdTQ5glQAZF7sbz1Zq1Nk5xLYlSaKwRBbQXybEsZWMYeWBCmfcTEOR
TCtX5ffgPYwPlCC11FGalDO2jbeIu0HzGwki5QgGdIdJPDQQKYezhZTdHMAZ8P6ZL9QKiTEIHEPX
IU2GYDsG8NOVxgA2TS4KdgkTteGIjt2b+jCB/eI+yMpvk6iTI5WoXnbivSvV0YE5xuhN2LTd2Sa4
jiOQU58mt+mf7aRrNm0VNttBFy2DuwcnDqI1tRZWrO6q2jpSI1WVfe8pk/EHKkEvB/S8U1acoMH+
cTTGt1FQOw9Qym4fjeTSiXx44Fr+fMgQQld+y1bURnVOYEDGKhrgENL2VKeSS1t34tzH2fXW0ZlG
tqLiLx3N3EZYHJ2ABxvgppjfr0Qd4iz394WQMr3mWCeAdIHDhRW4e8PIxSn3B+dvZ1jhb7nrI/ur
hfcInjR4KTQKAekBQ9XbZyp1o2GfIIzxlUp0QMr/tI6hdL4zswFE3b0MHnv4U3VnGsaPWkP/uiOv
bxKwbusR29C2z8NghI9OiCSpNIcG5PxJ0D8pBq21Z4WOBAUqHh8d4ro+paZpXKg0DcDRjgP/RKXa
HfpzXch5lyJydo6CEIqS+pD8+8yOVLdrk+qNLFJevVtQcUrTtW2VMWQJrRYUtAABzZCsXSmwZV+H
KlV3TDdkuqGwkMwKQljA9ItB3QFs/N4DaNcfcykA17HTQ69TFEw+Ww8W2C9n0TxmOk3Bxad935Rw
o5AB1Q2aDMhALuzSqSkM68FV29y9OPa4dhIRIVk6t650GNQIGTZo6G57CCphQ4+GUOpE50m3WMAv
jiZcamRHrUgufO6hyrYnZq1cOZBEceSJiLUUB8f+ihqorFsNP/iOnE/g70NoCeVqEE+3s8CYQq/U
dUaAVitRH1tvdmNhnyF28y0chuoNzlmEQ/DnvyLuKh4rRCOpvoYGPdxmTblnY1S9hdgmZWPpfOo7
LHhAwYktt66/dc+hUnOqkZp93wow1szQcXrFRgIE6Pqs1nV0RnXUSnZDX4e/tko1vPctar9eqyEU
O2M2AZJrQ5AkgYn/iASUDVXd6umscNrg0kmr2Sk7mZ+t1L8YEOn4Q58gZXKgE4jCLzVuDSXfRYrc
x1+ii7vwaNT8PvWxh4joL0enjZoh1iOnAQ4S/E0dfaAGcxbhUf3VQ+Jfel2gQC6EW5DjYc6eKMZ2
N8iKP+NPaeyGNMg9KqYNMo1tuG1WVGzGBNs0rBSCOhLd2jTEdhjiGLlD6KqQ4biq8Ms7Ga3Jn2ng
Oq7gWNXF0MHAKoev3YeHFzzBk7wHwdimDMV4VRoclIyQCGV24PVAPSGU7beW+QrGMFAaJlm55iq1
Xg0nh7fWyCvg3CrztS6bt8k20/sA/s/nf+hk8Il5eSGcSw5ZbcOIE6yVvCBA1iV+MV5EJ8PsYcZy
9o7p2NvMEPluQo43/OOYfKloNhZ2VnrypWILPdX1nIXVwzSl1lGkyliDBmr6zECatO47OzvD5dK/
Iictt6CZQFZhaRmAm6nxs5Ig7QXhU3Y2e4OsqPM/WZkGsCA5d0J4Q5L+1TIuNELZdu+XpeIvl4VV
kw7FtjIG7iF+mF1vh9gEH1zJLreajGMeXyEna13XdnmmBqiL5FeA37szA7Hv5zzDbxnzzAtUwpx9
NlX2NkHk83NfN16qc5ZiFyIGQdnKcwwm2Luxh+T5ksyEnn4dJy9p1b735H629CSD9N89K5GZS0/K
doLE5MNUtPsIWhVfm3w3grDqRw0lylVV9s6LDZaOTdEP0aWujORUG6PYKtspnuBpQWzL7a3v3dyt
qFdSTG9dOEevLZzxHrLKwmtoIbTKbfjvAIJNHuPGD9dBllbfokGC5QGRs8THjGqUzec5UhU4W5rw
DnSR/UHWxRsW/ZlXjRZ8URBeAt/TJL9gwYmc2i76oYVOEqDe3vKMu2u/sKN73vpiL2Xi7AuTI0iE
/HvI9A7jm+UUkLHB3MoN/63DhNBxW139ihfPPSAE6xIaIXuuiuKZIVQFuKea16UVls/DNLC7FmqJ
+N0Vz2Rhj3IfzFN6T1VOrZp1LGV4IPs56O1dlfHUo1Y48dsr6NEe6FJUJcPRg9RO90ClNjQV8EbQ
MaGxo6g2tg40lUENi5txArNAEmz5hWzHIquvWWQD8R0ZJsR0ouwZrqtrn+bFFzNCjrQFSp9jLSVy
a2eAOhpefJn8CWyenYWXAloen0v2jcwNjtykUWJhT0XwMrhFO7wVZlftoazXbKkaOqZea8UZsBSZ
OBQirDY0aG/YxwI/xmcnbwHJM60DcsiSx6SwoNtjIbm7cXvoUxW9j6mwwlwNb/Jj2SLLKJx6gLzy
IVk7Qd3tweJlIECqy/+fnZeh9NX+cQAeQAU0bguwr2jGhhbIfvBZvMQcZGQdL+0V1ed8nL0yGMzF
rM7HD2atTD+aOVgsHRjWyZcpIklwBBH/iJJWrRqXQy+hna1XBuXdHHzQnxhT4Z3jVOFq1h9RrA/6
nQI2Y0NFp7IRh4ej4ExF33zpA6f9FJq1dR2zIEEYE4P1jg0wcQeKw7hfOYj5fwea3WMih3MCiU2n
mCv1xTKhJgfpRPYIspZ+OyatcfJV1Z0A7pZbMyqNh3gC4VsIjPcXu++ugvrPCWighqj+o8whUTG6
7QCGVmgPl77Kr245dQfQWE/72G/au2wywCoMKZJPCBD9mcV9+CNge1uYuI+KixeZyhFqNPjtGRpk
FscV3wEZ0B3bcIZaa5/bmwjcn89Mfyiwex+/GU4DLmv4xKAX2e8Tk/n7yagDr22E+ZJHrdyXFZwQ
VJyQUrZPjCReihA5NfdCNclSHAL8SjNIn3msiK2XlI2Ilpt5jvkVxdaORxSdYjF2Ea7eVxBSXFqd
Omj3LjxCS9+wcLHOS0NIDeq+pYPoSTNxyD/quwK8J4NsnNEvrZkNIGknGVgodatSZbQPuDEtrany
jV3Qc7a0zmns7xBiBxhDj1y7CIRAEtxcWm0OpWdbgHCchgojZu5YCx5VKmJu47u5a0BboPvm4zDv
hO1DNEVfl/di3EG+DVCtqTk0smz3/pS/QHtoHFdAWTYXOuDP+34Wm3duM4/nXy3ILATkdYVAXrqj
YlNCZDgPbYgmafnIzBLyouYWeUalf4fJ13RBjuJE2yoA+SlVkh0dgiL+5kbILKUSNToG+Ce7bNjG
uv/NNE7hi0pjxMJudXTWCvYsckia3sZuoMx6kqF9bCIfMx6Z+TEwtxW4cjwamGf4+KwioMczoKxP
t4v5BeRHKqO4T7Ah/3B9QDgakBzl8YZsbxdzRXKwZVOeb/VdYGRHcFd/oivfxo5yIddwjPFlDPfJ
dzmgolpuhQ5GBKWVUEEle9Kosr+q0zS02xWVBaQy/n1qI5QG/hZQDphG5jEkWJyXUzJty9RYhS30
+KjlN8O1abQTfoDQgr7kpMdxgg67IipbkyFBMaLEhscSazPw4KqBq0MV4C2nomMnLvZNYXFhtgo+
1dBwo3o+SvNQ1QzLWCRffeYNoGBOg3RnZDlbLxm8AVSfZGo8zOEIcCANDlkexEiQVwgfCBa0HKEA
OpRtrM61PlCxbe1qy3wAxaluqCoEqRHjL1dMMAueqdi9xG7rXpK08TplzidMwhZ8Y7rB8d1+A8cX
5pUkxzqbDKmFR5Bt1Nah7nurpzPl8/duVFz61oF9tApwrn6r0mY3TcI4I6UhlVZ2ocNkRSCs0gc6
o7oIASMPedD1+pcGUI0DgKj7knFs9LuJlcXxl3qyoK4Ik/vbGsvl5Yr/dDHqy2v1DQ5E7ZmD6zcd
/GnLtDzipA/I63o/lCSgmAJWcnACtqmpeLMZzICtmTKGnWjceGVzO4KgdB0c3DJLd0MYpJ8iP3kg
SMnc+DFei/ajhUIy+u8tfKNqvWluQQ+rwCCquhbOqzbIz4K5G8uE1u6tyk1jkCPcyrcetUi6vVlU
F8BjsjPVL8buxFyvz6BoZ3ddew+ueSBbLCh2jPCdKIT7ancPWapiVU12e79UlnmzQ0KfJnJFXaEP
TZ1GG+yxmUfDLA3chX5MAjbtmWkZJ63tNBoTW6ep361vdbEMXXcpF6TddGviHHSqK+pJlR/aqdw0
4ML4Zbh/NBz1HVALHWhEh8v3ulsRvzpM7GQj8wqKMNsEADRPIeIyrspgKi8j1BgR2SkqdqqATWFm
iCK1dH4jOi9oa2Ar8VfeUqVTO1oUZDJjL6nBfWoOzWMVMXxLROQepErgLhnq5EHIz9RGNcg4jfcu
PI/rW51jQ8cjyoGm44ldP4bIFXgsHsmcDqmpsGxn0l2uQXVWyGKQhoTNXhRy2POMIQcmy9ILnHHp
pYHvYx+CBaLyCz7g3ZU4Usv/pew8llvHtbZ9RaxiDlMqS7Ykx+3dE9ZOTTCAOeLq/4d0n+NTXd/k
n7AIgKJlSQQW1nrDeg1Yzg489oCO83L1OgB30tiXg4VkmMzNc+lkQ/saSQx/nRorvMCPX6STTN8N
CWa9cWRHHbrGlC6PAUgU7Xyea0j1BI7xHSFNDBo1GJgZW+dwlPb8G6L9BhLKGId5P4I1sgIwSzaC
AnnSv2oRRbzBapDu8JDe1vMsPWlL3AV3qdxZ0zy9Vi1g8sRFWd/ws9PnnTA6JbkSIfjY8/jlsrhG
SiKi2lUXyzGp43pzXlEd+k97PVsPbdKWR7u1EHuK40f3vwdSa3DfJ6Y1mfjmQffb7+vgV/+/rlVT
LRZs2/95j6+Xiswfznjy7dZ7f/WvZ199qvKThwTZ7OUd/OsvffWtbyZTSC/7uBD+91K/sJND7RYI
bcVO+4gwLEb1XmztJ1+2uyZV4PflU+BB5NTKzn+tCvNeYb900ymkvra9oULldfllGGXwqqK+3ZJ3
8fgMGLXb0d1bhP87c2kGi5eu0oDgrHdKh8bAN0b8WAcdpIKeIx4XYu6HJnMqbNhiHnW81zlGi5wt
FSiwDGt7PUUmfTyDaF14H1PwJiN8vvNpvK4tqJwvstDH22dL2CS2/On+2XK9o1Sl/rS2gowMiYtu
QGF538CfQxseO3VbDyZA2F0RWToQBfqK2v5noAFRieWK7+863eldGP7LCKIqYcwMdfy6Q41OwC2N
xaHIE8zo/3tnyPHBrrBAXwaYcEJ3kvYO7TH33gG6udullx5n24NZNlRAS5aDRVbkUWI9b0bsRohK
6eut+GA1aiI8pbVemya2GTZuAl0de597j2lSqk0PejKPW0lm6ycqPLXh/mxQ2tvqmTQfLK3yrvNA
WW0dqGGb49upfx9GBw6n6v5AyPIPc9uVZ4lZAyKAX6cp8OwzZd1WbdLYLM+d4eLdNWnRCUsHcs4Q
Kl2nqV7FAAycFb45kdyrXiUBzqHBCnu7jkrIhY/NKN9JRufdph9V6PdJ+1wtRVVUZlToeLg4DnGA
KQAMKWxF+kI/t0akPg9ZMf5v86emXInQrxZfyArBS1nOIlWK/2muA//qy5frKr/AgnZ9iaG6HXOL
c2yAA01CUPGYpdh5Qm9gxSbpk+E0MGHqtv7ZDu5rMOnWa9ZP9jHz7GifV0P0TYNGMAGl+VkrJEeL
Ye6uqS6tx4lq56ZupuI2JUJvD3EME60A5YUexhidjDbDK7I1o7u5HNg11ddxIbKlpPt3YGAJ0tsR
1xgG18tYov+Qvk7P6z3Wg3ATQODxHloquDRhK7zNkTK0rfkvq6pQ2qSQjitUnx6SAUR4NDjimqLj
cC1rgeZrG7lkImh+DYilKe0O6JOFCdPXgOY69aMGcNOrC5Rzi9b7sOIIrWXReBcXYvG3sf/pLt0R
HlCnfkkOUiWoQxDM8dGA64oC1qjhjupqD5CH7d0YSwo/y8Dat446BttcxNq5BjhsvUGDMNSk8m5B
B0Lc9+zkpz7nz21da68V0K5jq2xzn9eF9lE42ma9YMZhe9vXmf2wvjIqgOqs1ivYjDxLQ6e++48V
ROfkrHaZdUtdx7yRkRz3sdRwEPlv33rWpKLeLOmM/RzMAxxCdkbDPPn8MHntenCa3LwG5evasEom
iFAC+jtNpffba+Y+2xF35zsbBt/261X18vrYqoawnSPvsA6sbyUC+4CFT4zI/OKK7UHF1/pWvM94
vt+GyohDCvoknBs1H7y69XbrZX5EicC1A9bdZfT/+1XOkNRvPeZLmmUOd8SJhjtsBKQ+LHySqSQ9
fPX3SUGhWCmf7SCXrQNZrusPpFhP64vWfv5fRB+6cUlxedaNajcZ9tF3v+mO/rGK6qTBAd0B748W
t8j3G3717rWaux0C8HVWLLpTi2PUEWSWdXOq9p9X84l+gB7+24r7P9wufvzU+VsVAL1FmkY4uDgl
EYaeX9KA60A3TLciz/StmRuAgVv/cTZQVVsVqdLBPMR64j+urbV/6VqvCpSIDp+FX7MoAfzZrnip
ZjN60uQzIGEoL8tBYcm0Tesp2a9N4KKLjXI9H+pUIWzp9w+t0c03R0mELKm6b6BUqdM6mHjTvMeF
udito/jdThdZ4MOzjjYSRa8ZHNc6uHbBtABqa8+3teVE5Bii9iFie1OY28VvOl/sNAYApdscQPpm
bX75VX8a3aztabmmrbVus3pa654/wY025hffR7bT1DAyJeRVLxqsHjYT09u8tNYu3TTfkYnNH9fr
W36yB2ziWXWWK3xgRE+DsEngc7MAMgUiGyDFTGx0zOSKPRYh4MTsU+VPs+4SPdrJI3UpfcsbGp+Q
tTMJbEPmzaepGSrAlWa2meWM35424BLQf8SdE9yzs8tk8+TB7c7nmWprLr2DTXZ973uBu7fL/KNK
Kw2QvqttBOXJI+XYE0LAyVMQMbkbcBT/8kl02x0KzYZpW2hc2NN1PdMc4EZ1hYCj6fK1ptoosW+v
FtHjYEP+iVWaVCyZM5bkUY9wO24je+uXJlncbEGSH73paQ6WiChA2jfm7yOBMZdny2zU5s1MYHkj
n3Hm+Z9CYGy/SiT2nivdik+xL78HQ/xDpHFwiBIjOGaRRm6L7TCrZMKvSL05yZwf3AXN4LfTKW0q
/lf0c/wEm2LbCWfkpO4VTMS9QPYgi0Cf18Zrbxl/BYbphzqIsK3dR2Q7NS9sLApE+gzwZ4z7zTDy
9JAlKPCc6rDtQjNEvweBjvw5dcLQVAICEIWIHaBnD+JpNbVbKh27cexZl/U8vUzAFkNRdo896fiY
jP3vzCmQmK2tbheXRr2vOk2Gow3A1MyHDbqSAJ2S74bbqx9d3R/wLzy1yrlZVaNfghZsK4vTsAuS
pgiNZP476n80BerL7H3/IIXNZ9F+R2XwkAbFt0ECJjGrHipu+WyCVgvHBnN5U/sWF9nGaWqWlbrD
fkzYP/LiA92vvcUnUwSY5k1e+0cnTNg69jtsgPoM5JjdCWYvoZ0OpAw0bdyYqsgBWDl/mYmpAHwT
UwZJKTZc8B0y6a4qWGBnidlUXWXXxAVZrWLqdk6GR8FU9gfQoj+0sShe++jvGgndAyS0N43sKHGC
ulYTCSSZLIJTU87iobytbphX8Jj8J6pGlYn0AhDJ8U+exs3VmC3M0PLXfhiMN8s7DyAoN1okXg14
IdsSZYPtxBxAxtM+YS9+tdV0LoWOE1cmr2OH55MBRWanMr4MCr3DIQFPek7iU1B3O8/EPDEqGyxy
7PGpN5KG4LOrD4mL6OAw9HegH1u7mUdQyPbZKH0t1JNEgrTrXzxVUrCcS7Xto6I5i3Q8NT3YXKSW
KM0CX9d6/TiOcMxKuwD4Cq4L2Xqq/YmHhUpFmajrcYsbcGVIIvfqe8Cccc0Rfe0euj5BOzPRNy4I
SIH0wlEpeAw2FkChERXGmW25vxl7jdA9ak7ksEO77mZQHPo5DQT88LpOzF091+25zxBOv62nNby3
PPyfMWXqdBSlOxxavT+VFYku0JG8ar2LsQ5/3iDGIyiNzFBOajxA9ihgO9tNiNX7hI6Gas8iSMy9
0+s33azqM0ByxROW+NilsD/etjMgk96c/7BWudBkVPDUikVNnsggZPWLz66JuEIRb6LKw4Mq938/
4+f0PfXZwM1enYSF+dN0vRcR9aFJTe8Uw1Xdeenwq2r5ekSg7pXtIuBbod1MBb4sFpHsIbg1eZag
H4zxqitei0TVu7wHiNz0f6SHZglAXQ/Z1KraKS3xb0MTnaTytZcIgd9oTi6G1b8VTlfuUS753hW5
tvOili8PYUfUf4ZH3RUDJXwK1UZbvrTJ8Ffc2B1Khol7yFwKKtXY76OhKTa83+wi5XQIEj4QWaHZ
YkpneKxLPiwjF69ypK5v1mxdInHIUrlXJJSPrmgfpCyR9snKt7HSN2LxhsGnEpsoPNOoaGb7rowe
mgpViYyHUTeGexUZH4npkappm4vOfmPTq2HYwVx0zpqpCXL2mX3KBSIXTVf/LYyyDPGktvTmb1R6
0nCyU6zJ2xzD1PipKyzjiEJvE/fOFgXk0mtf9Fy817aehIE1sfX15TXx3HjfWCP6wjHY1CaQJ9Mg
SMj87KNrAhX2mT9vvPah6vLQd2c3FEGB4bus/H1JuefaA1ls4ra7Fk5PNhc5EsTU4GF1QkeTsu3f
yOmnoRicD6uMYWSRcroJPTiOOZonfnsutflP4KF/5QTfnVFi/2mNp4LKU5gIysUsztNmdoDzlWbg
b0hDT0d2XjnVNdRscllf0rFjDvYne495hhn2i9OnlRvvELonsKvNgz37wTatBrwzMsipYkwv62EQ
TnqhOnrJZeNCHXYlMN7hxc8gWJBZCqWrhX3X/J1azrszzr8as6MGltgPgLEvFSxEbyaPaLt+vUUH
4VuL2ejOK/JXZMWd68RyH3ZN3hyruJV3OYPD05L+SfQqtHuZ7yRB3daEmIUoVorDlzGCpZXupjdw
Vq5NYSEI5GfHRvrxA7Y0EWo/VnJRgXROEZHaWSSZcU5HC4ZmUqhLmWbjsUAE+QFouHUwhJgfh0TG
BLPQWoHH1PthxBiRWpOxq9LMu8suTnZx81j30Hps4VJMxQAS7QxC4qLG5zBB/HezoCA3XaZTN7eB
xDtCOK+uFWAXqET91rbHQXPxGyhS/62jaL9pPKdHbT9BY7gHBmTNWDIhka9/UzU7J6Meyg+tpiYa
ZN10qhzb2UJ5bcOO6fJjcmD6JPBaPqAVd4CTwT6AU8X1rxfWBwsYzopQtT4mt+/x8BU63poO/hnk
RT5iBFFCpvXxg3w6G7asHj6MIBpCCUrqI3CQQnKU33zEJVMEOob1BxSyCVFtJN5izTpjOGhe0Z8M
SEh40XZtpkKZ10KDRTQlH6rLqg28JBtMd9zta3tikbXtc+KyJ45ie7h2iLheW/7Xy+Q3ewBn7JVZ
gLZVIKFa5p7zSKxNRim4a6rRXruMj2y0N4PLu0RiKEPKexrRSEYUpo+tJQuKmg/QKGC/MQ567mQb
GxfI+F7XtRbjlPaHP+SUmNEGgeNfvlDTmfcDeiJbkELuBjcsKxwMK7/VzuiFs8isXUYKOLSc4WCW
WYAneTruVXUdsno+9m0aXRX/i5a6D2AW3/IkEncSqX2IJhVLVqPpN6TQUfQr1N21Zxbsspk3JBJA
16HcTWGKnaw+pP0GMkO3txYT1L5INzDis5s79uUpUDitIu2IB0ul/ir7Ep+RUh1qXPl2cxW8Aw7e
9s2YQnzh+Y8UiN+59gX/igs2BMPhToHW9txdlCVxGOUkWtsGHRzB6T5NoQyJCI0vY8zvrpZdzWXq
jnMSV67sm22PdqiGDhsLt4D4QEIALdbI2fSB9EJdlhQiWR66NHKfxyogqe7IfdtbVTiWJDXKIPa3
GQZwYUtledcmlbud/WY4I9ThPqbCSPnRKXALLekyw2ZCLQihb16ZPhRWDUjXepiRptsNzpxe4HbU
BwJ/h3d2QzetPhooZgitjS4djyriUNUv21M9RmzCOQ5I0SRJSgp59oxd10XloYxFvrHTt9Y16ns8
T2ZIRu0vZm8qzKOYz4UTDvNQhUkbaze3avvr5E5aWFCuf2zFKDZoNvOP68E5wXqjKEnzZF1zJ9sN
uKEH+FM2KFAWDgbanmGgTI/mZYgora8b2RV6456fxHTtWqqN2CgG5zjycUyV/iNC7och1vJw8PWb
TUJnZ7nzHBqddu6C8k0I13soOu1PM/FFTY5hPdpVXezaOfvdWuB3GkTFcc65l32TPuTDOIVaOnvh
hMtAx7qPKgTLiu7KM0be0W6OcA8SA0zpPoowXUO6Q3jaH3uyx4sdAd+aqmST9JOzaQW/k74y5VkT
AxRQi8ToPJUnfx5wBvHL+gHNsavesKWygIpYWCKaWG4AliUiE9K9NFOAo8tE8GQ0Q3uAZLtLJg3K
Wi3UUTp5C7Syeu3a8knTAbwhsN0evLb9bojc3FiNYfOE5Tx8gX1T/QRLTsUnP8a1aMmJ9kOS7ZCD
JoKPjXmrs/uogkSc4SjpVK/UX21rgZUjLNjyUMChwGd9o6YJ96E++J5HhR123kCuA5mmKUcbunVv
lEqn6wTIEM2idp/78buHWM1uCkzcTEW+U1Psshke+ICGQezdONJ3wsvfMQSatjUpsx2Sq/ouT0AT
llqM0IpZPRQTelhtxBIlXdsKPSTh9lo6eJtOpt1GRMmBHFx+zpDedXXTvRDjP2B22SFjnt4tw9AO
FQ9SGM33HADHKFPx1LKfjR0KzZZP3UTAK+nqlh2r3phE+uzsKiueDrJyjW0KwCYUPnKy6S0Wk0N4
0w4bCUJy63jZUxKIi+v4za5DIpe6tdT3A3S8o/L0AMYvIifM4VBphkzue4TfVe+WyHmleDGgp76P
Zn3Xen4TQlfO91HgMJNEIt6h8vTdQHdnV/ft+GJI0kIS9k1tmlh9BQGepRbCX3WUTlvMH1/4qnxy
LP4P0p/5Xmg4XczW1svByMQk5UDrew2OJg2CdmYkgflM4j0hPwPPdaOBDQTU3jWbgZBiXzsomNco
QYAOL7vnOofCZVEIDKj5NxMI+nyy51AnkrZ7rMGYf34iszBeRJo/aVGtNoNuRI+itb67NnV4NVTn
tM/EqZiZrm0NOFdJNaPyLh67TKinF7x3twYudJu6NlBEKiOocxE4paw9d2YByGvK0XSM6zBCYPWg
a+xZhtppPg+OAgVhlxJrJNd5ioJM7eFoYoaRQUjtlcZOfZIpQICgPmF52Z+nUQzn9ezrELt2f5Yp
0Ck4NazUHul28O2Hucj9A19udbZyvTq75Lv2nSqvM2K/ZySR1DmVbNoCeEmb9W5+RzGgz6dDTYER
GZoL2Qs/JNV/FUbQnLO6eG98SQKlsMfmqBLJFjmA1eznM7LE/XwerR4tc6/FC9c1pAwdB3UWs7BP
g7YY4lWHaVbFmVWkYBM0RTunL9/dBFRAN8Ql9yfV0uKzK+1yoyVlwl7Kj87rgfCVODTJrg5p932k
6c1Z9Q16WaNzaJgOz42egV1MCEvDuilf06z71XZF//lZrWfrx5QoB+3zOVI+yi+9OESLG+W6z1jP
/KW5WPPxfW+bqph40xzcKRrPbvwGqaliotsZSP2zu6AqG3jpu1XEhbFp9To7dZ2i4K62xpg9GVqQ
4mbPP0bxzUGGEiUIIvi2jaINk9TyBurbULbXTGO6QEJ3k2RzJMNEj6KDyuvj2NYIKxS4IqbJaezg
JWoEa8BgJ+u8vgPEPKgLe+qNsl2FX4Xlq8162hpJxfY3ssKkA0SJVAj079eyCNhajTb5GgypzgAd
zLOAY76pPHhs9U9f5T/Ju/h8shEacoPp+OyOaeOBhQ1qIk7rd1WZU3lulsPaXA82Yh78zJev8v8a
jjCi/5+rRy9o9/MoSC4WB6MaN5gtf2dz0m9aG1W4navZCIwU2XGoZUBRhwviCv/v0k8RS5/DJmjA
ZwqvBnLHYQDxt59/CzwlqABOhtY9RHmfnHJNIud+67EJ3PfJ8FRE1UPGPHBGJRuHtEr+QE4uJlHe
QtPq8ZhV5q1FG550uObvvKzRQoDRlBPiVD1HtSyYu5XcG2P85FEVi+QLvutvje5bh2FJE+iOI89T
jExk05iX2cDa5gARwXvpG57hYPDBS8ryNVhpkNgPFDFEymE8aaWb8ej481XMCLI5ntYSNZFnDBBv
qIf8HOkCXe5OI6yCjHXhozmhBaM5oaLqHGoTIC3fMsMsiO0XFI+KqsrOQal+82XjTwNo9WSPBd6a
ZtptE0pk5tgF11Eo60BSuYI1tknZQmydpi1vuoTUOLCN2oi8SsM+j8ubk1JxRsgK0f7iANFebanC
BFyF4LM1oWyLx43pq+wD1H9ziYrU3mCJXGxbTdUPGcIZllFq7xXT7N6bGv+U40v0hHcmNWlHdb+m
TBw81eE939kvnifKA49AcYzIo7+XRYRiQqr96CO72iBPO4AYFflV09n3tMGwq/JE/Iir5I1M0gYH
bvv7EIsnBFG9P1KQT2NdMAvNveUR4UsRp3XY6Ni22a37k8y8Ty6AOcrTu/5IsuSZ0iAcl76GaEW2
ZFvGbXYyUZzfetJWR1RM1UFROtiC0rS2SuvaHeHjtqzG9KDXS74jICNVkGntRO9eAfpjVyiG5wI+
iZWWyfdIq1yY4BQTzJes0suFvJLsdMtVz+2of+9a46MYuxp1cgiTVPupw+DVkvppgA7QWGzRXM6e
RJpJyK3ZzCS162aZX2pZjRdnyd7NQH1Hq6mPwdBob1hf70RgkVKFsbeN+nw3xWn8BlLwp8Bo6tFu
TO3V0h0N+wx93Pm9BNnolMk+byb/e0P+ugl8sPVtNF9IfMbb3EZOaaCCfESRf+uj5P6jDUZr42We
cWMHYJ2aKmkPLdyzl8TuYL1TCf/TIB/sBOnvBkNi4mnDegrKvFq8R+xjYA3iyaojUhuaKH7l1R9k
BRJqpEkVqsYNXkAbR/s48SAM1wqPLZWpGymG37PZndQsupex7fynHmGLpADPjNF0c0AJnOlorX/n
vNnzWvPOqKXl4Vf7c3i9cu1c2+thvfzr1V99/+ct1mFXRes8j1iZdorJfML+WEyNP0/LEbvjtb2e
revNkOhctLb/5/Rr/OvytW89/Ktvvc/aNxtdsbX0agrZ2+VovxVFxaK6nOoeIQzp1P/0WoNNQLCM
5xqQ3R1+bP+0P1/6eRQzZUDN0fZxJurzeqiWZXa0S8TH1rbdzv9po15NFDmkD+Vsxs+OofM4+NLa
ACKKn9e+SrrM7qk9Hta+9aDDTdeTMXr47JJudo+Zxr5e1OHceLJR8//sWweKVjXUdxat4+Xmn32p
1oaGMeinrz52nBvE7K1baefGLvGr+OBUSI2XWu1c9crWr5EMEpa+qfvR+Ma7BIj8YuradFaRkDsX
A6KnclZsn+I5ROKt/J6AuDikGEAeKYzAWoadiMne1jCDYTs0ObmUqHh0y6F9sNP84LPGXnDyJERS
WX6COXbI2PJfCiRbD4i7vBVN7l2hH+o7jW0X00rsPo7dlBLh64/Z1J0RQ5EX3HsFljoAuUFRqZ0V
GC6mJxL9uFL9EB6yk3zQwQsJ/ceia/Tv6K0VWzG6xU5Xxp1yc88Ws0emscymTYu64cFuSio9OoJM
hglRjtB7mw2D/lZ7I4DRLlvYFGSScvyhsKCKrY+0+m21fctOGUBjHzvvarSrrYQ795wniBRUU/mT
XP58Wbua2OyvQS5Pa2s9QBSO9y3U7+16/drX9eZb4AzNw9oaklJRYZoeu24OwKl1YlvKbHwuRFRA
g03GnRaP4/Pal5QEu4CjrmsrwJXzktTyDzI0/1ygJqSqyUqCQVnusR6k+XcyOuJpvU1QqeSkY10Y
fl0w9Ng92FqTn9a+muf2odOia9BSw5/LLXqJ8d1QUsfEM5v3nh8v6Qmm7bUvdpInWVBBXbuccgB1
m5e/1nl97UpGNW/0yjAPazOd2/J5Jiv+eYcCC2wToNKKeV1BrsBB72mVese0ZX5FsuU/oNvPS1pF
fG5E3776/30dKf4COKRl7tf7fV04GMnLRDWOnY0cNyg4lY9IBtona1r0c+pkCte+9TCUevnYLYc4
1YBzmrNaNJ+g5vx34OtiI1PesTL1+1fXejbnUfn41een8o8eNEQ/TRKEftOmj6VJyVhg1vt59tXn
ah0ggiY4r1doVJg+LyviOj9qJmCYzkR1PK1szFB02b3FJIJ2ETHDfm0aopS4IfTwrj2nfRNRtIB8
llzhcnEyCnlMhQBUvTRH0Vc4BoMzQaqJvZdw36wgB99W2mSYl6ZNUf1otiD3u7F336aiGY9CI2Jb
R/OpzY5dU83b2IYrP3Sud44aghI3Izuna4ZAJC13X72hYAsWiPe15Ugje1nqBGsr8SP31bIdVJI6
+bR2lX1MNCEr9bA2QUzZGzwcv9foPGzNqQ5enWTQkARLtJ0TBP6rQWh01AuCurVZIvWC/hpBznqx
xXRxh8FwWQcjEB2v30x+1sNmnC2eq6q668tNs45wtwuC4mG9EFtiYrq5xxkJ48Jw7RtZeXaiRYUq
YH8fJNUAiYYlb1oXtnVt8k0vIt25lHG6AbrIxnJNdfTydi+8IQf7GSeHArWQ13h8qqpG7gMNY+h8
XHQvR/eFJIFD8dfodyWorDctG8hO5fq3Ps5Y3edCvjnGNBPnM8thGpMTi1veRSXQndERzd8GbaLY
EkTvyEFjwTEh/hz09mFt1dXYvHrWidkx2bl4WXqggs6eaQbQtzKkqItIvLUTmay8piQFjcY8GkXs
bQQ1gSXL520GkC67JLf7PWmsJTfmE87Ll7m3io1tyvgYmFvER/27u/jBrAczP1q2drOK5ltvaljx
+PV8400jw1FO5Ktz9i6aBS0ypXi8id0KqqGJhiCqWeWPrhjuUVTrrzgZroibsLGD6EWS18pqYnVd
q/l8ZgN00XJYz8QSY7il/RgXcf7ZZUxRctas4Tlt81+V61vHFhuLq3DQh5sJcS+ylh/E3u0v3xbX
YZLGH2w29lnQOmyWbu2sQgLyghp21wGXcLIwQFz5W7zgr0XRhDHeGG922p4SgLy/DIkwnHbPsTF5
Nt3ygjJvsS8N8rSFlhY7f0writ7JN4K++jD4EBlEFwj06bPubg9lQyLATX414oceK/cQtMaCzi/8
7ayTIyxSUWKc7ZO01UHGusp8UulYvI59urALc3Fem3mN3iigiQeY9+496mfqUP1Yw9WwpnvS2Au/
LG33oILTY1ujEeJoxRG7J0wccrc5kvRrdvZCK2dnbj0T+vPnFTVIChRbQFC7VKPQT1ErD1OzS0je
uKFtPuE6+BwrZiCLqXYfR2aJ23cB6kszqjfT69CslcWTw27tbVC+8dS15n4dQ/o0uPR4aIeT+7tn
cn6zhRe8yAp5fiwy3gbHmnHRxoR5GZsQgiPXjKvp0tLRW3yuBzL3S2ugWPxc4MS7ttADrp7bINuL
qHLeurLGbLeQh3WsDxz9yYua42ersuunblQnW890ZC3MY1bn6iqXQ6ePF5V2JukaWlXfDvvB11y0
jEz3OpmGx553liEZHTQD1k5rGUkd1ph5lhdpNu5VHw1Go7lTOztJBgRrl/Y6tB4oYGLzNFzXxuet
ZN06FFVL0qhyFMdxkKQlW4Fhmu80AsIQymFrs1z+AEUAl1cvsGeqFsCJaE6dydXK19WpF/PrZ3Md
MZpqOCdOdpX58GGXaXmSZLyuw1D/c0AB09vhK1dv/jUw6sH0aPJWvq7tLM+wwnYy6hAAOdIiy12S
jmTQZKYIBthRfLMyf9qLATKlkevxjScJkoA7qPlh8TBa+9brfKyBbmvTr+07jDuyDMvrv/pV3SJf
1LgauoxxQygXGVsxRwLGKYci7QoAxlAsx7yiiLz0JTazJ0JAMXAOt3uVTvFWRbW4rq0gmKMFWokj
+TI4dql20EY3ZSNd9K+6W5iPLr4fIEY6QC9cUQNLZXP8sjZEQ40JvXr1sDaNDigHZLz8sDaruUhP
0RiAHF5eiYynvKkx+fzDa5frzJukyePnteXIkRTriCbK2kzwft+59pKIXl4uXKc6w8Vww7WZm55z
b6Dgrq31/XWxecxd2dzX9y4XnNfkpBp+msv7XoBFs2lUu7VZYS7PT7PA7WZ9b65EBilFCGpprXdL
ouGeV6R4KSxTWnOMQt9odducXYoFJJLnmrnaLtuj7lIZijH/fPOmcg7TOPZ+ACC+NJzhScfz1Drq
b/IW7zOZ0O9VD12Eorx4weebpZ7QMMSjs7qC4MiPVelG585S4hJFWnKkDlkcS0Q8b6ZM33Pk2X53
s/dsz/i1e371u5Cli+VyNp2NClNjPwV9Q+4n+X2iEN+SwWdjYMR+es2nIgWJE8cXSqSHdFKvriqs
EDlO4BtV7j52qi9VKGuDnzdP6pDL23rQXDe/kQ1FIjv64aHwuBkyGOj+WFNPi+sBwBXQczh0Ohqb
PSyWoJsugOXVqWnrn9hmaifHkPOr09f87Ka7gR/8O75rvwrlbyjQo9xdRXvhij91L7Nbkibo1uae
toemr79XTmoQtHZ7wzfdN+EeKInl3yylxr2lJenu/zF2XsuR48q6fiJG0Jvb8lUqeandDaOnDb33
fPr9MWvWYm+dmRP7BkGAIEuiAYHM37hKehco3g+m6+rFrKNfZlT81Y2hSXqnck4aiFGybC7GWQiN
jXWcosAE+cELjeTbQJIonSwXKFJFstLhxU6q0dvpIemlCiDAS1EcicjHpPwwPW/zGPMX1InJEmif
qznwTpZH5hPge7qvQuQxTQew0gAWvml6/2p9c2F9Pwy59mKozQUierUhCxUc1IKImIXcJYGXkXiv
yty8dozHcfym43hiPBet7Z6mrEP+cASgXG+JMyonTSGvBqepOsCd15EH8Y3LD6Ae6kNKBGyHvpK9
y+188ZGdz3wekdi0g69V5tavs85Hmyb90SFxD7jbCYmYUijmGF5HL/4x5ZgujgPauVgt/p6hwZSt
7uEGGDRbqw/bZ5K32tGqrPASWDlR+ah0d0GuGp9Afv41WHH520QFk1zQr6jrKsjfIcH6okQcYmi7
jYpI3RnnvuFFLbToqQKlIjUpKqvVDhDnCY4tPaTwSx2ky+jd+ZBVXpBR0YD9xSewEfsYL4bHXjPV
14nU6t7TyXVL1UJI8SGL0YJfdvagC18HAzL2aPdXaTJgHxydyK52jZtor15vtKA8ARAtNWnSDAvB
tzZNLnLA8vU5G3yZmbtEp0LzF7XPsnudfCCtZlQ+Sw1PqmCfuj4WOsvOkZUN+er2IjVP17rXSElB
CDhI0kubjkfIufdyGxYNB0jBpOTAq4G96HJA4CrTPqkSFTQCPZhVx0+dTvZh2aksxTgQ+FMgDZyl
B6Hu4eIXqECtpwzc9IL4anL7m7NoKLaRN71OMeGOydL018bHGi2vw0uahXzpijb+bbc2utLMnV6c
0H5Jh58lnrhvxDS3k2GNWJPkxls5lj/CBKEJ2UeIVt0iTumdQIyab7aGn6HSe8Ne+uaGHlwqbGq2
sndQyfRgv24dffOJ730JGKaesosXMoOAiha9SIE4SrGvEr/YJ/9t06co2wSVh3i3rUcvUzCC8vI9
tL/NYxpGxqtbdMZrMisM+mBazlKNFa87azPwEOmiDbbxygdscrLo1j9vSCOPqLSe7OXwKqgPwN19
BNHhtlVK57xIkcQNo10zjGcniJ2XFm30hzFWoJnrANAKM4AdjSPNUToTEQyf0ZJjTeO3+RbUb7Pn
Ao17gM1/n6/ufheZ4u9h9gOMwjblBS6djsVd092q0taa9a7W+J5JDRPT4jhXAOxuVd3nqDk7+gA3
HqVpNGbSeV2sYutRBa/SNs3+Rct5MaRWt0p/aq26oAc/KkVvT48l4JD7WxMsSBytBm9jOHn05Li8
5i3aWfakmxtyu2SKjSF4kcJTw6NaGPOD1EbfbR6i2j0Wehol27lZosB15WxkbxHxlU8tndBZk8SH
tc3wkl+eqvLR68vmWYtglf1y8BYdG/VFCp4jFDx6stVrm28O73WkjlcUfdSXPvDja63ZX9YOCesU
lDea5ri2udiVtePtpE0/IFiBjNDWGu3pqkfxUzt62QPfwOyBFPqlhwRxkRpGmba6kU0vDV+01mzP
f7TJYVZT/FW3frDTyioD5JM7z1K4NVFCB0IADHXaSlUBpEsuph52CRzV1zr2y1c/KQmveXF0lLYs
yolVxkDMw7wot1Plqxueff8snU0Dj9YClWLDBP5TqthhpQyz+6CL6td6Ll9aAoX36L3Wr0WCyK0Z
Kv5WhQ6K18Nw53RmzwVgZwh8akciFaSUZtev6lTHj03snmWnNOEzphG8b7yzNg3lw2SOd3Yd9tzP
wXhvzKG8eGPdgQqaguy+Dsp9Xu4VdSh3TePUO80KZoBHfnMwFcO57xMoGnHvJ4v92B4ft8+N4Rfw
4furX/b3Vh+g2B6Sk4KX8JffxQcrRPAgsVjpFMwAvFKrTmNk/5zdHARbfVb7AOaEEoLpVnt91zIH
2TbMPnIPfyE928yghLdjpEAk9fmaS7YPfAzsehMMuqoMFxAT71rtRMeADwIBbhVIOiDlvtfv1Bmt
uVZTDJILsJNc5ZiO+ifWXQw2oBd2paE+ZF16xoxauVZdCT22H9xz1kOAM4z3uBliln8u62TQnlkf
uq9zZmmXiYw28Y6WYKJRbLJ8auFMbdQRJ13UiUnfTrgBeGWfbNqZbySL4Xu1f9bCxntaRPgmSAz2
VJnwHgPjajaxelAwRtkU0ad5nt/ICO2iVisPhd26d32GGwyBADbXYhpQgLeN6g7Rss8gLEZc6Nr+
UDohPq667j/0+U9OE16QWzE26D4PW8c0yNwWinbNmKtm1qg+GylnHqpsvrMQnA1CQCKZguViosPJ
m5JTow31pe78eo995LBrHCe4pm4979RW/xyM+AeAmOr2wQxFQ53LZwv4x3Olm+9KHFWnDLXGKzKJ
4Er4puzTxmmvZVEQJdEH+Fuzvw2qqb8CJDh1NYKMbZ1s87o8etnonXNjqnYp8waWVma4MXDT2tZ9
d7KqBREYdNreHOzkAED4L6Savi9moieTLPmWq9VvgcN1W9TZiODx3NiNAlwvads7jRKdBOBaaEmw
Yu8MvvaGDdtG/atK9AlenVnfDQANzsoS8DCaZ5lRa8u0mikKj1FHHiQNEWbJEyQjoqFV3/Xse28r
D2kKzxdxlG0aP4Ne/j27RnUh/6byJUxqNNfUy1RU2osJw8PksSfda9dDAv7GqbZGHkbXLq+CSzAy
w8g03t8pxJcn7Urk9obl6S0zQlZOjyaFE71j1MsEMyGGald1fQzt6S/XVN3r6CbtllBgGxIKvYEd
8FYjt2Q756APcYQIINNoOaZlRb1ESj5DBMi3Qxz9bLISl+zIPPEt7xMQK8hb1Qcu6O86xSJmJAxP
9gFTjrayngiM6JsYdNnOj5tXz23gmLkN7m+qUZzDmnEwVsztPPTNtuyICdT5E5qm6rWPIu3aLoVj
YljpQMJM802oB/7e7EDqhZrOCkVxOsZeq9kHSeJuAWUdoiL4qZB5QIkhQlGIUMaP3hrKTy2y5ny0
T12OjZ3jwmnSA3Ig6gg91WN6fB80AHnmZ1Yk7Za8Z1WaD9iaZxvcAN7TWA35ecdaINS7CXLx4+gR
YK/1biIrHLwgrMLns61AKPlqBw7fjK8jyMsNtlnMKlgUdokKh8dsCV7PaXCwvUV9tup/Bq6fIVBm
AG909RQQg5kDPPSP4YxVow5hftNpUJnaXwOkwQjY777xgPPVtkPU2dmYeatuEZou9mrRgVDuFAxY
NFVBPhK9mCDwSSyU7utUTS9jaDdXQo3Zdu4mRNGy9hH28guR5mZjoSd/9iYdFKjuW2fHdi+K33sX
JfHdi7XgdKq4+9643rWMGGbNRmEYS6vqNKOwhIXqtwEg6rHqum94Hxhwgu1gr5TJdD/gVXR1CB4X
C4E4SPXX1HHvwD9MzLJHnys4fBtZtRPdCIAvxfFeNzp/0xSQKLK4IlDRBiZZt9I6VW5VbKzEbo9A
1wtAcZ4F6IaPwQEy88XJSUrpBZpbSMe+llbnEuUptF0Sx8dyas1jX1fel9R7g8vUqa3/Y7brHZx3
vqXeApFRfkRGv82tLLjoY4A/YqU2O1bq3qkHeHa0wIGCOyElpfgs3joI945VEPRQzR1zxntvtIan
dECjyKGGmEyyb83gLc8U+24tqqFwblWbmf/ZrqGIYfP1YPnMHb3BAsfoZgA9K887+IHvbUMP9TWN
oW/LknmjqwGvom8ad3MdkzZl9vEzzfV9HiTTRZ2Rb0Io6lmLg1/W4hAFVeeKbrE8jKzO+BAvxSKe
Y+ajdlXNun0e+nZ6aONl5KbmlUH7XEdMdas6PZaBo4bb1OE2ggk7Ky3rj65PmXlY0ack1dE5NIsn
yxjtw5hHrL+XwnfvZ6+Dh9Zq8b7pnlOnSS4hy4NL6jvRziggAMDGju4s23zWAwP2hjfyRGH3OIC4
Ir4X7welfp4xqCSwx+KsWwTOtOwkGDB7yUhDFQaWaFqL1xUIzP8WSke+qEfbtPCwyzBCJLX8EqTG
mHktYRb8Ghxkz5dEgDLre93H1hXDLTgSmIF6cKyDHjTWFAwTK06fYwmNXBGUPvOgFneNOT2p4TxC
7fDt3YgqzXZaqsgUTNve5GaZqQvQzAlTeCUd0pOzBrrIM4s7EBmnYYKRAlzpoTO7Z6XF/yk342Sn
Y6I5bwUzFy4Efgv82d4ZphxOwew+jKmmMRXsskeP1NwlbqpPM3Cjd7w2QBsW38MhSt/VHJcYr/3p
Fj4Pt0QJnCVUUM86K52UB8rxXO1eiolPGAArT9n50hsNcOzVSikVwJ4+SIGpzs2LnAbXyreoDvJz
FpcM2WPn7DDsBh5CSgEQXDFvCxTTIqeweS/srcmQdz9oUHprgAL4rw2HpOH3kBzx72MCrKdkDj+F
SMEhPnqYsJbbOc4IwX3BGwHQ3iUadxf931TZpn39m3VNe9cO2bEeaz6ToAITB0trNYEk1MLjrOuz
E34t8tL4jIQ8ipzji54E1ikdlJeZIMBCb1WPlbkYD8Tf1M44xd4Ykq3fefHsncPIeohJpW1THVml
Vs0R/jNAjNt3rqlPVy2N30aVVWpYBcgohlCGF5OmykfXJmn4PaBAn24KEEFWdwebhDdYrtK+CUek
0+9ucLRXYLsu0tjKxELAZJzWFlx9nvbNrkht7wkWgPOoTm8zCL4nAzCCnQfNoYqTzyUTA+QrI6CV
JclUqc6pnjHnKzMAmopyTDo3ZP5kpMBfrF0edMa2Kov+BDuieOvMujmNsEW2UtUTpwFvXFv4hSrN
PdNl/p+2s3d6GfycbGU6FnE63yH88dTPgL1N104eA6RcHoNGq8kMI4Xp9E66t2q7OpbQwI0AdoaS
IDGX8ectTA13QCrYCUkyFsHGmcdszyr60SDOwSi+y7LHLgQs9j233zAta8/ZgpkpF1xdCMLibDqP
0YIbrY1JPQOMCBckqRSTHn1SFMPfx/9tknbpni2vXX0pA66r10Kn22RFSilAz0YHOa3VVbDzDxOO
kCcrfIsbkAL+69gE6SGAzmu3BtyiYXxFqBx1QzzvbroaghES3FBmsmBwYwcl70VwQ3Z0fgpJcvxr
cpvgAi7LmvdMVvlLZFPeaKuCS3aSzWQmggQLi39vqAvQvm6royBUKsdpgRQyl80uRQ/cOmjwevA3
iaItcQRaA7BYe7IqXx0l3yVqgEPuT7MfQDEvF65ZzihbKz7R1hJ13gtUURrHOZuyk/SMnJYrgyxi
8Pfx7XIS6aWF6rSxnSzdyV+ZoDVNAhbhs8XV7xg06lEURhxvC8l9OIPh/NEt9280I+eUo0YtOWAp
Ern+shmzRCalhfGdVLOsOoalouM/s/xNObjPAO+Mk/yk/Bk4L4dRNSBO0ld7ryx/ynHpGMAxX27j
7Q5Lo+Clcp+si7WQRte2sdS7I1IreDIB+rhhf+VpgHZLhnqc0nGv6vV3wQNLMQCj7mr4dcRTkRzJ
qsHGjKhyUsZ4t9lL0vuG8wrV4FsPc3HvNSF31EZC9NAmzavceztxHwfiPoe5NhjWrSFCb4+pO+mt
4pI6LP/aEM229aaBHdaBUDfBTm6X3A3ZKvH4TDayKU+BFeo+eeVu4xV9fsHX0QN9JptLARGBZ0M5
Vni9M7YMyQwQAZgzVsMYgf6xKUc7OFKARHaN/HLbnNMeNJQdneT3xqYhRt3s4jb5PI/6Ra7c7SpB
Ld0UVjrt5FrLVUnagvV/qyG+smAA5J7IEbIlbbfHQepSGCmOIU0XAtFE9HHoXuTG3x5NuTTr0yB7
aiKfmwoM+04uhfyRel9zfdqg0LdE0JnlWtVf7WIbgtzl7fqaudPPAK+MQ8ZsgKfuVavyFqZteMhn
iM6tPr3oy9Ahn+0stp3jHMwggbHj26jQOVHCbdATspK8+H9++I+/QTaxvYLsrof6reft7qEmg0Np
b+g7GQLk+94hN36yAWSNLylc3tvFvcEp/nhr/gBVfLyCBmm8IoI1OTcHI8y1eR+74Tely9T9eoUZ
BC+640LpXgcXtX/KMLE8yN/S+9Vjas/qAY3Gft42WXhtB10B5rGMQ8trLUfK1r+2eV05IxwQJjt5
Evo4PTCFYemyPAj6iLSTCcd6fXyWDnY108HUtwMSbCd5gsfOGk5TbrEsqfa5M2B85C7gyn/9XbtI
z34IVtjLDeAKCyBlffbm+N7VFwCjUdj1Im/D8LYMy/IkSXVtK4j+LCOSpc/O3neqAcxK+uQECmOk
9JdifVv/eERvm7J/rrzh5DXmVp6E2yHYChyVT21DgkDGQhbszRGF7vP6hq/PsrRJNVieQrXvDw0g
vWPoRAfZZ8rDLj3W4z8+glKXuyZbt2Okftv8sF+qH9puj21Z2fbfQw+2ciT4U/McwJXbpMBjihSQ
W2+DcF4+HLoH0TTQWahO+gEfCvL0zAvkjg+2jjGo85jP7bPD3ID14VUnYjGrBR7byXMOKGWouztr
warOY/mcD253MM2ZqUSjqzs1KIjd9AjMbEjwHoR3MOWLXaQ5D/UuiMpHB/Pi9cbLr0r19jqtdWlc
H5MPhxRD2p567AflYZSiXoZr2dIT6EtmDOdJrr6cpADPOIFZ4bHrfWj1W3lLYLXTKpt/tA6u8SW3
EFGSdcuEa/AeUt1XW7gUIResi5X0TBwcaki84BvGRH+PeuDuyJjs5RpLIbc9XqYnCOWyRp7Sv/JJ
v3ixkR3UebxLzBKBMq87ySCjMWq3cHZL1HN3YRHcvgBG+xNSfnaWE8qdly1G+nZhw9jR8HMevCfM
4twbZtlP7Fcfz7NDLk/EOhiomuqcOW79+/R21Hb9BPF+vYpl5jCSJstnJnMza+db0IWEVAIv4Au4
ZIOZuIf8qHQhtwblxEAXZdSs/U3HTCZb4HWr4+Q65wlgDvncI/RINIoje5vhGHabXd1WUZEWFOTc
dO02CMOlfqiNxDjI+eXv8u1oPLf642zk7UE1jWe5q+utla28637ExhRtxqJA6R8K+d8LtHXgUOTb
L/XbxI7laYkjDcsHMP57LbNz2PltPtwjyG6egKZVF2HtDFFXXXgWfpdhlt3ur9yJdYxZbwwf6F8p
9Exz8uqdBUEaWQzHwOGk4CVwGcF3KATuSy6Z3Bl5rAOV2KMFPNgv8A3572AuHdYRfb2Ttwd6Ge/X
i7DulS3p8v8/FXO1EfbS/TrUyx8j1dtcfK3L1q1xjrD9YEKLMINMdJXOPql4LEoX+dnblEs2cdjk
Vbttktf+G1Z/+1DK3/nHLON2bJm7W2ABVxKC2GPwoZf5K8kRQtfymswFcjDbYDK/obVCPDnsk1PR
hKG6l+63TX/5gkaAQbogvc3j5EmVGd1arG3TnJFy0FCK1ICJLZMw+XfW4oaSlPofc9nbX1/OI0yc
+7FA161nuwGefrDJUs1b9HoLklB/ufKHmPVFd3X1LNMymdTJlhS3Uy/TQqmSCELzOoAAsnaWLmtV
ttZivY1r2/obH46N8vcOoQ7GMMZMGTg7gAD5Sery5nHFE5bxy/7bHz+XWrGJlEH9Yxopt/D25M3f
A4j2Z3lcI5R0AU0v9yDsOiQ35En55005+jZUAcppTm6Z7j5SQQKYIusS7gMnRAgesnfdsa4BZYcU
az+pDv6PQavz8+2vX57kG9ljfWdu85nbwyytnp535E/++97J1q2XbH6sy0G3s/7R6+MPfDxK0Uhs
tPabNiM1K+PKOnuQY/+pbe0ie2/zbNlcC7kfa1W25Lh/PesfyxnpLR0//NQ/tX0464dfCpYBH6O5
ugth9C2vOB7O5Cqq+bZWlRdeCkIpkDOhEbF4X8Jsa7G2zRmeoNDv6FO1Bpu3TjLcysnXrn/skU3f
DEAIkYK/PdHyssh7sr4s60v1r23rYfLeSb9/avu/nsqf84XcX8Sg/cadi0Mb09plLiwfrrW4rWTX
+h+xin/q/qHttp5YTnv7BTnPhz63XxgS76opw2+188KtDA2yBpWt9RstY8hala11QrZ2/tD2oSr9
/B7BgP6HViOJkBQ2RD5eTnLvTG/lEb5tSqvUZ0LZLKuzKjvoXvG6Du+AqaCNr3VlXmjkUpeRn7lQ
QETJyiz3FjryA6udtzI8EP1HkrVBGfhvutpt0LBVYggyuhTlDAkT8bfdPw2366PgyKJ/7bM+Bmvb
h8dFqrJ3DJqUkIUL02tQZ3PXOXo6b2X9mwAwIFyUjG9BO0SH2xsvF2UtbsPqWpfL9a9V2bG+ulIN
CKT8PXxL/cMZpG3OErATWsJrtA72t4n1bb/cn/XIBq8SFm/Z2SIwYiwRkj9Wjms3OVYKmRisVdn6
0E8G0bXtj39c9nw4ZPAqZT8b96ACn2qoFLgGSA8i5YYGkmP5cJU44rWvMnT5WZJlJ7kyZdLn2WlW
nU2TOdZJXvb1jt7e/T+CmX9MFdausiW3Nyp6Inq3TrcgV+4gemLEETIpOlrZw+yVpGNQc9GmB3lF
b3FKeQLGWY+bL/Ii/x3VqtVgj3U2qZOG5GCeZ+cEiWBY4pDWpKgbspWbte5bgYL+WWhtykV32Jkt
DMgYkNfIh6VrwdHU/TvhbFskACIV7Rq5qnJf6gwqk14Vb2UMz0T45Ppyg+cW0Z32Fs/8cPnlov5x
i25L19tVlzWLbN5e84jk5OyZ016usvzsWsgfsFblwn5ou63qZM9HMufaU3av/5IehvrWxlpvg40h
VnFB7n/qing8GggB7nUYs1ShniFAWpzxmWSvpZM7Mxxkepa9ngfMU08SvJvq4DXSsqO2nENN6uy+
DOp2I73mLhtPylyaO7XPAOkNQ7FpIl51KbzMNbe2B8BTA1N0TRP3oEahle+RDMJwmZX9nqgkqOHJ
OTd60DzCySLXjGgsxPPMwb0oVq+pP74tiPaXABnYF/g39Q7VuBFVDqrSliF4lCWkJ+oRFYjYrtKX
2HNQFjS7+ylGC8EBtnDQye0fPcufn9Kq+QHf8dSbWvlpzE1ctVL/W14yJa/xgb/4gQpSPGveem+2
vntE68ns+gEJB61FHWcYNkFT15/rGUwvS/LyXVdTe4uiDvCqCNkutVhsAUxCyXNuVeg3qequQiIY
ZagSHDdGjNXDuOwhlISZwICjQJhox6awy4d5SqoH2ZIiKwoH3bM8R1iYILxVxMGurJAf8qfhq0ny
7Niqi5RfplYGdiQoceyWAPDG9Vm5xUWM6rUK4dPwMRJVUTDctVkBJshrB9bDTeFeQGqQXvMItreo
fk39FD0NSwHRJXry1eQbsprKWZrKDJNudBdR5SoQPjMssjVO8NSghv2kkgl9ShVN207jGLCCYEds
e0CrUptrmWMpiofsZhqG7kFLOu9xXoo6A7Zn82zBrqbHuiPUs3SrlQ6uaAPZGXPCbG4cdXRh/F9T
Es0PtxpoDpR/HZ659fgqsrxHVGaibRW2G3RPjb2jWeZumpocjTfA9IWhmRfbAeoMrFXb6baetBus
4JHBwAG89MLyWkG1uzZLsVZ5Po9JQQx1QNrIhptW6pd8NlNjq5mGdpGimIL/NBZ9pWwnD5a7F6YE
mxE1eOt9AKOuPfZfkyH/YpBKBxcO3Z93y4TPDDIRtEJRoRLTz79Id34O80T/OjUJaAUEcd6CMQN2
jQ7W46yRS7amxLqr3Ly/6H3cntI0Lh64BRqU/1Z9aUaFhytLzXvV6N9qVIPu3Sh5HOyqgfqq1C9x
T+LIQexxL1XZQSr0Hfn1fF+Pmx7jjs20dI+1FFO+GCzXchwZbJocBdotY8buj4Ot/JuTzuadnKpu
TO3B8cIT5DCcOjNk0Q58cKrd+he0QfI7DOfkdt7amNvHpmv3uYqszdbHYrkPsleMCmeC9kXDWtk2
7yBaNC9wz/sHQsdnqWG0275gWgcZKhsRa1p6SJtjlB8PStw31UWPC9dAgNrQfohYLJsKDLor+mn9
tR4IK5cpaieyw0HJ4owMZgKajUuhm0p7RGxT20pVLk+WqsunygETtlwfexwBulTLRC8+2uPv27+T
Jrl/tIsaztly/VCdBpGXTR7+9Dwz42CinCKbUlTBDMN9rcvTNrZISP7RKLtlTwe5Yzc8ApwBgRcM
G3BdWCqUFYOSXn+p6yA89fYQoPEeVt/K8iD74yGsD6mOalM1Kw4Ba8XFLZx44LkJouDaLcWQoHvi
Gv7xjx19n2In8ynw7XgPhSG+K8cMD8OlkC1pM1llY9lgo6gWa1GD3+C/dJRDbr3Xo7sRc8D/yyGp
O4CvULXjx9O0XYHI7fP4UKpEA7cf/jrpLT8yFaXeXNN24VGQdjStFgYsipT30VLkCEzcS3XyfRQL
I3+AvK7GBNeX3aWKcvlm7SRbOOjd8eHryCNzcOwSVQnLysMTY1KUi/PJAoqPspTs/XCoVOWHW1RH
Tw5C4LdD5df+OCLTzX1XAtD4uGP5q6Yyhuz4PBf2lxR7UpBLs5vetVOV3rljBOBEQ3mzy8gzqmQr
9kkRaq9qGQ5XV6//ykNNfR3sQn3Vw/qhY4B9IDcN0wXRQb5+vYH+l1O3+p0NtOSTm3EqkjnlfYqa
waeoUj7DRw4eZadZBvd+EdtPsg+k8D6FUPeSLz3H+lMyaOab5kfFu5acpQvfnOxVbRrolw9hnU7X
PtDS+3EpEPfTh42Z1GzazbxhzAaNt1SlD0RTEjm++0tNBtxLXWKXMJfST5lXo6OtGe1WqkbfDCcD
19RdaVoo4m9sq+tfsLFCusga9X0EofJT02OLoMLXOy78yk9AwcqdnfnmacQy86m0xzcgNN1Xq/w+
u4372VLc9pKVEdJJtt59bWaAFKpj5U+I6KClG/a/A8duvwLZ0ndzjIu43fhvGuAzNGzbAbwnW3HY
7mesYeEL/6cJWuTfOz+06ZYDKjabr+Xg1Xv82koU5pziLVMs+9Kk3YTmdl+86TCmX7B+38hOBRjb
GwiMzzB51Xtpsv2G/II7lEepjqhJnDVvSrZSrWPXfJrJ0klNztgN6r2K1psOI/oumGZwCYUVGnc1
WjHQomsfFTY7vyfoHnc7sHjIeiItu6/8wbnInr71vb2pDRbPHW4ns8/Ig2BM9KlXq34Lxye6SNWJ
VBuYQtTfSdXGiAgfSN2/SnVWpu8u3/wHqU199sR4nT8ZMfgefwxOYTQoz2nWqveRD4049LGrGvLq
CaDPHtmJ/rn02vckbtU7wArDs663vCoxqvJV4l6lg7Sji3golTp7kCYpTFSOIhsCQ93pGK4WuMdm
dvAs3WPoaE+5+dw0xcHt3ArDwnqPjHl5Z09OcRd1kOUWseDyTlEpmq5ykZlVp13s9YiO21HzGGoO
VuCT9YZCWPpVtSpvj25meZIqHB0g9XrxqTRHJCmNHizB0k3rJ3+Dph+omnzEXVltAYpX6VdQ1NkR
Or5z0Ml9fLUt4y53FevVDDPnvkwsABZLt3ZSf02gJc982rR7pnUabkRsuUsxa6m/JYLXgN/9T9va
RbYspf1V9bp2/Kfj9RYATGfHj/U4Nw+jUgGXLlyk70B1mXyJfuWq/26Og/2pcUb0gXK9uGahYaNs
XKUg4ob5c1+5z9J1NNJrHRnel7rJ1Z1bx9Z9WnoYsNQ1ainowr5DR/qhIH61j4utC2zoqpa8VO4Y
f+80AGKW4TaPntkFF8V2kmOUhuorqir1Rk7vzF/U0mt+dOSNgBGZMTqMk3EiZluiultaz56N5jiv
u4OwpZZvkqwuUMZFo+paMqZe7TLc9b4eX2rEyf/ecesju8u1FR4J4Gdk/HfqHKjxTvaH4B6vcrbY
cWm0K+iElWOeb1XZrXtaMh54taNbz0DTny0zsY6qPcDdXk9hOeadDbz84oSWsk+1QseWanBOFnjf
M143zVUzTOdgJ9n0NOHjsutbtXnnbVSB/rjON+bOz2jzKL8b780dEqakY2Ednl/ttjB/wElELNJk
nOfp46XNEgeSSjDv66qqH2K9rU+mUQ2XyG0t3H39EluCzkEfC7AqAx/MTL1EFsvv/a9xML4nkan8
UkBa3n4oyzWk4grr55QO30NFcb5odpOhdqzNr6GNNjhTlOARCrV7zBZRcVXx07s+ja0j4YD00YUK
BMa5sYifMZDZ/hx+ZQD+BvlQ+akH+CCDTmKGzSQ8CVzzV4Yyst71bwHWHE370ndgltEpbt68ljVh
11faI7iNDngODkvwrpwdwTXfP+m6gQfV6CySBmqKW5zWZXey5Tg1KUAkEO67BFkX/GteNGfw3vLU
+6JNsXJv9p7HNUC+tw7T+iLVzkB5Lnfi7qzHPcJUGvOyc1cCdSsa13sPIKRvqiFU7/uq9N+jev6q
W4H+ILV5QYA7uvUoXT3NuYs0y3+SWtgHxzYt0xez0P13fyaXWFjNa2k4zrt/HP3M+RrzqTy2o9oe
nXYIvhX6sR5q+1sJIgvLnKo+DcFQfMHmbttbkfvCOvKKyUPxUPsK4vkB5I2uD7XNrW3ZERVknHHW
XZgs4xGxo4mXCOE1IzJ+id2hhZha6ATd+9qhMWpjV9mddRiwFHzoloIHY9o1eCPvpCo7SNgWD82M
2xaW1XeAnfjloKtAN2A4uiF2VzwYS2EjxXvnKsZ97lTzC1GAL10ZTd+maAF6tPA50IFCci/Vv8Tz
MH0b68jajkt7tLT/7/4ukktrf9/1OQ/wtG0TuAi+/ef8a/u/nf9/95ff1asB5rZn7s3circDC/bn
cpjqZ90x9aO9tCGXUT/LjpzF761NuiAU2TyXS9uHY/lyImeleMdY55sohbWwLb2qUQ88GdnfbSr2
0V5uHtZusnOMPW9T1/ANgvJRyVoLwiScr1Grh2Dv8K7venRsdtmoFY9SjCb3q+g/6RutqfZ6mKjX
oIKIxyAlFRTa1Wu7FFK1DQXS/a2eVbue5Rpaj//ZK+1rVY6QNrTt7vIIQNvadDvTWk8Z9ObRfSy5
XN977D9QJPO+JvCZeKjK/Oz5cEn10XmZ7N77biBAR7TQGx4t18VwNEFvpUjViOwrbGKIx+emVA6G
7s2f/4ex81iOFdq27BcRgdm4LpDeSDry6hAyR3jv+foaoFtXp168RnWITCCNUAJ7rzXnmBAZhl3H
u67A0ydsWYf1M8IMOV9ftfqFJGz76ncKja7lvQmvuFE5ao/oRnRSBzRtqzbteFTrEGb3ErizJur8
hOvoYYE5l8nXumFd9LC6NxYiK5zovXkQqSiB67T+XWYm0h2A6M5T9zYxYsk8w3TRYMcAITeFwxAE
X0w81jupyvodkz+w+Np3Jdo3ECPDcxSTBJ90bX8TNb2yl+M2O/hjKq5hoJKJIZXzUxqm34gOs29e
HBIHf5SEgI5F9O8deTI7beyCa1U0zV2xLDSZ4WFYgEtcdtDUxYrUINnQ2/KqpPjiQSbLm8Euuuu6
/7obAU8bQiMnAtCA0yRLJjuSebJk++QuANZBrlqT3gIdIiBCJxhN6+RxSw5afdWDLtlVWGsuSYap
QhvFfDYtlMW4442TmQ3RoQBlfLJFpB8oexRHe5qHY1aN40GSo/KUaQXBPn4fnZPGB/E0mNY5KSey
XmuKJFGX+Nu4bWUSGOR6a9nFiNEV6DIAqP6W/kS5SWOzu/OhPcENRjvIFQc1UNX393NH1A/hzuND
pINH7oTTdyFFqaCQHxt60G44ytrTaFmwvOGePpM90ztVNI0XnxwqENR56lVTGEHCgh/HvQnDh5/O
H0ljbXzyyF7oXjdwbaLFaz9H92hJvyNDnj+kRPug8Iu9XA8olAeWus1abs7+IHb98g5WTH4HOrCS
iIeRCZUxAelEYvJRoEtUO/FuozVgCpgNJ9io421NkPpC45+BrtUXW586UMicAcyMyn3WKIBkgPeN
1xhaC4PycZ8LKXrwJdu8mgpu2jUIPhQ9ljvdH/Z9OkwvwmDupCjBg1VwpihTXoANkMeXCAHgJiiH
fr++So2TQ60NyjE3lcGjllgccQTFTFUXZbBuE8jht87PKjEBRFx3WR/9s9JYtqwr/+eW393HbOUT
8gG/77OuqyoLHxoNPDcjMfCqly1Rjq3UPXUEWB5HX87AV3BIMnjb1C0HnB7LU4h29mZqC3Iul6eq
mDAtCb04rE/9tFYc3ImxQ8gDJjnDZFKwLNQ8JO+pFFN5Gu2kIsGCR+vid5/10bqOpHH2blQkSkOO
Guv/43UzwKgSg/r/897r038+2iRH4MBIyPln3e9L1s8fo3I+ZulLM4XhA9dc3yliUz+oPt6KPtfu
Zdv0d9oQSu6c82827SK+Napivz5bXyQ0+77tMvui69IedNF8tbsGS2Gbt8/9aFaONpjBextIDxiK
7C+hKNvc4nIAB9wNlFyN2AEob5fF3xQzbqCDxB9VVMfcdpr2ZYm7dxO9Ky/UuU8yEPcLRoHqkitV
uAVnOjuJkKvL74Z1KwOs/+wniOQpWtOVuyckMiQ3L++wvmTd8fdpb4ymYw41Pcv/fsj/eGtpTPAL
qf5TikYVYObyIb9vsD5NB3lP8ys+etYgmeduDAggIjqUxBepD7GQqOatgOR4mxrL1VcpUBiI0PpZ
h9OXSKXU2puUCi6mTHBJLIP6/3m6rCOpe7hEy2JdhwRT2ZCLRhdk2fq7Yd1vXVfVcrYVA6kA69PW
0PJNBBbG6+KJ8n5Vf0QYF+xCrl+VYML+1pfTk1kyaa+nxr/P57z3kIr1d2oXQ8M0x+zG0oCqxEDc
LpPeD/sCVS0ExwjNPrFVBz21YYIsV/HBlKNrnsrVNmOueyvD2qViQPU61WuJwnqRPfLtQpeat/Wc
GBBQ9FmINzJFX/wmNT5L3T/KFDIDSDj4mpI6YSj9WJStAb6PIgMNje57nOyzn+fFp9bE75KgSs3V
EgE9qiFd70nDEqAWdJCe2ZwNj349NDDNmUCsW0czLE9hhhVw3ZoT4Xn2+7lx1q1xGmZkXsKUW7dO
rZFea0m8Jcs70fHIb9K6ul+3xcKi5gRoiTF5dFO2snSNSRLicaDP0c36aF3IWfA6q3J1+F21PiIN
NfRicnx+XvW7VTYzcxfTiHLWdWYTgpu0GnynwEHd3/1+P0cesksjCuPozyr7zjGpVDiR7sfELmkR
+TRPlFQ52VannGR8VHjWI2WXzqBi1g3rYrSgBrnSsk8tSVO1/X2N4kuf5VxCtvvv2/yzi27GeMjW
N/99t56YDrc3p9L7ed91s5/GfMQ/e86GJLnEYQlPM2yMYMvbS0ONRRAH6z8vXDf8fOT6BcNM9re2
EE8/67T1G/x++GQn/AR9s5MPTdh6/+vf9Lv3f95X+coCuA0/32E5Cuujf77s8uV+vtO65edDuzK7
iQG7YhXf6a0ln4plt3UHX9SUedaH65Z1Ma2Hf30orA50w/Bh0xG6SN2wZbRBnNrYXJokqtyaAIsg
wmoWNPm7XjQTDD00jb18MEJ/3pl29xdZ7uSlgBXl6LNXE6IjhUEehQ0fzB66Q5i2X3Xm21vGTCcL
hGlUqZGnGNOCsrU/DYmI7LhzpJoLOaBZAQ7fsqkxNqRbWXXyxDxzjwnvUTS97fScdnA9pofarxAX
d49KMPJm2PwgYifXXm7OZoz/skL1REFnk1LdKoT6HhbDWaLrORVEIk4gGMql4VdINB0S/L57fMRM
U+3kFEnKXd0m0q0cM+UtyTO6rfyTYCxCvNyyahh7bFJpcvlZpxDi4szFkB1+XxVQyfOyGuQSuanS
7boBD9p7O+O4qtoeK+d831T3TSqG24GBUGvWsNBzpuTDjGQEeFnMFwkepZKQFRJyiD2oOhOyQzs6
I1ZTYaM31NNrr4wkgC2LKfXv6gEff1aczGDQUf2zKKgWu3jMxq1awBpb1+UQGHYzKWsUTP/vum5m
IAHSVN1VpOgVlu7fZMsCHIVdmtVta4BrSlu4OCNjmNt5WUSpVu6tyZyc9SlXEO02hkaBYaj5WfW7
vjHEc6S32nFdZUmVCpdsnIkLbYrNum5daKqv0iaC2bju8s8GiHna1Px88LpaVwv6u1ORH9YPXtf5
4eAYdqt57VTTsV6+5LoxSuT8pBsACJdVOmX1q2lK3hCE8V1RbgoMwbetokR39My/x6jyD4OiXQCR
p+eRsKrbdWHNsP7BWunb33Xp1OeEuEHmT2QplrA0+hqZ190x0RP9lmK//vPaLjI2c+GTfhS2DSla
FpM2PyVjaNZLa/fznISkalsXqXDR+bI9LHX1tAye48a6mW1GB/1c0SuqOnFr24l0o0enYHmiRfF/
FqNev3ZULY+TSJdpIX4f0v8QZvzuNyZQjtKZS+/6RqZcGGRXRLcE3nXXspi8n1/UXEYBWuPWgYrc
3BR1FtwJimR3alzcl34wntbd1gVDMtUhFqjcr0/XfRUo655eoRxfX7Wuw1GRYklILszhRteWA/s2
zTX7Fi73fNS07i3wayghy3rVzHqSpGLHjy2c/+tuEDAPdO7Dy7oHI79bOVK0UzTz+yumqN1LgW3c
YhY1b0kQqzZKaJFlMM7m7bpBaYF7yiXNmfXpugFgirhWKQNGkjckyLFhSytZ09w+4vqb9Pr5d9+Q
2ilhZo25S9Uq3loTiglwluFdiRvCI54l2WgmZDTXbCt/q9ka5HD4LXegnqM70TZ4Q7WE+sFIPdTS
UkKFliyTdcHYZSYtizRPdR4ZbZQBcXgSYSH+QurzAQ//59HyFL7ec96S5Ue2ho3+bolW8QmHPq6P
iGvO6F8f28Ul1C0SxvXRuhhWoeSyYFKLcHJdCbq229kqHe8xBvhSTA/hj/Bq0XnLDLvrF1mdKbO0
zGIX48PvgjEyVof1eba6HnqRPYvFeNQtTpp6+QpkE+E8Mlb/kV4BdoMGSVEA7u5xXahVO84EHNUL
f+O/D9XU/owSFQZGk4N9XDf3/YxDdH0Yg50B+Z/EtDkA59O0g7L3c8SsiQiSBM5IbBm0ENej+LMZ
2MtpqcrsYJ8Qd4DDDPuC2EiTJmGx6/5OnfjyoUWkRbUbif/ydOU+INfxWHT9i8lhPUXEgW1bRbyF
k7A346KqTXibwj5xxck269/7e7TXR+t/gB5WuBEBx0oiJe0kd6pXJ4HYtwS1HQ2tKA8Gk4SkimtH
krvdIIzHlL9a10cc+pg6ZP7D/ASUmjG5BZB+lnQvrjExL6a0fFFcm8s/a32UAW3YVGBBuO/2yrGB
bBFUBo0urYTEl6Tj+Z8Dg0WZ42bYDQhFU3ElKfOp91Nwq0L9U2ShtNH0czHU47EJjeFnoYloPPrq
cuSy6S1T1OqI5bc62nkFdHx9mFt2r2zWh2v06vpoXSSmX6F2sqFhLNr5YoljKbUKgw6Djv/1h1Xa
Zn6IMkAAi0d0+TPXxfoH/z7tMg2yjEJupr94mOZFo7gejmL1nK4P25mCV56Zk/f7n1l/p79P10e2
MhBvhYGXi3cBJ5CFtsj+fhd6J8JdJ/RTsmjv19/BuoiWpwMtju0cNed1VenrhDsEFqORNdagXxMN
DKnn/9sXxZ9UaWrSR7UcD9jiGvt5aHbqcEiAfGGS55gufIhKEGOwLtancQSFWImk75oh5XAiGLJ1
5sbsSUWR4vFkWoWnEdPVFuPkBBnRuiH51J5sVcxiVNnfUfv5stPxQSkXsC7jEXJjCwLnsNJPtM43
atbjG00uWVGFDowyGqVzGZ4NtDCXwO9c+u2NM0zZNVO4ReR2pXs2lNWTXLUul4ySFjqVxbLqDuAG
lqntLN/hvlf380CCkGGRSWs+t3WbbwVNGFTsXU8WSxNso5YgSpE7Up/RH0Em6HHD5aIR3whVMdxJ
maSNL7XEwvTqFvY/eLr5URPpIS9L6ndEEkWNeK2GiszCKd2CX4o2Oka/ou3OYVDLDjdHnMlhUXgN
hoywOwN+RU8S09KVZFqvQUxRBS+VC5Qt2g7VkhHdaqhwKVHQnHbnUh3IN7YarwRR0VjUGvvxuzE5
MFZvE5XC6+fePgdTErsRAVt+HstwTYkojRTK1b0M+FaLoeMTmln137GPI1tGSeWOs27tfFg3Utnu
WzXkIMChi4TBkRYhXvFmEOhihifbWkqXBEEyHmu+TG7dy7VFUWDHmMYhT3aaNGEEltD7d4O0Y0Qx
u/Qf3xg8hxtrwr9fSkYCmwiZjjUz9hR4cyzwaMg3+cOD3J72iXU3gkDa0/GUz4hpSc+wSGCQc/7R
JS5dPPNdADDYCiyZrK1OwJzC9RRK361Ptkw9XpZfkBob7SUN5786G9284UZZMcmWTP9aqN1nlUFH
UjlFXWXoCWuaBvqNoUlijhwLj4LouUgaEnANfGI4uL2UcoImMIXPiZy6RrsgRWAtO6PaPvvcLzwo
rw65zOSDZrRwLD7LqOwIJsTcu6hyJohe+qWrpG0WNP7dBHF9rqyPMiVVL5CD96mXtq3FRHBQem8Z
APaGFp7Qym11O/yS4LA6xUg2sTLOL3ZFwYICpCL9NYlIhGukRQdNoZJnx/IdxAXL1abU88P+YVKs
LUG4yEdCpFiSkOm2MkOSks+kUrrtXI2dN4VpuZWsp1DKc0ePM39Tpzn1mT7f6oZUnOeQNxxaKoOR
otwEY9yCppwOnfzOzD907cnsN1193yREtdbkdVHP3xh2+aq0PXgWAEmWRuhx2z+hyNWAHcWhS4pn
5jAaVNwZ/qpjE5jqtNOYObEZ7nUhyU4PssuIxRMgsUogkgTzlTI+qmQvj0lfsSCGykq3V7RAZ9v0
HNj9ux9UNVCn4iueX2Y1Ab6Whp+IczOvUR+JUHzs0UvSdYGWOpxskKlLb6MdO8uj1jZOnUnJDBGw
4avflG9AmBiv8aBfi5GmfWqfhcpumTJcNJnRP9f0eNOTOtyWzdmfOwJk82lHPK9Bumwe7qcPkrOp
Vz8kefemdATKy+10K2JG/t284HoLCoFEo9PoE1yhcyCTHZphwIYBvwm3LjqAYPF7z0Fy6pJQYEmT
DuXIICsUSuW2O4697KUmBX8iBU5aua0z3b8j27Dd0NqJ3bEyH40x87S840IggaFN0xcy7lNPsWl4
N3UbOU2TPaMXxeTYMocek4i8JNSbRk2Q8JITizJ63DRS+gTM/w50muU0z70Bga6KEnz3w8GK1K9C
Sr6ySP1sKo2wwBoyv8wcigr3Lh+6aWtlNAsiBS27laIjCqfgRaEKOmbA/oapuJfj6lothap8Whqx
f7XGJHph4AuHSGWbXjhw7+rNKBmL3bm86cPYiQqDaski1K2C8VAo3BQyNEIG8D5YL1w1jcCNlUOd
RTcmQgynTItrlhTfmWYeqsp4byImXqO4Da0084Sc7hGqUA/yW/JaBh9fvTUcW9LMAlDVXoUCfdNp
MUSeoU88QyKNXpXayZH0fPR8Tfq0IBuFfo8QPdI2glAptTWN3TTWD8S80YbOxI4qwE6fqWSG+WM+
yltBqvfWCg30w2hWIp2fmVS82HIRH3s3CK2FIfan10Jo4+nTNLepB3/mIaznz2I0ntViuusNV82M
amsE42UGzZkYkOca8icVw7gUYKytooEzWKh01ERzSHwfmbaxGyLJsyKy7l+nqHyzg/TBKLvzaKBp
lIensE33DRqcZOQ3EbfNFiQbaJr+HAIORNAGGK1OdS8pmYFLtafVnJ9Q5fV0XzXFQBF3ghkHHxpo
ANkVgf42teMb2dSZY6bSY2MBsmkj9bXJks8BnJ5Wja/4y/4i20UXq+3mPjp0InuYsJG7qVz8KTvg
5REcpj5BUc3xuBeEiO0K2gBo/jRqR828owEJTK05BF13R6YRGYIW9fGhNf82ogFNwR2WjG2i3nMB
8heAsiOJgchLOQfblJ7VNr9LQPM4yjzoG2Hbu9GwD69ZA6AP2tChGPUW3n6CWH5CHhGSo0ka+4lQ
jOKKbxgJnwk2XeWMLH0qO1SFW/1TztpzIg8vHV+Kqd9zhAgD0mf6ZNfSiSvfPeKy0uk6k0MfXBWS
6Qtd3bXxsB8Lf9vsmyHfNhwWLhLM/Okdjg69vYjx/wAK2CyvEVWqfUuemtwQLDba56SA9dlpCf2U
fDtEnL2D5f9NUyKUE/Rp+Vg/G117Vu32trNSlzyHu7IN3vSMeSMWMqIbhvTVxFMPn7ToXVozpDwI
oj9nfht0BMDG5wwbamVgRDNuLE1GYNztBPOMg81suciuRI/WjAMimVoVp0v3bLQUlefUGh04PDdp
PDZOZUIElAWCIy0LHgoj/Vu2Y+1kbTp4ld2RGInpsA7lQy/bf0yNQeQUQs7Og/6kNYyyy85/61rO
u7lTtwYwb7PpLxrVO8gpiQfizpBSuqGVD0oU7RTI3WcYhAidAkpoGrXDutc4yCaHkciTmQu6knmd
atoY/i3L6eMh87L7JoMR1SeSvFU1mA1NHf0hAL71Ydtzg2MkeWd/yWPXnRVAZMzG9L3ltw+SmMBu
2t2baCGNT1KE7qV7qxt7G/QgRZuIjGI7sb2UEkFNgyNFGO/lssTJwyCsErFbBVQEOlnOqFgn+2zu
rQMhk89mBLyHO3jXl19Ky9h4Gjg9C/g6cXQWUkHC3ABDMebnUkV/FC4/Hu4kVE3k98xRdQ6i4puQ
0dARSkdbSXv0G4ugkvxDgVxnzTUuCYVEMD+yyOfML11QnQwGi0GbX3ubpiH5IqCuLhiInhhrP1k0
LVw9WLIi1PFz0pkBJFY/Xi2bW40xeYnVLQmD3M0NAqTiBo5q9ZyoFWfH4Br1LN/ofTYyGE8TR1iM
wYwU3UYQfffUs9uTXiyELH2E9zYOj3oxbBRVHxlYEZoRmbAdjO5WGsbyEEnJrRYwICeTNlf1fKdR
maqqeWBAG/Y7TNpaY2QeBaFHIww+4FvBTk3Q7IVKxRnAj0b6puj3HhXJwTe0kWTglm7lNSvBmIG4
F06K2nY/60HtNRAx7SF241m/1J2NNrX7q0tHopbPEcGsOUVogI9o75Jyg5XxNu6F2Mp59Qpk4djl
M8TnYkE0v1WC4OrRVjDrF+FjKUxGQmigLIoETiUHjDuLCMwkEvTc2iFa0omGNAc3NjD3GBOuEP09
7kBA9sNEZruhboU2Paiyca5izsCQI5wIQiXoSv7VTb/30hbicLYJFWMXGePbPB5RzjymKFIdckGq
TaZwnIgSv+LEQDYyM1838Cq101KC158lyHyLts2FHvKiNidJ2RoEHjm2Lt2LQmx7ALfLRapw4KBi
hZoQUO8WuhzpHwkXNkk7gQ587UPtQzWkaeurPbBkLKQQDZmepil4O0aEus2vv5DwDjAwITYxxL/C
GL+NQhhJifatGW3uGCPlfh1qEtdNSog6eEFVvossWYUqZ3oJKaeOZPMrMXX1nYLLXzKUy1Of0LVW
adxPRBUlqvIHYF/mIZXBQKkpnpwU+vKCTUSN2FNVGvtWshM6XFplHPem0luMA+LSBTXXQE9pX2Kl
AkfdnqSIX1tRC6dJy8c4zbEjGUfAmN5cMH4eWptUX4oUjpGGu4HEcaid89VAwl6Kr0mxP8tsjj2E
bCU/0+7OzIdXsxk+IYnu52lyDVV5K8ZIh5Y8gOjFfOGPtQ6fZMhd+iByKe77xLzrGgtbRpxdequj
gVLJNLLt11hvSbTPtAe//dMJGVQ3DFESxEjckU3fG8P8kuriLBSDUzdoyXOij1HL5k3JrKMv8sEL
I/mWwJFHtScV0+7ybRBOf0Jf79ECmnc0VAhwiX2YzfOLZf+xDAmRiLqw+LJ2dNs2ZoDNABN8XeDF
auFNUGyJOXf6uqPfEO6kMr/k6SPYPJtmp7/nN+nWZahtxlhhJtYr7KpG+UZSDc21jk0AsJOiH9oF
ssHtDs1Jbm6GSn6R0pRWS6fu/BHm3ugThpeCQavMzg369jOskN7r2oHxRZOnDDAG09EZVTL7Gm7k
5MBIWoc6nJJSFdmuUvQGH0MeQmpLro82N680xbWs+Gsyw5eQPuU0dZkr9bABY1udDub0XIgo3fjq
LhU0pHN8qHhQg41BDkwhupckD5YKNTN/P+a/Zhu1yw2BXkmtUGklr07axZhIJyN5HEfu3jqp3tty
YMjRGy1twob2cEhItG3aMJS/Sp+MjCQsr20QbjWCRLb2NJ7KRP1IJQy7YQz5feENVe0niqRHGuLF
VkKj4lSc8RtbMpkb2pxKw9Bc82lrQwGeJsrt6Lkqz08C6GwFtsAKJ0JKVytu8P6lPrWQKPoq/PQs
mxJQ87gkWcjXaT1FzT4EsOEgWjKdulC/Bg3sVPqoGGa+CwrlzVSkvTmP1E9s1Dxa+VUUoE7hdX/B
m3lnRD1sKzW8ziCHIfsmiUsaLBSC+aYOiXC9HbmbcipiOMzfkcQg/e6/ybe8+jYRyxHXKIWg86w3
n2xlPE01MBI4c2TJa/VNX4v3nH8WSJS7KLHVnbRELofldE51Gep7lHfbKGKeJjP2L8vhiXMUGQii
+uVyaGzqYNrxOrrgXQD4NjwQK/SYKKrkkYC1e8JI6jtD5aMe+rLH58rSnqltP5hZx2gTYao+ozgj
uhrrxClNbKapXKJ8jQEv5yYiW2q9VY285lU21LdKQUuVoZmgYPun4OA5+aDdSWlCyVBoLz19SyUY
eo/0n4WnYgfnUBcPwWzslZQBuggI5ePqxAgA0h5zWEuF3Vp1GkJjSMIUrG7tMLgr/3Lh9en8DDgr
x7C/SwUzNaPGTxMPxKII+SWsCWqY1II8qOEBAGm6RcN1G5v9mbYCRj8pvYo0aD0mgedhIbdO2r3y
HuTWu9k1T43MDzPRn8i+uFeN3BMBOYVEAEMBJ0h2OjY1Zwu2LhTi+0aTX7pW/5DMnroySrdGI7su
linGxNz/zTnScEz0h6q7JhUccC4AyOAWeLPy6i+TV0sKzjOkQpDa50Q1Zgp3zWdZjdvKlJ5SIokd
M9QGdygYeMs6agafXwujmC4vbKziQnZ0kR4Lv/3IBRaKsJuBUiJ/qrt7MxUnLTMaV5U6xlQ58nsZ
QPUYS5InlnzezlY2WMGJoo+LzzAL94ArjnUUbuVE/wqtmjpVTReQJFWiFKOdOpXXxCBQtK7SQ9kT
mdrJ5QZV+HuiNMhFVRK69WgTJzSe4xb9m58DDtY3fIVTF96YUY5IeDjnkgLfyVBCB9OjP2h//BYL
he9/z7n0oBIlNBpF+CAlbzATc31WXSmQUWMN6nWCPeZprfJpdu1BtaP7YqCzjgPwq/WXgx2mb5PS
Pyc5vmrSFqBfFfzN0XCdkuFSxMjz/OCdIcQ7waqhYxb9Vi+nt65cfHkyN3Ips1EEzgXscRW1HWPz
pVI57ujihZ42UZqVI5UAeJVqQvhm6yRSJE1+zlLilAr9T2YNgg669DoHw1muQEjb+UXlEi5Ma9cW
heVmA5C7vN1EQ/QSpbVwvyu9/NS19MMvS7SWanGXQWtszYyLi1GTtqS34PFOcz5sfPLjUTnh1VbK
Ez6je1XqEafj/MVlsZ8GsIQh2aBxLFPU6/KeXyOa81lonkxPFQZXgBckH1zZbecxJikxSrZzYJ5w
UL4bonpL5/mmh/NFW824cIY8Gwm0Nqnz7LxAg2kFO7WOXXPoEBxLpEXF8xXz0hFq7byrdG2jgzfg
/qOQR5m6lsrZ1c9yvyfTAYo+MvDR6oCs80eVmv1nNCnemNRTHI0RHb/i/KKlT51IPAJUb+uwfQl7
WuDLT3CeiJhCWCJvA4MfCv6J65z6OyriL77ZXqnc3viA8pkl4ENLK2VDCtEpFdl9G6qv2WgIJnoh
w1r8VJYN5Um03Bjz6H6VCgQyRRmKx+We2dg9odovZRt/Mvt9wAXaHsDmk6k8+x6+lxe9PNel/8rw
AD1GyBDFp1B/lmjk1AphK92kJxsrU/eojCjrxZPGkKEKyIeUzoVZSlfmms9jRm137swtedm5V+jG
wJx+tLfZDIpmFmmyz+tLXkg0CHiDjZVIn8x7nQkvhIh8az/OEr7JDGQlIVnBaAXHPhqYNEJOoLcv
uWWsE1s86bupyZSjlNLBqnAi0IkwmahZoYw9Q9lNk10dsMdFTj2RwTQqWvZHmhqg8WbS7NanP+vA
0Mecl03qeyYWDkD8pcq9qiVs3MwKsgyW9KfxxRIRMG4CLAxznNzKng6FiSUdk9ObQR1ZEehPTa2T
9vw921lhoNoJn0ofEHumNk9zWje7nhF6PXAP62sKkFF7T77we9emi7OLu88sDQeh9PbO9L9NMjvd
KVXe0ZFxr2mQu8WyCMg5Tl+lDqBqoTG0Nwblr59bnDSMsDPf/9Bi0bmUiCwPbICwNSDOcs7fZHBZ
sqpjNCxDtlA6hSYaPt/8DG31s2+Qb09chP3OP0BiBpBOxaq11Wc7Afqtb8tJulTLx0VLB0YzkE8N
kO9t6wl+HtjDnGSJOXf7KT7PsvEnK2/KWPROnA73eUD3ObWsQ10KSprmTaLiJjetr3rUgfgH1e2k
p3fx0jqwpYyy4VifhBwMblNrnBE2KfC4yo7kY+ReFVQjPfzWY3A9cFprh7wXBOrozN72WhAKYBMo
O2QDIoFiljBRE82E0BjUm1gvb+q4fxmzJWhxjPudr2XfQzQ3lxbSRkB5W9aZKWuBzQ120ugPaNrG
DuWXaDIvdvCtNho92Zo8NIsJZxlZOZfH+D4bnnwtgi5kMUcLAy1wsFg7YwvLYSxG17Jj5s6mPjj0
VHdxJCvPic3VGnYss1tKLGNGPpQSnURH9cXoxZU59oMhZ89NZqUbqRYRQovgBcYIFnZL3eFmkl2E
HlwGF9GhSewQlUOKVJ27lD03vYpZXeV/rC7d1lkiGFJPkh1BprxKPWn0wrayZbzPOPmzgVKl39Nc
AaGCxZ2O+9COzOEkcpesPLXcxDAUHE39g5ICBJQ1kC99USKromCll19JXMF+yYd9OlFnVlLdPqji
0GZt50wBjalmpvhkmsl7R5GPu00hOTmihyYtwkMQ98sAWn3Vsbg4VCsDcCdjfStnGY0VVf8oltaT
/1ZRYXGVRGLs2p4bapbIZOtjgDWwYzBy5xv8KvOCYmcn4zvprz3+OheNSrmxcx1K+kTbw1gSa7qK
il80dwP9Mn4wkBGSXR1CqWB454x10t1VZKZ7DfFGC5D/RF3+EuiVm3bUbUaIGspAWZOxVHmI+wri
B3eEsBK+W3WRfGkHeZsxpnQmE+d0NJNYLuQbuxTaTshdtYUQeZir2HSMJN+EKoEtc8DNIQhEcxqo
tycWAvc4GZ+MHJGp3D7SNeP/n89If6jI+lETH9OCsjrzVji1sUH0Sr+FxQBFosqjc2vSP61qival
NkqYYuFBpna2mVuNm/HQvIDo2eT6Mv4ssMbN/UFPuJKmUfGUG7O2N9UCNbMopqNolp5QjZyG+A00
fGZSM65NyRPHu7ERIT8LaRAYsBsKgZxoTLMM/SlL68w1ldx3Qa7kaDlxvZaxS2RbDgBqOSVv0pGP
SCZOYS2tdVcIseQpVGddxM+twbH1ldbYx1GCgInTHpvP0/9h7LyW3Ea2dP0qHX19sAfeTEzvC3oW
PctQ0g2inOC9x9OfD1lqVUszZ+JEVCCQBkkWCSYy1/pNafIfFwYvCZ+ISIxnMq2RkjHt9mY4BsDi
KNkj9dnvvOwiE0LhjkpnLt/K0o8q5L6rku0er63kwwqjkZasM6ssi1zP0rTzbB567UZn4469cILF
aqOna5LFGhoxK6c9ZD7mLXBln2VTr6+J6i7bcLhpHazL1mofKxeuJzCgcp1iRMMUXZ/6YKST9F3H
JYiwjveSa2azsOzmziOHSuDQURFG8QbC5mb+hn4zH9EQnlu5kTCftmHAtDa2GynEhCIHT6sSoVMx
G2lw2Ey5kw0XuTV+SLD+84M+1Ew3fapuESrJRpYVBvecnitvvWc8y+r3th/fkJ7B3AKhcKM4j5Up
o4zjEod2nxHf4mpdNVdyDIOClCHqNRUkE+IeUtceO3LMJi4+od8uK1/66pS6vWyUEsO1IMoOZP6s
ZTzauOPp5HRIe81lhZUO+xzIvaxY2deuEfbR52hiRAse29tQc4c705XJbbD10VMgOZaX9SsJLXhw
yPe1FMur0j6jccHCUB6e2l7ZjJVMVLgvH+uWjIjZ1XPVS6t53zkKC8V45N17B7+qv8YmKTLtu9oG
Z5vdPptgnopt2wM1YjvQ9CSgfUdizb4p4Y2fPPxIpAwza8ydFl0lvZVZ+1Xz8PWK3UPUgK3Um7fO
JqCfh4TgQVc+1AQF8Htz0P1NTYIf2mPrsj0MUW9YQtB5lib2mm8Nu97CuiAJw4uk56jnGwO33Jhn
swwoykJp2fNZkyZ+lafvsta91K3MisXsNgpzz3oS3e6y+AXsBu6VqJ+S72VnrFrllf8o5K7yQ8Iv
Rrz2kcAFbLiIpHCTyBg6l652LionvMsq7m2tWHh8yLMhd4AHkgRXCsdY+nXXHXN7qYGeXdi9jttG
8zwM2YknbMgqWJvpOfS5MkvBgeSrIZwIuzX7DkzbAMiP+VsIyYqtQnivyo479wtCr35mBJwROIm9
rDmlJsxc6ZVYe/dN8jZkX2WknfRjW5FmG/v01bImbRadrVFZAaxr+VYUeVx7zlidgulgEH1LQNLe
iSozLrAyIvKQRyb/bTVZ0Lj9JgH+CCZXZS7FWN2WHFT8y3ZY5AXzsJsrD2EThNwH8q1CXmKhqKo1
97SNbZrGQh+dmxf4Oiw3YtpZlXTL0mUjk3TwIMJZ2WfFtuirh9bKx7UaasGyLeNjD2SM3DHZOa2M
izU/HoyN7SZCR7gnV0smjiUccywsfWQqiA4vtbJqjm1uX+OUDzQd41mSK+WxduocD++VzUPfztFk
qUlvoDp2Kt2BID9hxtrvX7pGQUXcIi0fNsqTZoIszKtveYGSC4wulkLJ0imtU0JGbJGPejVn0bp0
oQ62pFjRzJmMNrr3sBwWrtnW2BfeRWXTrxD+BrnoHp3RO3gmexW2ZatIzf15J0XEY5TuTsF/gEVO
/86Ui3iUZZ8VrbwUTUQYxvSe4oH8p85zyUNBupSG7z3+waGrKcfA0NpFnSbeSopxRigU+7tlgNFM
6qe+bt2Zjgzy3BrkuVUNzM/a+Kb39qbUsMkOv1smN+iYxK9FD7dWtmrWfhImRung7TotfywjwBQ1
N5daPcDj2DklCB/P9ZduUKLi0agzy9FfJ8YJC3HUSSpH1eauau1VkNcx+Zdl65lbB8jPHUTFR2Wy
GfdyiWx7xgdg6W9VDNkSHlFG8HXVuzaiNmH84JjkqVULjyK0QO7MbDi1GtkDQ3e/+mcQKMwqc7cb
l40KdL8tD0MTxWtgGduhdU/YhUB9IRYRKT1QHYsxvWG4JanxXo79QdebE6tUZIv9XeTSg7tTAhBU
rSK94e6eVmfkUU5m6OssZ6uEyIm2KYx6q/T4oCf9vTSMyqEBC6SCA15lwSYpWeLWjvauRlozS83q
JmX1SJwr4mHA56bCzCwAPZW2v6vJpRFze1b1ut4rmMWGvj2spLp2FtWYzR3d524JLjHKDHOPuT4r
18gqbcFM8iiPZBV+f/4tNrETc3sNx2np3TOa50iPXurSH7n71XVX8L3oAeaF+K2vzLH65mkEIcNw
otOHZNA0PJ7UzPbmOhJlRBjI2Bp8zG3ZrgA+McPehXX4yPd/tV7KvHQWHvECwrQE/StHnkkd2yrD
e++r/lqp1nse1zd7qO7JQrhzNZTQybcwznJQlCpctgO6MqF3yKNKuAabOpBsLA/sWZOMBVt+mayz
5Wo7hNJeFLez50UKTmzKZqU19Hx2avEC251t25uIP9wN2rC2+AWlXrZOmLhdU/qiNcF3xM1SIs9F
v85kYG3Q3/3yPbWqGz5TRKPT7FToK8Xlycmcjrqys0n0FvXj9EWNbLDp/bKxAyB1sp7jywDvNJ/s
Z6QBgJ2rvFnqOwlNe+mPzqEHkrZIFaQRgF4HhQym1/HvemNUZmHgH/JMwrVSS/YmbLUoLZJ1PRjy
EticweqimzepuVa63kNtLC+wYCmuKgOjsMbPP9LvSjalHoxO3B19iNdOUTPDr4c8fPezYhKdqrda
KvF/48qpm0RxWN6yCZs80IbuSRl9Z0dkY95XeI/bRqAseyt98PPyrDUYQSBTzdsIFl0C1tUmWg7f
2ziYEVuhgnT5PBhkjKu0aI+m3gX4N6J/fU7GqieJ0WPuBHJqXdRSvuzyUz3Kyi5N2lWXSt6iiFiU
5dUmSxXWrcSEgzTg2+vTpe2PhyBhAnL9Il3KeX3n2Ri3ezK2CyCOFEeqlk4sQVduv8R9uSzbiiVA
7Z0lhUV/l2ZvHgm9IsSM0vGkYCEN6rNZFyddrjeJEw/LWmG9G9eRSTxIgywUo8jidufa015yfedp
zJr4BFqkw747YBwy3YDm3jrveKQ8E/zSC/uJDMq6xwYOTstOY1Pqeywjek89QVg5+Z18CroGtIey
zb04WSmEB8zEPPeqM0F5WI7mBUaKA1jXvFRvVR88gLBkOYoOlVG3EDVS85iO2r2rhVedOWVlW806
Kse1kyt3Lk9yyKLzJiNBhjXlMgyJRuLYGQblTC16bQGMkpLtsdjJwcVUCVFzuNxB5q+HVllZdc2q
hGCjg2fBLJfivd6Xb27YvkUVuYpwnCnFNS6ahh8NlD83+6L65lvQG+9Nm6HXry40Oc7XiN+TLxsQ
VijYtZv+CyFZEvZ5WhI8k05aNj74hvUUWv1GVrVt4bNUlWp1j/wOdA8djE7DA9Go7Ga2/67o0rKQ
cx4YSEO0jr4yCp6wcvdSpsgGRi+6puPDFm0J6l5Mi0hcXGe30XUW5TDqa79WHh18WIvC+eo3EyI+
8PdSB5ACoB0uEEm/NxJ8TzOVAHdiP8qouDVudkLwqAV51d4XLbGY2oMMm1nmAeIYhnZufk0gMsyc
cdinjbMIRgMXJbqQMdlr6KSQZrVXhl1eNSN5Liu8yiTZQmsfQJrcPjg64WXNgVZg2PddrbBgMxZM
uWSg0UgAhqs/Rhh0QjdBXszQyudUbhYSKNUC19A+UE+mYuEZim5gSMy9yd3N9MgjL3Ab08iY6X4K
Nx2qj1sYl0KrjkbZ23NyjWy7Ma2bSYV2jhuzWqZgejob5GNf79SGbLBHOqWUXlFywOqR2OqsK1GQ
BJeqWny1HfnyOFbYl1pbQvDMjYGS81wb143SPCUyITBUkSZG+lqC2F05JosSFoodbJUpDYieVIDs
hOwNBAdY/brVt8JWVk2p7xvLQg8lxxkyYs5G0MLKCGg29aHL9fqgZEFzIAAxktbrpA3wkW5WSXm/
TSo9v4a6FF3ZVk/noiKr4D+iU8Rj03TRgnR9T5mXhlytfzTTUerbJbaGxUlUAQcgD2HoXz8HCTsv
ZB63+6UxVvmVOExxBS52n8uId4gqDXvXY+HIm48OU68YA9MV79ZffA5EIB2WfqdKW9EPsHV/6Qvs
66dRxQFuycaHUEnamncm6iqzqucg7AxkXP6uiwN7riDqcxI90O4aQLuEBLSNqDvpffvjwN7uYutp
d/dbvc7aACmdjoTW3/2VwkTFQt+TJ1WPn9Ux1mpHD4SRGFTUx9mA9ZRvnNmLrHK1cM8hnp4PhQtw
Ksu7+k4UTSeLJg+4cRn0YfPglF68UwtiianXNTw5avuCB8I8hn5Tz1OrP3Qyk6+4dCidau4B1tuK
Yhg74Rpig774GNhzuz1ehQTNppctY1TnIuWjq3gp28lvZF30g3ilLsCycXRtj4AE3bumSDZsp6W5
KAYwTw+doz4mhcT7kOWTVijVvRhH4UpCGWWxFwMZKaC+InXclWitQ2M+gOmFVRNnF3Ew4qJcRSU/
LaSyfH/emBlaF11SzUUziObswgsGmxIPZmbxqU8SjD6oK5Jan+NE1dCzH0jXBCnUVV1rwYkQu7/K
uj4+k4KfkAN5fkGizlpkXtBeIyQ1FxWqCvdDWZhzF/bNA2uvcu51ZvxUE33jd2d0N39Ez86KDetL
2hvpLJaa7Jte5u+YykKXLNOb3YbJa5+n0AZD7S0dAbLHdva97llRJORUyHBk81bOmThG+ez2rGhm
5Z5oFZDcBBUa3QyBH2BNzHKnpfeYrX1yIe8kInZaPRZvcWldLBD+L0EXfrVTv3yW2ROwequcryq5
21kUxsMqyD2sURyluGAmj65mbDEFTYbLos6LciiVo8Tipy2Ki2hQPMViknDzpSiKhjIgOBR6scRy
h6E++uVevzSBmC1EsZ4GyCzVXra9jaLez9fA6zkDPk0ezeiKzJ+PpSWvJE1BhXjqI8Z3yAmu+8Jo
P96qaEgrt1mnFTkt0UWM30syOP/WJ9+fFeDZYKRvxjbCLpIU6Am3oGTTFEaIJWjuH/iZScta6sN7
RAyCeakY9bcklo6qkXceOeLLaLv+9yIxngF4O7fOVG0skGtos50VE1Vxip2UZtrOUjt7xea15fef
qOTFtfZL57ZfjAwpF99Ywh7gCxqj8ZJaufm1N9Vs7nndeHWUIFs5ZoLcTlK1d6D77TWuze4JW9Nq
oRWR/ASiMEQwyT8XcnRNR1U9anmC0IJmdqQmyAU2kV8cuXFIFHlZdIzYOq01tBYOUaTH66ZAJSVO
SXAlUTccIkOr11oKqiDVSf43upIclGZQ1yjbeAfFUc01PxRrH0UQATImXH5ldymgk3UOtX+jGaF/
YTXCkk6xzFcvvkNXwnyr2YfPqtobrqJrYIwSUZm/u/Zt9VtXDZrzVcbje93WBrNvE92Dngr3eJ+t
OxdtU9SWCWeIOgKe67bIO3/ZYRe6yEuZrJ/bXRK1wlk5dMelGozdRRywl7XmGnISK1FUpn5KCxPX
03JjnTO1YdwdEstG1cfbqkHRf1znhwSVbdUt70iCv424+SFURaQfrP+5zh1kb+ApsRu0NxkuKmAs
O8jA8BIuGqrCC0A7/VLUdZntXljdg9FHcZOcEP1EndVpi25AnkmUOt9NjkiUbURJDAQ/zdmEuOcB
Z2YMcTB0w8W4md/QZx14zpJUrqlum5/9yH8sVKTtTqIqd+wUSbdyk5VYqPdxXC9ktQNdQQClXkmh
zneHHaS/hI0IH1MaI2JZanWyeCwABJgqiU1G849yVZQI8BHH/egpigjnE2qaDp9DiIbM8OqTSUod
zWkbGZiuOinuIG9E4D6VYt4EN+b/o9IzTHkjKYT4xYWioziIBniopIOni8cxBz4eOebWmzaghV9q
x5b4z8lLCmAtqAZ+I2pYkeQxsrOaI1RhjPBxsoaEo2al76maOZfAg3jjFMTTRX1iOffIfcj3zrTc
LQpoMZLf0D/NdlmOKpQx4DbtDmmxFPWNz46oa/IbWRwLcaIee9WQ1GViYDmr+J20qyzuppk4rQec
S9O+RcrckHaiqgwjWkX541TUfra3DsS1OJG+/1Yvir/VGaqtbJMiWnY2MVR8r4adrw4/DrJcXYKG
/3XUwYsnvmV8UULIB3Ie5d9I2r0Zem4+S1b6VCtKvdVNTV/bSugvnURD9QMN+Cc9U0ifwfBIVZv5
1FPQZSrj4IbjJabGTJigMqRlpQ07G5Utdwi1Bahw5r+0Pw5FkbwPOaKeTaV+8YxKBkGa2ezYO+mu
u21UpUVWVCZ1P5M7zdu4ScrWuobaZavJc+4oX/Enl64IZme7VEVmMLBGAAl9syqSPL61Mkm0QYqV
lQSF65vpzhkgWTa3tvTyO6Uo45UMQWybNV7yZA/DlmBk+qx0WgbryXV3id+GV1f3vouXG1Wbb7Do
s5OVJe3R9cgy9NMF0/sAQUlOKwQbmJqevkZO8iVEkvQgDlraN4dCb4DXGjYSBxK79AKA5EFTA72f
iT5wOadTYNpw4PTdj+LPIUT3JM9vSRJnm8+hYw1YsC619bIpoAb0/bhFt8U5ilIaQUCzWmTvRTEs
QbEAT912dnW0SAjW24oICOgwOZhnhVTehpa8apjqxVdrJG8d9HH1nMXJDZhH94pF86FhPfpetSaU
rNTDwT4bZ5kNTWAmsZGfwtGOB78l6UHI2J4+0e0TeOI1POVJXC6zChTmVCWfBVhLr0XxsyGKpQQf
ZHCWLeHuU/AktdiIawhS723TL5xVlQPx7Xqz2vpacydK4iC6GFM/USwmdpHeecTLausS9LK0TW14
XQksdXbpLSIKKuSrRTA1iz6l5MrzOCYmWhoGfXisvrKll+4+LlGVeF6qnnH66Mz3dFRwljBKw7pA
GGKQn6/xcX3nJiV3Fq9RASnY9XndreY1OOyrFyXp1Z22HIFcgtX5WWdXTb2ICIEB3UESDuaKei5l
294Xalju4bLc2BMbDzK0KvTGzHNeWUjKhuDJLW7EvWg0ULVfgAPJN3IOTrButXydWuBd41rzHgM3
s5Z5iziCGvbwqKB3Yp7TQnXrE/NhjEHZOJknva/Ir7nvacuSVCtr4yFhrCUA2WjfG5q/yMMYAhFI
gXuimcuesc6aoRn3Y+kSOLVUdpiQ7NibI+qu6XU4E62WRqZzqC13T3oegdEgiI95ZZZHC8QaKfQy
eCms5K5MQ+Op1HILToWHHMiYBLdcIoAwdbB+vZJcakVQ3fZfwIt8XGkyY83zoVLP5JaIuFtF/NDF
MJQQ8AwuoeuiG6XUGSmS2Fp3g6nuQp4RwGGShox2mO2Z3+r1kMjWUefzWVpRpF2yGPu7QJash36S
LEKPd1YUur2uGnccZsnkwdBYg3Ig1RkTuER1a6pKQfAf8unw0a8u9QxvC+nHFaKlHgYckjvdxYIQ
cjs57iWIxOZqao1/n5toVgQIvS1FURzooFtmc2VlP7GAEB767CDq6KDohAOJgHRb12l0nGlbb2em
cXno/C5ZRklcP6lB+Cq+akX7Hhid/xZyrxJMHzC6mK6xkSra6dM1sUVMoQz16mnUpvRB577r6cc1
qRMrM9VOflxTmOBSojjdQalydko9ODtSnuS3OpWERBGm3iri2VDihk1TKpp+P2URrC2kJljFfZE0
mBTo8Phw1Z1V/PeoPOOjPniIMMwM2eaYThWfhzoOMAAG9fowQqRdNj2O61XQa/ssVaNlYITSDZL8
qeMufDOC9qxXnXaDt5CSFq/+W1c3aU5i6ar7/Tl3gh9dfxtVH2U81rMiIoz4rJap9ii7Zf7gtf8o
BO2z0prqR4vi/KPl92tyJ+/WVekCQhmLFmfxSu55xsL4JyEq60txGikIAgTTIXdCFCbtk4xu166M
pv2aOE3RoJXwVP21VpRRhi/vRo2QtTNId6nh7aCM6OuYVPEdWXnpTtRDfCd4KiqVpLfRRZ56k/Rz
0pno1ZhKY2xEh0rUilNxKGyDXJnVhLMc5Ywf/UXLoHjfGqf0dwPz/Nnjp7GJewJzSlKkZzdV0rM4
YxX6VJNMvfus711P2dgaiXtx6a99QZv+6Fuj3TtD46BBdtj2DuJgIPTJfZToS6tI0C6pG7jf4vSz
TzWQ7vi9j2g2ZQOxlhZjmQCYofcgIf6+S9NaJj49naoSiC9xJg6Vx7MLeJI/+6xrVXsoDp/lyByj
VZigYyYuhuKIUtNv4xCuJElTVSbTlU2O7B9jsHCy5unQy+BrcrhayPW1TnBGyCA9e7Kfnot4sOCI
u9rCGdTknw2bukXA77M21zRrQaZVW4gLxQFp5fRcbcqpp6ioOvBhJkuONTyNBKeZ20i68YAZQjET
RahM2brSUFoSRVWHMirB1dyLYmAGCx6Q6kPuqOo5SvQHUd0FaLfWOh5y4ZAOt0oh1csWwtqKVsmQ
TzhpjheMsvX7Kh0/hnZivdl1YZOjp8RFZDyGJbpC7Eent6XEqAlmhqQdO3yVbqqLM8l/f7f69G5Z
hvkrMkn97fPdiiEj3m1SIdBcwNJfCyX0hMfFqs48cNGTWPqHOvqkp/5ZLCofJpoDhEa0ioaxj5nZ
RTmW06+xEqcbURqSYsdUCcUnVpZOyFoXWmAQnNF26xcV8exlX1kDUCY/mbsIFRwzlkJYJ7kG6YcS
+SzR++NCS/PBThf25OsRnA2pCs7gzTy2Ft0lwv9ij4D8rpF6+yarvPzg9LCOHOdctNFjNVWnDjyb
MiKdXjeRfetrLZwTiA/2orU2QzwxhujJU0BP1zoWO30n2bcS0tgqLcN+Ja5S1Y5wZBOGR0eKnacx
3IuXtKVW3qP0SgZweik3DEnklqm0FsUhGr6O+M6iYVXlD5XnLsVLOjW5MWXE+bppY/VJhzUWBfah
jjUyHrIMuRgjqwNO2dahKwxyL6FiuuBC9fthiHXkhn429xIYhs9LxnEcmESR2Dd4tGoGrBO/vff8
pr3HaInQYQw41PUoInmDgUw3PH/2UBr3sQu1+CD643pSrbUWoqUoltOAUxZ3Gktc05WJMUdTxFk7
mrGum6E89Sl8exYAQO1LiV+rjEhmo5nem39p/DZ7w8MpASfoTV4DOmzbsbYh+nfho2FWL44mpW+R
qwJ/MYsvmmoUyxplwj3RSPOQj0qBB5JjfQulYiG6FjZ5PrWT7esY4w03yAFPEqPsrmPutDPxeiYk
xbg1i2c3B6ooFT2LMSkydhWkymUWmPYN4MBBdK1D9Wtry3AQVVPhTRHREf9D5nbF3GIf9ff/ELGH
+vgfsoQ1lfgfSlhDj0FavADfbVduEemrWI7GDeCAZKEi7PEoim0ZpQvVl9VHva5+tI6Op/2jKEdq
sSFplKxgO5Mn0aTwScYnfSEPcnkEDN9tCyWqNsgmoyMqBfHCQjfvyzC0NyDQ+ne72lWxNL7XBdME
IuQhhHKuHh23PFbEM7MGwYVOS5+7pPDX6GUlyN/FXb4nModl1HT2W7FB5BmbYb2esw+gd1F0A+wI
bKDdOjGPsaIt3V4K9qSN7HlM3HUp6gtbBQsE0Tnda0a2zOoOywiv4QrNCTB+cXr7Y4Buq1k6rlrK
ZK9nWfJe18GCTqUi9EDxZOXw0diWvrIsyxZFgqlBdBGtTqtmOxIIqOiHJKhQAlvFpWccdOKbB3M6
iKIfd+ZuxFxSlES96KEk5I9I+lgoU6ch1Pfp2i7D48g3kpWP681cCLDDdH3MEfq/DzwAk5UCzkII
oVtj9Wg6dnRPOt3/qM9ja94oavUNtQ3Y5u0bauM8w4C/XLxcdzce0kFr24/T+6gjyVFLcvumdfIc
AejmWUa1aYGMo3JEOhUHtCYOVn0hVU+lrDx6ZdQhqYNR1pA6NyPEQyVUrGjf5EWHB4g2oNo/eGf2
GJCxU+8Crbzba2ptXozpoKvgFo3sMoSBOSmKNQcgmDv4f2AtSz0qt+rIsuKzf1NVwUqu2bKJOnFZ
64PCH4ImWYuiaJCD8h3ZeuPus5sFksqqsuQEedO8xIVbnexWmn92QFmGpVk4vH4OU2lWsa5HSH3i
ItHQNEG/iGLfhXLBQKJOqdMes+sg2Ypim7nmKg1y0BAy3jiOZ9xstnS7zgEEIIrVMPhLlGrkjSha
UfZYk+46Q6Zy72Gor6q6MW754EFgc65KH+oHUhdI8Hvyd2BY8josc7Y0ok4cgiCt9nCuoC3TVx4z
beWOZb6t2/QrWGCo546rLhTZDq/dkBpnXX1piC1AnMGuYouMGZTXqTErs+gq64G8kMkOLUXdR4Ob
f9UGVdmJElKKxtlJX0R3URMYirxl0frPccI4k0FF1NKytNoWImldffXgUH2MweYCuHYxfoX8Ys9L
h8x0SOpfmSagAL3X+8+S636UxFzVo3Lx2db+Uvp5nZjkfvYU15Fz6u7Vjlz1NAH+7PnxelPbJLjz
P1zn9B7oR6/bet0QHWA2Rgcjcq9NMrQb5Fiiw2e9OPuoK3oSZh3IBrp/VqclM/1MlKuxfY09gPn4
MxzcxMgO4kwcqmJAU0WNGwzE/m5wFTno/1HWrWCTyV5yF3b4UH4M8zlCW0nDUgkn7b5pfHEQY7Eo
aGd//vEf//6v1/4/vffsnMWDl6V/wFY8Z+hpVX/9aSp//pF/VG/f/vrTAt3omI5uq5osQyI1FJP2
1+drkHr0Vv5PKte+G/a58yqHqmF+690evsK09WoXZVHLjwa47scBAhrnYrNGXMzpT6oZwRQHevHV
nZbM/rSMTqYFNTSzB4fQ310k1tqp2rY8YIDXii7iYCeFPU9L8L7FTAo6h4UKJgHxygsj/ViOhvZx
SEblqDO13pEb5rNGLUk/gsrP15LiNbPPfqKBnBsGmlmAZHIeEBQ10k2R2t3BSJP+IM60n2dTD5RT
UpZx4E59tiYHV1W2ddBklzwASuvqwz9KTipvDd8ZVv/7J284v3/ylq6Zpm47hmZbqmbbv37ygTGA
4/MC663ExvVgqkl27Bo5PuJuMZ3D3q7Ib0w1xdIYcCYDttEjHTIdflSHpYNsYFG5B4nk5iLRZQPB
m766OIFVIqFAXe+aBnBSufVh9f1dzpvytYjLBvcZ/6kArn8KyIY/yepTHNXNowZp6hqB5Ra1dlOH
B8WFYiiKsUJSpdckxPOnawy4B0svrkrI+43xBNYino9WGu9Ea5pF/xi/z/8xvqTJ264pIVq6Cq6n
rlsj1lG1B6LP4oP+j1/u8Urc869ZPpSB59e/Ff+9fs+Oz8l79V/TVT97/XrNvx+yhL//tcsheC2z
inTx771+GZdX//HuFs/18y+FZVoH9XBp3svh+l41cf33b3Xq+f/b+Me7GOVhyN//+vMZkSRiaThw
Bq/1nz+apt82qVyFe+rnbDC9wo/m6bP46897WBL+H4vnKKuf/4cL35+r+q8/Jcf8F+tnBZYWS29D
N6f7tHsXTYqs/wu6ga3pyCxYqmkweaRIXfl//akb/0JCGr6ZY6sKs4ym//lHNb0eTeq/kPdWTcvU
HMWUFa76+0P4MWF9fHv/8wSmaJb8yw/JkB3GUGUQ/SapVNlQrF9/SI5cpbXrFtIuxAJ4kfuk0FPb
hoSkwsTtq4i9ng8ds6rwjnCHOSoSd+R/v4yJhB2fi3pXQbA/nHZkrYlJWIsvkrJBG5XtEfQorzt7
zQIW/LhwJ7nDEhQXEazZAE0RFFMcrzLfQyYjtNe9AxewcdhEZcm1MhtsTau1h/LCrGzSo9+na1wV
QC+j3idno7HVSgXdk4ZlouJ8lUvr3nGyx3AcjyRlX+0cIR227yseVgQWhzsbmLkTpQSDFUxufetA
hEmby2p0zeoArt3ozcdNik4eciDVNTKsEYxcQPi6AVpeG9m8DGOUpXtjr7Rgt4NggVV8Omul9DsO
McRq+h158zRvl2PVnJs+hq4WV6BL7RK9o++EQuEsxZgy1br+2HQ6c1P0JFlMzSji+jPDJZDUVXgt
etksagBxOJ76OiokNFivsyZWr0Uc3dkmQfAOwLiGtdksBG1ml9K32mgBBqbPUFjbmgzAEG6VEH9Q
VYObEGGXKPWgqslpLeRugZdawAIY9CBpUTT9zINkWaxd+ic5bA9tViDLjai7gfZoHPEpgK0Cupe2
5zyWsjmR+RQ4ub+JEAMP8yvLvw0od8BITbQfQ8QvESFBD0QNnvEhaWfSEKBXY0dvWXyOyGfgvXJP
oH1lMsYqYq08a4KgXHSqvFC1HFRBC6IEwvcR9YNkHhj9S5lEe4JegFFjlt/OCK7qmpuvcm+CB4tR
DONDGPKsvw59ugHMGS2dFzsKdhJp+Yl39mD04xkPNijbQYYQF3wpGdUDuy+sraKjRSlFIYxYYlh+
7D82Wgf+qqwPiG3hoWG1D/hQVUs/RvVuNKJVa8GBN6pqBXkTsYzJUHcIlVsSA6c0tQo5Mzvam+ih
rZRynuv9pfLTmLCqf9RaklAIBpssPNMviZ1/ifwIj0X5SbeiG8lPFKVb4FGg657wtnkd2gPRzIOa
QIiIyKgU+og5kmlBA+lXeZ1BJjevY8Le3deRrsk7LOPkBdmdBuqjezaN6qimJDu8YKEExnW0IDFi
pWGMwB6BETZLGSi5lqGb1f9f9t5rt3Jki7L9IhaCnnzs7Y2k3JLSKV+ItPTe8+t7RCgrt1JVp+qe
20Cjge4XImi3IRkMrjXXmKO+Njszvb1OWge1VVnwE3MpD21Tat2wUps/gsZoIU9uA6/73qdkF1MP
Ye6SgZ2d6/xdVXGKjMEhKRvi+Ifg2iQC0EVDS+l3VOCGWwDrMO8BE1qHUFARHgvzWz00yaaYgZw0
0RFJeLFrRCFOZgwgeXQDWNGydV2m4X1NXUQmKa1qQiE2Li5ytpUt2RlvJ8v7+HNlgkqrRlUNHhMU
4J9tzMbtTd43AIDUuheHy2XRUCW6TWVYPZa6nX7gwnyeSxv+JlCssIhNA/m7wRiBs5O70CPszl9b
LfReHBa+ugLxN2w9zM/aEDTmnEUUukRrNw78Q5RA6yf7hSF95ZdIlxdc6VULefxlnlN9d12klieN
cRdPsbu7bh/LndRmM8+SzYKijLp53CgMD9xyZS77fHHJacUG5jdqmZAr1CZqUiDAP4aC/Bk7XfdU
W1FbzV5xORd0bvpJLXs+Eiw51qgFQ5w8AIEEK9pwddtD+dj2drBLi9h6O+baeZ731QhQESG1mxkt
3Y1nPo0lHnK9vvLr2NvXpMwuehtQh9xNJKGHAX0QIJsR61GMRJrb3oiMg6MXd86CIU/f1eGqqYqY
BN26GBCjRuHymRzWQ5xufGNJKZvU4EDkUFynOrlb8Fu9mebhbR5r5bYYEFYG7qJtKK71To1LiMcI
SxB5GtxKyVarKgbCSUVBXIynRkQ0c/k46WQVKEQIMLn42JjmqrdhJpiUoS0aWusJNucd3NJjalCX
Uy3tZ+K2SDAKsz3kc/nFmkwsROw6OkTt4L2LKbXKcY48dLHmbCvNw3LCC5/quf9eRH374IgAkQgx
dxNtg6t1/dul6OMTdKNLT3iHioKu/OBM6Tafo4c8iYKdRlZzW0WYKLeu+Dh0EeiPsPbIrPDAJdK9
ib71uFjfGdF9w9W1G3OfHPpct9Av52QzFz0QGrKtG+SO3MYVRMEwD4/WRFzKMTBCkDdWIrnIcEpq
KsTlvEeZjzn4x2kkd3eAslac1GSJgzfD4I47RhPINWLhopDsWopqPNQIq2qwUca3kiPuuoN+zJKT
M/nUFKcSNb5Azd/YE3XmjSRFq0lQcW0mvrwYr/MIOIx91c9UT5XGsjZ4sTmpSUcHPFQIfZLm5EiO
8gS9yNG04lhZAJUpPahPza+WWnadRaTzXismbStcjmEWmDvNit88w7OIGSvAfaEyFbsIY63WUmCH
MMQwp3XeIa9aO5RrU+MUH7M+q09qAucTA3DVBD9enTzT/uA4g7clboPwl1GBAfP1qNdhd4J80JFo
Mzkxv2aR1hCXD/F7yhXgfJIw8+dmpAMJV/OU8Q5wTKqvFvx/zIjhQyb8n1yR/A1ZAFcVjKQ7H8bF
W3eRCyt5BsvsE5Jaq/NKYTKdI+Je+s4qd/a14+/UWY6ShUIeA9C/pMhfz3IvUe+tnKiWWoHRzXeb
EmyEOhMK7BFMuZqoC+E6q1oYK8zrrsLZTZ13TcK+1SSWl4FaVuUgjFdBA/ge4OY7de4BewITUk2d
cQOMYq39GIAZpjZdVEcRf6HgogOgH1ibFIAMQnP5t8q/TE06SlC2fRGgQP+1TP3fYdLqe5Tvh0BR
+H9NNIXi/zWr1qpli/NUl4iovG4Ef6b+U3W5qRaGrc4qDTwPURjX23VyvQavFyLUm6PgxtoPGh5M
1OF5bygcXai8oLtTk0xixm2FEFfz5LKobY3r7yN1mdhryHP3fI/CtvvZJJ5B1wbI6HriXFTBZPZ+
3anXc2j2PiN4tz+oczOoe/b5zn1uQyj56ibQ+dWJuZ4idcZeLXMLH6hiJkEV8hZWdy8GhuXJUedO
zas1ZCADuPPiPYCnP2/epuUfUPNt4lKbEg9ufmTYt4qLDJs4dcuoWykywdCr1nUZEuC92xrWfgpJ
ObeByTgatIzbTvtWH7FIhdd/UuueN5DLyrADcAoKZuML+kOhRe3J/dV6tUxr6hCxANAc0A6LfDZ2
8Q7OSLiaogWr9pj6UtVxDLzpqFbhEyjHyOOTOoW67FCuZzRHhZEhkeY0A1dxDi1uIuoWVLckbnqR
2Ia4JzBcS6nXTofw0Oge3elzP3vnjzXYWnk6Tcc1cZEhYq5uSadFsai3WUTNJXeok0vvB7VhZer3
RYJSSJ3ooqbIa6XuVjUJPJ75q6ZGDUDZNG8gCsFvW+ytzvSLebAVMJkwulzN1AbR46gzLCeVPOtC
LcyHTgNClezEr+7Zlj4Qala11ET122pZABMwKGoS4LL7VN1lFiwQ8V80Of5T4WPjgm4L9oN8yOSy
q3FmvAcRKsmfMJmT/GFqnRFio6K2mHTGRwfVVKsYh/3cV82GhnDnteFoX4aqiqIvQZfm+1D+JExO
8AWQrevk75YVGnFtUHm/NszlX/N3h5h4V9nmS/RDHSZT+1G4drZtM96H193+bt9Xy7BScTYLfjQw
uP/8YJG5n90RXwi1bYlPtNOW1UZvum8oDXkcFQAST1bIA0hNhpa/+7qMSlluNkNoO9EY7n4aszPc
TSoZqDqge5G7hWhusG2Uh1E7/91h1IoX+4As39qJeYOWgGxzY37QI6m7l5/9fLjnbQdAOpxx/g3d
HNK9Wq8mjvzg57UDpd0i50KhLJ9uoh15/Fe6EAtPt3o8tk41bwei/M1h0NPu5Ghue4ojj2FBUewX
eY/qcjKph3tlJvQ6Xamnp+WxlGMDLaHXrtUoIXL4MmGQf6SA094G8o5AYRjsvGq8qaWlRVAZ+Qrk
dVDczBoKWjqZ4qR8JdREzXqq51XziQ9gaCJhsonl0/Z5orpt1ayQzfHj5w7zBNHtRrP/lltVs+V7
c9/IiSv7CzWLBBNTiaTAAJnsx8wLHvR4ep5BhFSOMFpVv0UtUj9ITVB6Ovshz/adb0/VoZWDgUiO
EmL5aKRyJnq2UAnl2ELjwcCrnnwGiiRLIeoX8zryMKRB780oRRmrqBYWcdEJefoiO1A7E0821ffo
Q206YjlRLcRWGytu+0Mnu95JbqpajQN5XQ+WQy877lh27elocAnqssdW8yNMtwPYUWr7bFFi88lF
48rhVG7YFr1k8LFTbjGaHCwCHuIlR7Vgop+wRRpzc9G3ifydiCWak2rV/LBdsvS3SY1yfGvcBvI5
q364mjh91G+KgLrASg4q8kLwu4UcUJS8y4t1HVGD5vVBvklaXuNwrdyBB3T2JM1CsbXl3YhE+1Lb
gDHUhQMzoqDUq6A/Vc2gM3ggW8FN7YdoaG08TATxrHmtmsqqBO+OeV/0ycGUY27l56Na2NzwXLgu
JECtbfoGtw9lUXKd5F7i7jEK2V0X2fIK6kIA1B0cMoIUNhZfGoUD8iMGOaRQresklFdqp7cfemzq
0GXyL2Xq2aWa0O6x6bGovzCbwT50Fi9j52AI+0MEt8KWY3A1qdWlZgOmA0F5EKnGCVYrYHfwctAh
DZCnRl1tHrbEGRWLzCMWoxl1uCtplfnZGAwEeOHMYECO4NQEJ1sytnkR/iDYh3k0YU4ObfikXev4
WFcF8N1wnE5CWCkv+7/m87AeD9RGbgJSuack6cYT5SUAn3H7jIHYyKXIRvlydvG1KOqftkthgPeS
mv3LsgT+gz+263y8GQxZGj7k410fSFitsWVcQ6BoiPGUgiZGmi9ed472OHhLcopF4O4iw4Ej6ZfF
3i3wg6go+tjNuPRuG+EtSNUeZlG4BwtjxayqHysMzM/JVL5FFhYc2himZGc6T4Y+RzdjHeFlQIVW
34NpzMJDFaBpqabktp+FeZ6gfqG554YIKWEBpr2NKWzKPPPiE81978VWekyHqkAe5D4kUy2jMJ25
GoR7GlMClUC3gkMTLPdpMMeHunXhN49oWEykMSPKRK0cbZSnYtosjoZUldePmQq1g+TSghwy8Z6Y
WvNotdkdRfDaVqNee2/NXNEOya5j1/cHRN0wRGsI/aG73CRxrxEKnj+M8DApIwXCXFC/gs3pVO4M
W5B+MkYc0/CnbRIT/qBs9Wn9vTWpI7frlkJcZEYMcnNznWoTkG3inFi76ODfcMdeF3aNXXDo2vAT
A0gqmRXfZVlO4JO38R1+kguW2lTfWwjhsyiEetfcLYP7hu5sfAsmwIOYkOVQOygltgox7sNszN+k
2MdEBuj5eQ7bjZ2A1mrcaUc9d39jeIVYD1WPMaBlJGtILeVG87xbs2iKnVsDUQL7ewTPnBEqvLcr
7W3moxT24MnqHYFU8HVf7RgLCt/A/2nGnyhDhKPgY4AWMKCY/C0E6W9w94tyhqa7jNUGbMJbldML
yNQdLHt+N1HIuUUr262m3rNPVbR426TvP5UWePi+kDJ0IutzIr44LUHcYvhWhUBTqkUQ4QfoCSZp
DRjptmgtnOOobN01piASnCUPtaM3e7PGYS1oIWEV9iTuW4uH5YhJ9SIKY5PPbb3zeFKsU1hSQxdS
rg03ZCAIvp5qqIC2ZmwtzYC7ZMP9KMVs7tK8XPDaIYfpMPSHIpiPx2qBIJFPlLON8bcBQD8YGjOV
AWkt+S50qgZ6hn1QjQrUbKCtW2CAtyaCHkJNfHBlw1jNZj26m7QK8kzs2gSjSw+bYJIZsVd/7ySp
JzXBFqS8YAJyKTd9ih4YiT5P806AMpryfWx23SEs9H1g+/7GLDNjE6CMNgH5bCaJaCiw9UOifwaW
nd7UXnegPB48b1p/qSaSJaVudpv/Pnv3v5KY+y3f95/SgP8HZu90gAv/lLz7Hw0+48VvebvnXX6m
7XTh/wHFU7dsoDxQBywScH+m7XTrD0+3EOJS5u75wjF/pe1M9w8hPOF4AlgioXifXNrPtJ2p/2Ea
noeBNS45tk9q8b/J2jkmv+aF8ICsnWcDvqG43SBzB1/tlfAgr10q/FJnvPHM/+cseLLka6VRd/8b
nQXb4oShzJgzJLelU3zn8EJxnc0ysoKrQouSEwFrcsjdqVhSW6xVkzpbKJmqqSYa2PYTGSkLmEnR
i/VSIjgo5av9daI70lgxVBEAHixyJMkrmJ5X7qaXL6iRHPC6Q1IJ3A1lbMwOiZof1GK1wXWrsTHe
2yM2iAs55x0VcQ/oOaH3FjkjKtnSf7VwASaN9mo1cpyAfo33pp026W8Dj5FY2lXYL6oN1bwxMJRY
v1h1PfqLY1IyLPfq6poOOKd49vdPh7n350HVV1LHeP4k1bx+T7VjXu2rmTF2qqXGCWtz/bmlWZ1x
Mu2MZ79qqtVqUi/ZJ88SFBvJPa6T/NesXWvzoSiT5y2uy6/b2q0MdFLLjL86b5Qe/3wbNkyf22rx
dQIuroSrL9erhX87/+JQqhnDE9tRJv32uotqPR/n9SFefO5fmon/zczH8vj6E14cKXNmaPwDhLUX
e79Y/w9f/sUOL5rXL/1i179dr7Z8/dVebxk7Ca4XmblzeS1Zq6zW9fJWrf+47Pm+eL0aU+Pi8Gqh
yoWpW2d2s35BQsoddp1UbdmIrbbIaLTVTM7eICRw3ee64avDqhXOch/FlY3FDJeCCgyqlooOXmdf
LcPVmWChSoH9pak2VatUS03+LuD4IoT8IvZojx1H/udPvx5XfYxtwTvvRzwEVTACUPzwUTUHEJNi
m7SLvhejuzdlZBdpDGmUxSfGksjXdrVQTbwMG7b18yq1lVraxaONfeEClKqtk3FjdVqCC5E81CLw
Y3lUTV7s8/LNi8MYTihWU6Wn1IyExGyej6WBNEzODSSIXRrD1Zkz/dbXGpKEzvQFQ4EnwovdKqdI
rIigJExN/yXNGHQ33TRhR/Ftli+WFCBtc63NSY0VIFi9+IyzGRH4CQtJKhb6/IQp2ldzGcC48gha
jSmg6KCpXehbv77l88+YLYoE5hh72Oe8ya+sipr9j8uumZbnTVQMX+77H2f9NiJ7ooK+10P/fziM
6dm4S1neQe0FF0umDOQnPTfVUnUY1C9/RpXV+r/7JlCATnDBy/3LbwMEBWjM/FCpJ5mQUQ8VfVat
Tv6y67LX21xXX7e5LqOwibDvdf7vDmsMDQFitff1EP/dx6jDXj/lehi1zE/SJ1ADhAl9/Jxxrm+I
1vFcVS21TM3yBL9QvTzvrsuHqB15FsrdnptqVaKeq2qfV0dUs7l6QqrVz1uqnRb5sar1vP46/3zM
yNI2M2bymwVfK/CW2p0NcxBx8qdo0vJztOS4AOMJATaY5EY/kkGhGH5lMiLdpTowSi8VMHWIyWSW
Q3VUVH1JBzxLvNmP1zyfAdREGAASOPL3FDbctEizDkOnwyUTwzpNvU+mFaabKj6l7SdH8456yosQ
jFZjXQZGhAHBw1yYMx6deI9pbf01WQBKDIwwtrF55znhcgnrYN9WE1nuhqpQsmFvhatB+Crbj1kM
tSqngG7We3+LVOwupDZlnZAoRo/e+rJOJvb9rQ27zU4jCn/LdZ8JaaRXDCsHVmVbR1/TAHvMeXQO
ZgsV0g5GUPzpLq+mFlZMNu4K18Irsr5Q+vEDNj9p4aXEbdZxbnhFwJd49MHYpunnOfPQInhpgbnB
VG48xz1lhviAN/h0l8fVjZhbCmDA8c2O+zigaD7a9c4nPo5ap/a3ua9NW6ub0/Uwxg8k0bSNE+Lg
9XkoynwT9WXEmRT6zirjBGTa8rHM4s9utyBRGZ9E+9iH1aW2bGIphzIX+bZyZT9nR/ulgSlZoZeC
XioADnt4t/VBAux+get5bzm4C6I8PhlGQ7a7K8EgeOWncpwwnwBNQ7dIhm2OzHvD/EYtk3nKsT7F
4cpdeWk0P+Sdc1PE9ZNtB9Om94JVP9+jKiD0Wp2TavoBMIaUb90AeoZpx7moup1OQHKVRfNCFiiK
j93M2hQJSDGnJzQ4+brGqHeHemCd9z5M+Nzo127tf030MloZreHdzGaOLzFpOtsv42PkUkkU3QcN
ROsqjvt1bTXeBlrOXg/E3gptd2viggahOiFci+UhP8tZRqlpeCqIir8Z+mq57z96j0Aah70bo2C3
W+27Fh2Cmrr5jOxl6VPfRyH6KoOTjn+feTHxAC5xbrIrImV+5a87GzivDtd9ILxCeKgp1h3GY6vC
Mneow9pjTUxpFQN53NRegw4NTxEtjvGtCcLtaOf1AfOgpzDtf6AtmEDwQGXHTmEQ0IrnuUVUp58j
sEzYbN9VZuecvTDA+CeL11P1TXPCYDf6GewOqlnrUvTrrtdPflv9KGrrYveBviPftcdposGHyFri
au+nlzoZBsqMDFx3W+ntGRHdMvPK3+QB0se25BENyxdfAmmY4IUDN8+iP1QLhr7YW3GcIO6xt3nq
lune6dCntPHCo9LoT2qPmQzbJhIz3hHtpQjC6snDzTLWFzim7i7n/mhJoiMZha0MfblntI/oMvPO
IJfGTeDlq1Qg2/cN61QT3TobCclPfk+I7br+dbIlLJycAXZ5c3WZCuc4T3gcN5kPXtcz19OU9ffA
5FDjx/nA0x7Ck63H+WWOORMW9nLrfPbeLZS+Yr0pQqkj7HauSYa5xgHI6ClxqJPusTEj77Asp3yJ
E1jZTYV7WWnzQsYQusbW6VZ4J9hF9n4ys8s08vo3pNa8LUv7XYQ1/K5Z5sMw4pQ2WcsKAxF93YVN
u628brckw2cLNTUVkChZW258jNqaEq+eVd5hAmJrwb63w2kHTx0Zal+9Ix4OVKwzrZuglmzI+ZPJ
YARRYkF/irpQw1IdrDIHiIfGJmkyrFqr3uneOeVqPNoNiDwyNLNNl2Dj90FhZvaBmNsaolC5AjGF
86jV3tajDyp5QH4qIkHIjTLqldCnj1035NgjjoeKk7syhuj7MgB1KKPbeFgOTjI9ktq9tAHUI6+j
VF+rkbLplBB2lNatcLN6WyIJAJ9bNjDcMW/rTPNxQKa9WWL/CEQMNy5tmi9jAjrXjLX9kNLpRlGW
7rocj9yqlP4AbrXrAqPflTkQ6qzbEt+7C0znI8xrfY02EEGjjydzuTyhe0JT61bvufuSFSO/ajX6
mJNmzHVA3srR4n00jYt1uITnxKj3U9MaKzFjVTPlwC24TSns/ayX+rRDu0apXA23kMDT4xT4iKmG
yFvPHXC3pHOJVDs3aai/pbKTIYo/3Aj7k48yZ18Z0cGn1BXLD7xD9CZ/NPHTXlFdRqi8SOt1JMB6
+Z39CF5iGDzj3L9xMHA7j9xg3Gnmvk5wuPR8d03pTL9qcxjhM8I42/W8bejcD8sEpKbinhwDtJtF
rRnHyb5Ql3BXTzgC1C7X3pj28JcRe6fdh4ZRFDH2tQjo7rou/cQLQrmekXD6ne/vyqDn+nCoRrVS
CKUdhJctI+ljIxIMgeb2knrxdk6sBHtX6NyU7a6WebZQR0dY4AHX7oG/rKlBHNdWnNwiUqRw06f8
Frud3rUgjwbvF2cu19bkvyflt+C8RU4BScC6m4PPTW+fya0Um5FI8Br34e95A+ENI5cYpmtYHALe
BGBBG4/FJKsbAUpvM/dsOCAqrRoDPexr9B1p4pRyvZgSGsd4qr1eX/tNjsWPx6IGrONhxpWdV/jy
aZrS/LgMjIh6J95ptvNuGuYdLgfvimWyVh2WKVhzYXlPtSZc+oXALmiq1G7fFr1FDN3EEYoinTt8
IUa4oDbyUz1GqeFRqLyM4dYsYIU/iM7AyZPKb8CwJBi5N9w0GHd0JN2mGz4PfQxhw5o2mMtcTGlG
xAuezQUtTnXaFduG8MWYxjOZUSvdt0n8PsiT7LQk2p3bW18srKkifQlRccLvtF3s1Q3RAC1z7iit
zfYWIu3SmW8C+U9X+nBXFsTAEdmFazD9OjAZagIab2V68bcK6esap0x7hQQanoywQBeVgPnBtuOL
NVT7PineegSIevrjkxP6uwj9zS3Q7mEV2Ea/tcbirsf9YgsCDTNJgWiUkUMNlmDTdd3FN+sGHbiJ
2b1RvbEd473RiDPwnsmBP+2YiLfdpGo34DpgTD32qX7DRpw2836ySVgseXgTG8OXauSjROLhrZHO
a9d2Tw3GwTe6ET1YUzZwjZJgT6Jv0qpjTE+zMf3IRo2EkKthVxPqx7YYp7VpwSFNrLyXtmDNevph
YqlHGjgrUWpb7zw/Qqkportg8LR15Gn6qqbeclUUiU/+BIJfnBbBsWYILZrypqoW6CrCgmc8rDPX
w2dIM4898vIV6QqXT1wvPbZVsZ61G6umyKcmYYTDl3mgj8M11IeEUCQPnjV87V34vqmekqHgj4sQ
xyc97tC235/ryHFOQe2c6+pQZOgRfVNsQhSq9qifO38pGM9LdhS5DyPVEPpU5p7XB8Den8Cgmm9a
XXadiLj2zjShkR6+ktOiMwFXWafBZgm9t0j8Kl7r9hgU7OfQcnhxyR8mq/A2GoYWoSkejJGCKVMU
j3bff6M2CYOlSuDUHH3MEp8kyhQZN3Bst3iUkSvOJzwEJ7rmKInOwrXv0uE0U4i58iz9I4BZH6fx
2pEixxuegwy3HI+/m2LZXvoskrFcVVZUrfFFtagTwVTSbkn0QHWFNfFp6OZPmj3sQrOXBqflQ+57
8R63h2ADkeRA6myGSNdU9HmLS0UC5AAxGG8Sp7lkIQ/jCMZOn7rJbZUMd3b8rfGMu2Y0nA9mAcE0
PlUa4+0pDbHGSb7PeM6uO+rUV5ZvRySPF67RoYRGjq+fl1krhmhIEsA4YqCOOrceUbND5xg0HKum
6V43RuxMAuOOCgZ8PbqmQICCbjnRHHKwSQCXOiPSMCY4sor0HHd9uKf0fDuG823QRGJXhNkHfPXC
fdEsKbR4+84gXvGuK8+WAUWP24vRATiVTTYS7pi6ZdOm0ed+jt+KsHSQPIw/DDjEro8+V5+HH074
brAoQxjb+ceYT+Z7OyJ5mmqVHFhOJhlkykRwl+hvnU2iG/4hBFSiteFNhSgD21AR7j3tNvfHL/7c
prdEjnaYC4BdmKTZbUxSFFe8kKjwARTCZxsQI1rwxSbffHSiACt3HwNaD6vfDDMYEX8djLShHAKK
SeHH1sof8TfLum8N9qi7eprOHlC/mKr7jU6KcF25/leH4v8yobAF82EEgXsLfSZO3hTcB4Azm/R9
aZC51r13Vjv4q4GXZCo15rdNUHNW+3d6iE+rHuDM6Yr0bhDtDb10vK6RSnhNQlVQ+Z5yzM9ROd5o
ADNmzFDXMxCbKo0XHOazdpV2enQYDMvYN8DYEBDfN12qXURiB5dqqbNLjcwalwygc3LROA3HZsrS
2+dlukvScSnH/HjdKzSCCBokXJFKHkmtGBbzc7e4wFE70srR8tjWj21mjZdRH/edi8GgMpEbF8ob
RidJ+CLhO63CEWUVMIpN6t4FqdpNqyk+I/tD6Gxnd0jUwvtOTuYMxCQeqkVent1wtIHEMiEcucBH
WRiJlu7PZRRJ1/ulh3Ipfi3rFyDUhhUb+9rTQLjZwZtcTnouxooaAG4Kgy4fVNqUG8ZlkRNCs9XB
Q7mMdRKzbReZl6Rx4zdjT1H9r83U8taxPuAlbCKIZVNPq41LVk0L3lhtiRXFn4c0sZ6mpA21hNrk
xQpz5eFJ9/zBarFtUGQSz2VxVB+glgURTH+/Mze8nFYbtUitjOHCnG1nfnzeM6/iO9fVNiNCxXti
haWbzhd4hvH9WE8/prgOjqNu3oo5yW6mybYuaoIFTL8GjmvvrsuyeSj2JNCpDhJaopF5D8wbE6Ra
aqf2JZYTtTHKedI5AVl56jvXBYYqnNQM19HFrrz98zySkHrXlBmuZ2p9hM8EI6Ppgg0Z6gn6kAEy
N/dOb118H1dvOz6Hcsbk9eZ5wqvVEwTv5TRbGZ+QoTenzt3k4fBrOyzMUHAuAo85ucwVpXMO8/iS
4+V1V5VIktUVtVQY4E6k1P0sb9/Avwjv4UWE90ZSPlZBOJ3VZmri1KV08y2Qoctd1bbYi3cbux4F
AgH2UssMRBgbjbr0rJ+mtS9C/5JRXXdBbE0Nkdl/AlLmX9Ryw82HN84IFj3xMMhSmwX9fKxcA2aT
3JO3QDiCuknYhuuvhOR30ELfudRV6V6qAjN5PfIAwEyLe1Er9C5pjwI7n5WaVSvCVFjY4tTYT6YQ
JTF0gFqamyauLTMjt8G+uW4b1bJmPW3dfWZQP+bNSYieLogkHcLbUNGfbikfQ7blwjneIYTp121d
x/e9nIAx6cDA4dkQTZN4LnP/WWX7W9nor+re1zXA/zeqCCgw90j8/+ca4A9x+7UsiEn/VgD8vNdP
JYHn/IEiwLApskVLIPUCv5QEvvGHR2mw4fuWiWDgtwJglASeaVA5zBrjLwXAPmW8vu0wSPd8vuF/
IyVArfBCSED9vG+7tikMJASWoTuvhQSGLiIgGZFz9hFf4iPZTW9wSLN1tLN2Pc07ggbRnV0AV9PB
BxdhNa0LMW+RiwpQzePti7/v54X2Eqig/16N/Px1qIUWuB6A1HN0/v6XQAWKCYzKqHL7bAKR5Q0k
qnYJtpazW70RxWcoY9Xa9mDfaAPgYn/MTv/8+b9TBX5+vOXw7/o+TAFDfr0XPAef/BK4Udc6N1Pw
hBiwf7Sn4OB0+ImMApr46FBfO1T4F9pDvP/nz1awiCtMQn04lwrXim3jfi2k5uTlhzfRGIW8zVjn
NB/tz2UwM/zGfSqfe2+TUHr3VkvC80Loq3QXNMrJNyhpp7RM8nOC+mpvtngLhDAikB/CNPqXL/e7
4OT5y6kydkQsuo+65fcvh6xvmAUulucsaCHdtER2s7ra1TXxQ2LteAy22FiGFhUStnwJiPN91ofZ
Bt+jx6zUZtwDV7wFebt//l4W9fOvr1/uBkrXbUf3KK9/9aehFW9zd4qtczQE1p6sAFCzrhKMYv0f
1PmG73gF3JsGIYJkscZNmw32KQOffqISHztkqi4sgxD/sCOcCasYVONOE0FPACRM3ggCpT6i5alv
HmEu4tGNWmjlhLF+Hp3pmxM1zn1fPjlIICkut3CLxJMjisPyk9P577TEsB7w4bpwk6W3vo5tWJfo
945Idry9V6feB3UQBj/awmrug1IrMWX1zGOUuE9EJSRCzb/5539L/51XIs+ig0LJcYSnu45rGfLf
fHF9J3oU9BmBBKIxJQbFQWttHFuXGFgGqdjmgvWnanIdl8RQvKL5WuKtQ5H8/78vouv0PMiudG6o
Vzca7gKCQD9hIZsKqlMvottcBObD0k9ExLrHeUn3eF23ZyvAhhRPms7Tprf//Gf89coBn2B5uPK4
wvaEbfz+X8Rd1eCr0ltn6H0/NONguQVWr4wBLIh1hKZ2nKN/697+2tvymY6hy/MAx8t4dbWKIbHc
zpA+58I+TA0Zaa01HsvQu5RBru0SXyzn3E7ueP9CH7S4t8Ki3k361OOn9C+3jiFv2d/7G0eY0qwF
hDYn4jVCxcPlbVg0Rjhl2t3ALGNcCT7ay5Y1an//QXjzV9vFGCkviDRk8TjslqG4RQmxHNsFryoz
qvAr6yKAgrNtn0Zvzra+kz3wzm8fy5n3rbpJA0rkyhuczOYdhECi7ESJud36fyHxGH/tuQmb8Bwj
3UrDeH1lg6DBkt1JrfNozZC5lyp40zShSRVwlO+nRGAZ5ns3lYZVKjak1jFr7X4bzM4ns6zqh3Yh
BlqRAqz6tEDWgDW4OTbppqyi4diP5hnTQu0uA5YY4DG2IemRb0Wfzphjhe4uIzOAmx3V/DZkiH0C
Kv1ful8J4Xh9qlD5+Ra6Rptaxle3S5r5yOxTXKfM1K4PyFQxzxV83bHoy3M9fOzB2mz/+fbQ5fX/
+jMdh4S/7jIMMV7fH1OF10fj1gyAbX/C4iicL1XcXPSKGKFvQ2T0cy/aR5npndXEM9aW8w3Lnvxf
Hsr6788eHvSwUHyB4x8jFPevd2oVdWVW1wBjuwBD7lgXj1bmZ9i1hVC8pnjaG2MidsBJnVUeauat
0aLNDdvGPHhG2+/9DDOjsAkfC31o/uWhbf/eo8rv5nqMxhgqcktbJjiW33rUKl3wjkT3far9fO1o
GThkyfNOh9zmQeHzttMnZB9RdgvXaMEU95sK1/o38rkSjpmxNWpXyHAnEX0bZzNniqUHvbnTcfJI
URLvm5LLuChs90BecuszKlvFYStB2OyYzLa1MuYATX9v30w1Fqpo+PU7L3bqw9x5KI+t4F6E5EdC
z8fkyT51TRXuWl579lMkBMk7xn1plMdQTadd3WBFyfAIn9clNjZJUm4hdvsHK6zEZSRDV5bnf77O
OIW/X2k2Q1+XZzg3ri9M02H09/t/WHiQ26aciBDljrhXE2IXS7TggOhoO6fI35hTMPLQ7kHQah0v
/nz3dek4yfq5XONavlELSstirFZXoqznU27OgLxBumTdbJziDhXd/2TvTJbbZras+0SoQJNockoA
7EX1sq0JwrZs9D2QaJ6+Fum6n+2qirrxz/+JLKsjRQGZJ8/Ze23KrvdS0NDP8olrR9SbpJmt45I5
1lG6zuM86TQGczACAs9jYOCdy3PTPVZen+0m8k3aOIv9MlYmf2xcZQmRJRDcIhwCxPaio5q75piV
Fcr/myj19v85K6ygl9eQgw7uDS0pD+Ti2vnW2iQHUu8VuXdWfUoTSAFe2snjNO+jcVou1bRuo2Is
T+YUMzU2CeajPOASmuB2EOHmr4u3Z91IGbJa2q616Dqn1aeiydUBsO4TbZYn1jXm1ZRFXaHel3QG
5JH0z4nZNhuVEPwoW232G4dsZag3Dr468TCwht5P2lAHql0TGtYNIntjZdSU9OeSiBc087Eb5lZB
nNDSyzPDQfT5EktLb5vzkbBa0rTxTPjujI1ELzVMqkw3s9b87OokcKcx4xxLzV97NuHnonjPquyz
BeAZOE1ojCBCXZXO517QCsXc86lWcXwYDfvrOIxF2PSZiYObDMXaiGABu0UVzC7H+KFU1nFbV+01
+5bkXltdaCs6dyTp7hBfqFPV9fSYpPs8xauk6xptkeEPO7lGDhq15ZUIxulMHvAeU0ly0EvnRwU1
btsnsmWK1NcAU9J0K4wxC9yEKEGlcPzrY4o/q0/e82q5F8yDmJGrJ6BlAbxvCvlhfHJylTNdqRw0
MeC/GTmC+6mTFwHs8jExos73YgqPsux2pA0MB0wHBUmHxU+yv+InkPk/Ix0m/mTnZaiSQu5mgNVB
bxcrYMS3vEHuU7PWEIqRXEjsWTbm6nmfp2sDOavukNG5pygRzY5Clc5t5E64kSCfE9vXvTB5I2yK
sY0WwZzolyevTEARJ/OFYRdD/5Qk10ZvAofL+mDIvPMHVzNCr7mYLdMMvbDXPdeaFdTM5gIyGUij
AcK5SczK41YqpqCNCXG/XeFdpYd03blSJe8ZbfRTpl1/IvX9Aw/cupGoKR4mr76wkpnAqFa5i2md
+HavL0cJBDzo+28at8ZrZH3JqulJ5ql5XicqC4uT9K5JBOiQStFkLrYTCXnPvRXvYjFF9BcH2M+9
xvKB0Fg6P9LKG0K77LptryXM/+jRAztcoba600ZkWULEaUbXM2u/CmsGUd1LDJNx8TUifIIFQ16U
EO0Dv2C9GelKHiIz+ipktJyGsv6pCTXdxaOhQ3+yPB9c0YBUdExfYjCgKAePvZEubyJ67syUq2Ic
3Y+BKDmVPNVmz5jEo/AWrtXd91WOjaosj2CdUau0P+VkaHeF3X/ti2tapas25bh+iwkeOVYjYiI7
t8ieTrvPqY53vnU/IVZ9T43oqtpI7okkuxpaYxEs5ILgeQQhN7kWHj0ecCbXwB9alsC1pQGQj8WF
Geay0zX+WjqhoRvJ0B/vlZadSe94AzwItXpyaeEXPR4vWX8vKSlwyeSIKo3moUEEcVAgkco6je6I
hyR+d62Q04AtIT3xoLT1PbEXCwwfqfeG5haHFqUXAob3jjzusex3supdn7NRFxM1O/m8pM459XCD
wu3L8JE9WrChyZDdOgMSG8yMGbdd3YddP3AMrU3jBdMcA9r4ZcRQvEEG/tqJbD5rRh69tUL8wKfG
/Hxdco7RPBNVjfCJGog1BHnLt1Hm0AQjViSIBEStJOTKsllX+5Qww7krCMGM2k8zFdrGEHG378Zx
PpdKviRLm3K/qZ01G+JeS8gZF6UXtKTbbqzKXl7i86wrqmuh96Sn65e0lvm7iltyrLJ4S6iCtiln
+9D3rXZAO8eIAG5vK8YzY3wPvvtdp7xpezucVZyMtyZpZZus6zA4GR6oK6hprj8BuqFefF57s97M
s2gPktUJ4x6G52oOIe7apyVfHwiI4iUzK3VNCe5CPetfaHO5NG69Omxz+R6VDmOzVVY+Gb5T6EwT
yfXmbH1SwlBbQphBJ7I4WWvODmH2P9alj4NqstShIgRjo3Ea2kw2Sq8KCBdnhiBJrkoYskC5SMxH
QB6L79icJSSDDW7dHKaHM4iwqYoXV5uLs9WfF0Xel8S5F5C4Hi+weRD8m8380KMvA+MS+0kf2efG
1F5lZ4hNpKkZ7GOM/mZsOMbnTC+SztXCYmRNcTrPx/cKpEZ3rXsTCQQo/35rInD53PbLZ1Wk3X4u
xbgzZftFaymz4wXBcmSUTqgTqxJUrR7t85Uo9+Z6uPDE1H8smCpZIFP9BHgNutlM16glwaLsSTLx
NNs6Y4R9HJy2vPd6gzhebJlbovXODF66R+rwlYeDSykje1s0ZBcUiHQCYiwANNnbxp1RzSWcX6wl
tPXV2jp1omE0sRLCXy09nJLcOUzLzOkSM5mQmtqlq6FvZ+LAtZmUPhNl8xneFnSjjKwbZxpt6iB0
RkAjSERHgIaAQTva89ycUoX+q1vVdGQd1iuOxBLaJedxNQVOTYCwIZ37rm4JIa/J/ctEMhwWx9BP
pioucuw+WtNa3lOGEIzydx0A57u5F6HIs/HSR6DvIyOX5PLKS9bCJcrWpiYt1xoQGNLyMumlsvmb
2XaYyYrNF5bFWOXePqoZFqsSOYXXm12gSWFuMquMtiVziju4g4YJG1sD3Hl9xKxNxh3RJukmt78U
sTGds0giQOHiClYzs8+EIqIKKjvzLIqjVQ7g/qrFPiRJ5YXR6OREQw0j8INecr8DfUJucpWBGOG0
kvU7eD+TWsEc8MS7qpyPpiHUhXs6rKJsCAypf8u1KOVIUibBpKkHVQ72lghrrn9TbpvO6sKoW8+6
pS6VQ7xxLIYvpiYPw3wiDxxbiUE8o2284/Pk7oIiST53tjPmlL1D0M0nNU2o8vNY5wwYUXKGeo1c
zHCe5nLGd05wD5mVybvjnK7NsDmxkh0kOAi59s+5WmuSHspvpAZ/shH/QCzbOuksAwiMMUWcvcVQ
CW5r7Z9nbtmwdytENs177zX5DpD2Gi6l2sTtPBwKicywE1XQLSPi98S4E2g7fZX1d5rp4feuttVo
kCf8oiYDYi1TZI9/F4M/28R03sbMtk2T+eDZqArJ8EL8q+qverl8HY1sPy7Gd4yhBuFD6KGe1TJB
Y/Mysn4bsS+7NyJcTOIXpAQZ2Fvku36YZOj4PeJgZD6EsI1IZmf+GLXoKbElcpG6MZnQzvZlUYgn
p3ZoKIxz27cahANVpvFnaVd/WmrhJ3H1qPSW+HYwuZg0w8jSjMBrGMktKS9Ptkm6NA8xuJ/b2YOR
nWEL6CcEc2BrqH4dEmDHOijQfQRTWl/qjJiZQW1dExZ5Nw/PyExROLWmOgQSGEmgC2n4vUHWsCDu
Lx5UsUXGtWeeTd2rEM04sR0mdsNhZ+jhIgAfUxGxwsrOw0ZLuJxjtHFEzgl83kPntzORgClOaw59
QGsmatki8TNJ2ruz3rf5RbPyL2Ouv5dJ6W2FMzuIRCGE29W95na7McLhSmRNHHBSC6gRva3s0zFA
mrEZ2/QHJ969qJIh7ERUBaoTb2wMD9SiH2J1atYkdu7YbQLqTvwcmvvoIW/dmfBbrA6xc7W2TwUy
QqRQpNnlXrKlQsdWmx/KGrLFSB49Hft9o7U/FpsjBtDCHcvmpw6J50bSSrKtkrIyRntTx+YzMOUu
IF8J/7+L5AEluM9g7JlTxRF5ah26TTX4PFGAuUDandrZS6jyQBysasOmJZGaueUuyj+gzv+YZps9
w9LdLVTN3TK7L2nUkgLSJmwEaDHIcAX8GMdn3bDarTWY+kZ5gPE54z+WTX5JvempoQhm/RjgBmny
u9JYKlVHm56xT7yV88bxtO9z6wSWsp+tCTWeTsz81FkfpGpi8GbUDV2wCLo2VUFrbmeZE67tGLgE
UYXENdtPPzhQC8ZvVvWwFsmMkFGzg9wNY83xp5VBKeaxOigh0CN9/FZoC7wTcMH73PzI1URMek10
b7EWvktMuLEAVK/JekVy/UWZpMiClz7HFIJ+Xqh95Ur8V4ibWWnn5NO6G9r+4kWkoCJ5jzEE9I8m
MYuhFiED5Ykc7IjfotcdVKoKkCw/blXbHKrJpXTQ83vuY4XfAXqmja7KKI6288XuDH1ji3q+hzQe
ZaaxsTK79DMoF5vJ5TXm0vV4/fOLCaou7LCr+YJmVShKcfQ4TbBUfEvf61kiR57nr+Q0sdVDoiw9
gna90ZIb24f4TZ1vY+7XO0GCT+ty4oqfgGZ3KDcQx0cLWJA+ds5Zx+5aGvYuL9xPFmDPud2puDP2
JrJk11FfO/tzYQ4fmswpT3B6soWZ8zIiuRKn3koLn1OOhc7ROKcdbrJEHwZAUvlRTMneLeO3Sm9+
GjHL8zg3FLmS47ANqc0rLjG7XGSWcNIYPWsDcHQLEMtKe3pP7iaJsrp8mlKIENcQEVqg03MsawM8
5UIIqaRLZK0tYmGvqtl9AJ0aerG3DANdKTo2P5LinY6nfuwiS20ZFxDuqcZib8SeSwsLg+uoVVoA
5zf3mU4vW3dCvzHX7Q8izY07x6nPimX4aABXNAPpbnWFssZk4g/tb84u/JzscnsPs1R2SeLywVqS
9fD74/0gJtJ7FgwMTp1yotIRwZrcF7f/3t5wKEE35jrsuI3VI/gS+NXmXg07YpISFO9WrlPNKgbq
0XQYrh/rbh9DfPuRVGWyr+cuvpCAB3G0149um8SX2xv7n/ccAtT8OV46UrW8V2tyPuMwVPuRXEed
13aShyTWzsx8+K87tSSq21xCOZEGBnOCNjXDJi2ad2jGDTriXivKfZUiil+yxYN8qjx/1PLIN0v9
nVMx6XDGOm1lU/lgtnB4x2FaNh89aC7ME9ng95Eiz3cvMQ6xW2M7aTQkMyTzbvJEN05Lz/6tYyTh
V1JVvx1tBI60tu86e9omashQSi0ovyheA9fRPshiIW0zQYYU0x+z2WZye3zOsvh+xMKwE3Wy5cfe
05SJfdQOLeowWWw2TGnzbZoBUunU8tK31tcl7Z2A48nP8epfdgRiEXHtMSao37QWPZJNl9qnJUoj
ndCeQy/W5Mkz1Lk3reSBhK7cSJO7SVS7Ob2yLnpHna8rJaBPi52btAHUsNZJQ1dEQ6SHHA8SN6hX
vHc0PTxiDcfh7PUt5M2xuieWZb00MUlRbFIz+AVunihLtSd7NPbCnMyAQzRiH322T0W5fixWTVxl
vd655pCcPa/V9l0DdGReInnvjBAq+u5Rz1257ygt0BcZ7rNhs5kQBoYjI8nLU2+X972NhrcA8LHP
yqXc5zlqMR0BONQWQM5Lwy2atEhtUyM7zPAhNc2D/zKAklB9ku46U9UPRNenm9mtfbeU/TlCb+ia
06cy0XCuQB4491X1jMobAU6Wn+sOF0TrXnnHQJM9k6dcxSaiHsQ6O6d9qPTeDZPIMx7t5CnHboTS
O40/qb68eI1BWCGaeG+m6QbZImham8Q7cyDxPpq+IE4r9gT0rRsC8DTfXQpCet3XzB1Y3qd5veOx
ityotx3CH87eafdcZAd8m/WJMJrv3TWKVxR1Sp61hzpuYXc17fldKveNWOiZAZBRnvjVk11Tmiqc
5xgmpHWkUM13nSccTijCOc3VFXniBbmQ8d20PJirhfs4RhzNSFKS4+CMftobkc9EcNr0drc8NZT3
A0CwE7zsT+i0dJ/kUHvvurl29trqWS75Vmo1eBHnGr8+FOi3S/onseLgM8v4E4nkXzXPTI9O7T0t
k+jOCC5ejQIvjTGb+Cbo0QFz1V71JamfDMs6cNz2grqFlHM7fJp1GxMy4tzRKYofRijpmxKypJ9b
cbsDS6Xf4XXT73CTEsioIxdmHkugaK8T4Xj74O1rpspWd95zRRSmJpz+MRF68jwRXrCFDkv/faEE
8KeEyqQqh0clxXBgKyw29VzUbTDWwj7XERrM0sEuRzYQBjY1MwmwxonuSIUy1HsxGg36YUYbY60X
rEn1EpKUO+ynyXmRkSX3LdkcgYvvwqEtCrC3ldfkaZopmcFci2CnA7pXcH+R6QModK/X8VOyGp/1
+XM2RYh8i7RHeZufe11X/A2Smttg1ohMQKNoVZSeLFg651BCg7BucDfybFnkzDKIs4jKzkv3U4br
AKvtR2qhunOXwBTVHeN8sWlTu9qWQsK3upccyDbTvBRwnPLku+Vc+YqathxJ0fHHxJF7r9fMozBH
56DHb40al+PtDffREyH13xGLXcWHuDVMnVbLeuUhjxM9+9t79Xzt4TdX1GVF34Bs3Lg+6Rz6ybmK
kEW6DiSd3uZVKTxamgmaTDgDmk81dlyNPj0pdR3Kce6fBhjrtRYoz9jYkzKYBSHLAh+XccCgf+JZ
Z6fi3tBZmvVYm3H8EZlsJS4asaI49B2HEHNxnjEgfu9juESZc1tfjRcEhPYOlvjj1C04UViuw9me
79MM7wMK+wTib9hZKiPCnOSDGANG0FsTp/8xOyZWT41nDQDNxx9lK+aDK3riBCdmVZTqgVPa4Gjo
Rrdx/dPuckIBkPPShYNcPopln3u7tOHItzjWBJasK45eI1+b1U0fU8C4nh3/GEXrHOuFZzzbWhai
vGaj7K2NTpjTneFUeA5LiWVUy6iyKqz8Vx/h/pr9TUgA0dmc/po0Wo5Ji7ki6Yo7Gk15iNWN4pBW
xEbP5ZulNPM0Fdoz8ajXDggi+tgJpUtz34uHmDmZvNdzGlSy6N4VZ8lDltJYNwqWKMXFnS0RsWTw
6Wa73ay9nm9H3HEbM4N0MeUtohbaYIu5HDl2bkjuWh8s46BNc7+jy7+LHfHUMNLy7XUkfHtEWII/
yh5SGY6Zjt+cqFRoEMwx7EYEGTWJTiC0j0iaxqZmfUkNE+I2UaeD6KCb4s5heBvtkqbYMVJA1V42
TmjO32nNkXfP0alzKEPpLyK3FTQq2w+dJlFZuLRwcQiE01wOYdJ8dXMzISbhcU0WsV9z/cEAW7dD
OdMzJvYuaSmsQ21iwhk1lND1hNQU1WSoG1nYmF0c0gxRmyrFVLrq9Uk5I7+bl1DVVew3jfOjxQSx
dWX+aHHO5uADmkq7kqjBx8XY/2Dm7CM7+lJKrAKtISef5kCMUREld826BG1rTsPZDeaFczU/jGEK
EWuB3dSPKo8IKW++9TTD946c9nUiI/qvT7FQRTCY0UfnaD/s2CpCFcHCp/B7R6QvNpqkuBYFo7TW
5RyUJu5RbxuxZYF4TYzyWTe9GN9C9GUqsSdnyiMts6NLMPXoGnKW/V1XMacZSndf6FYoK+stiuMv
srMmv7GWxq8cL4ZKkhpBLVNWBU6rSVqzJ0YMU60I81qrUMrMRQj4muGEZV6I9X1DqMzEI++esm78
vs4Dl+LPKaVaaBk7menUnKIKeyjTPQ8XipeO4ap/XruUFn56ZaHkUCAbb9muUqUhYInAjcv8xAHe
mafvsrm2OJhIBxNy/qxrSwDuMWV66juZvmMizI5XzIizjOVs0KLYIiN7JRmxCKa+eLMdlMsIhzkN
2RTNsrnGboNYDvLCeVw18b7oymE98MwjsUjh4giQzqbV+fSdp2CJBIuFdb28tZ92tuhB17VF6CzC
3tGcpuVhnFoRWTuGr6zxS/uBRIzbw+s/9Kg3AWFhIB5wjAfmaGAmpwk0cR6XLgX4qmhk6N62ndZX
rawf5ertIB0O+36YMDo1qg0bscwPSj/h3UruaH5hBIDQt43oajOImzskYEb2jL3TPWH9sNDOBQul
99GSGTWpI3MfZQ3M88kB9ea04minHVcQWVxuPAyveHDteydR96OSSJH7aC/tKX8pfI/BKi5fwsAB
hdFYbrKdqTFPnnSK+FIs6jRR25luXG/H8oDQkvS+dldJ+5Uwla8O/ourjn2PWcu9b+pxI+nTb9e0
A45bcLBAnh5Ioy/u01WdytGan0tGhsiSh5c11qJTgrHmLMaE+orkEEtGqOuF3DUuhVJDGDotJ4tz
MCC5sWxMrsU2rHuHcf4Co4K5AdffaLwW0TSHvciDKgeQqUT8bK/pj1GzaOXUa3VX1vPFHr1pt5gW
vpym/E6WM0eMrO/3luZ9RbJlYq2z9DczXiMf5PnGrPJ+j7faH3OvZeA+P1QUXMekovMi5Kf6OuyI
zBgrav2pnDqc+u4U76lKv5s1v02tRuV7ZcnIaCXtZcjcioBCWIO1YzzocaOTJk5mKxXgsE8bbWuo
sEjydFtJAZI/xqZbYbCWtJp80j10RsFMiYAudi92XH3U7vhdtHq+G6JrkKrjnQmZ3OeoSQ6d15DW
jaq+SGprR9z6FBJrzzlS0XmGEUdqYNLA+ePbMR55hV+NMeRBUqDpWY2AplvrG/PowWc8+OixFu8s
r8AX57SYiPoO/WFFEHnmLJey0KSfwxoOO7qXqd0w4ZrFY2yUO8fiJIqjCvYkvq2U1W0UFD9LVFJt
idYMY9kOFL3Gbkzl09jZ+jGKyfuKZ88JEab6fVsS+z3FOwIjSDNo41BpLh6qamQsyTzcSEpzI2M2
3ShZ3C0xGl8ixV8uQRxBlg3Aqjk/6KycvpcyFKWhm9tDgduRqx1vLQxAupDU0HQEgz7rcb1rydEK
wavoBfNM0JDJWzNeTYCUIjWTGx+PApv+mtMvcIkdHPEsHWzMdFv8hhjgV+RRcnWak0yyU+4Oh0p1
nzu3BFh7nQ0KffJALWQ/l3RpN81kfZvtXN+P3noUxcIJvY3jYOiXXRu3xbnLBSrFWeC9TJP4oGm5
9hy1Oy+3gy69WnEF2hHHdTu/+uFq+HjnRpzrYXYCJCoCOBf6T8c29w25PfyV7jVcpYbVsXmjnvFF
0u01PHZMzyaarZPEWUF6T0+QauI0XKEJxinaoBluZbjxs4HWrOV43QPBBB44HjKcda7GsSg2GYlr
6JR8euMcENwk3aYlh8/YFaHZ5fLo0TB+QET1oqNK29SpeSkmoW29gQouMyFdGK0ROp+BDBoh/Zny
LJiva3P2hVO2x+4q9W3U2T9bsljCzEMyaKT7Mi1jJiDpddvoUVLL6cgGelHFsBMcS+9twiiY1vdn
syMqqHBiJLRjc1ZOd6da3O5WTXCSqslPW/EYgvSB3mxqzA3Rkm+6ZVaBo+aWoqRP2LwWI4hU++ou
3CqeVrw2+thskwgLpqH3p7VPzKBGlxHYyl4vI68ceprhKFweuukVGe0SL0W0xAzV0vGALmYfmwPc
g5Y8t1YzfBoSHaMHzq5Zlw8bVwBolTGyqyt/jwBKJihLF/uZUdYYO11s4rZO0Rn1XuiN7RnVwhBW
Yn3QnKoPLU5hvgnxJFzdofIlVMpLBwt0pxanAerozsGQDRxBLS865uqNqKReN+/hpGQkwun91p1R
kCQKq+DYWltT0HZfZiY5jWJm4pXqiUi3+LmU5inveN1aIyM7RJd+M49hr6lPKS+fr8f2ip2nC7JY
nqZZvtpr9s0YExC63cjWm/355vYx9fcnbh/TCr1lRyCJx4OpGwKt/jRfGb7pFdObuYAbENvw7u2D
tzet62U+Ud+EP3VVt6uRaEb/QJE1iDD/Rd79/UFXg0nTsncVVNq8e8Mn9xHXWTIwZCf6hvM3qVvd
Jsq7hek93N6yWk9RzTaZ3+jWt0dObk/n9q5eVuUB7wEbCAS9329atcDN+/1/d6EOBfn1/TeTe7X1
p25a2q2wa3unmf3uN976Bu3WrwR7vMOe3zOS+fVsDYxKAKhMCNC3NzfmtTsCrW3TjLIegHNp4rwu
ry/7xO1flPmyv8G2Gas+t7lVbm/gZJmj3XMcWqFX9tXtQ5Nn1ds+Fs+izEpW0BhMHxHXh5QO60AT
fi13tQUoV0WMWdsy/uqs9sft228A5UZ43c6oXnph0T2BtgtDGMnDTWX3/y08L/93jJ8NavX2SkEy
JRLvf6T4+fT+f9Zdlf7FAv31Xf9igQL8xIaDWF0STW/bAnHuv1igpvgPUiGhekrHECZIhX9YoOT0
6YbHqN7QTRSipo4U/F8sUPM/7KsayYUTinbUk8b/i4PnvymfbZ2nZVBQAg6ydFjBV/Dpn5p+UD8o
mFGdIBa0ZGig62+GWZyV3sy7GP3yKyzf6jCKFPVIarPmd3a3MQY4L2k0PnNRli+lXnyHVHZWs0y2
kVVdUicJ6DdkhEbfl7rUjoR6vqdsZjuO5OowS7FHDfU6ed58T3DwfC8Hz/k3+nT7Kob/LUC+/WLo
fnE/YQ/gtHELX/3DrCCqpcklIeeX2LTK3SQz3xzE91V09p6DcnWu6TQFRjlmGJ3Rro1j7527aTYu
qMB+kIJElTGr+9pp5jsKvGpPJDhnLZOWXZc3oT514wOFg/ClmEj2meGhdF5U3EVe9AFbJN0jJn2i
hDReXMKtfcPsVRhljTqBIhl2jl79BBsznTrHwxfCQFeriB6I6fAwspuoboZ+9GcXOx/FWczBzYhO
VjLBi9KoMCNlvY6zRO7iiuSUhHalxYdq8bRnQhYs6k4KKjTL6b95TZ2/heS/XlOyI5lw4/vS/4fB
SaRu4jlyGS7xugxbNVKKSCXGML4KpFSs+3ZDbr0GU/wEYyXdVU32PtTThyfifpeyHZ9w12yLKNdJ
ecKxPaCNCCsH3kib7bq5s58zp8ifjLgDAUMOrpTQr7rI/gyMRdErc+gUsEue6IaFsfBoe07ZStdB
n17yGrUiKVac3hKEkpyBUeImjbFxr4GuYjaSXWtHXcBNZ9C/8Ip7sqQCfbzOO1os0pvFnIwXizKl
kuuDlzjl2wKBRLkloYd2k9zRx2aeOB7dBqM9A7Jhn5j2U5566z5LhvLNhIhiUyxYVvHMgRj4+z9v
lExn0KhZ+mtZ/rXYPPy6mP/yu/1tW7j+PcixRdpuurhCHBx/f9+8LgkBk9YU/aWyv8EPqE9e3nGq
UhnlYTJGGzgAdBWF7dzNSlCvQg50rgJSM0H/22XsnDbllNDPKRQQK9EYjAeyBeL+x6L4vzzPq4r9
z1vRNVzXIEeCc75+fXO9rP64FW2dJOimj6uLbmr9McvtO455dmgnU3qFHcl/83A3t8Z/fzyJmcMV
eAAl/oO/H6/h+mdumdSXoNeM5F4zfrQD9gpNM+3QQNp1WQYSCYncks8tN9TmqqxwJF4IqZMANgr9
yX1iwBm/DZZeHvQJ7VXrfsPgjhIp1d6ISYJF0kXNro50SnaiSe7qlVycxrwmXuqR82+MP7e16u9f
iHsND4WwBINKdpO/fyFG/RxRqjK92MJ6R3yRnNyEi3/2jI7lik507OR66Lq2CnvVaGcqz+LUraO5
pfH7lKZmHCg9Af3AN8E83019Yzzc3jA0+WFUg3uwUm7BxVjzYNIhFs3M/SmAuq05Ah5RBr8dBqdp
O420KKN2OiL1ImGzVLSuNYuAv7QV275ziwsHwhYgQOZ+kjTk/SQ5LkaUXIxsdElRpvMdlIMfy7Vn
CWj6bdyQJRbZ+XynTbQ5B4n2yUAEbrgNwN1+/Dn08FG0Dg1JZJgiILjLYPp2pcijPNzHTtFTKVa0
Z8RQXf7v69b+2+Rl69er9ro9Wg4sMDaS6/33x4WrO6NdgaDT7hbm6dFMgqZmT4+e3X0mr4OFV2UQ
PTtvCsxk+cgNL/thcRDGgz59bXPX8DljOveJlumHHPXWbjDd6ClbNIZp169VJORa2vIxjvkFGtJh
Np3sPau9BaHBktzDwVseCJckVMkuWIkqR3wVBgEKsnkSrQeAA01xuKjV9c12ecgaciPWfB0DG+He
AZL882TmNDPNVuwB89NCbfVqr9k6XUgxYzesnJBou2k/Xxs+wqnQC9j0P6Lui8rn5r6wmu5NuI+d
2c+fvN4e7nTj37iETKyfvIR/XdqWsFgRHCyzBkQT9+p5++MlRkaZ6h0BHXcIu4FiGIVxkgCVTno/
wwDAK7krVsfb3z5xezN7UcRw6Po1HbMb+u3/fI8Rad+bten++NAfX2K7aLk2tx/++6epnk60cpcm
+PVzb5+OioyH+OMrCaLQ/Cr1RMCVYm1u365N9N81s9j+8Y23T/x6yNsTTLAlbjEmvf36mHV7Br8f
fJE5f4zIHfVDn6Dp+N9+p99f/V8/1/ggRwW1wvW3vn3H7b0/nuz1E7+e0+0zvx50bMr7jB5Np8ad
PXgQka5fdvuCCKwhtrbr/2+fub1Zbi//7V3BLZu3l4Q9fmcoujwRcBbNik6MIuTeDtIru0VdKS7q
ynPJrmQXGmGYYKlj3zix/1yLId8uw+uiTT9VLQxoONY5E+tPfR4cMubSlwGETHFlyST5/K0pdTvI
rhnDk+tdoTanUerNazS6l6w3GSn3TgyAsvpk0rTbAhO8g3oepp0R78aqPLHhw7a5Um6ySkP0CGgS
LJyzaW4snJYyIQePg8oILNn8OF25OTGYsbQwN8PkjAHj79Rfh0hD0CsIhIS7Y0ZdzQl5fp4qltHx
SudBeVT/J1fnteSqsmXRLyICb17lvcq7F6Jq73PxPoGEr++R1O0+Ef1CSCpJJSFIMteac0ycjv8w
O6MfoQg+RYLo0Vt3iuzTgfhxk79wEG+DIv8kIID42SB7AQVCb3TvMXdts3T0VrooayI9BT1UYkqK
hSqk+EImoKHYojwRuVgn/eHLhjZetNXGQSQAhI9S10IrUtyiFIDRsJCMFNOoAG5E07ZdZQp3pLhH
nSIgYaX9mBcmknXKLO8WUXs5a0InCpeerg/56dAq1GKJlhUZJX2EKvvIQn0VK/qSkcu/qVM/m1QR
NpVrPqVRe6XA6G+AMz/NiuGE9BFnBj2ufDhpZfgSYrinO5WsK3o6JRgoDxxUq7hQVNHFFiGQdbfs
L4iva9b61h59EhAsVYtQqCxqLXsfCP250hkZ6aAoElVbHzTAVK0iVHHFPmeKWQUAC3oVGCvSudkP
2E3nVP5Jmvyp8ErtauJcQ4dpHZA/70jE04+T13QbTXKAwSUb16G4FD1V9XJwjjIGloNMO8EwcDBS
h8t7jC7TmfYuaLlj36TgnbMSn5SgE29IanNmF4Pa6FNmNwVDcea9GorvNZtRuSLumXBncn1wEm69
GbwP9QC5bgfziJLcXBUKGTbDDvNgiOXyzXbw5VcACGU7bB07fSqjqr2Q5nCqFIasGhvV3+jJ3hl+
LC++5DB21lryJLjOrwZYZiVMswFbnkKcJTa9N2NE9WnnRFPC7sqdN0k62X2sgbjESqnWDQ9to9Bp
rPRo3D3TeTKBYrng1doaCw/ANcTZBC0rCJsHjW1QWLYAPtsAp82C10aSb4Q5BIRbr2BuQmHdyGhz
VoKCxjqd87+zPfgrU2Hg8MNhBgKIqQBxDaS4voAgbI/6JbKoZimYnA5VzqHci2gTT4QCzlEziU6j
Me3K1PsZtOjOgEXruMveVG+GlV0NY9/EhRdOyJOQoxUL3E5h7hIXLAwKB06tFI3Ld+FqYmMx2dhR
BN+xWhcnHVEcSODpNrx4aX636CXrDIiwe8sQVx6V0s7vR+rl6a3vbGTCKBlXqdO9NAPrQQNRnuZV
I819TmUJY2ZW1gGXLHkmW7s0DV5HN0p3ZV7RS+twopvNJ8dQg4nD9w9WppKGizoCbjAjyWycT81n
/0komtsaZ4MC89LKhC+8ktnFd6t26+UwUzGeP5vMUFdctsvDoJvJ2tQaKAWB/8/YNRDAnK4Eo+Cd
WQ79OOBXK7WnE8cFiOhrbxo6CdoNyHzoPbAUw8KnMIr2vEczdJUKrzgo0OIEcTFV6EV9cdsrHGPO
qmhWgMYcUuOgkI0d7MYUhmOvYI74h9q9qwCPtUI9hgr6OEN/lAIMZA8PMhtQtrEjOwWKzMV7jHQc
TBZSZoWSbBVUMoAuOcGGWmCT9A1Xaa0AlApFGbuPYib4z1KQSgGtslXYygB+5aRjJ5T0YfcY7Fae
glwO91EhL4t67SkEZgILM2I8xMUBHtNWoEwTYmap0JmhAKLJuugQKqym4Xz1UDZNhdvMSusFI+/F
C/mFZ4ichHyB5lSQTqi0zxhwscYogKepUJ6D9c0JNkCvSF4zBs711IL9pFO9j5lVEzBdrusRNCi4
N5rwkEMVNHRS+NBWgURbRRTN9Cd4pDNBlQUqQaCjZZASNG+5Hy08UmBl2xo+aa9ApR7E0kahS3sF
MU0UznRUYFPsP9jWQZ2GCnpaKfypDgd1VEDUHjKqoRCpSYhoB7sLDOhKvNDI05jZgFQtFFwVWudZ
KNwqhYkHgGXPKRzWCh6rDpe1L7N/jJ5sZGOQZMLPZFfBcNUVzNVQWNfEBlCc1LFDk6e/Ngr+aisM
bIR8VTjlOz1kBmmFih1gxrqwY7vYaY6xYn23OwaYpLbsP2MSHKYpND5Msge2gW6P5yEKtFvZVQi2
1DOWzXI3m8vorruxPIfY4AAb8zL1eoMd88eP+N/DPGtPAo3sARC4t4+yKH1JhP6f5T26cbri2O3f
m8aOd3ahA8SEp3ZHelHCVOQ9Sv+R4EPx46ZZsqkcFfckqu6S97TxraDVPoei3S7v5c04KFHz+Y8m
AWNHlmLFngSp6pzGJdJDL/8GDtr+NQvj7Cad+NBsxOvo8qoLZZfxqukxLUu9L76AL++Wp7LrCZ8H
iPpMQsLE6m3MjvE8t48twb0U1dW7DVfsifkf0yOLPMfdD/DGJxUm1gbanr31GtbBh6OeCXjgOoRw
FKde77ZSjwh864VzjTIuGbUN+HeOQNUYbvNXeg1arL7pn5nynCWr5i3al+CAb9V41HvUVcvTdPvd
wknxgz1SX1tJ2d6nSBp4AkVDh7tN3jzTf1ue6cz2LS1i850kdwkFSBLZDurvFm8yDfeHEQzaF3w4
dHJO+9ePINLorpU+0+7W9uY0mQdPuNojvU1kUeq72DGnjF52P7ICutzOfnzvvSo4uUiOd4PeClbw
PgYwnmrkzQOXq+Yd76O15TwYz03WtDfHG9NNpZvtd1VBLldPxe7Tr2wwy091FuYHt7LRrfcJNgML
Y8nylIDZrh/7iACdJFj7hmbfAsvNzpqWa9vGr5y3MIifl6cii30a0ZW+VY3ub9vaqc4Fxx0q4wIM
utvb3wJ1zu+O9DVscXM5PJFn2R38KK4Pxij0JwIgh99/PALAqHsfOmjEezgd7pDemJAL6I19E5Mk
YVMvqj+j/a7NufkNnETfNPgFLlVeiZtJdfD3CaV2bi07/0kBQG40rQ0vg6bFt4nPuA4nq/wT4Dhp
R+OncBFb2Dipr5M9WtehMhR6m39RrCXBqn9010Aw7Iv5Grpedx17t9g06eT9oBr4/Sgtbu5eeMHV
F21yNeq+2xRo6DYeWLpLOByWZzHlc9aC/3WrpGZh+OQJepD635P2tHweN6TrRji6fiNiQ1yCjmbe
SNf/e0Am9PuBsGIhSgJjPtVGetEbL9iUwvG/PH6s5RnUIbBK+0VzZ/B0zvFkIuesJvHVye73WzsB
eeksOo072WojsFMPnR4j3mfMUbm8R9dGpNxbZfwQ+U4BboWhSS3uP92k4qnsmBlN88oMwu4hiyz/
NOe45BXv7rOc+t3yXUKwGSsT60iSaglrAyISh6QMthxM00cqySFQ7yM0R+Fg3ezRmVpSbrnm7lxX
Sz+GqDwu7xNLSglx2srHztSi04S6a+eknF5MD07LM7II2jvd7OBxRth0REEud2mF2NH0oE4a0dqR
s/xO/CzYOEh9zo1TmU9Oo/9B7i+/OXkwpIR4+/2Y2b4eU9Lw1At0E0el7jmvuWmFB91lYRPG5vhl
dOflhaaDo1NQ1zhxPc+3EG67neuXr8sf68qPKaDW7m0E33OTNd6M5V3TbH4aR71/SdvOJccgt7cV
VOJveo0mY+G3kG2x6/W4Oga0LV9NCnzLx9ddMWJIKCzc7KG8G3lCDIH6mMMgv4TjZc99Z1mnpPLT
7fJ4SSs+RxX0WU8Vs5MyRc0qHfNtJpRh+Yg03CLoi5NxSZGpPDgRHqTllS54auZ6uf+YpK55HibG
6t8/hMHGzPv4w5cEVZRaO+/1wM0+9ATFjdqXg4ynjT/DfqIHGj4KJa0JXBZpmt8FEAENsWq6xngA
AWNdZjFq6+W7SxAPlHnmt6p0WJ8Z0tulMpg/a52pfU8MCG2OHrkV6EZZt2AqgA0/9772+fupTA40
pC3jXU8c++pr9AWWP3TxfMsir3wdkFMcRZCxxpV99i301fJpe0Sd26ZLMDLmOAIBnFIjNqun373T
kYzeRnXHWB56NyfucCOp/d0a/etIYfTZM8b8BLV+/P0Bc+1scqH/8qOGzEWr5JCRlfvqtwnLU35g
zaBHvxxiPc6z+3LYTT5LQzPd62b8RwIaeoqMjCRW22y3Ftd2EfoeJjzIxyAd6mObul+wA+pDYTnN
tYqRUxulNexRn3nXGp3GzvemmZFw4KraPwW6Ux1TpKyrUWexatjGftSJPW8DwBLM/Px7KuanSbT2
tSIqQkenCgQTsVE7/xAVrj2YiT1vMXo466Eb7U0g3QlHvPbl+QTC4s03WNn51WvlB8ckHeWqCBvr
JAf/0JasARMlkPcsVtWR3cP3RvtpzObwrOX2F2WMQ576zltvEndqmoPykQhzF3uco51Ty2080OCf
Rdacw8ZDCqg2UWGmyJ7xdvGjlSdA5OTULDelQ0ROT+5ti9xm76vU8n8f///PW568bCyVNvx7t7dR
rdKPX162vMHy+DyoLJzl5r8PMowHa6CtNgLZFPU/crEKDQR6RBtR1KB1lAuARFx5r2otAd5sh6x8
IwyF+gsK73WsCYjuvnhL4o+CDhcT4gLvmks6XteTTg0StD5lPTafpB6Y85eE7BphN55GkbBzdW3j
+ChGfXbRLne/PaRFxyUer2rh9c42MFUUMD0XAZlu/eHu2Ui9lycME1HfS5xeoeL2ftP1zjrFqYMl
zWc4DWAkYjKn9X+qJXE9VhHNy2aCbDA7uDfoxpi7YERPS5TwNmmGj6RDAo4yOTNDgt28btzaTnMv
POviRW23X3YPZ1m3NTNoolVGZIkL02uVNsPr8uWojhJTXawKvWbkGKv5JOyfTAnLNVYqxMgkr8ZA
kl/XiRc9jSWmVV4glCa9WSLNU1jMcHe03fLY8teyY4ruWvUm7ifUfJIivdcSKFJ6GyYKyH6t9fLB
YngwMKxYxVV5wU8IDx7mqrtnOvbSZTxMts1DXITDtjKHm00qedGztITWs12i9Xy/7071ZHWnKuLC
W5Wk94REVJ/CLCYyxuqAwKvj4/fdnRbdyXK/SAzCdiVaphjDghGmB4wc2WE2+hJNGxJ7jAKA2ula
g5+j5JAmubZyZo/4FcSG60G0jz0Mmb0e00glNQzCU+ddXG1qAfJmKM3pQtMQqQNtN7fjW2InO69q
/EMVBcGJxaItnOQU64g9MGC3p3aQFCEHVB2OL41Vqtp6dV0x/qbmBMbVck+aDP+MXfc39cJi7fet
wutYN3soa/hL7j2fyZQx5fi2JGrBICtOSwrWcqulB0GJXxtLcgXsYSsydz6UrfVGcIV7DfOL6/fe
A2aU+IxtivlhWvvHnpdeu5GUlbwL7F3baKzTU8LMUy9JN4mR9PvQaw9djydjRabB2hyyaQ8+DUvf
YPQ3jTyVYzQPb8LpSU1JrfxMBm/9BIEw2yRT5F4dt7J2qYX0fOpjZ00T0iOHPMR90xvWKZSQdyfJ
3EKGLI25NJAYoll71ATl3e+dHRCd8ExIU6UrgbAOr0JRVLIqSLdWnlfQB/L5SSupMvJ/6lPbU7PN
CLY/GRMdjtTBdJ2PhnGoi9wEkxRcJ1F7IFVQzWSLDqhvqnzfWWA3VL74sgEu/hB0OrkblXnx1QAW
pwx3/24yzSjXYxW0fB3tT5QlrySlijUTsPCkVf2bG2vbLpM0GyiIeHrTnUiQ6ojF/CKBydhN0nyI
LZPs+M5hCe6nh9hiobNtmPlzXsMBgJ/ADjJJLh4tfPyKG/XvBirisJpbfE2ok3/CuABKX00lekD/
9/OPSnklh9xawZuIN4Qs96dlQ8mpPyXeG0ZbeSRCWJyESO8AfoA8KNnR8hA4jf/eGgLoM6HnvM0q
5DyXGF5I/uQ0hEfcncyJ6E7dkx9RRk+cas1DYSQ6Z2KED5QIJ8rBHXk9v8c56QQto6EWEFruaNZa
RLNO0lY2nZ1CXrK0wrxmhkyOoJucmjzofzfLXRVzm6NQ4C+EF/A7kxyJUwqBlNoUFibjEMs2l5A4
PM1qU0dEdBUlie1ou6w1gIFbNegvQcsoH6vc9GXj695/b4X/d4s3g3LW0MvHADmehGuMp+WWreBf
/95dbumEnhapi0iwcavTsoGBxXWlKV4j4rQJu4CItGyKBjlyqFRr/z7mg2RY4dqy15qSquF9RcmG
T3wV+169Yjh47SOXEKoZT5WvXpop3ViMfWpNGpMkRdSTiGRZSRp1fSalF2MJkTCQYTNJaRSi2tnU
R8rQtEBNGArVmz3MFGps/TEUJUTXsK7O2FHilZgYLyLVg9UEONK8VY1S9tWyIUONOqGOI2PZET18
A4r4yhqvjorl62TQvPchy3VdO5SW3+9kkn3rvZOeYchtmskYf4P8foMAOTs3FTVDGiHhA+U1bCAz
ouMoHuXJsW15QuhCukMwlqtqDnRkyUV0zIjbYonEoF14nGpmqRPzs9wPMHRG8ESP4PeAfFFVW9tk
rBZNgKeqLbc52JwTtQIO9t60cqTfUYkmtH/JlSBxUufKMhwst/7fY5HLgRiIho4rx0UvqmBboza4
pnMBcD9ukdFWWXmhV4jF2yBHQ4t98lT0CBtmoQu6uyzGzMp+yYiN2Oky9e/SNXc9y9xvejDFpoC0
SGEa52MRYtEZGw3uCTLxXiY9JeCIx63o4HpzdrFQ8ZCmgSVPxs1XUJgkGoXtS+G08uwPFozb51gh
EstuDm4lGoPK0oZTGtAQROANCI6WOP4vo9tPSTTdx4aYKFdoJTlWrkmBMHCbbYfLboUqIaYWazoX
w6n2RebGD8WYFSh8zUJs4iKipJyq5QrxGChexkeTCu9W+o2+GfJxfASxxzKKyPpDjEDRnLXyoSBs
bALJ9BDiilybAa2bNolXHsWXD9CsZF82arROpUkUHowyA53YysApu3PNnESSOprpzvjmZiii4CUf
0r+tHtbX5R61eKaAFYMKgR7Zugsc+12W9nrSPOOrtzV3a9kG6guzSN4hD22Xx716oItg4nZzrax9
ayGeVVXqPAVj9dlOETaIzKKm1Aj3YE4IYMzZealxyb3b9PmPNcEoBAiV3XtlzM5GRiVNIfVXP9MV
1xO3QR2Uu66A1LPKjVg76qD3cX1N7bvnhiem88FPYxv8HhZi9wKShK4LZRhHkT3KJ3HL3LS7Lxur
q5OdyRT2mDYZSom6Mr6F1iIeKJyXqA97FgZMPICwTQ897XbWHm+N0Pw3UgSSQzlmVxopmKiq2HyI
1K0pmYttnMjqgDKdU8cR2akjD+wxzluScxx3Igx1qjZovwS7GqG5zNOJyA8dmRvc/5M3MwLl/dQe
9dgxD12ZE37U66u+rOu3YMjobSQdxTabkEDTQnQGLnnYMW8QK3hFyc8QPUM5OywODuknJxLEoYC4
UfOC7jQ/lnJo1yi4qCfrt67THD4EboLUcIHp292M7E+KK7nWcutmOUl9acalMBDdIxakHgJlFf5j
ZYTSdR1Soq3R9cexbeq3lgZHTybr3Z5TRF/SurlB+URnynyBeCheyD7JvRRvxCRSYi/67l7yLVwP
u5SwRHlZzvTE9SGR4hOeaHVNvIZfjUtdCTkk76+W2V6Xe4aHaE/TGzo3HuFOVhSvrXCO7wcQUva7
J/N9O1fFD7kl0zoc0gg9vPxsZD1daItS+3Ys7+j5jvnoqM08zBcnpY5e6HbGisVj/Gs4yII0Fw9o
n1BQ464z2nbcJKE7PVrOXB+HmG5baGWA3xCLlBh3z2bI3DMcSuvDpFgJol9fe3hgfnzsMVrYruhr
95/ortyN7CB0hrDYXwCUPzhu439FqpRAqbK+0CAi8LAI3F2dOTqtj2n64+ewFqBlfgIURRGVx3hq
fQw9tV51O82exLMowCH2zZz8kVECtcZz/9FSor922oBzhOmZT3y12DKQxZ8IIKMdWNfiNPZ68NhP
hHc58t0IIuu1cfSEBiIXAhNs5KsTNv+9u/yVDidNUoepYtWFzbMrGZzlZH8QyAM3MoyQrKi7TSs/
htZAcWeO/+kgWN0GhQ0fgvw+IQY447NigmtTAXZcMg6pWkJVbSN6pclE3YTyru7+CQra90g84CeG
NALokkygHXzvCdKVasNUzcq25vGl3DtOZP9HF8MPCZv5e1lO5NtpsrjnEbOkJChBrLUJfZwpS2k2
tDu0iemrnchPHa76ivPD/zY7/7Hxzeaf0a1ozSiY2VwdKP4Ay+4wQzu1gu5UOSVSB6xaNkXdaYJW
8RKqdK+UGQF4gtncRAqaaMlhvCe58Zkn0Xy0505c7dkjqCat32pG9iK1XwfXHZ8LzvnSssWdiJZy
rU2+ceQgAkrgwGNrdeBjfQfQZrJd51wP4rlq8hejAU2UWvMXgTQxaSYm65pOJE+d1hmbtsfJFc31
8M5rPrLWhowG2/Pe0irGq4MpCFwGJRCgFJyjtv8+V9Jf4STMOsv9sOjwQ3+UDZgIq8EHC2d+h82v
p2AaHyxKSQfKTMnacUf7UA6lrq6v1VYTYNxik7qMFebdna4wC8bBlGs7C8W2Kk3vuZ0Imumq0j3l
OOfh91XeSWR9dKR6NO+t3LmmmR5/xhEplHOu/cQGZukhlaxdo4kUW0bkP538a8uRHuxo1VdLs8mF
awfj1qX9m9RMfMlV4VzSvvtqWwOAQVTXp1DVN12/db79T1nV0b4TDt5qw8zPgSiMp5KL54rRNGfm
W1qv8+x9p7UBBAJDrutiyJ1xtR1BawOZStN0380U5vyqEcfBsXw8uwGrMwAue9oiXMT0aLoglaGu
kFTenu5XdbX7YIZxA6AMkfaWfnH9pGhgmH4qcnB+f0FQ4RsrMl+w1MkNuEaYj0DYUCNre2eM86Nf
qb2iW/gTEuuoZ3l9rkP6uAYZvdCEJC59qd0MAYRQ3XNcADxcU7prBxOocucyXtHc2jheYv3NYHC2
jmFjtbcJDuwSyTLC+x6RxM6rjKnY2iP05CYEjYymmV87ifAC0KD9GQyvJTHPFxcCOILKTrtaul3A
0u+UlEg/d8X8v5u22nta/w+dDHIcQ4SFmsXUgmDcs1ZNlzw20tdEmzxkUVO8islQu09ZH9w5KyfE
3wb+CTRb/0gn19dpbM8H2lTpc14c27bzTy0JuqdI155hfnIUdh0VUtckganMcMmxFOskPsE5FPEO
suW8M6GDrJbFdFf04hzm5nEcu+A5NzQEMEny0BfIHqQbdDeGKK/ycWWxrKrVN0T/pF2bkAlWM27T
8bXQJ+KvhtS/dQKGJq5g560Fe1EEpNnK0KiPNI0JDGoAUCUlrxVOA+YXm3Kmj+8J6ymYWXCew7Hc
yrCpYcDJ6juJm3Jjp6O7BfnCDK2ggcC3ya92PQ4rQX3hpI2TAJVf/qHCexd5Yj6OWeTvMspjm7rD
DtzjygdBAJFMuN0JQ2P3BhYefxBWtEKdJkNXkmWXNPIxm5wfXJ+uWsKPj0jsi7PN1F7h3JJNVOHP
HFr1zcPXyML6pSBif0I1o9TkgXQGkxxjGybzo2WRZNMOw/DjqyjoPoi31Ity5EFG8oDJl/59qG1w
sfevWphui65KuNSFVJTmKlpjbIZiU2bpxemsZ9ujy+Im2nw3tQQDMyLsQxTIcJfT+6CF330XI02g
vi3+Q42GrprhFZeRNPqT6SZPjQ/ZC9pGdXD8YVyXFgP27Dr5Gfv5RDZj5B012ByHzjdw9Y49crFZ
G+dVAsDsYMf2pvaq/N0pwfIL6vWlyLjmuyL40blY6PCMnmuP+Eav0zf24Ab3xLQErtx4OE9VEp0L
I3L3RkU/1ezpZbnDZwE1hOZtkZ+lZ+y7QHANS6IPaMojHzhE9a1tKqPurklqbXMdx8mqsYbyAVAh
wb16Rv/JYCnE1+ZDWa+RmAX6huixTjNFwhjzLQUs46loUv2JE7iVq0zQGbWh6EwwThapeFHG7VZL
umwDiQuOXRAr+oA+7Ll+IIvqzfZsNaI91wlX+aqdjhEC/D0zjnAFTSDf6iVevIy/nFtftmfWyjfN
RZMVivFVQmxosh5ayjSVm9IGIDmnMfz8XF3dus9YNOmD7J3mrGdQbGMzu/kZgcnaZMdXKl+km+R6
fMlyQikLAS89CbGJFdpDGM3GSg6cymBI3HfY/E1a9m8i2iV5UtyEb+U3DaviUTgxuWE8VGSwHonj
Wpt1Pt0IOnyJEt17GXRhIC8N3oekdR+T5n2Qe0np5CkloXSFJ9zcD/Awt7Wdbf2KOolnHESsDHX1
vBmsttxH4IbWhYNrOK2/LJeOb1o5X47bN09pzWjfFYX7ozcGoLooes4mT+VnY6OJkq8UX/mucdzy
ICIh3wW6pLSUwboo7BwDq909Zw4HLO2Pgx9EnbuqnIjSX2EBAw7LZ/aGylIQ8RklzCqafgBTsty1
vmQEkySVISl2cyBPSZIBS2WeU7WAvJjLtN8CWfGgZyUSO88897GcMX6wJ9Kpl+8YT0jwQ09Bg8mT
78xZEFKG7VNvWxuzjjIADfyaY9kGW3h57cGhgKFqBxEYWjaJBPLiQNffBJFYt7bwXpZNRml3MtvV
mBTyfSwQQzVplAJqivG2uAEWHA1HMzHD1y7kcgxwEvgX3L9DLmL9RP6pCcevq7+oVD0IK/zQHO3A
WnxgasVQkPYsX/0eSFr5ZU4Md2kfgW13fcx4tHMQpADqLPMh30+k//LLTtmLmGnUBKwEhkZbcZUy
bmGtFVTsbdbqSfECwQ3gC9XaNEK6LVjQBJk2nZK+I/eubusz8CUWKpGOhnyEpwHHlUHBMK5TxzKz
yr2GuYmWwmchdVFAzzDkmD/2ri2u6RBcIpe8PrMHBjAXNJw1RC2ehzZb1E1x0il8Bx0nWgbE3M4S
Ztc+PSqKmMGT34FIyKOvzvJAEgNEO+VMR9CIVoTlSvg4byzyS9wteXlHYLIdwEld4r0BDPQexU32
6sQJuWv6eG1M1Q0sOuPeRrZ3xDL8YbQx8K9OnEuRNEerd8tXrzROJUkwNGQwlWNXBd7op8mPnE4C
Dj50oJdmnMYXE24lDua/tLDEVXOi7pEVMJzSMCDrN9QoLxQEBnCRbq7eSONVh4iONqunBaFjsAXt
nByyCuwag0d+ECJomWCwcUmkXAlLnnEGFRcna9MDcyBU0VJSPqsc2sOj7rzEQtyj0i6+A5NUbwzz
iUfMQ21BMhz6rPos64gGjuf8Y9Fmd8sAIqHlMIsnVaEp4dYVTmVcKVPp14JWyxU5njiNrXYRcChL
ylKf3qBgSSJO4EyF74Ka8IEOHuU+lu/UnB+SFhtTYxUvoTD7RxgJK6co6dIzDy30Vv/uNUIPc42e
cQ+IYyXpmh6JCaNk1BTWm+5bOMEnjfJ/5phvwF0Z4iYvfx4Lg1I9yIxkzl+9GpkOAcAzy9eu3tHU
tnfU9Vpof5fOGPznwquvwMm2FK2ck6wokk0tScAOIx3YvJDZm06ehElV5y4HPWJN0L27XWXfl4fi
GI90WQ31ARILNUOumnmiQ7bEe7AW9UhVE5nlZTKdPzYlrXXVa+9FM8tT2DfjQ2JH8gHQTbQLsADS
uekREdFNTh0f3b/U8zdWfDesSg2e/D470I8BcYTw8kD33aLyofCKZnP3kEAI3wT/hV3rSVDPwNGo
vXo9SeidY++wpqU7S7O8q9snYPzN+skl2mVXatXG1GyH0lZOU2SiOFlSVD0Alw32eBvNjZZXr0Cw
Ofnm4qHBmbIFTMEY6xuvQIGbQxRlTBiMCi3DBN896xWcIwm3VThH0Lsgki2bJGiDU1bORcE4VX8X
heael41G/uM6wRdIySUgflDolBGq5hmxv/HoweU96AmWZjh1MDpb1qEIIBJm7dK3YcvTO2jFY6o2
DUwrzUaB5MECFXRVN4Zxjkc9+zRKpI3TBPzCnWbjJJitUOq2UlScWormpo9WVpGW5K72xhb+m7Nu
ZW3ekxa+BW4/cRg0yobTqI37DoTptqWSioGn9E/lGPs7I2mee9fzz5S0fXLgYgjq6QzaCFb8Cp53
dUm0cn7u0hdbjbuRkfj7hbGBNISFfCfMNbEcfyG/h3cbvCPpFKAlnByxhut3xQGVOpQZpYIpv7uw
iK7TsIhBp/4+JpyYof5qDb24hhnSq6wxtaNmRE/TrHk3WfXuyyQ43xOMYr/r6iEmXIOONDVqNHCi
/QqaYf6ULmtQJ7RgVKu7CEQubjWjEadEsNKrMj6Z0rDvQH0a5KWzvS6d+sPqhPUwjn/H0egfZlCf
m6FCDdRTgr2ylgRP41XYqaac1WnQbHzUJY4dh++pLUGYjrp+NJP+gRONTr6pD5uwRy/qtqG3N9Sh
GldApfBEnMah6bYh6IUVlCD7LJeNvFH1aU6C1iopJMh5DuhtT25m6rdiTMSmHcu3whwhdZa+9ek2
86GYLfexcTEOVNWxqiz3rx1F6Ir7VD4B4b8wOwgOYwJPPq2y9JV2YHBLlJzct9qTQ47M2oe390Q0
GkptanqZFZ8KBS9OwxUQELSQVt3vy0nS4zfLv0kTseRJuluejoB2o3g4GhRUTtjmV5ZtBk/optO1
kcX2YbmL2Gv4jcWYfeNC8AeataG11pnPuWJp+hU1c7WlUuqucfnr12rh440mI3rKJdGwou5Z9p+F
ZiZPptd1zxVTZC0yP0tX118Tl10REUTwe2t5TBt80BGFtfeEhnwS09WzlQdXyijD5zxR4qqnAWET
xNYS7JOC5TJkGGiQMKP2tBCj6YvCKNDdVj4nDXSjIc8wALgIlvuxaGFkmGDN85mclW5wXm0fseZU
ueKDr0RjLEkrAkn81zaK4J/11T52ZuqLunjoZ+wntFlYtovQnddOLP0f5ZI1Uw+Fdhzlx1xH86SX
iHeoxoUvdod22ozdkxfn/8PeeSzJjWxp+l1mjzJoB8x6ZhE6IrUWGxiZTEJrjaefzz2rGGz2vdbW
+97A3KFCwOHinF9M15YO2SyKW8kcQK0Gkm1zQicUNYpdZtlImGdDsUElPfjWOViR9JX7OiSO2JWd
+2MURH6NPgP5gtPYtkYI5p4QMro0S5G+AVx8CUlOYpHFLUZW40dMHNCM8bXwjv4TuH0KjS8DbkSM
klRBVk/Rg9pguIIV9eKLE9be9WYR/rIZKxFfqk3ck+CoI+ubiuBG4CwNDbWWqu8/TbrIYx3edvRe
h1Sb+gPGDSj8AafZBkiv0ji0bUmmDXi1AQsyxoKuWhDIAYlVY9yVk9QdsDSuAe6wwLMJbHei2+uJ
RvzJ1py9S+7r4BD2XacNabw68lkCkZk8eN/hoPl3HQGudZt5+Z50QLulS7PWpUNAGfMzR4aHa3s0
vxzJ/ldx4b9RXBCuBXv433umrsGpNt9+lL9bpn5d84/ego50gm1JZ1ILqqwpubL/6C3o/l86L7sA
XkneT5mpFhg1Rv/3/9gGeguEBrgSrzDItr/pLbh/QU00fc8lAYZXpO7/T/QW+Bp/EB6xcfUEbEdB
BNWhw5Sc098Ij3rOYjnQFu2CdC3Ax5BOHF21Gnmdf0pf+yrMKdEajAH3jKqszvovx6YA1hzLZUQj
5V3O91NVtSkNMAtI2Y0o7fm3hEdZF7QsLJCg6VjieMUpbSOYDm3bTphTefFa7YTjXpzUpgJODxFC
ndQUwDQl/704qbMyef351N9udz7nfFiVJvAPq6Yf3xAQAPf162P++NRRIcjOh1Xpj3O+vlmrCX2V
+9isn88pjPZFZ9W01bIOX+Zm2LdB0ZzgMDcn3YYuvSYajySN2qs2wm3/Uz0tneakjiyRTnfkILEg
r1a7MijRJ+NRlc8nqqranM/8Ol1e+NsH/KvDf+wLi9Lbtal7JQkVvatXx/OdVMnyARHqtbtTILTJ
StF+OYPSkl/wNLXPJCxILplE2hdmrbd0zL19lGLUX3Z+in88VFUt1PP3QnPZECRFxsqtGJUa26vI
w9PoEtuL0JQV8RZYBK1WNcIyr6J1Y1T614lqn7rk6zrVpCF2YFXXGdeqnaL6ysXqMPY/F7UVERyU
H5KNMBr7uHO/Dv52njnat24vxp0679z4VfXrpvILono2Gdq1Ap7gIe/yShEz/QKixKOBSWP2DYOS
/jSHDdLUuRT0SeVGgWpU1ZbwBQLO5TqWKBoCeyh8qWJHgrQMkfNFL63YdMg5rlLP4qWSm74FJKXz
9DdGgNGX8GB9yv3xrzP0NNibRaMj7TyVp6ACkkI+HJHyc91qSsJ5bvFmTuD61MZ1+F9UycoA/Bly
o6rZMr8sc4VwlTzDCxkL/cI+TI6EY4JkYevF0QCITxwU/kyBO0LRwXT7rWjFd5MDbogZP9KOZcZR
haPKVVGBq5CSHY5OfotPoUNUSr9SP6xYfD5CFT0HC99Vlucj6m6oxJGwMXMsIfAgTxL3kNgzZP/z
1xdGIjZmTWjKlW23kn9HN9BgVVVtbHlAlSDOXXktyw9HInc6UUndp0Xq7yLjKBGTNku/uSXdzr8A
BrA+qZL6NL3X5sNkC/S+GnQ5pDhHAn2IjMGMGu4oEAez+2k8hXFNEZIgXLYUQmOWmuIExh7RRNQE
UWdHlnv99b0Mljb8QbTQEg78Wn0p9UxsHAt6lCsPapd6QudnFezIqBWnLFjo5NMsf67aIkQeRVYz
+Z3npNTWTVCiAK5DFo2D8KiAXBLc5SNnt8PvAXxBOewV1EsdUyWbhappo86tsEuaDp5JlfwJ8tNK
4ZbqSGu3htX/8ECG4uggxa6sVKtpeLKo6sWSPBheWu2cAdytNlhFtlLFAJLbSZVYosU0pvBSQXAM
qccFPHXij5FYPSLpIKxAdq7ckSbt+OGrgtTNElenSueqt/jVFsn3n2pX34dv3jC526jsaRJC2iV6
GX4vVrhc9QZgXbUrCvEGit3yQLL1pbIz+vtfP9Zj4cuP/VWfdLJSJvanm/Mv/PqZ+B/R6pAbPVWd
YR4JGoUpP/D8K1VV/d7KruqTPQzQ/ptgTzJ2Xuv2EK/VL1c/Vyh40xfISe0oUXV0xWgeEolc6ifE
ZnozSbe/tVfVOsq09REYQHvfamVP+PUGywbsS2Z4ZBn78y4b1Tlmqs7ObDR6YAlLPG/CBTVX4cTL
Wj2V0qvHXa0PtwomqWCGEMeKL9RhohTWVJ38nVwXI3IOi5sRv9dqejC50T3wmdLEaseKDqHYwcLm
x+yqjZBt3pUgu1yk0E5z8iRNVUwntS8o5ndRdglRS0BlaoO+z4LfAijNMcJgwFqcjkk5o+ME0/mk
SsIDB4huZjMdG/EAgRmOGx5l67JewBPn+URzkOBMX24GVOHxlZvybahL8TkFtlMN/Ktu112wRlqf
1zs0Ni5R2L8beCMfpNrggsnOekaIxKx9Zx0uGCysTQHoHE8ZehdNx/WOjL7flfGfyLMzEK1r8JiA
6t5vPSMGjE+sRW2wJX0BHIr+RsnLrktcqtoIicU/71NVdFR9AEfyiDpHHT5X1T4rCSPYcO6FqtmM
0MSD5K2/imrvb/f5KnrGKFFj8wEau7Zr2voS95H2NM30DGaLUZze3pWmO2ywErQ3tpFaG6jWIesc
0GdjkadE8mlnmZxKdnIi1RoFvYYtd34V1XE6lRt4tahaZlh5FJKLMEq4cxNqfEtVVDvVBqoLk0i5
0YBfMGjIlna+RlWHO6sHjX2+Uu1V1dmVY1ZqIutdtW7F1ETWY3mT852iAK61iQb8KCcoMFPl4VLN
Z1SRaBCDsdyZyJKqpvnIQzjX/+VhgC98jjpTXQRoljfmfE91+bn6dfiPT0vO1zh+Uu67vvr6Buq6
377l14lf9xA4YwGcxC+5kVD/L9H5VgL+VT0wbayBA4xu1T61URL156oSq1cnq9L52i89+6WOTpmz
UhU7FAysqqjDHWcZLD9Is+Vwq4pfe8/3OX8UI6K+DjOcotRR9Xnqkn918m93PB/+4yuqi3+7v8fA
r/ZNMT0FJgBK99GQr63aLL9Kf1ShivlrBngHhC0nm3Jsq+Vs47zB2AdnNWf+oXZh0crwThDy91P+
qKoT/+0+iNPg6nusZtR5lpovnD9OXff1Kf/yeI9W2bp2awy51DeWvdL5u6sS3Fs6KVU8n6N+WmMl
/xxR9fM5WBE4x6E++GjlEvmDwv5LTlP9eXj48sghc+U7LXUfqqpoEU/vBzxV5CQvH4YrktiYW8lZ
miPnZkJN+VT9vPna2RRGsEJczGRgkvPC83FLXvl1S3UTVVeHv3aquo5fFLQSjNY9oQG1huZcjTqh
nZHIepfh5qtrTretG/TVvSYJAeQ3gDTrSoi1DTycyS2IYXSPlvHBmNqNmOv2gGFQAn+20emveJeI
7IM9VnPJRc20I1jWa69pYqzm9BI/P98++YsOuVKWojoHbSdLdjyIPUt9JOGAeivdUF/NqhIidGsf
fOF6zsgfr7ULw6T/z9UUD6xwjdZ1xpQrluN3KDdqJxwgbT2YGLARxLw3I0jxGeBkWO+RdwIJNO8H
gBmnSW4Qfa6OMfFCYFTdKZGrFlXKh/aYJMwZIEjr0JbYjCJYTm1jGduwdL7bvd6fBrkOOm/UPpcZ
wsYygK+PHn53GkYx6IFbGgPFEiHbD+vNqBME5z0PIX85HHtyJFabFlY/weUX8vP8LPVPOHJepf4Y
VVIbdSAD77/usJ5DRwxOzdfGzKJDu2BwrfpGBPLpmRcZfhhl//xVVHtxlLye7cTfzWjpnlC59Jk0
x/zekPTVnycbsrdWl6kjqoTPd2XxMIgQdb9tSJD/XlVH1b64Nkhb+5ODOnc9ALOEkOAmNgrACDOu
1b7zAVWa5F/lT76/AjH09/NVpfNmkG1APXO1T1U7QwZ9zvWv0tLfRQsM4vRrtSBvqA6oi9V1cSiu
O9c2dovi/MmBlblhAbdCUgDVOKuGyEgt9lq5o1bkI3VMnRrFBcanOtKzv52UWfE+jkGfYbSA/jYY
rQP2ZMOJTCR/PPqlTI6MilUvcgYbFhgRuk0C82/SAZdqQ6pvLTDlPAh9gsUdSnqF2uANMjKJsD3A
BX311YHXSsP33IeRW52QRu5jgMoewuOWFCzGOcWSSzSIOnD/flV7fKpycHz/HFYldY46W1WrQM8O
KgT5v8Ha/yZYayGTQHjz30drHz/xYP89VPv3FX/Han3rLwcRW093DcdEB05ws1+xWvcv1zJNoXsy
9upJjce/Y7WW+5eNli4WcZDODN1wCBi36HQTxjWdvzzSybZn68wYPRnh/X//8Z/kNNs/6r/Lazq2
84c6nWGYjo0+FILuOKLJNNQfwdpO04a6RIHKTprh4LbDQz3gq9mFLIdK4V6hBgc+M6ju8xAgtr/M
l0Xvb+IFt9GZU8ysugRADvHHJ1LhNfeWk39rUMJkVSoOaLzgnDY8IszFks+P7irHexjhazYlGvTR
4gD6jpClWuynlGzqOtXN9tKxmm+FjmaDTW5jrjdTbN64hsAYyTgZErvcV8Gh8bKd6NsXUjbOyo4A
weOzh5ODc1db7TXME3KAxQjmmJgpyzrrNuvJqcJAAZyR7pypY63W4SbL6NdoH4Cqwx2ZRRxHGrGC
krMyhWFuRpRpsszIt4s4wgrBZC82qq2XIk1j9M+5Hq+Qfh/5YcVe0+LH1ndlx4BmSJ8Agq7xOBrj
ydwDbl1Xfb7zgva99oxd39iXPf3HCprHkWVzBxJqhPFlYFI/CNA0WZ1flKPGFzBZoFRDaF7l+axf
iATZM1mzp9q8UiWjwUAANZQrcq/G9TLzPxdl7KNazli7Mu32UneM6aJFW2czTwvSja6v3RROGd4G
1hJKBaJ9UY7L5TJbyRYKMcosTq3fApVYth6iYV/VvgzqWygjKRo7O8uco23sxPajGFpMUMRgA+sY
IqQzgpcwKLQb3Q+rHWgjuPiaF9yoTePN2k1llg+D9Z1ItjgEiMubK/D5y3Uelv1FkZv7ClCbudIb
kusBTxlRkcReWxj+qDw7wlYl1oeJaUQXCGxZTNwMc91pqXc5FkJcNrOzirSpgtw1iUsYM80m4z6b
WPKGpkbE1zGpOzxPSFN2Efp9jW5O+2wsbn1X167cdO4f2jmO9nNIP98Lp3soGse+M/TrAYdD22ie
dK1ko7+j5hU8qAoGoDtg+MOtYLg1xsR9GmAkIcwXv+ogQC8sfSAd77ZMJyqdNRzriW3SWq9g6ObH
wOqeQWEM3xMyhqtpse27wQ2MU1ljPh4F+riemMNczLRpPJy0z9rVaMBTdT3UiHANGWB3XQ+Lk1/0
zqPpWte+m3TXro7sLBiQhwnU8A+vzo/hWAGCKAsQipobvZUjr3jm71HvzKVFhHsfjWnybgQYbgP1
8B5mhPAIN4ho144ubmfFsByzBOuomud8twTYFcWp57x7S3isGDS/DybqpRo61xMgx1aUyyFCu2Pn
tVb7CnJ6mwWueeMEMlQ8YvU5aUgT+7gUP6epZ++qvLS3HrZzz3lqedvBCfWdOuqP5t7opYsP0elD
WvXzi2iNF/Kc5W1rW+FqahDXwl0VnY+2HX7kKC1UwX264AAE7wtbw8G/bqc8hh7q+gBuYu8yMtAS
s4u2eoxcpCITPjprsQ6qk2V49IKmPZGIfkIuFRRxFn7LtRiF5hBvhBKIEkAiMD5mjvmWx8t2UVeW
OE0e7MUs86eHEhesh8I0D73jZ7go4RefyP1M4JZtF8+ET+QZom0wURxaFO3IkEEimu/SRkx3jt2N
V0Ucn867eJbpPtTji5jc3gqEdvWiM6nbL17J0kBWUQ2aVlUk3TPz8KIZBwC5RnoTEGy7c5Y+fZqB
8rrp+A5ZZrka66h4hBl1HRdtCNeOmnQSRN81Cw+Ae9YT8IZHeqAYo605vJzjVH8Bm7mBC+A8ztPY
3zaO/+wQ3sIOO7sn9ZbddSVuwWOL3bQ7O1s9yfIru5ky3BHRq7H6ZEdmBfuSarJigCCPtmmNGDh4
5ONF4DxUtgvALQvqTzBJPYqSmA4Ic+NqWNcsWVpcFbBQb3h+GkSYIdqLOSgOul8+h7bWPmjSJq5n
uNwgr1rtRFXFh8q1bkJ9iH94nnHjkeD/mHa94R5hWM4v6DCxpvBZu6vqphzAMTc9TphNa4vXjFYF
0D59sUlxXghm+xh15d7r6C/tWqd5reKxwonADcvXfsuQ37yS/Qgushifd6Pqfg4a7xNq7Tdgw4Zn
V7O0nR7D82sGLOt9v01WNpZFdwUcxpXfkm4JOiE23lDbt83cFutB5xUGfleuep90y9A3wcFFA/NZ
lDyUXHQxAJniGkFJ/2ZEuWsdhSI8KW6AcIDeRdn8agYsqIh1xhBlyv7OG2DzSOfEerTpqwOYwU5Z
Zpdm0l2mtTfc2mml8Zon/UvjaDuQvsXJxTP8aWohMdiiaI+Q3OMns6nTbazzi9RRBF7wk2RGkC9H
gDawEV3RLLcgfe/wk+gvvvbJajEkJYRy/TlAhe/KkxtVGgu+zzg4KDdP6QDm2xwuVCnNYAqnC5SS
PAqmLTw1cDwF3ZOOcs7GiwFexKZZbZJUSkf4eX2bgfkTafsToKKx94e+Wme2hShaCHjfdrNTXEDd
MjwCBQt/Au0HccKQMAkN32LV/kaufTymcQhRR++PeRnvZi1hYB8dZjmNCC6rgOgDrkXX5qlKm9tc
6/I7jV4WoSqo85r7aSxMiGwGhX0uTSxTs60vhrTKyKDoD2iuggVKAuOwWAF+ZV7j78q0OsIFeAv9
fG+Eg7md0NU/OGPznU54Wc215t+AZmxhlvcvtUiTq8Gevtk1MoZ9BdPNYXzoU5z2qvkhHjKkrAeg
kFbX8bEg24VtdydLfGC49rgkNT1quh61yFi1gAkNZwkp1D+D2Fj3PY5MtQsesu2MW63DkMwyhx/W
NB+ByLcwm414h1pTvSrtBNRIIuw1LmqvCKOu9KQHT6dn5k64E3JocYX8BBC5yq8+wpZ0FW/rs9ZJ
LxcM5BxpIo4lNYowz1Ztfhg5VA+hX2t6MK17+82rov1oeHc9hC2QReOn6EUEnybH4TR2n8K+fUYd
YY+JkLuviTbx0z9TgqMrB5vJHsg40OuPoXSHtY8aIVMNYY3GRseGDW0l1AuiO0TkcUTf6aOOXcEQ
vAPsaVfFjz52acxdv/abqt1DX8WApjGgV6MvPc7RGoFq8Mdx+GECtl3puXNX+auuzj7ipHldbBQj
swFoWNNLNPdlgE93PVbAAx3jpez0h0Ck92WPUmSOc5LQf47YdI7zMxJWmAuSfQudQ2Bqp3DoboJF
g6ojNrSm7cL8bxlup9YjSJPD8Ym0+8HSvqVje6eHiCqn2Ctq7mEGHZfSE0Nqmx6BZRDW1ir8jHsQ
SZGUMSSbXYYsYIfsvhDgkqHaolOD0pmV1BvefjibnvvhjspAl1eySY616bQrC8/Hacx5sy33siZm
Htr1Uyk6bDgZ66HJVPVNHdpYQ0TtJfOndE+vJlAxIB09XZvF6EMvGdtNM6yjwEHqVMeBKvLFDfYY
KwvwWyGK4MKsKclpd6zTweTwPfqguM784U3k9QXx/Y+i06t9q82POu/jpmvGhL/ROuTmArqqDrCW
4kX0dWPNQgzctD/fGjOMcStJC3zCA8TTeTxN1D/MuBTnepKsCk8nZmVVBUL3xo6mHq16D1uPJdSf
9dK6TnWB/rxvxdvaSd6W2hKrFoAi4NIQPaNku/jmxERueG5z662V9zEM5y1ssmurDzB39FJiatFn
bfOOWFr9MVQx3rw9Bt3uExxVhJSM74n3gxHgNmiIz1kVol4YRhet99PL5++2a16aHbh2vcgbYA9Y
lrX404O13EAB+zZY3vNs2J+DO37OcX1pV59ta+tYxOJ+VURHp5WwOghIkRPfdWMK+t6pvhmlW16K
aGb4mivQ5slqiKt32JUEcGqP5NuEtWQEMXt4NcbhJeyd+9Z1sUn27zITmc3Swn4th/7p9VclETEb
DVKmRuaqbPASN6xaNUD8/mA/w68d+gT8YeXeNKl70S/zNsQbUQMSDsIb+PYt5CheyqagkSyI4VgW
NW28RecKsXf7HULtbcj462oQ8cppKXdD21+GrX2oBytC8zlGnxph1vx2GIJq36MTv4QkcJs8v0Eg
gS4r2jUNSHmtR8C4HlEc8d7tlDBavSyfGPm1qwaRqRZ+DqoJZP/xZxtiZBIWNz1YY3zT4lq/d43h
1ptRLcAsNfD7Y6mJZGcPRo0yTQtrN77q6wExOGgOexelYMOu9cNcOzhZld8gbvZHW6CqUxC9xTrA
R/yzaphvwGK0QeAyJPEf+MsUXdnATGfykreiCR7jsvmZzhjD9gPCwVa2CwgifYT3yYPXWw8QxOPH
tLRegoChPWwrbaORoRyQS9wxy2qPjk+TKny0QEGq3pAifDEiO7scGxPudYz5c4rKQLOpWcodfG28
aiUhSsseYwumi+lgzJpZWL/0+MMEtb0JZ3qTcACUWPuIgM+Rv8Nxh4g9qMq9NiF319vuc9ShEOh4
xY1I52Q3+Ogg6oG4SHlqmOjuDAlznK0h3FZ6dqNp0Fdqx7sZicFCT853buInTFoaEq+6dECj619D
THh3G9EfWScenSgKtgvyhofGAamZlOapyVnFI/f0w+hQmqsyvGNGH1h2ZdnY4eQzNLiufm0xd+ga
bzuz8H9Ic/jnS+B+My1cTMOSvu/d0UwbDjmMSYhSJp0d9uN4xy54zYm7aA52LGu9dd149y7Y41WI
eJFu4vDXNmiqayQCw87D+Ly4w5vQXQvAu20PULpIAgDj2sXI8OrlPmqlDTrmRTVrT20wrzVsUzaN
H786WZbtGme8Qn39ZzQDS++xtjtUKRZ1Rm2zsEaXupXKYI0UCksyRAboS/6pq52W776QKhRbtX/E
+PFEvv+/nqcOJ3p8YjVW79WlDSJzmOpFxz9uqQ7qATNCe9Ix4eSWatdYD5sJyChpMwbawAqLC13M
oKpz8M42IHrLQdmgvE5mAknF+BnlTGa7WX8l4HEVH0nktCtT645l293YXXP0CPsgN467bu++OvHw
Pa2WT5HMn7VFBrafMY71raM1jp9LCr2cVNMjg9gFBE0kUKY1BH6AF6aN9KxtfuKqypoy2mBYd1XO
iLANP5CFELsMd0/EeI3LusJWPS4KmBoWOgOdH61bD7LQWRXtrJS2ZIG3GkYAMRAU+0M/oiQiZdTU
BnZNjnqN81Snk7YdzPhbHoGE12HqDKNds1wV2MYjtDSZ8AZREhrxYQn1jZIOq1HOYLiWAmKqrlTE
qh73zewO8V2sOpMckk1bjitAGvQL2IykboaJjcPsbDHzlwwkyW4RQK2g9RUrKMbvyMNibwEjGlk3
C4cJuTF/lZA5wS28DnmJJ9xyvcFMj/NYrQpTcoQRwm2ta004P0yXGJz+0JnhczaGFy1k+i42rnyn
+Yja4EnE0yGK+cOna7RZR8kOwWXZ1EjPG/1+SJYryxiBw9jmZahhu+FoK7PXMVEY9jFQq6Hf4CmK
GCkSBehU+XxZ3E3CdYsvK9TqdC3iu6GyhtPcbztXbDtfe6+lX9Io8N2a/B/V7B3jNljJKYLjMJ1t
go3wYZEZzoUgb9/Vd1PYX1VFjQgYvBvkxQ1de++CcUPsjyl+vXVKONp99G4s+hVUTt6lhURN1QdE
U5qOYIN+6xUQGqL7Al27g9WP1/5kSgt6JlIZjBv7YkBTHT5kqlWXpNj2+YT0Wg+ncfbMGzNIbtIQ
wewpwY69KcY9hsz5Ch8GfqagBReoEZQ9gcsyOzmsorzsEfVxFoZm8GKAbA+0hPUFYpDmDRaQIx64
3ffAIyEJEwE7iiqD73q09A73bav6maKX42fayZu99sLs+pPjEhHwYC0Pk19Kt69sNTFrQRrhaKIy
scqqAaylkyONU6FB0F/WefBUVq6+QcbjJkHve11WNzOeuqAT3+YgQLcxkj6Q0alMbnsnQva/Re0w
ctC/Jop9Wvpuj6Eh88sWy98yfwl6bzsZlrPO4ogIaxQ/Vva+z1FLGWpWAUw4aPotXufNw8J0f+X5
kGQaF4J3a89PEb4AaxsPio1Wv0WEHTwsOVgxIUbRfqB3iUJgWm+TOPlIytzbELglMjmPG3O8Ah/3
PgWwASwpHFyEzdYeqwOyu5C5Jfe0DKIf82z11zF2CbmFLlXKMJZ5/gumTfgz9mizxgNLGXS87WJ8
rYEZJV32Obrti2HPe6DBH52PRzrC/OXOMcm9msgj5ctDZjaI84C8W9topzi69gTiw9/YUGOjuTeB
AzsXOhJWWYxpg34TQuyBiXU3hJV2NLpX224PWvfSixgsJ97YfX3UM/s+KWZMOAT4UaOP11kdY+E+
OD8bzbrSDEhYdXJT1qQx8wDeb2uskOSyiKFct9nwiaTJW5jcWgaS0CXk+gJkkWRUWLvRpUcD9rcb
xujSH4Lwra/KD8NNj1arXU52fxOEzx4vojUwC/Fg11ZecGeQ6NvgMb5zjfahbvUXW+poTcUD/OdN
m42M0enFUmdrXJIe8qQ52l35LYWUsNJj3IxKCykqsNlvETy5fbXY34MEyheA0WUN0fAxitKHfKl+
RnQU5lL/BHiz1oPuLtPpcwSEmRYlprL4vsTT94BOwTDyn55vXElMySzE+wzbuIe/Sj+1ae2iXFcl
sf/BKPPdaNCtpHAx43hlvqHtkRz8ZXmEJ/aQSeawveXtegLZhOS/914FsNjbeBgI5GOlJoiaedN0
8OcnzBy8XTiXp0JOVYMKizsNnoXZGwh4WE8NQ0AfGjc2KcSVDnnVmIsdLKwdGHd0guDLMfQBUQ/v
MgNhG+fDZAiD1LSmBb9ZBvYLTILm4rpcxmM3hXeoot+7NpOyhUhxT9jDqTfumN7a5TjyU7SbqUNn
0bHAbdlXMVnEVWyJhzpxcfCYj441boj4ekSnjbdR9+8jRIHBvptbIeEAYJ1XYw37WGT83BIFR4jQ
CfGQmRk0huUhEx40Tu7kX4x24aOf+YD86BGQ3dqZXfShsS7bzFXJNIefEL0lENAzH1MGZAzmVYsx
hDkZV6NLpcBTp1kaes98cY6YNdx68cfQOvOVHUf+ynG01yzO3qzYk0srHxXh9LkJgVOOT2NRGlwW
36gXqcto+tVPJh9PuSRLhdK9odNZo3m3oEcscug+0XbNBIOhG6w/GlCs+vQiXH6UGTBn1xYWi27P
MJkuV6bBushNL0mPcS/8xC1aDCM6OBGyXfuo11ExrDZQuG4BUX/PhEcn79e3oQE510TrdC6R+c9M
/sAmIYItl9vlPMCnC41Lt4JvY6T+NU//OBRFvPakOJA24eqKCB9y9/zA0HMOM2MH8Ek8SgLnyand
98mROkbGUxAR4BjGn8xxn/vswemHEjqstwmQ2tnQtjCitcYZkeWIcSX2tE2PuQvzyPmEyAmdQpr+
dEZX39YjghfTfB9WfD7oln5XIbi4Gk3ze+7B0EZdNpmd4Mrp+6cxgyGB1vr1UvswjtsY1oR+YWYL
cpUuC22fdHbezw4hV+alLcEn3VtFg0HSbVljs1XuoswkdViEEB9M420xEKBInmdSMKs8DYgzyB6y
bt9wp/nmWuDZPAxJXCT+Lr2MeSgkJHNFU2lWU4l9uKN3EKUZW4cJuzbTtC1WZ87M+CNQ5UFTWdg7
tweN2DgoZAHdQawyYjZhJF6+qbrI2OMrdyu0yIWljeO4HaYeyF9vN2aIB2Jn/9T0FpqyTbNrOv9l
0ee9NXYffe3ZK5A0CFo74Y3IfPTHiZJ21kNXTy+V5V8PIbmMrNZeidg6Og7iU1QWhxyh55UbxYyz
DGhxPH+PI6jGS52uWeb9XJCUQfiDNSt5PqxHYM91goEA784t8XX/GMTfCdsLXiEYmHaHIIf5BkyE
ITuLf0yevrVzwYOL0nS7VOshNMT9ym27YReZ5XOET2XZ8QWGCBIx4sXEkHwMpvMSNyuMTXufJm4g
t7Yyh7DewLDe1/bg7DrD/2B684TlZc9MSNtgYjEwJ5l/TlH3kTf2rosFc1c/NleB4bKADHZ6YZUI
5/TPhs/6CUky4Kk83gsREk+akeNG1s3a9Ai5s07xEdpIn5AKJBi1YbLU29fCraeLQTeJ0oalcRmh
Y7BKwiB61itTesWEqFwtAR7W7Td7cSE2Sl/KYLgqJjve4IvJHxdNhNfwmvZ4Ss7IOp0cFKY5KHRo
06OeVlcipM/zSxZoGM0dhV99s03SSVihd/lEEGv49CodaDXrJiMxV6ORP01jOu9iXOTWQ5TsHMiH
Raov29KYr+ey/Sy02tlprbWzifMb1TPEDgGWXxDMi+Pv1cXU5oBGBn2vYQTrJDdIdGGNMnufWK8S
/yevVxCu1jDAWIW5TQp6RPhlznd5nTerYchdtEr0VVKh01CY/os78Y8j7vWt6OcYA5etjxTBurN6
HYKrvm1bcceC9hEb8W9milr43GEbgynGvtOttyYX8z7o+nA9TM17mxHfQjQ32UQTwh1YmzA4GTcO
iUIn0Kt15NHzWVp6pSHqN0yRTVA92aZkU7ZmwJDOlB3ytwA1WjUuU9DMO1RglefemTb5oCF+D7HS
1k9VD1HJ6K12E+iGu0lcw9gMbQLKMJ/WY5E8ioxlsyQ8rptCo2cnCMgnm2QENnDY482kte9OEKFB
bzEx1gNzC88M8HmzPIcasqR5b0Js8tCWcwHLbHp9+ugFu5zcvPVgW6296RSSedkQGGMvkoXoM21F
BMwgKi8QkDhUDcJSAYr+WLo0G0T1NWkRM6wJud/PLcIMeETCy6yLbmt6eD1AGJagAiaTzksgrDt7
CrN1EBMl9Axv44vircQwwe+f+6QvNlHpz4dsCIwLXIKMAsEL20QBvXlE6lRsBjqYU74gyYHgeUxa
370OMt5kMk/WIRGA+LTQxqzeGqxdPzHIVC6G4UZqfMYs/tbRxEALIr4pwf8g2THm2TGd58tobMdD
ni3ZNrPd4+gzxCVFc2QufQdBvDokY3SlWWQb4mw6xqlPji7Tj2GGztziMQ1xbXstzGU9+e3/J+y8
llsFtnX9RFSRG26FEAqWnOMN5TBNztCEp98fnlXHa89au86Ny5YVEXSPMf4UBsqA0VCK80LZUSKY
7bRz5FCxwfQtZog05EunvFStOCYNGSR1vSWN6aRG9eRho4C/ZutovjmnOmm2sifxfGEtwmOeeLz5
Q4c8cc5RgoOe5Vu1uEtWIUWjiDNRShMgLRdGpPo4XmZXZZjch8NI4eHwzuaYqZ2JAQpQ7T6Js10K
Ookx4HBHH4tlgIpxSQpSK0uRH2VZBQv+jXp5Y5UACzV9NjEE+d1IvM4zrqvMcKraUr6YzvlLb2Nn
pXva6p5tut11qKPTVlKZBLzee4zn3YaAGVZqZD6TWVc7DIc+sCLfVl1KLlosWGMVrOVmJiJmlF6s
ElPkTr2rhX2Qoiy2Vj8gzyJvZUP4b4NDuGnDPhsYtolP+D/l3sK7llU9dXyNPcquOqyi9BDQgQnP
CB4ZCe2DAOTuNNTKdZO1p1iIR2deE0PDPLvG5MBq813NR9pHyOUPtCUnxUTcvGDTwohdHLAN8KAc
LV6qFjfzsFwZAquC1f9I7TtcUDOgDnLpNDQB7A4N2grZR4BLdEytWPwli+8Np8RDJMJ2PE9q9RYn
RKBExXhs3OpOxjjtDA1CfSmNxyRsdgvmfYQ0mepBanXlte7oL8z8d2qHVWtYLje5cjGVvgw4786o
ci6QCmB+TC0RLpK5BD0c5J0EDc6ivDdx+ui8MNA/5crTaM4Ho6LdGyML7x+XrUf9Y4wSw74uf8LP
9mcWBOIwvJOkcbTxgtxAb7iVErsB/D0HmqSJytUpbN/EonUDGv0sdey5ptLYzUvdQG7Bt2GubyWG
q6gq3HKbFT3eqZXtMEdyLrGLb2iHa8JGL+Nz0ebiomTiFOHqsbOMjNHa8JrAHgqQqZHyUoQMKs6I
fl6ZDtKJ9G3k2bqX6YOzoaMoPZPYYpAP85Ijux8Hj+3C3osCb6YCcJnoSlt2215nks12e4Lni7VN
Jz/sysQW3sQDzcCIf6Cp1krtS+ucxktFSjCfQR5P4Q7nInBCuR1bwr8UGM5TRv2bDUjk8qqhOvTn
IaGlYijfGCV+c1ldbunpXM/NzNDXMlZsC51RKxl8WzaZbE0YzhekUjjjRsVpqjXcHoZG9aCa7E3R
fUdaypgr+zbxV9rWfCOOtA3fbpLjACWGfWAnYtKUkvHatSDdaqkfzsgjnEQ+9lV6n6Lr4itLj+Ey
Ps58Gl32b3OClr+v/RweCq6K+ja2RbkzyzL3q1nlVJfj+jWld71R2EEB/0fDtCJ0icjhW6PdL+4z
E1P3eonzQFZo9Poq+9JjUB7Vrh7CcNpDm3gdgN/xrWQhcpvuHW+uPZW0KhaxzyP8z0VVfQNUPS0k
Vqp0dyZT200YDU9Cm87d7ITk3zCuG2VBlg/enEOSv9uzobNy6idXV79CG2vBidqf+tZ5kHYQS8Pe
Vel4g8L5gkmMvYGBtIdYM/ghE1fc3PUucLKO9N0xo/mkAs5V0dwOjXlKhOX6xN7tGqGEq3TlvsfM
BFQFoFBN2bTDZ4Cpdsewgu+mjxk46RiIdzX+XGyeJhMNL5mKN9sR2E2u25ITT6z7LoJCsvGGPA1q
WNa+sloxTvSTtY1PHu5If4DiKroPiFcRVr2SOV05uzmcVwNdFMj2CNgFa8lESMUJx1OzMqSdGbQn
WzRMOkz3XonJ/K1k97VkCK5ygqc3uo1Z32wYOGp3dsx1rASkA+5UTXtaVOWrjSbz2NXVoVXd7M65
ch60KS5PXeRsxipFLoSBr238sXFwvKnS5TYaGvx4km04xdNlwrVuWDuuLmvh21nZZrYXpG3NOVwK
ea76rg0cAzFv4kSIGOy+9DAjfLYcVX2xO+uuNayPyspeokILAzOdyWUl5VLcWQxYAwM96wlqFOm7
CwVnRSrT2S5YIDPT8RgztVsVqyQvspzDVD9n3TIdfnSwqtV8VJ1sCGUwUFEON31t9CwMlJjVwMCn
bpXWb1GhRZEVxD0UybmrI79BJ1Eq+SWcleygyXm+1kSKPrFHBJm06sFe1GsGB2R8pBhukB+Brmyj
xkOz702toy8ZVb9nQk+WBs7NEXmK64+rKknDr7gAYpua2k9tN1DsEP908CXcCBV/aKZxy3AkmKzw
oigRe5bBaeDI9DLP9j3+xsadmRNeNLZmMEXafQIWtZ9UlKdzj7m0ZRMcBB9dAuwfNcc9K0IneHHS
HjUmhBYm8HC/VcXLylE76oaDpShjx7kln3YmTT2yMtSnGj58Zr/4mjn0XO81BqPrNNtVkydt6WJ8
uPr3DkuiIGalKW2lIHyQCVkY90QBkIKl5SactYyAc6t0uwM8EJWl5C2HUuEVY4l0bMa+rkavsOG3
mT1Mveka5GHhSH4lMmppNdq1Nkh/LD5C1cqe8jC/TXKDEErb72syz9xcIv8P8epxd0M83uFstDJq
+3ar/HS/yjYU9lff9s9KM7h+YpeEGUDrzivdChr2ZZWMNjsqKExd0dEH1tcjIlDIMcexqhdfIsVm
naKbKuPnMSUALyNyiIo9DKa14/xKHJLCzSR5rXFGCQrG1TgUlfiVZseCk3pvOOZRhZl0MBpq67Ga
hm3rCwLS4WYsbwbN8CSAXTFN9NUKFCPpX0K9TXz84F87vQ29kBGeR4X8Z2xrPFw7fEPdvu+2Lrou
bqdAHsY584XYFQrn6zIOHaTbjpWr5c3qpUsEGdl3cZkCQ4hTzWIjKgxeZKM+q1T3WyHlgxq1REat
Y2IyQuvtQIRjkbj9ru/smZkT8WgW+S4bbFZYW7LwOGP5uEVI9ljqVkFYpQl3VjfWSCOlxIySlQ8u
SeNHxvze9sV3j9MORClxU7WqGdjuQtYEuANq8vopSygBx6V8GkaOm2kMyzYX1UWqDTNefZkwuxsf
VElgJGGSxHHkBrc0YWdlHhDVIXajiQ9qxie3mBA6rvKEn9+Yp0DW/P/fpv9ED/3ecV6f4fdpakoh
z27ivjxpadl4P3f8uU/d2BDtfv5mju/M3u8rhhkeU9RIvINkjvnXzwP+49ff5//7H4vFRncO/+e7
+Psm/74i+123+P95S2SGOO80CJRPdouj4c/T/Lz63zfy82oY+lTFX5X+z/9rBeO3/c+vDSkx7d/j
9/fJf279fZaf31QxtVwPnKQHV75FtjkcHexSD2Ux6YdeQ/GGAy/61vU3ErKR2//v25xllbX/3ieF
ZMVU7f/d8+e3aJXF/d7Whbk3hamJTzy3/32Gn//+ffDva/0+7p+nsVbd6aJFmqfZzNF9rIHws5uj
6983gsvXmiS6vtv/+LXqOFf932crW9T0+mQ9/pVpykydd86gYoqNKObnxz8az9/bfu/y81vZiytB
6vPun9v/EXn+/rlQhdL7lP1fRejvP/5RgP4+3/+tH/29z+/T/NyGq3Kz0Tor9piABL///Ptxf/7+
eblyqFMsW/73p/57p58bfx/58+fPY7LFPbrdUAc4dvbHrqQs00xF0n3xpwgTYLT1xz9/Ik0jqeOf
f4/qLkXQlbrrxEVFbvbzoN8f/9ymVthMGxOmfL+v8M/L/D72n5f6b/fT3JD39Ptc8AvRfR+Xn5t/
HmBiroz8f/1kv0/wH///50V+/vz334pb1Ps5Hfz/egh+n/b3ffzXp/m54z/3+bmNzJLOH4XxZ0gG
04PnC43wR7tVjj3Qh1aQ03OD13+y+7tOjcaTYhGbtZxjvX78WQ0qRniEIWH+ZmJkTJDROn0ofD3L
yP0dadlsQ1k3sczngnvvUR0EoL/tiRyy9mStvzGta01abJsUNS2zAj7zRc8YnWEP8KCGrbp34zTI
JvnQ4NYS2KvbqUBSupk62H8DcbZ1KK87rTpbCxtHOFAz475/M9fyywzDbRbDJzDSnt4DHJYZYLPS
dWfCYRoYaboaBojBvtx8etBqN9vFDaSIYqogF7UWCs0w8fWCKinKzhglk+aXqBXqmTq+smFBnQmb
8eLKwAR8xt5XgwsAiG1tXbuEEEApDIqO/0TWh7d1MxwmdRbYhC7qrUnOyn7BHMCwaVcn8UxpQmvT
ZxoUdgod3emwEcYchlyOjSILWn2O6RYzNSY26bWpa7YH5qP4OJqC5TKPQdQC0X95JID1UNb1GZZu
7SWd+dqMzbGq5nxHAUWUNns7FcoV2ZuMPcmP3tKxV9uuPMzxgJFvRo+RMgZUCGvYRqm2UQ1QAJKs
k93YcOys3tiHThw/RGCIS62PnhI6ZPzSmHfOfJ3J6bsTHBhHuq9g6sCjq8ksYQZegqdyWKbqkYSi
KQA7u9IlkQK5kdK3tPFzI7/TkAJSVakIpsVyAnxChVL3+14H/lZaJ0hMmyNtMk6vuxEfuWl8opac
dl2jkkKC4aNIbooI0B5eII+1GSUHhjLPd7qCOHgYFSrzHPFxmL11Egtw4PtiXysMCOohxud+0cbA
7POdA0fD100+eASvcZ85txNmm3un401PBKaBIVXKUS35ouudEQuU37RhGydyVGADrqVep7OPle8e
34JtO53XM0hP7R576eUPEDZlcgc80JhvvSLCS6UPn01BCIHO5edBA5SYrkKVi2NBcpyamvRTgljL
biS20N2YHSZ+OfQtw8yUYMkIrrPJ/lwHsmA4ev8cJhlkfhyJ4KxJ2IMab5jXsmGSbcueRNthkjP5
aBY8OmVXRF14O5MVujTOR50j1ozU6H21dOgdRfFGTJRHzTgzT4hPmKDjjhN/KSvzFetC5trT8uI2
M/E15l5T/og1wUJPjORA6k/hual6i++gQ5Rqvg1j+TBrDvo092og0WNTKUxeM9niMpp9Zo027JaG
wpjBY70jtSZeK2iLPFBUUuWAnXnJLIRI64VL2hv7kaG4pl1j5dv7BejroL5bDbHl7iwwzGzvu6x5
hEyfey6TStutX7VeXsDQSNMz+tVv8alSQ8Mzu5TJeKgWDGkk/YY2qThLViH0KeCOVMR7y1SIrG20
O5S5T0rKUBTZWp7TI3UFQUeE5x0NR4t8VRv2WEZi6pPPz5Er38kYaUGNq690eVlIY4SmFn+qCYEo
nf7oNPGjRH2AoTCm1+PJ1XaqLd33HgX2lnEVcljchJAKb+xQ/y5z+NSq/ZqOFmnGy7PEPtbUuVuh
jWdDhX/XL2bqSygtfd1dhfBDGE3NQRbH9iYhVmE/f9gS/9mc/KnhjdhDcKF+vsEPbTsOaAZtJomI
JFi7TYCwBusPrSQgCC7MNuKc8NpqgB2XvksO0qbF0oYoG+VQE7RGoiIob0+PSC50LgR6n6464VXa
FlZ4Cxul98fQTb0VQranYmuUAwuBwsQhz1/GaMi3yKxXZjzjiK4rnmtLMzyrn7f5RCx6lI3L1sbK
yskmEDFY9n6n5E92qt/KaR1OP0sb1LdJMqSUECIS/atSsq8i0T+7xmDKga0oyYbY44gCxcxAuVaE
GYZbEGmcHFQrnqMXDZbCVMDrHOfqXk2bS9PNpIvMV/XAoLNjYKWPvOGYJM4O6Z2Kgb2PEJu5plpf
g1ttksrGd0ZE9K3RdKgIHeUbKTO73sEXYTza2xHOUIcWVF10AvFQXuEGz2CLcJ+msQnRqH1cN25i
7Ii2JmLiWCMsCMuNfjuMIfwPZzz2IOuRXZrbhl3XH4wUXvsoscxXwG4g983wG8ppGxrKp9MA8IXY
yBuJATIwwlESdgDq/YDRLNakhRlUph5Yy3jO4vKxnNSdSfjbzomhh8xN/ppYnGZK9eKqVXqUXhRj
I103d3CACRnLn+alz7dm2z3E7fJZTfazXsGrWW3h7WZnR9N5cbaCpAtP66CyarZ9rmpoNFUHkloB
ythmdyC3RtskdoDhLuoSmGqvoPZvbpQ/2Gi8J9vapOoIwTXfd2b+mk2cE2nf7fSB2sCQVzH5MPmM
zk1tGWpltX6TKO3WaLk+MQC38j1dN+zDHKwvGe2dwzv0uDbf5n56izowQZFDCXWwHu8TEN8i+xzJ
PTWa6VU2y58UkFZGZE/K5DCYxQP46upAWt3VqEqHRAEdzzR+GPE90VZ9UC0Jkd0aKUcFglcsmt87
pztEA7Icppt+6RRQP3rxpyO0Cv9VgPNhDW4oSXxjp+VaMsdNU6oEsK0aob68zSIMqjSIET6iqGCy
3cNr0RF80QBrVhMwPSK1yCOjAKPehL1Z0U9NPtAvhxDaTaHvVx51U4flphYkh1qfaoHwSB1fBt7U
Qa2fkzpryNDMn9xWObHy3SdtWG9w6uHQRxcS1WGv60GfjvupCnfdvmOE3HFYWCSgSiRIrjYjMOFb
PK+hU6K+JM7KXug7X+1mUqNcQrKq+3wwYDPoJSIVrt7RCf+Q1XWsstFa/W+fYYVc6S7mtE7uiWG8
rfsIa33IBAR0lF465q+4XsI/QOzpdaudmmEyG144NzITr0EWseem1bDh6SffMdQrLsnAHOblgLt+
WBUXtAGwbRADoZnhchme7Z6x3JI704YQ3es8ZUCCyoejacLnNIroobLzP/UqXCn6fIR6PTwmDOL3
bQyqAqFHoFpAYwDvvIzkCeoWfg9D+IYMZsuSq+/sotmJTp6N1j33VU0kRAiXPk/QfAGtGwq8AiTU
RQY71YnwHMGqiiG/wUEWHEYhUBBgU0iUki7IIELDzpwFZLW4h09dc85BZoJDvbG6NrnryXUNbXLZ
EN6Mzq37pU7DcKXNvYcribV3wv6BtC26OXd4g/O7mWeFIL1xeGs7dxdJB1QjwRLXhTKXM6RpQUXy
qmq20Oa5eCjCGjiBDTlxrJ8qhNQiw+5ZOgdnyZ+xZcS6HmqOrOGBUxvPI5dnJdkMkysTPZaMxuvJ
TTldmuROY/nZdgPXWhhmwITNVZRU36JLGI9rwOWZ8Rh2zgXCyYc2wUpZ2o7SG5FQmDg74N7zEDUn
m2IxYsgm3ehCCUKgkXXWk+yJWvvJsY3asyINfrQ+fTKVAmzB6O3iuGw1xGhnzvAe1RgnC/tWiVLG
43YDdbvh6sDCCn/ka0sWoE0YiW1MrFY9Ozd3aZR8yx2JhCer0toNuLtCFsRIAMnoa7o1UVgp7K2C
PtgebhCZAvYq2Y3BbBzM9YORWBkAs10TTQSKueCPCC/X6MC3NWLrYRB90Bo3npU10F41EH/BSaN8
66H+nlTZARti2GVxf6rNS1GrpufGkInzgkJ0sSIId5njuYhy0sU6t4P7UJBiBLRjuOYVAbo+lHeS
LiBYIjXyexndpNI0IZE0r1ObHodyuSNXFy/E+q0xFdiqLqQxXNseaxPK6FSHj8642r+rEXUnony4
sgjAHbgcKhYCkFOAV5a9tOdNUlrv6VDEGznOnhkRaWka84OuIl5KuQJjjnBGoMxKOftjQSjZ5j2J
N8QOajZMkOltmY7gPo+54CrF1rHxC43jZI7mJZqK84yUeW2SdMqx7txl1rOCx4CJjAy6qnzRu5Oi
7Wx1AgawlHuzwpeffLd1kaoQBjroQOcnTJYXZwzJqMlY2BTjhDXfq4yND5385l1ISLo6h/7ca6k3
Yy7lJS0VoeVy9lfK7PoUJhFXSEZBZbBZQOmrMuPbAK7ApG74A6j9s25uksbSvVlXbxPY9Zu4EdvM
BbtXXM4SYenvluP8ScCXkApWB0Mf93LWXZAH7a6xXKhTmgup2EA6h/fr+gA/Sax+CwFrPzkZwLg+
exqkSKERARXB5/U0FwoP5I6XVGsObdifFAiKTQXpr8vrxzQvsXm1j5Kgg6Wifh57Fwwes7WNna+S
v3S7qQikYhTwUptfM5SkGpe1LYAVOrFuuBXl+Cq68TMp+v0CqG3r2hv8TmtbG2NGkG6zCacWWd8y
Aghw8tTmvczE7QAYio9lcZYolhQwSlzu3NfUgn8C/4lYCjJcSPZxad03ZYvPiypI5ojLc26ZV6YG
8plFRDQtOO+2qsAePz5JjCW2MaiAa46PulSIWB7KXRTPdyjciHiZxG2Bg7yUaXig1XpxiCdh1g7J
pBCbEhzZ6/uUApsC0xboklKdFJjROkIb25DqHvQihj+E6jl/JIPWPappuOecxHQwNvwp1ejEJIQ3
9Aalr+g2k+c1HhmSO7kSmyhZfHdAe1oKf2zUFyXPj0476EE4zUFFLFRFEqoXNWKAUtV/xk23nS3j
QH2BJpwCYySwj6qS7mu8VrMDlbR1UFbmiUwI162kzcvYPvW+gu7DfSEEGw6ek37NIn6J+9ifZwTJ
ihwML3V1SFfzc2UmuR/qQY4NyYbou2LToWqxU6A9c3ghm4kpDWjnNkz51lybhM3OJUym1ZBwij13
S1fylZ09Em1C7VpBaK1HSg5pE/nidPUGEKCEJOQezeqrDnHAy+L60kfxziArCNHrdKoz/QMjiH0Y
pwNNG3zkpv9Mxvkxg8W2UyrsixqueN9VBL2hy6VEztmlnHdujlqVUFq4nn0D8hUBhVZh5DWhb+aS
lBNEdluS23E+S76qML8idRulV1rjDR9aNWkG3T6eiMRzqLMJt9C/RgNRR/6ogV0HEN/eBGwWsUzM
T9zikBn1VwUGtMN79yvNkfqOEltLPb4sEUTVhh9et+L36nLdxu5e3EzsplyKF5TK74ke7nRLfmPJ
cglddF4Ja5QmWr+Q4snVptPcKjA5Grr4ymivZWvCKwP9E6BXmasHyo/Da03MHKRLP0/KYZdAYLQB
mzd1PT5xjcIGIWh1XQ5t0lTmgMdtimWICGCOD7i+PqJBVbYJ6N+TqcMdGZvwto+/3Om5cYxn+DMP
ohioNnFdIQm08bqQkEhIHTCS4FIKugUKXq5NOLtVEzStvTNeVVtH/2E8TcWgcEDbu4qDtylH41bJ
s3nbm8aLxPdDi0a5XeBq8c240RUSgodosffaynszo7ijFCaWFMKIQw+LShZ912AUzOFQPUr9BvvM
2/oPC28YQeZrjKsplre5Sadmtzq8nbGBQqC+xG2nb2a9ulj5+DDBU9jNcXKTCnlluPDISD24mMCw
W5rAqxGZ9zQb99o7VOp3gXK5UzkxM+tJxPY9yYhb9Pnn2F2CrEeCks8Yl3G1REinnWnfGerL0Fsf
ioASwuc6IKraocZlGJOy/4slMTaqLg/NcMka+9yxALhmUnhtr72Ga/PqKNEVOc0bPL2uMp24bkV2
n3UzrVyBp3wgiJQJ6Qj4R+GtWpBFQs4WqpihJCRjUVFTWSDIVdh/lKa8rWNSDp3UoqcZ7kVuniBZ
dB4gBTUVVHsHxJI3pihbs0j/UABogDJ6vyFZ7jMu4n1qZccWbbGaWV+x0zKnatt6a5JRt5sSrD5r
kgizyWub/FDLCT2JWvtNZb1nWndsdZBY18J6myC0TdobH3FY3raJ5fMWSOq6FrghdMt4VSq432Q2
1I0E+4vRuAt7YoPD8HsplQd91ayh2HlQsjcJx8FaSGWJ1JqaS4fbWdRbo9c+xdAfdDe5xxEnOlRl
9tUTjsGByt9mTT5nJVKV0kBp3FV85mS8zNl4rtLkHgnFOyXEu7rSnEUld1Y9vw11NGIcx0auFOQ/
x0tlegsO0Rtq83VSOQUTS+aWxBVK/kQ/wlpnmhC/uUiCVkz1qsijEyzou8IZzY1QldclGq9UchFj
tzzrLOGYogR9VUExGHVYNb2fjMlLkrem991Y9adl5B9hXYcU8NVtoTQbKGwsLjbqmBDxh92clnL0
Q2SvNhO9PNPqk5EX5BujxBNwSErYL/OIhCnWyHRJYcVaA84vyyhOyUL0mUro8kaposBuSrI6vH6Z
0o0QSbZbInHKq/LdNps3qOPXsggdP+E85Qp5Ru0gfGXYumV1TgYnCvQ29cQ4RL5QSs9Il4sSYpOa
S4JxLcO3Bpx+2PIU3yKuR+fqgkUp9wS4Q5WDTz05SOzWD1Ub7t0kGN5g00RXTkXHWVyejfwJB5kt
+as3bdy/xBLu63oKLjPxliXl0S6yOVGY5V+Q+wVMxF9C0V+Y3F6HXajSJegjq5PmW2l9ys3ivo/1
12KysS78SYQd68BxF4I2ejbGMrmHvcA+rDKUYXhc7+nG7vu5eKn79JPu92F0+v4g0IMY5RJucRB4
seqrtg5fKQ+GQxxTooQM6q8Ux/RbeFQeZHuS9gqd6EOSPdR0NigZmuiqmJUrks6UC73m81Qw210G
sWvrpNzCtBjp6SHiIKhhMm7m2b5sz2WlABDwBHhYKZ/0vZt5kA9mEjr7aVEuNV35ISJVOEItdpTJ
SNOotDtjxqqxTiHd17MVzF2hHRXCAVAdYs8dZYJGzYnVoAi1YJ7d5mApDnT82XU8FGDFnTJjiJfg
zBH8/Pn3trDYp1yXwDdbkScZXOBaZ6/qLdp4shTz2NlG5fTimMkZ4GfY2QJNVePOh0oUGYoD8WYz
R9YQUG+EMSh7Ps9u0ShUBzNk0qcVHq3N05K3XSCp0NuRPUy2DCCT/h4P/vehxwIqsdl9yIQ8mJp0
AxF+C0FI7ZwDDTXMjZeukdAlYRF0aFOUYTXBNyjt7VH7gxqYi4YKuwjDDyMlfooRkbPFVcl0kcjH
KhSs1mZZcpojypF1eK5A2sQfMBSfsasjfjE36cwiHA7hwViSKyy2ba939Wc3uwxQEdAIn5v15ZIV
gTFsgl7G+G10nSfHxBHDKfcm+htPzunVotp3RX1dp9gwwKy5L6PVKNKBcV6bjDTFNRrGTSucr3ay
BJshTl5Wfpuu0IGrFIwNCak01WhEBWFwRbjlTMJTfxwkvMcmaqZNNUNZg+jGZW0cSmn+cVUix1T8
U+CJN1nMJNQOB6xZ644zyxAbnZQBHwup6zaVL1PRUQ5NKbJGo/gek6U791kfRIy3VYtO2YhcNtgZ
ExZUVb4bqy/JLM5u9A0LKj2p7apFoOGsE6dkeUzvi/EpNJClSIceLY6gx1ZIv6e+giVcwcxwU3pn
AS0PD5kgTVTtOXNZrbMek7qMEQtuUFagJSdzYPpiS/NCj/1gq8VzVzi5r7QIDKSGBUWk4BXm4L2+
UuFSGJl8iYRICnVvMjlkSAVPk7Enwl/i9HS+4x9/6EWxL5OVZQHMIB6lnwywsJ3q2O8LgsRiZFQZ
SsAViYO5160eb/1ED0cS+9bB6NrLbDy2w0U+aHlFoWo0KItx+tkYDKys+itLm5vWLcd9Pq/qohzN
iG4e+qIfoO4ATHULwychsveBIR+7TaUgNmViRmTmIUrlWkDrr5aN/pVpZRRw7/ZGJafNG3XobSv0
FL41TFgQLinUrv0VwgFEgwgqozXBm2LkNsTmBZM5hp2DqhAid5HKakFTDLXvllZLzQ/sYcvROQwE
ADPuH0bwMk4Y14iIu4jbLeQ5zO/abLhtCkCgzur4asbqxFz+HFn4KgzMbSZy5LWRsSa1VH1IJRIa
uqkgJlXbA3xVzz2wO4pSFjGhCzQ2ybk01Wu3No3AVAeCJufqsDQpAo2s/BuyvURsDlFkdqeReXvm
IGkgf/yJdCS8MPpHUDO+/3LBbI6JbJh06TGvGKvTtxYIX+1Ta8gdqbKtNzZlctUL8NOmZWhfG5Ny
ajmL8QDDLLCH7kkD8eK6pV9aa/1Z9RbhcQcrYyXNk+qptBdjj+YsZQmr5qPZrZhQq67hTQW6LZG1
1LU4VOMJKX0z5rRQRlM/gTcWPRcabZZtPRU5sjGhlSGpZV6p4xJhjTW6WS7RrnbWS/I6n3iJbOYS
NvLW8kzTNGDRNVfoa597m2Mbaj0xFUkGh4bLfltMT63NJ24Ip/P0DIHZFNksa0AytiOfLdciRBfB
t8NQ8hRVtyojFM4ogG6+FT/OutXYv6Xd47W1et4Z+OmDOlNlCbAe0u5ggqeR3Js07rgZk1ulD2YZ
ABYbMSGdLjTMOJa8XvOukgl6V+ihT7T1M3YMV7UUEteEtIJPibSinIGIFgwEpmThTsq3WSgcASv6
qA172ApnOEZgqAwOXd1tMbBgbG7XX3qfc4jm9EauSl0ndJ7yWDp7dEqSoMqa5Bc4qGR0NPuhPLUl
Z7IVopriQsKZpT6bc89yM5X6QegoOykrLM45s9a+psh6V/VvOS1fQ9ncunXqW1Zzs3S2euyIS1S7
8B3uHo82dRtB90OIsxResiyZORUPKbnyMoIx2+in0lj6Xay8ui1J4wPmzR7rHZQCUxF+vjifcWaC
6QB7eTBjqTUWapGZipW+NtAr1spimrMt2/YhNcL5aCPF2SS0PmY5UMxG1bRTaiK86+S+V3J11zo3
OilhO6HOT3LCoKpTmQpP7WMvQUTsEd1dVHbYALnY60wEg6t5dI5J/8wJke2Mb10mNw7dPk0wu6KU
07Op0w4M6NU2satQs+/byoqvowpVQmUAG1CrjB183kq+Yh4Bpzs8Z0MmCSX5Gh0G+nXKCF5GykPP
UICUNncT6aXN8MN4lMSTs8v1pCH047tC697GYsY5LDEPRZre4rOOCQ1RlbRIhPBWLvNrTdLz4RrH
8L8u/6jG+NFLlYrFHvcaa0+QlRVen/kHinJC6SzEJYpDZ6yL9o5PlHJWoStqaysPYgMbz4W8GCXd
F6QFA9UaNwTQpscKXrKHc2/EQd7MtXviPCo9jbQFP+7H8UJejWG2EFkmrLPi4X3+H/bOYzlyo13T
tzJx1oM/4M3iLKa8ZRU92RsE2aTgvcfVz4OsloqidKSY/URIGemAYpdBZn7fa4bsxAobsgvWZpBK
AjRRU3Ag+WoIs+oAs4yovxPmZ3nMP8IKLEjth/eq7LhzvyD06mcGCn0FgRMIdM0pNedBIv0k1t79
kLwN2Vdg7JKOeTlptrFPf1oW+qCWztGorG6KiZkTKvK49lC1OwVTYRB9SyTM60QXPJWfrUHkIY9M
/rWV/YBwQb9JAIhPjtmTvGm0siUHZcGyHRZ5wXPYzZWHsAlCvgfyc5X73UJRVWvuaRvbhDOmj86z
F/iIypTEtLMq6Zaly0Em6Ub2QrOyz4pt0VcPrZWPaxUC0rJFTKmPcOzgIQfDuoyxpoSrNDNtKEq1
DfdXIRPHFo5nrAnKnpNXlC21smpu2ty+i1Pe0HSEr5or5U3t1PksCpCk5HoA8FJNeqPocCd3B4L8
hBlhFL53jYImqUVaPmyUJ80sLNAdP/IixQK8h2CdIV1WWqeEjNgCCjtwYpDzbi6tWlKsSixViwzR
shDSlmu2UMOzXVQ2/SpJCsTD3BtEyY6eyVmFYxk4WPyjOikiHqOAh3bynE1O/8kjFzE2yz4rWnlb
NBFhGBMljoH8p8665MU1JwG4mW57Dl1Y44GhtYs6TbyVFCP/Vij2b5bRwj2sn3q0x2Fwsd2wBhC2
FVR8TRs/9N7elBrqrOFvlskXdEzin7gYAq+xavZ++DPn6eDtOy1/LCPAFDVfLrV66KNq75QgfOBp
LsGZPyoRugaWo//U2xKevIZHfOWo2txVrYPq5bOY/Muy9cytA+Rnl4f9ozJC4fNyiWx7xhtg6R/o
BqwbX5rDFIlXPSbKC2x0HlCIIG9qweQHRg5mbThhslsSkXBf/TMIFJ4qc7cbl41aL6S2PCI8Fq+B
ZWyH1j3luCaB1ZEWkdID1bG4JzSo5yQ1PsuxP+rIG7BLXfiuv4eQnM74dkoAgqpVpMPTiqbdGXmU
kxn6ULqjCsJmq20Ko94qKCY1SX8v4XxybMACqbnBMhBs0KUw2Lxrn2qkIWeMVoSU1SNxrojFgPdN
LeZJAeiptP19TS6NmNubqtf1AfwnT3t7WEl17SwqdJQd3efbEtzGGbp8Hs/6rFxXurI125ilHIHk
ZazkP2IzgFrXQ1dSpU/PaN4iPXqvUVTm26+uu4LPRQ+6OZo40cocK+RqCUKGYbKUMNNk2wqfT82Q
BNFhsRFhIGNr8Da3YJYBPvGE3YV1+Mjnf2e9l/AlsdsweD2boH/lyPAOOVYZ3mdf9XeVan3mcf1s
D9U9WQhUSEPJ402vyTvDLitcjgO6MqF3yKNKcK5NHXkj2XfsWZNgomtJMllny9X2eaG8K26HzFIK
TmzKZqW1B/AlthELS/MtVkn7ttwN2rC2+AWloPcSHtyuKb1oTfBbqcLERsu6X2cINXcu7PnyM7Wq
Zyf3iEan2anAF9pl5eSZjhuUs0n09tgjKAF3tiN5smywDZuBBc9XeB6TrrbipTHRXHj4fFjqJwlN
e+mPzrEHkrZIFf1nnHi3kIX9HRpCu94YBaH8mCMQxsY9OZgIBUZpkazrwZCXwOYMdhcoNqbmWul6
71DVebHyquIOHthSNjJ+/pG+KzmUenUhQZRHeiBxiponPESy8NNHcQ3SQr3VJldnFzlF3SSKw/aW
Q5jpLaWhgwLhO3siG/O+Sqd1MFCWvZU++Hl51hpt0SPqwJ8RLDp4tAubaPm8JOZnIpg7K0iXz4MB
DT1Liw6hWdziCQVXt8/JWPUkMfokJFgVr4taQqAkP9WjrKDa3K5gTSCvFrEpy6tNliL10RATDlKU
d+o+Xdr+eAzQr567fpEu5bzeeXa4dT0ZoDqIIwUBxiX6Nc8Bh8W4h+/SVmwBag8dODb9CEB8eCT0
ihBhBceTgoU0qG9mXZx0ud4kTjwsa4X9blzDDmFfLc3TOENruzvXnvae63tP46nZB51FOuw3B4xD
phsoVrbOpzXUbwS/9MJ+IoOy7lOPXEm01ziU+h7biN5TT1bYnzCZPgVdA9pD2eJTnawUwgNmYp57
FTIc4alynRfyDl0ZpM1K9bnq0bspCJgaCTIrdRvOndS8SUftHv/lO51nysq2mnVUjmsnV3YuK7lu
h/MmI0FmIpkUhkQjocCFUCTUotcWwChp2R6bnRxcDIZknFeSbZAhVd0qK6uu2ZUQbHTSHgiAFB/0
vvxww/YjqshVhONMKe7iomn40QxQYbIXcPcfQW98Ni2eHyida3Kcr2WpJ182IGRYcGo3/XdCsiTs
IZARPJNOWjY++Ib1FFr9Rla1LaTMYiHV6iHopEleFoxOw4JoVHBtD7+BpV4Wcs6CUZXz1tFXRsEK
K3fvQNbPcfSua5PAQbQlqHsLJUzl88ueR9fB6XPUoTopj05WgkZyXv0G1jmZzoOETMIMoF0DcLY/
GIl9D9eKAHdiP8ple2jc7CSk/P+/68G/uB4oxEXFO3UxFli81W//6zOtg3q4eUs+//u//k/8VkVv
X10PLlf8blCrOv9BMcU2HdvSZN20cTa4mB4olvofXZcV2VENlXOXidvAL88DS/mPphOp1C3dNjTj
q+eBwZAhYy6jaZql89XS/188DzSLf0uexYOXpdsPjHD5exRVMUjeKsSNZHuy4/3qT2tbOBckjax/
cnz8rewRufZHI7hpmzheOKUyvgUhQgwwsT+KlIXU9BXttgyrcKtYVrvOoM31ftffepOmd8N+AMUh
I7sveWzdNpNEhh3n96LwSOBAokyg7iGgeM/5Uj82hn22LIWEed06CAhGMkYr0xWehPdHoxOgGolT
QCcCdsoezTuO+cwlfnO8FlbeZkebAwGoj0BysKwqksV1WNTEHFFrW0s6uMBXppuI7lR1n0oycUhR
SuDT/UJ5QQ3lBg3V5pMd9X5QmuZ1KCFJA2o0b2Jka3YRK9raM+rgXpfbEZyS2i6tMWWRlrPyyEG9
OOq1m2/czH28dol+UVz7CqJsFSCDneiXArM6dM0tvqMmGLoi7/fpVFQIqO1Fk29avHHK5C/9tgpo
DEJcjILNNFsUl3bWR4yJGwV2ty3jrtlgV0yfcbkqTfttarBZs0qy3WVWVbfoMrEhwrdxnhDl35PE
RsrWj9pkHw0egebvVTdIkj32cPHWmWtWtCxTuzuaMI+OogZMLBpmdlWFhACjpRioC2JuqYGIFN7c
7DWisnglfKESEmw9zJk8+yWP5qhS56+Om3vrHuymhYjnjd9PcaHBAjaskIhPS2JYdtjoT4qakTrJ
wdGQUNywEuGYOU2bRCuyTNfurNDsvlxeeK0+J9iIAJfVGNaCnFmws+3ifGmC1dZvTJdUUcL5ZW2C
vmInaZ9MU3X5geQt34hCAiru2CdLyZyTMRVYE+39RtH31/7GT92dpXq3oksUZH2dE5mIdhEk3a97
QJRDYxNozapKw+7QTEUrG+0BSi6xuJ7v17cBMeXaVwVgGUHQoC5uhda+0nR/DczzWbSacUKaier3
to9pMiEK0D/7OJ5wGQ35rOvMtExUf2G06sRN5L6i4Pm4dEnCz1oelXeiQJhvXWLTeZOkDVCSXKkJ
GgVTWDP8mDSRBtlP3rQ8QBkrd7xHkicaQogWEoG5P67NHul6N+zyvRV4PcrJDprpci51j8gpuNiz
qYl041cQPaViUDbA5IPzpYhT9DFiZfelaxqU7AJSUYR4znUgQGT0/KH2PRYYf9wgCSt3GaaxPgd9
ArCqLuxlqDgPLf+gO1HoKp9zY3IEuvYF7nhwQkk7JmiT3EHLbQ6yLV0uQt7c22IsC2AiU/WD04x4
siRr0QhCAKmX/kvVHyr9MDjERFBS/TUCFFc/hKrkEwaaJN8HDW2dspL9GxvBcBjZ+jFku3LEFsq/
qad+IHb0uzYBgnSI9PVlXjO6v8bR4PjQyFYNLdxfqdblO2KTw53FpoX6pejUfO1VA2JSRaRc+kaL
p2Pklods6uq9JCXUG71cL6p9YqnfbkpMepqdeS1y2IrGx+inZzuulyPqcDDMaV26IpiwIW4vc9GM
lQrzkUFFEO33udd+Y0gr+LNI02j8ppGNgQkz6q177EKgWn5vJD/tbCFJ8fgu1xwkpSaJjjZGCsfO
+LUq/PsEI1wgG+LNvuwHzpfF9KuxkCJ/X2ShMWjwfmz+N3RN/b7IZpWpQKkfjU/TQTi15h0/9Fqp
HFTDac2VFRvotyf1o6QqcjNL9DzCHmPM2EfzLjZImSGOZZw8wFl3SmtkW3mACYL7gHIn+nwU2GZW
n/o7oBEGOcJwm+hlZG/TMHxHS9qfSzKb8tF7i1S+oTHHwtscuQbREkXXbmOzSR4ujZwEnD8G59rv
pAejNsCBOU4DboKL84TUWJqW5VY0ZXCalZk5M9x40lMcTyjHEe5THsvh8xgjDucn4YciBy9R1CiP
mRloqzSIEAFU7EPik+XLu1A+BziarEuMx3Zu1SpHnUTtkkBt+qjAl5r5VR+thzhA3R2q1U4ltw/q
q9XvpIYC6XC06hLL3Q59ODXb+CYZ8eqYWmKajSf4ggAvAYLK0u8u07bopGFyrWrJGfFtGPoTCMtB
2+vRsNALQGjq3cXKYMa3azyPZDb2KIa5CBf32bt701nKpCWGONkY52x/OG7d/POXRhVmU193Zo6F
35VhIatjIP3mKN92Zlao9gmwfO+jQ71vEbdldIfG2XjLuSoK1TaaF63Tz8a6OJs2UPrBreqlFvZQ
83IA5VaKx03nhf1eKzDllEYdZXmJxCt7UWfmos0GWaF1kaL+fUDURJ+YJ5rf+q7Xfhv4u8nXPnaY
Kpp11jYO1HSZczo65nqE0qdhu+uo1dszeAx77uuS/jJYzb2jdfpvZecRbdS8n42fKGU68zTjgNab
tjOsStt1pWzDCZnaeFKiKm9NvZeq6DVro1qrfnC4TJ8min5H7VBmDRrkv5GG3BSqjJ2HS8bYCbV4
geOO82Jn9WlAv+ETnYC10pJwSxwzAdPZyTexioBWF7bVvIKIfUPoHb13Ue3j4hRCKid2yTzRNbgm
EuBJyDIXWQlLg/HeF5FzqDV+a2OWoNqetdrSDeWI8AIF4QCUzDJ2BaWeRQiOStGtrfsJqXqrmIs+
MU+XCmmT2MStRVMU5AqkXRMOL9cuvW+TozWibMBbvlBLPKl5FUh9ObDuqETioTfNvSh0DeUbNybO
nk5L/HVA1ERfFTSklv9uuClRdkPOWiJn9vsNRa1WPbLDZqW9jXFXHlDL+dTjXrkBpQLwK0b4QPOC
BxTGunt/yJZJaEh3OZ4hh5z06FxBsfDdtPSN69nqszUC1/FbL952+J/cs7j8FBPUCFqAYVT3oKKK
rT7AWwNILD2Xjb2G6qu8O64XzjXV6U5mZOdQ1NJxIQbitQcL0RvVBLaHhuG0S0A6GhAxGkwVjqXh
q9uuUsG0aw1uMW59JsYgHwvd9JH3kBw0yjA/FIOiaKXyPJSKfBSt6wy4Tlw+XfXHPcQM7Fdx9Zru
UYceNhNqoi4LtwDFY0euvbtUw0yxdxJC9Cmi2X9U+/PYDdLaalD+L4xGesI6bkT/TTc2GmapT7KG
tYhusxqIUbPsF4R+pXs/SqU7wl1rY5rVghRe/9tj68/nSUtmoTMgvtiyoTgm59o/nydR6eyB2sfp
Z6Q67TlTAYZ2oVu95xFg4agkOQHSO0hKQOleewhrC7pdk+m7OpQO5HbHZB5ovUxAj7iVWN3sKNZ2
FcTDXYCSmbMK625A6RvxTmJ93fKf//zpNP71OMyfr2mGjuGgodg8dO1pJf/5dhekXvXf/6X87wHp
b2c0e/dD6sJjASjrqSdzhUea9oKtRbNNOw+NZU3TX0KZE2vbFhwoODA/FFmyHV0wJpqtBZsgw7lL
NN0m+4jJA581GJu3luEhyjNdjWUbpGLfX4t7Ixt2W8kIwBKV6n4EPWqCeA5We7kEDkiEh+qlXVu/
ahEhpGRC1lX7OmskZJ9SjHrRimtPPtQKZALMWdiQznD1Zos7GVTOvo3sfQAN8FLAsOngQE7tLrRB
oueqMmsTCTj5tPrprrcM6tp+0RW/WvVq1pO5yMt7fkMfYkLJr3sC4tl34xhbWzcro1WFaN5rbNhz
PXCiNzDYeCv0POKMsVYfR0eW0VMiVCu35temPgA4DzXpPrF07xgqgX8UNVH4CEugj203q28Dwegl
u3/++E39rx8/Z15NZuXRyPaI8S8fPxTRQXb60PxoK7s0b4yA8Fprlsc+kU84bAx3AKIpSPMAeld9
CLc0xUAs1cuQNOdlmld1CJ94SLiaSMQia7eFbVCr9m0oRS72ZsSl5SZ5ajOUpHUMs24HJcctxiOp
3MaZFc5lML3AX8JgLa4QE/G/eeb5auzFFaLfxKSeu4qO1NNtcVfREleIu8J9R3Frel3R5w/Yy4RG
gaDf9MLk0neFV600rTB2SlRHWAyK6lSImig62zd2HTI8wMGnahOOCxkVqE0TRenqnz8FRf3rx0Dg
S1ccDTqcrRE++/OvUA3SOMIBRv2IcwKmKOhFJ3Tl7hw7iHdW7kUnUbR4zp3CQIMMkpMqFn1irqiV
taUtO8XBdnG64jrQF129bf3h5Vs/HMzoJu/uv3VH06urXnios8HfX28jpgHB0rD9xANMNL8UWhst
qwYo5Ze+6e+owNRsVOQWZt8GcKCLjh7nm2v/9cVwWlvbOH7txaDoD3T0roEPxyR+8CceO2yRx3ry
c7m0v1fFBNeE0Atpj7lfql8u87UM3f6/3Gy6gESHtDBzyVk0ZW8dTTm2j6JmgQ7Qm/5ohM190Hv3
mlfahyLD0M/uGnTh/ZpkhZr59kGMmIQhD6I5EJ9aIWJRzKIQ7WNH8rvHSlWeR6fy7ohA9TdWZpG/
kkb5FXYV+WWonYfRs9OHPFb3op/DNCr7tZ1vEj9QXlXzblDb8sUkSrUl0y0txKy/uauSFuPin7+4
qvnX5cNRNBUAm6GyhvA8+/MXF7UNPFBbNfkg6MEnbLoIrTWNah+jDtMVl3yKaGUhknQLX03iJRHX
ei46v4x04aZ34+IouvAKCeSFjm8tW1C9W1wn96PnXOZUuKMcBgAbte82axwvm5kaNUg59PUNVFUo
iNCUTyYC/XD2nFvRldYpnkUG4nt6atu36lTko1mukhCdMNEn5kW13cxlkFBr0deBw05Yj7d2mRr7
VOmMvahdC9GHyUC64hGNo+Y0z1IL+J7f5lybX4aNqBs2EjnEMXD17/f/H1/uequiYkmE5vp3U5Hl
snYx79F+lPsJMJxKAEapBUH11EYGkg1/7gfl8GuGmAtQH3uiTJ+2JsSRr9d/m9dhawTOFpzHtwFI
nC4AqumulQfxy+avRb74j05xR5MQGT5E1o3fGPrejTp9T4gq3I/OftLrq8iP0y8GbXj4QGO0wLjM
u15B9O3Wxdob3fbfb3K9TNzT19eBe090Vz7Y/C1LWaq7p1o1XrUp9B31JsLbqf5mtiEod8Mv1uDa
nDN6v8vStIsfKHRA9xkQFLGawkJYwDJwKXbNV4dAjTj2mzGEPMmX4/te7aKNVYT1BhT9oosLF1uQ
cZPbVv4kVVhvkjR/TdyseAq9KD80RTsQc6XZBL61TaJSRbV2mkuidl02I2LM02hXbiXrkARZMffT
pjtrfVhuB9kc1zD/gvsOt03OK7H1IcNys5G7A7hOSkIKxju7GO1tG5KdKyNtWtGb8S7XLfCRYSlt
RJ8RVuN5wAFLXCC6CPY3q9QvGiQIw/FODLieBsAt849iRttn/AMJcS096N5z0wmJEg8lpNDLE683
+hbFJKJAg1JwlOdJKQoxen0yXgci1hZDJS597erETa4P1OsrXfvEbJDzv27vbpStWLfxeGYdrx3S
5GJdv7SnFX1QDHIainu8dl2Xf8zM/rIbEPOum4Nvt7tey1sAc0y0daXz/2WzoP3Zsxt7QAOOqaEY
mqXIFnv3b49cSfEkGGKW9tPTJMTVMrDseRC1myixc/BYU9sJfB/5B7wjESTJNpdOu7DzYz8i9VcP
Ear9vuafR3nEGXogNiIuQfMHuDzIxjln5xDIRAKLmh35QpPM8CT6RGHGjrmuApCdYsCYRq1S9dat
PbpD9y/hRG3a/XwJDPEv5nBlTv+ptkFmcVqEvmxSgX5VpRNGuL+U3lY1g/wQ5y6yz0X42SPnLZNd
rvLDpYrCc51L1o61Qf6JiMhDxrr1pPiYFLm94ewrx6qObOn1RQIjb4EDnL+3cIedqZXZHsdecx7M
BHVuX7ZfUiVNN60F3a23fOel1pu33K3Mc5x58a3neK+E9W//eUWdcqDf/60KfF7LZjsoK+b3yCkU
eOhpqpz+NEOwgmXYm3cuXDokmM2zaOEMr65TIhfzWBqKdJ6Y2a2n8NGK0aQDHBOrCMqj6KuvogL6
cOSO7r4fChfAEzUos6dWHglETS0ynmY5E1VRGEO1QBlV3nWe4ZKUMN1dAcZqD2hfXrdZXZ/8oGeT
QRTiwfaLSR4h12dNiQakX9kSr2sE3sHDCu9AJBV/wKkm+kYd26LGctfXrus0MRcQqAdferoCiSXu
FQTtjYe/4SPbThCqdpCusDKVnmDU4N+ru9VONHVNeZYkxziJFuLART/WT04va+emGG/ZgYabf/6Y
lO9pZL6T0BxMNkQyu3lV+R6sdCUMV/LSkCDOG5gPptIPLW7TW1G4Rh+ToAnP/JkOYZ0gkY8BQt/N
YKa3AeLst2XjJacInUpHKmCU1vAOz9iftEEbAMFr3oxOck/iXsp0VxtvB0h55c31NYyAz9Rmiynu
J/olQHmeggMLRnC30M8aPn7X2TeuoeyzsB5Xkw33XRxiOxNALX3Deh7Z+Ez/zQaFl8am/aZ2SDp5
huNhAT7iDwTyci9HYBzbEiln+DZoYP6RIhoL/lRNib6miErzznEM7SBSRAO+5MdYKf72oqCp0YoK
uMCaLhD3ley+OU6vUvuxEs/zIfr6CoZUnAOj6+Z5kQEOT4rmWAblTRDJ9Z3o4kcxLAtfi5aiqbRO
BkEz9vpsUQyWedBdIGFRnp07LXBue82+7/hVvZRmNa6anvUeJxvzpfCbYws0977Hz+1UdjbCDFN/
m/TBUh9sJM1cYDQgV4IFkbtsrwPtM+sOB/k/CjgDv5pl3T+6UUuM/d5XW21PHPtXobq6to9xCoe7
7lX6NjbihegTU4Y60fZ+hYNJJBMrKEM8gNWfpdVqz3JdDEfEnkhcT01JyvtVqQ3myiwD7blkSzDr
2tS7+XVN5hX6neL5aE13fgFdrNARq7Hjn5V5RDJI/hEk2awzJXy3saW8NwfCG3KY/igGA2eNQNJ3
VlcPeDC1m4Scyw+N7MsSO4FkmzVB8BICQxDzE2SC+HXmOltKLofTO138mmo8QwnkNvN/+QUqqvx9
JeRXZxliDXRs1b5kob6sCwa+9mXSlNm7XXGG03LbhHdAUYz+5AsohyvR1zV5STJRhkMHY/xwnefb
ebd3Y/dQdFq9twn+AOfqlbU3NM4zqiHLEHbPW4i0waKTbe+gZ+DptSHdepJanlPDZEFKza3lB9VZ
dNV6CCXGwInr2icGjNHkBxy3R+iE5bkoUT8ok0xZGbLKYTDRgF2QLuj2im/rJJ7BkYim5+UhlLMS
1aRLVfSaZqWCtJ/mf+nNc3I+YdiDlGSgnorL7OlqpyzHWejiw9rqEoFSyc3v9d4PNih3sHMYUvnO
K5E7SEcL153QGlZhlfkHUbhMPAwY6oFP1lMkdhkQfaJmT6P/Y58WddHeNR+us8RUcmQDrOHWWfh5
JZOCbKCESgWi5XoMV69BZWxrTMczdzq8mXm9qlwFiMrUNVhxdpLgEOB1Yt+KrqpN4x2JiRjPITc8
q+A/HxAmQ7G/Gl6LEmt73dOKVZObw6sf+HvsnYoHrBN00n64m4lpfDDGLMW296ZLEbKGH38n+kHD
gFQfLA/XAe6mcqYLx+TVCJH7yhpI5Vm0D42qmrWD7z/UU9GCugTdc3/p8RMN1Haf73yzNE5RmuR7
36j3ao8snD4Vks5nE0+C96NiIhXne/KuDGGUiVF/BKSXy0O+lWzFWAwowdwAUyl3VR9n6zqNmjt1
lJ0ZR3T3vYNLHNS6+2miKUNKunzuKngm8nRR4aMaZiLWsYq9ABq+WkYcDUXVQv91dykk8vBzUdVk
113nISheYtiFtlAN3SYL5Ww8gHvyOocUMrOlZCNyOykWh6QPhCgAiR85SbstABgMeSLvmU0Emrmj
Ex9d3x7vCeHepFPoAldVYxnVUg85wA53Rj9aZ3i0zkExpK1oFXlmnUXNRlURATDzxo4DshJ2v0Lt
diLMTM9cOxjaTa0Gr+K5i+cHmtBiQLSTsV+MQw6B6s/PZ5Dzd13TG7MkDHLWKLT98Avqbq0szBZe
qQaPsUOit44S/1XPzA8rkvOfPVD2FtU2DyusWyma9AsjGiZQ+xtR2IWZHELXXMpWa2iXAUlCMR1k
7EuAzs32MiA1jnqTF4iPpI58cIeRwk6Ug2jadTw2YBtol5VZbVBtOF/mTV2XUdHm5yFfLhHz+Iqd
xa36Kj4FZYxPmB9COw/l9l4U+PE4wL7uzIwMlBsW8aIzQe6KMS/zs2OutI+ihb9me1+UIbrmPnxA
jaBnbhvA66fCKcJqYQNDWV77GhN9IcT1Vl5SmYdrvxVZ06m1/eSVpJMqF5w5eZYnGGAZaA1OnWKy
nLbhtgzTm8jK6i1AkPhl0JxNbSTkvggqn5smfBfdYaBH6wjS40o0W77os5CH2cnE7+7BqXFDnq6u
bSvbkUWPFkhZxi8RFIf5EAXdylY8Drom+hvYpDvEUnkQYIzpnPM0AVKmOOUbItU5MhTIQoB9Arag
QSMeeuQ49KHFpQil070oIhRYkH/9o91LsHK9rvAW7dSXiGEvzJs9CnT1XgFVvm1ixPSLUErPFgTc
eVVKwUeNEmhf9z/J8fYoCgXNKUNdhMxqwxoWxRb6F/2tmBmo8lMIEfjRUAaIA6jP7xwIx3++l2fj
pIri3xk6u7LvYgT8EGWlqvcRLt2iipXWOs8bbyvrtrI325+NxSdTOWa7tTyzeCwSBSWLuAs2sNrK
R9kNJu3EyFyxbS0fs8HmjfQrlB6mUSfpWPddQ16IUdw6o22FPuBcNJF8kXe6gmaVaPqI1x+aln2K
aKZ8YBbORXfeiKitnrb+p+OAznI7CNWyS7AGFawfoYsUW4Ba1f1YVYgBuIrLb6PNdpLtexvE+dUG
Qmxk3RRD7i9xgVYfEE1VED3Ih7eqlvdNqUk/IuiypMS8BxOWyHnUhiXn7bBCXCl6dc0qOapS6D9k
Mgp6RgP3O0v1dEsKdthnBivMkBxEoZDvu9REs1EsbHCn4jpFgii7VIyU4FftDWDGw6UMvHMvCiLf
9V6Hiw8o2kbGok5saQ33uNloBAxOosicJMA4sH67donaKGFYrweZspESzHQCXRt+JPjgAMSJHmor
KPai35v6Q1k6SdFw37eltu+A7CDmGUEhgz15Q0A5uxE12SozvGeGX6PobGZYlVOIUZwfG9RMyvFF
r/x8rg6ycaOZfXWEKu3Mpbwq3ttSQn/XTF4HrylXFSLFWxQa1ftc897UkR0wcNGN79TlTTaEJf45
1FTifQsO2Sb+yBxE8GeiU4zYZkg6zzNKHsf0XQfExUNlFBC8h3QtBkTf5Q6GGtxbbNHWulodHJYx
ELrBKexy8s0I0FyaQ+V1l6ZLqH5mYuDblT3uFGM57Ou8K4gIWdF5zNuOCLTMn85xeWY2fXOuagv3
FAXuah5ARUzx4yQmmSCa9+cmhuAdeu6E9ZI31874EhdoTclqFry2mo6/YgqiGGlfc9UXtb7PYhli
FRZv6xgdlVvgGtp8LCCBYY6ZrfnlxicA9E9pkMpbbWqJLvK38Sm2mhC9t7BE0IRUOG8Lw4mPO66t
TG9sWRzt3PTvUPEd17VpySsgzc2rn8TAyczmQQla65DLMXSgpGhfa2QoZ30T9MdANcf7WtWPTmI3
rypWNgi1qIBHpsvB78CJSsPbAqqYSNwToLB3IlkvCstPsZCZcvdiAAt5cvnXOXrs+ovUKJaK1Oj3
qo5XPITE55jf5z4BboW9hF8/h1qXrzpfsi+jfJTQy4rOYuvJqAwjNdUS+0GvC/ecFuD6oJUfEdEN
gWJlLtJIVXjMTPLXU0t0iSJNX4fe1E7Q/93zKDn5NoqdM1zOYIFJXbZ1i6p6UhNDn9VJae1FM1b7
txqNrhvRSl11I8tFeCdatrT0rL65lxMTq2DU87TcNA/V0JmHKUeH0fRUFW1RBF3vzoqyipfXiWLg
W7OxMg1sGEyQP+53vcm3vr+7Z12QA5W7Bmcp0HanRvWCjVZCGwsIrETLmH3zPNChhMnR82A2+JG0
/Kx0bRLHK6oTNiTSa+UY5XzUNO8O3QJz1XbysB/inMg7oq8rZZCjjdsT5+6xMN8bOen4kqfIDw/r
w9KT8gfRH/jBr/5UiU/QYdw7tX2rk8A/Fz1hNwS4y/faKG6g2nhPhluxWU85g+GmNDyVxB/EBETI
pqe/3p+CIcRcdWzQDwq86j1Fu+j/8nVeS47jwLb9IkbQm1e5kq+SyvcLoy29Az2//i5CPa2Zvuec
FwSRSJBSFUUCmTv3HsCmfaFiDMaU2EXzIUz7qz3E8e3cbhz/CPSsfB6C2tiZrQNVMvf45wSPpzy3
IRR/OTRTSTLSdM6lAag6nz9Vn5rbsEDKiNQm5bQxWHCJApeNxH9LqLg8ug/85fdXVzpXKNgtXXsI
VvdTyaO/zne/hs6CHmTeVK4im6I+qxiHbV2NzacrNkXXwiFuG0BgU/5NseYmXwjyLDsf/rWmNCYw
HFW1lm6o3B89gigvvp1G6BhDJh01ozgMvSMOkUqJ570LG5w4JK7SssCZD2X/5vhnyt2G3DLcpwlq
7P+Tc9iIaCssGKo0dPCixOAu0D3tpa3j72Fp5Sdz7onRtZbwsU7bRvENFNN5ZYXw7FBHJQNK/Hms
lWVTT38PQ6FceagiO7wFmVyPyFtcR++3CNJ9wq1PceKhnp0pq1Zn2r1wr3QISqYBpZ8REoi3o9mm
mHH1y6QWDBCEdzRsh23J3MjuvUHq1zw0CDTOXrL5y2syB2sJRXEPzG1WPC/qazJj40awRMD5mnYv
u1qjmCwu4T/10Jx5sWFABXelfMI76y4qY/KWUZFqJziu1BWUdflnWol9mPj2j3FwqFQO+rc8sGHo
FZCOxEiMn1pqE9HlHgFFlhkya04GQtuHOjA3bAV9qO53M5gmAlrsWh5sLQ2e5ECj9M2jCvHO7DXG
JtLbzogSPUG7PeXuS0ozxcKghO+n1uzL0Et/dVH4M1JdMlYKAgvA26dTSDJuL6ZeMl6WV6CJ4XLi
Bf0tHVI8mMQa6akpPftDrc25FN4aH1sbILkxmGstEpvQ92qo66fmW4XG7Yx4jiqKx4esis72jOrT
KMsZ4SK5QBvaL2DJ1781k/IYNon/CsOi+WCpJuvXRBOvputf69wuvwyO9TqpWXF1ki6/qg70GWxv
0wfZlQOKqLcZNRlnaVKcjOw9icDGoIC9BfegwTOb1O8C9p9XSkybjeEFw16dEpiu5vV7HFFxbxYH
dKyrH1mHbHLjackl9ZVqx0evHzwS5i9hg0afdIGj+AH6MRgu+9Jewc7oHydPR1yN192q7abmE0bY
rbwuAXFuVNao19IS9rrO/f482NPvpgDedcgCxAn/2D13QNy2i0H4V2ybICr6x/nuM/akCwr0JRZt
Yl0iH43eeKjCN5Z6lLkPIWxNsuvWLqJyfAnZndAeWsbol+5l10oMiOmhMjkQTAvfrAZ8Q6Ul4iRH
o8b/ICDtnHmURm9sg8/l4LRPtxORaA+yILnKiZphL/y+yS7tiHKnfHlnpLD6BGpF+dKWtraPyZoK
+3Q3STsguZm+r4PjfMeGL26upmjDB+CaX2HcBz5KHXa1Q3jhO8DhaduiR/lYVPxQqsIg+Tpqc5V1
7f0Y59pLeOFYuxn1uSWS/CXKrXypTlV79f15IwjT+dH2+/zgEbx4KLW8uRBVV9GMSOIVPB3+yvZH
sDwVWOvSs+KrbLw23akgoc63XlQTp7UVJNvS5ObgKtb0YMTQCzkNLPgtxHDwFp1k48NfMjOr0x+9
j26KN1Md+G8F8mGHvqaozETW5i3SR2+j5w467XPX631nye3l7eSoMNIfZW66ZznVQgitVQmXEfgo
r0Zq3ZygSNCPpZFA9jifogjsdIt0G/xjTbD2TZYmU2+KY1+MKAWMpVOtB55OSJvUrsauMKqPalxQ
lSaHCq9AemP2N+S/IBtLDR5/5C1rFkKPWut2+9jILrJXWEHz+F+7qvcwPEqbniIdN/saoV7f3MCs
/usc0i5NQzT2R0JVr4UKWci8GSKLpa+7lhy6o2fR+4BerrRn6qCv7YJ6U2+2/9df2jsUd19EwJbD
NvxD27WgyOcjPQNerqfU6igJwfJhVKZtAcPyTKn/e9FpmSQ3pr46SJPruN6TvGWFv2/I8O2qskLj
rxP9+/+6vJMDemP9LGstZF30n/XkfSnYJr1G7Bmlztr+IGjSfxIB77a+FXtrZ+6GCG4SH2UhlMb6
KahJ9Ui7kXjc2GLi/aXa+UvHOl+w3wh041UJs4giN5PqkgwCwkRXvgi/sy7QXSbnyBNsBGa77bKQ
Y2teEtDyEIyBKHbfw1Wy59Yj0P2nbqPWUBuBtrPZBnNpB+sN5cmHA1j2ZO1HGatiM/X6gAo5HpkD
9fAUt/WaomTIDYT+JKAie45Tp1xZnoARhGrSZ4Lm6qGyIYiFXMJ8li5/JgzAOdkqx0A0PTV7GfR6
PelOdNHnXiJ4JhZZ/BIr/QSdjbPv7ImwXd4M/hl6KaRbg+xpsPRiD84BVsK0OUBpsWD90JzGGY4n
G33eeCWW8+H3Xb2TpnjeoKFFn1JawYMSxCdcDMJkPzv5sMspwYg0adFqkDEiUSC7Mn4IRfYpKm19
L3ti0nmgum5FDRjqQO3gP8sGSOe7MdgVZQWe/zwlGtQPpuGsxdxtfdYiZql8MZMGMcMAshFWV+OT
9C0iz4Onu1VuZzOiOe7sQI5OmlV5NvROf56+D70KFS/sB7OUStTth6a3Np7w7J0Zv+Xgc36pPrUq
ntV8QKodrJzc/mFHtbnS44ztdZQ0JDFM+wz7ZX2BR0lctLC9mfK8Yz8+ezQoXJ/loHSbTa4PD4U7
llv2eEDoKAd2jw60nQJ1lehZFWoB81kAJZw+Az3k8M2z0qZpNRhIh/5rpnSyguBH0sP2NBBWu4ra
uGTw9n9MKlt9wkfdRnapF/iS8vB6qmESk15aQ0zNbYCdR2wU54Y1DTfj1AEc/mPLgzzckSGtKGNs
kONVU9QIVbC9Q8yytK+jg08p/UF2ZQPtWk5aCUHUqihnSejZEeaYMNzIwwQMjr2Uh3JmsyG/WW6b
2q62cFXV16AKqb81ne4H0CgO9O4bat6AAYRRP0IP1qPCyuvJ722ghZ3yhdRE90NHj9tPtEuWquo+
C7I2eGg7ixQ6JMEQz4mQylWTBVXXTk9Gr/ZrXeTGa0cFQwYd8BPKisbrQC+Ze3Ksp+JGjqmz5zxW
ikS7jf3/8+SYNmOg/8wzPehcuzAJUSFFjwNNZjJq6D7vQJn3D7wGyufC8GDHn+FMNqQiEIoskC1a
t1lkfuvBRUFfmelPyiSKQ59UxVoDD/OlYm1WTsY3pCX4l6vEMrouSqDznCW+5wENMUJbY8cken40
og6NfWQ13KAV2tfy3GmMXABME2+hRthE77Vii6yAcgTEBIFOYFr7uMqsfZ12v48glkVZuQ+3RpHN
wJ/Z5T4qj+7TQhORWeog4jPL9cVQGfZH4OjjA4TwMMJ6qf8xwG0Z5mb2lddUs9a1LNnbPJ5f+DM9
2Tz4FkEIg0kVwxLoixBwWtKqEF0r3YsCnx2Rc5hQ5Gin1tQjEo4wcsdviIHVqEsbydWivPaFOnkC
wao5He5nqh3w6ojGdi/4LyhPEwfhJ0hxIXwBYXgMEajs1g7//LnpXNtoFvLw5jgbYcd607iTHqT9
3sBWdQFtR6l9Kd547Ne/xBxzoLLhB0vebgHHePpS2k4AgLYtj9BoqAcziuNlqQznRDjDpXOy8TKk
giURQAFpko01IBId1u2j7BHBHi63UTkhhBsGwAvCun/OITwe32k1QM/EaWUTme548ELxJnsZjxL4
+XtAQnMpMAB159DN5cLN3Ny7mRK8R2oTPUAXSUWxHADXrzYbc64eln3Z1ImfgCGHUX0+wd9n/Vc/
joJrpZsuBelWttUAEa80WHLeTB0Yht2gf+sHjfbWacg1tN5gQcSqpbtxDq4HOkilMI+KTZqH2WuI
NOpD2toaAreQjqMUqu9sKKyXY6+mr52VhEe4D9HikN2QKiXdK15lr1JA73qVaJaTl1QHERuQBc9H
90aJXFIksh+Ty3JvnjWiy4cYhvtFVLba2lbaF9+zskUGXdsrlIrwOSMgsJTd2LbSQ67n1qJSs+G1
CEeAQtAz3ZydQXGP3QDzSWpb/WsfuUhsePb3fO7lhDvOcTy+yTFYdI1HLyrRW+MqSQApG2yYBzmW
mpF1qZxZWYyxoiydqx/ANDCfxct54zX5Tzk0mGGCEDGB5zgalzGMuU5mvki/fGwXsSAiKq/t9OaK
NLu7CtsajobWzl/9ftwlFqlKqgWK1ykkPll49VmOuTEwYD0ekqMc5GeeLdHNiPdyVHGiYmWyot7K
7kzPv86HWQIphitJlO4h98voVP63QTKwU3vtKM1TK0oi1CYMmLIfawReoXBYtQG0XStpg28An6mZ
JrR4xOV3V06U43J23Mbqxg9NCGxL+BlKu1f3LAeIOfHKBtJjpcbRaN0B4myY7hoEAPhXzca+EtBS
3pzcaNaMmggu9jq8P3+aaQjUkw5l+h6EH1Ra9OSgtCcj8W8qxD3xABsc7HLzcK5RsL64OxE/j9C/
aOcFjfKrK0G3kfKd+ag1xAgHOz3KJgwAhnc37KNs3bbJbkNZlV8hl535OP74yENosbKjwx+7cMbh
MZl5gPUoKPeVGddvUcXbffCsgHgMXaFXV2Tu4ifZQ992NRnd+Mzqha0GXOsBatO9qGBo0kmQR5Ni
zE8s8xJWybgZowzFBy+GUJClTr4yuqKAd4x7bpk5ZNoDlbzZra8J7zHM3OmYmbp5kedxS17gufEE
sbF5gXe8OVujD+ScS0gTBVfTfkyaX9J0s08pnCUhxDzyQ0hb5xaU9XYozEOrXWw0r4eLZ95FJVNQ
PwYT1aKmb5yaeXMm5kbaFSgoQk01TtLVrPoeDlUEsqXt7iZn/fGV9swdq6Omc9+3ZTR+8WGFVbRC
/Rgip9kOLZLOMbV90h74NooZYmq2llq1G8+EIpmFSng0q7hfNlVlPrRZ111HiF+vobYN3ca8SAsr
FH1LnFOB+NFDojfOVZjKXKveKYHTXU1AfE8a+//bKIAgio+iELHE+XRhlvzsgBKv7HZM3tqh2g15
pl+MNk0oLEQxhU3as5ZF7mv4VRrryG2fkX8n+cKEfCBcUdjNQY7ZrPcfPWV8l2MB4dqTDjkZhNyR
fnU76y2YxA/dL7qXuArs59Le1ArshEtO96p4vnIy5zE7rR1Yi4tmK10710ArTdQ1DwtGM6iSjn/O
o4+1PE+csF7tI0qHa01/NOadUTXvlsocGYK4N06yF6gNsaBm6NcKmofPXuSL8+wvB4vZX62tv/2J
3/ZrOegbkzhD8vvoZCGgpRSCzMkd3L1dWsmi7EvzykvKvEJXgGja6BU7eOmsa67pweNYRls5KN1C
bTChzCYcf59l9c8FxWoXOUcvjRZFydFa3icNmri6vh6f5BxfKdy9O1/YnK/514VlN4jjYyKiV9vu
tEdhiRpJm9B/gy7llyeM6WdovMC+DDEw2tMXzdWnzyYK4POeDMBHvGY2lbCmQ1L4BNYUNkEFCMlL
BHXYEsUx680vsy3ksdA/DOhizY0IoBrzFBAyeQGbvueykNAj6yh70sOpUAPxPLOB34oJXpfFRwjT
vzmmYxWcFoUjUMktSC2n31ENXC70JEzOnTvou8zpHkFEIAspZBv5XnDS1E/pcTNRepmgWsuMiiwT
yDj1oM0mabcnNid5XA0rtWi7R9Ri2YKkSfU51YZYVaqGDEVt+O+9eIFzvvycetXf9l3Trq0oqYhB
phTFQBfHI1RRoWQvy2sxN6bfwPY6heVO2gxNI+DLNgh+/yuFeMXVJwgLugPmaTkmvUqIHijMqE5W
3xmPxtxYudUt0XeJN9JWa4nxCJmE8eiE6OoEmb6/myqjNc+RdtFr1gUwZDO9BCrODz5b8oumpObH
ZCfWUTaK6xHqkodFBwHqAqkNGI/ZHS3vTvXQ/nYn32uxAv2nGwYI5pKZ3aFq/p3nxs8Bsh7intN0
1Pww4hdcdM8U/Dqk81X/a247D5puKL+sztsgM1F9G23bWGRNZj2PYeKtJ8Wxj7FRa3tkRVDCLJrg
AuXCPrYCcFrIbAy18xmmmbvRYmt40OauQvIOliTr3TV8ZxdDUr4uEpLsBbR6i3Tyja2VKsa7F+Sv
lBhaT/qQxy8wwW6kuU7C+KCE+QD3Jl6BAdcaIpPm/znJKOG4tSYBeovgdKnBCRda+qpsGoNfA4rl
ATJ4dMoP9pWfpgqqpoNd71pV/lGahUZdwihEvW6jtPpAhBK5yaG3STAP0RuZmNvsQdcJIzpZ+5S6
2X4gGfNJKAYGD3BCm7Qcg09jDJ/8HkyewmMUulvo+aQdthsNUl19Dm4G4Wc1bfrYKj/CXLNZaKAg
FaJ6xNbF1NbgLY+qTwClY8d46jQ9QpiD7LboCQGNnRHD7CiSF94HB5nmRrCk20xuYz3I5Dj1bcue
BM9bA+r9MJYCzsM5G25Q/UPdm8gfTZg8LuNofcjTVkWSraFAAso0X6Vdu61ffdYpfFSO3cRrmVnv
Jv+TzHZP7LOueaKiYyVPOpUQHSJJbe7q8ZuFaiPaeMb4HCehsS3JTRYPoe6G25yap+NkkUdI2sZ7
UJvQpKyh6ZpzgwpzNMT9geAqvKy/bUV0ahAfLmYPy+y6DevhBIGnEf7yEiWYus+8l6galUfLS4+y
lxjm9DJznsxDbte3h6LIIBMdYqqJKNE7FoI8fdRSv+hrpjozu4YfmYt+V2cpP3y/XpKsgFgTnZKN
24vxO5XWKXQUvfUGd0w0A4wqoLlDt0aVUTxPyjBCpVVBOTF3OyqTnzzE9kZNawhvG6A1cwoW1qHh
++dSd7vnAGgVD/Irmo50+gx2ZgOSAzmmhOVwCs2KIk0GwzrBI9F+JN6YHCFjjzdcl6RWYjTLsmN/
MVWZ+Vi28GVLEJg+VL9ydczgDyCp5rDARXwYcJg2K8iw6X/XRF1uDdMC8zYY9qcoCLnW9Vd+xcM6
DSkn59GKhl44UhdTpVC4wHe0qo2RJ3CCrLU2OHvZUL4BIFMe4shhMdrOvpqbv8f/5XqfbzRt93u+
NMrpt2EB7XFQ5frFbYkbDWXSfXVUYCEO+nqL5OxWcEsA1A5hgVbCrzB964uqM70XUVHxDRJGfSQ8
rj14VMzCwCaQuIvRGTNUO92LWVIXyqnuIfRCVswDyuLS1re5suReNjZdjjImFQzchyn8O3k5VQ8t
kOePUdhfXRiWnuDEdZ/zzHgIeUCwW22nZTLZIJF57tnrdiBIBIqhPfp63bunsQTG4EEtbSExQZC2
8q8NIImtGurFFtyNcg17fkMl66ZXI0GuRzPqjNyaL96nchgWum0lJ2vuooS3qNwieoXyB4hp51yl
uckHb5eUWbjyWSu88473AeUb6M3Mk1zP+kVZrneWg9Iku9BuH0wq/hEp66et1yfu2uxb7ZOI2Knt
fOtZz7Xg5IT1SzK4zqJQu3gGOXBxXYs3bTF4a33ugrETW+HnCcWodClMUPaKTyYcgiv0YKMSMdSQ
uL5ifeZF+K5ao/VS1zkkxF5WrGv+AC8GHMoQxohw2dWK9eKSnDibZfya9rW30Jse8ndhHFvLaVEt
AuGZQ1ADwDdODuMMEoVNKthNqZqAHmBU+sVNtEQ6R1xkrx91+CAyIJdu5V0ACZd7cHb2UwgUgPu2
Hr5rbcX2Is+++PALr1nbs7zRXfXcliimSI8SVjmliL83RK2WSGuEZ38C1eEIR19NkGR/rVtn0Svw
4lfR0Rd1/uHEWghaLGn3luFnH72J6DavodfWsSHOL0NyCPwhPrrU8tesRPUHQ4wCeRDiI5B+BYtJ
A+JSdOE6rbjNI50yN8c0lHMMsnM/lLxm+P1bL3qgoeuKEMDFTEM43g1FOXm99rtR0+pqwcmxu9sb
kJepOTS7MUeDyeAe+1QmqN3BOP/yswSJdDX9nkdE9GwB2Imqy2TTtewT1UHtD/bEhVWEiq9NiUiL
DnHLN6fUN7Fujb+MwIdTtle/1HohluoYeEfLiiFXhlIc7elevEVGHu+h5hmXsitCGwXjdFYJmkf1
BEaOMPOtDfg08Ubitlg5GiI0qFaJN1snYGSbFcGdeZTFEHXLDf8JxKrE2wTmtajK5CLPVLbUIBR1
/wJMZ3wZjWJGvHEBQ8+3flnYj+0wfAXQ1f7y3Z2pNvVPksGzhLlWvtqU06zr0YToXSO4b4VZ/jAS
572owCWXY2gVXxNXbKnRa35llbXrCbR8icNALPNITJdEjyjqVrJmn5fheILQuoDgo9VfjTlV61Ks
+tNul6z/ml88An5kdqK+NWnqACbwCu44auJTim8fBpgbnlBqBSYaOxur5u8IjL/bKzlKK2D6dpXT
iANsNTUxrdGJSZGYiTjIRg7du7YeAapy4S3715w8papCqzxly+ujOIu5qcGcrDSBMB3Mk8WZ+BIQ
Njms1W7yr5GIPR0rdnzkKFUtrx4bgwbxbpd38a2xCohzXcRkqj4FrzoPoK8HMCOv9U8Is/xZb4Wu
iGMXFkIAq7OLasGuT+yxI/mC6A0ZcVEs5OEYaPPhlNcPhd+dbyNV50eHDt3mECZwDv/lH7qPIwGW
i2fWm4joyPukGoh6Rqh3yG7UBPXWMHg4aH4XvKutbqwImkxbOcqbulpMRduf5ChJdZi7FPXZGqvq
eT7l0GjKmzxl1E4Nej505Sl7sl8r2Q1Y3txOKbuwQzxYZuVs+Q2q+7ohWhVQjgVJmRot7jZ51Dv+
tLd6MSBNP3vfGznv3pVHdxsLlm3tNScyPCZkAq9NmVEQbnTuUxtA0e9Sy5XaxXS8281h0BdZCmZC
erC/dZ/SGZXYEIklQ/XPVF3wp9HRyVlIv2FvGiRleT4nD33YuicxH2lu/PtI2tgq/R79y+9/GgWU
4N7OV6DXAdH9KkF4bd8M1BPCRESFrOuZpjnrbDh705xYdcjDm4P0JZmHdqzb1bep0ibkfHn4r0mk
S5x9qSERO4ZORqGAIrZRB1AXlZrgacqCgJoNjWWlAKZT5R7Jxz8DY+IESPNmS+l2t3sJHLM8L4Db
E6p2F3K4MfUTqOL+cPdTYj3aox79MViWs2t8T0X1Wh32euIN+84ykRyV/clFYzFSC99c38fNMmdc
ukrjzf/W181ABxcICBTWJwTgH3M3n74GhS3Wapo3e7TO+2ddaz6k3UcT2xrHodYpzWeZl+pBcMlq
TXnKXRjUuNmblahthWVHaNRbUo8qbHUDpLNT1dgHUJY3bzmFxaX3mJQvskPuj1m9pWw8UlwnaZON
kYItBsLLU0UN/UXn1nPwdK6SXfR1bhLkSTx+Wbmy7/qE0tRgfEWDq7mUql5d0jJ5M8ty/IAzAXbC
TRWW6mvzKnynQ2enMzjWk657lVjn38e2AfFkFkyPlGm7y9gu9A0qATr7K4iigCz9FAaa7XqUDi+R
AKEZquyeUFUZXljqBtuWFfhKjip1kZ7qyfsmB9PK0FgiHcAlpMi5T2KjGcGjMXYgGs3KO8kma0ly
Lyx/bB46BSbwW/8+Lo+cqt2qZqrv2zZR0dJVIn9V5kRXvbjsDlZHrAJBP6U9yL4zG+XRXzY31Sml
JzLJQsyAQkQ3wfu4RnRsOid4bN3+d2M50AUP8VRt/hqgYACeqwoFnPsA8b3gMTPz+MT9svzLLs/p
h8XzCFfHTvYGW++PwieQPNcGyWqfSeuLnWUW1Gr9U/Yj7RabNErR7oVE+OwM/O6m25FL9dD9dNIm
z/nHV5r+OrseBgeUKuqtOUyJQjUzZB2W3269JItLKhHakTRdXxS7zk3mQ/ryKIcpFeWp6KiHJU8f
RB7OUHiZZ1NHSA501UrrlPJsjz5ExFqUa6sYHVtA9/Ooyfqh75Cdn7hRwCrz7cQYvY86txGCpLMM
C93ct4oV5C3VDtxw/G5o8U99hjbJwcS68itxXvHxn0gwPlWaEr2DZfT2dgedoXQKhkrwuKp00A2c
kJ91ugQPWR+k8xD6J0E6+uLaNvk07glprjNLQEtrR7cPpZvs5ZQvN+hDmX+ixpA8SUgDa5T6goUK
nvTpjnQAg/6XpdA+46RLngAL1ze8xP9+ntt1auvjfo5+oFiMcmWk1EcwBQSaw4NQ/dFeAqAHGjY3
VDY2K+RweE7kZUu5otLGx4yC1aM8aqRxmmw253oTsnObneR4VOvNb/+bl5yQZGTUoToDmvvXSeTw
bVLshMmx3RfsiA6J19YPHeLwBHhRQzQHS5zkYdTnARVWGEd+kDw0KGoA7ed0YOwodOQ+iHyiIbGv
HCKiI4siPw/ejwZpptUcRiwXMukoM5H/c1JSDgEIqA7SUzHCTdOLfG96AwQpFKhW+owmFezPbzRs
t/6f4Vrtlf78pztE8FSjnwRpmwb/Ub1K0a7tKys5DFrcBA93JrfGGG8XiC2yLOc/3dsZYDAaoMvJ
eoo6p/6ifdqWZVxkI2y9PcVmCNw+5OnVhYh5RY7I+N+1xiWvU/OSVAEVI4qvLu82j2fwqk4cEq/z
qeRA4QgfzWIyjHebqtofXjI1B3kmaee5uqrBj1NGxExDK+InxRG360mTcM2c9Gx7lXNih4LbrtF3
EXssivfLAXAfz6vO9xCR6at4kUPYgRSW3se0qrBIds0Oox+sFLSA9sE8sZRO8tAPSDxqsVuv76sx
8d+12l+Ls7vffcH2f7vUSd0sAHS1m6Fj4zOBbwjaQDz6wJlhG54bu38KRmvYt7zmETeebVXhvBGB
NXeyhzqfeMwNrXp0vOrHYFWgqv+YpMeoGylIkqncjhZUxElXKidYVhH7DLvxPZ0opxxapOeHPrPX
aan4J6/ptK2p1eleh8D5WKPm8YBkj3hSTKtfxVmUvU4TIhlmZ6FY1w7dQWlV8FEkSFxgmjRIYmTH
sjpoeeQddT9gEKrg34PSQ9fRCjWR7lLZGKupFT8Vc2IR0TPn7NrdWvZko/AU2KdG86MbgwRp3ibq
H0oPCXoqjO1Vbafmvg4oNkfNS3kwx8l96RTBpjXXD40FppCU9pMXnR3LSqB/pEl4G18aqHsz12ke
Ze9mD7w9e0EF7WGwIdTa1V98O7L20kNN0/TiQr68IHVtbU0nUIMlBRpAEmoRPtzPrmYQgfY5ifO7
rahTZT0ZabaSp5EnbKt2fCCtzjeaP5Q1N0OeNLsyREvw9hE81WBtYGsvZj2NwRJ1LOMUNt3D/TO3
tpE/FYRP//vt+mGEQCYDND9/bOkOD/vt291Nf77h/RPEpktKJA7s7e2SOdsNgCosH+7XjFGmpdqd
DNz9ql2k+GtK4X5/Q3lCEeW/v+HtrxWFLlS/87e7nVu3AtY7fDvpLc8vv2ENcdr9Q/bzN8ya2//v
9mfpS4rAk+H3t5OzVcfaK4ELKmr+Q8jZRZZ/iXVh7e+nd0g7LgahxCtgeNUzuKO53lUtT6XduldS
Zc+17nifFN/AsZf7ACw1v3ovtHxZ2kp2LnTPXHsTUgKNUzzyYLKec52IXDj5PGWihKxnaupHRTO+
ykHZVIAxDMsbb/6io2i+IQC6kfnQPg5b9CuTH3d/TyN+yDufBaerrlpDYa1XzTTt2TCs6tjVrmFQ
6Fc4tI7u0CineO6NldPvw5g/rRyUbrYPZT2r7RAeTFzQ0YKOwoXyeD6HbPSmHNZZ55T/svnIAXm2
Uz/erjLGNTF/X1/Iy8hZjRmhCmKX2V52B22sz4Cbbz05a2igM6psNPmkh7SFyFZHk+Y+SVMM4cMW
MokCaSM+m7TBGf6rUNP6IHtpE4cnR69vY9IEtztx0CEJyfb9M8n4TIKuvf1JAPsjGxRnwPiNL4N3
MvwczWNFo4B1DKJHeWSlGaVTvSi3sutYKUzulQ4CITKbePWXt5eow05Q7Xg/gfSQDVfw8/H3Fe5m
OyljivH/ucJ9AMmj31cpKEKBP571kNrBkayG2RooM6FtFh0b3VIMSuqDZMdyHjLryRsOZJ1d0u2i
OnseUgmDGjYXA3TBinyO/aKEqJl1BgrVVo3YtzYY47e4aE7C7fxf3kSuJg8H1oQdWWWWZgFqzDrI
KTX8jgrjz8YJlI8wQwHNMNr8VaeuZ5XBr3qhdImtqWGoZz6u9mCHnXNwlM7debkrdoPCnWsggD3L
sLDy0vzv/LjGI1Ctsl3UskVOdt8YXbaTI4PhzRVHObnkhd5l4/FmdQxvMfAiWIOoyPkXNPyX82VU
N8T7FS3dtBrLE1TY5nS2dsmT2rxW8A89RHW5i4QWETP1gkfVAw8CvliBgLJLl4meNacJtdNrrNav
0u4GqOzFk2j2PN01aiqNVV46yid4Vm3j6b5NIpnpQ38q9BbS3d4Md/w0tLU0s0M89NWgvsQXawpd
ysDstIH81aPOcsMykSAkGd/00A9meqjrsqFGeT6cdFgrXEvb91pQEF8MV5HbletpzLNXzyZ91g6I
I7iOnb6WCrIKdgG+Q3a7lpKruFB/yd6kNC4M6d5JzoTzxbrCkr6EG5l38dwgwQ2ypHmRnT4pH2Bu
by5ybhZPr2YQqWfZ45vAROyHKHXP89J+luAjVL8jfKC8ZOw/d/wUShUZ0DoiVk9jDFq0VJ3cWE9R
9Ns2ZdRzwXBdAxS2iPNJx3jQ/xmeHe12Kvf+WIA3/mMvrTnQ0KkJD9LpLUFtBVh1lb536KhB/8+b
X3aNkpgnUubBPgCk9c4a4E21qviJcvXprbVW0knLvfTRKDvuY87g6jH1TLbGSmCekroW6XzFByUw
j44aD8femdyTHJ3If4NDCl5H0FUXy2jOokmzd1Nzo8PURIJwPJOKbio2NhiLjZxklYgij23E5gGF
lQPs/T6S85RhyiaWujxehA5POkv2SKMBlpDoKFQw0/9j7byW3FayNf1EiIA3t/TelFXpBlGSSvDe
4+nPh6S2qK7Zu0/3zNwgkJkrkygWSSDX+o1Xlo8haa0hatRrE2klastBtMx4h7EyZ7AbbPdMnfHW
El1l03k4yA18haYIh5L2XqkNKl59TgESIdRnqfFCtgmsRCLY2YaQC0Aw/8RK9hvKDsB+cI9cRLqV
XyK9MNamO06cuR5dQolbttOY1cSsdvDQdvL3yoI+pUxldKXBLAro0nfTxSotSjL5OfdxXzZ1VSWR
rTubDoWorSONE54kD5ZoyWbPVczWjA9l95382uK2UpFG27xrdVwhYSqYEMMfm5qsVx0HyVGTMyp3
Ue9tAtlyz76lZQtbiZLXwJR+JJZlfMT99bYOpldXCauVt8bABLguWunqoPqwcMcRl6Y+fh6xtXoK
8IN4aiucoCIrfRBdYaWPM1gbIKunwaJJilVGOn0pRvltjA6t3gERnUZz9JSf6v19LepxU1Yrqg9i
3HKSZNlYfMikt9Rp2qehTRYFAs6veGkpwC8CbSaaWm5YK9PH+rtnv/rKTgwrp6iHPjEFa4m7ovDR
PipuUj5Arbp192bi79NsQkdPUXHGdw76SL8e5MbYd1Idz3RD6o6TPsVCrvxurpuTiejUJw5AEfpj
PB3GsMYrt0QDUwx0SPcOYFcZEW1VRqL1Piz6xChycKCnUnMvV5hTN93onirTs451ZvXzQRvtd1Jw
O693x5d8xMAhc6tiDScz+OLpI94Ssf0uQWhepOqoH4JWCS8p5Rtovar1nuKerWA+4VHZmPluiido
0AWX+8Gq3WPFg84eMmNhzyLbibZ42PszERIH1q9gL0B1WZfTY2RCbZqZpOpmhVFXfP9Fm93Fqkh4
ewIjHS4Vgma7sQPKI9gB7RB/L0eUlQRzoKYFpMdHzQlWweAE32WzCU6CHTCN1VPk/8U8sYpu9Ftb
KYOzPEIVkCoK8a4ROQ++0TkPdgV8xDavomeQSfogk1MvxJjoM+161Tv1eBat2IiiTdWhXOZjApfO
Tbe6INPbH8NpscxV7dUI5jtQDfPBx2MFCc2EjYlWmw9qNtrX2ALmwpjoqUxDWrrw2RdxVqHaGEbh
UoMAclRAZdtlGc7DMCpflCz9dSb6oFk1j0Ofz8FQBF+d7qdmZuUXKzfTrQXBbSm6XS/YO1ajU+zl
1wrrGKQMki74Go7ydyj77dWPmuyEcao1E/FVioE0TxLdydHk5Oqq+ofoN5zc5TmgMJGt4Xvm2MVB
9PPbislxnzTb0Ei8L6FOcX66HKmTcN1Fgm0tmlyd8fvqus7ul9l0FSjM7IvG+nV1LY9S8051VxVS
KmHRZR+FpZzJyGZfxjAzFnhOyke3dop9kSH22HVB9Dy2QBTI02QfsMHnUd3r50ZTk0Wjay5Slx4m
INPZ/ZA00rA22+jgmM2f/SJWl/UXT7f957bVId6Y6he3L9AhSyP/WCgN9HjZzZZq4lqvvRqf3cBW
foRa9gAqLnnVPP6srsykfaiN3RF1Cpijul+9gZXfejzn/1Dc/CvWXPqzXErpys5JvmtBLZ86bwwm
0Uz3ayR5SxGK8hGOTk5ePWWwv1et3ng7GSr7GfWofq4qA1/iQW8RHx9cUG2jbm210NmwwYiEWNDr
mGJs3o1D/NXIg295UrnfyCScMgQ6Pgp1XMr87Pszpz0iepKFs8ZE/gbGyAzqx0rPkvLD8eULZmrN
N60NPsbWNzaS6XQrGeeRRxfwXpY/IheRPbZlwQZ0cJWV6GtHvTxDHNukWZfdIpAr9OZOrJPGwGFu
yIIHPw2dcx4YoJinM5j41aLB1nhZ28iJ4IoO1Q6gyb5UKUpze2XfaBTRw220duElhXYdLCML8SLK
3Q3r/DXl1se7epsi1veVTFmGfVCvYruVZqGEZalrd+o+HgDKRV5WvrfhC/hj61tcNu4csXHlyD/M
POoILc/LaaAZvifwkN9DswuXXsk+wByAqORyh7xaFFrfRj2HkdH4X/IualeBHcpbKTfkBzv0sYya
IvrWfNLgYD4Hqe5t0Ae1Ae+Z5XOTKI8iAEmiZIaoH5CzqirXqhSovAXUi4BiAq+rvlhgsjdSnOSr
EiMYq4n8FxT/1W2sO93S7mXjqzk0i8BKh1e37PWNrU5+t1N/KX+r+yB+a7BzWzfAj9aKE5hf4yQx
vmo2GYU+lq110XTx2xB/E2MRHOcV22oMrrVgfB20aiH6FYONalglKjmv3n8hobwRL0F+x1oEUrDW
zFial4aP1Rl7ib04y6fmvU8M6H75f4R0uqPDp2j0xae5PUj7HTr2OFoi8ScOZQhOuQhy7Y++NOmy
MxcRrqkU4EX0OzieBvAnsNHZNn586ldrKLe+Vx8/9bsYhx4bEP9tZOJvDWt53nXda2pU5RUr6vJq
o+Gz/90F6726Yk5z66LKVpJEghUrsa319UFZ5DjqXb3M0Ja13iN40jrOKtf0/Oiw09vAiu33cs3/
k7K4u/VMJ98nmd9uKlQ+j4aLok4d5VQwJFz8IrSQL35YoQnglt5jorQoxIY8jIaqfAIGkJ1LU5NX
poLNe5oak/v77b2Qhw0aCexMTTM9iz5x5saOsYMZdBItzQk9pIwSvzhWFKSCuEvPt76wTLAQTOR4
4Q+D/AgZ3NvVYwmA1dXxlo5Ufw4AuruKUSOui4UVYA8qmhpu2od8yL5lZSI/VnrZnBBbPMSei2qv
iiG84RvRRjR1XelmaR66t9GgGzENj9wHqqfeU602GF8zyR55fil1nuNl2IoAv9CaGYyROmHnhge/
1OuXQC/n0aAhx2yRKRz1tlmKZlNHP+DGDxc7aaNryt7TqGNAoo6uLXOzqNG9ZFKCW1VGxWQjZ/i7
WqZRPZQ2WWA9Do7NpHYb1UZwbLn5izFx8Lq6XDaqXy5NUxljgNDNRTdMee2BINnifJ2cxUHRi2gh
FyaGdlqW3vqCekxgK3k+LqAmcMYpWPSJMxic5UZuKHDe+1zJdxeovSgzkIf5uGzjntrIpMGTOE2y
CyE1rWPaF+YhZ9c2DT9QzrOjau7PIN5xw7A/wsL9qTa9/JKU0ggsqfLPdVbZGxThA7QWTf3UKfB3
cy0vXpQwD6hvFO0HWF5D05yfWhk+hU8p7ujcoQbzdqgTC4W6NrkWUYal6b/2t9Pgpz5yGziuNLPY
8H8WhlepJwc8M5QMeVzqAAuO2agpYCPDDwTOB1RdhmEvzu4Hy1CStRI1sKhxcXOmg89zCKzH6TTU
yqdWpUJ8N3oT/aoET1/03YJ/x4nRe3BfKsUylnV3I8FGW2O2OoA2MoNXVZEktANlYxtWXvDqR8l7
YDrVmRt38KpPVfC4evFcqyc1nDyKKWNRqTtKht1cBMXsYEF+wfYgC8s9ZeC2MXYwi4ze0p7NUFcW
STRU51hR440iFwn4Bc08FGEcr/yyVx4sSGLzDjrJWzdaDyTZJyA/j18UrWYuTPbA5THE17VyDt2x
ftAr7iBJocgHBa3aXWpL3mYs5PGc++mwGDAyfek6dsn5F35zkoNu5JQAwqrDfB7GygJ4a3zwJpqU
00CFnIm2OADJC0E4NCMejdFfI2INES5ibnNEW5VQbO3at6HSk6s/SV8rfZcd+rQ4i65w6gKBYBzD
rl6LLnHodLU5kyuYiTn3fnGmTprYtz4ibqG/10cabH1bUE7I0yVRdbb9NDuIeHkMpJVr4HefN5qz
Nkhs7cciLHZ11jmk4Bv/aFeatgLfFl3QxbcXbFyGx2wwagrGWjHdc3PMmTRvYTfwzvRIV/YotiBi
kExqIUpZRyvRGSqpXdxObQ+FZpds2rCXBxUImsJ+OvOa6rHtYpDgukuyOpGTtdx0CCP2ub4dkrLY
plNmMkSRcTU6ZXzJJZHKVr0nXc6SuSlXxRd8hH10QkkttgiTwuZMeVQe1u60iZoBLFy2XYHUmJtZ
a8seZsYE+GgLKdixAcfvbWpafuPO4EtIhzBO2pffYY0FutDuYcxkvvYrzK1MF9MywhxWE/1iNXMK
A9fyZxhPISY4gTE+RHVdrqXYprgfDepjYJrl1ecX3Kx9o5i7KqSAFkWCXenE6qNlpuom8wyY/FOw
jbnNYwq1ZwrV8ySbK2DdNiJUket410jAtUVTt2oML51C3XQWJSFkg+THxEdZ03CM6CX32PU0o2p+
qUMehvn3K+/RiJSEXys/pLTlmStGaJtcxcwmzRXOvHLNNgPTVfA0yypKiqskVfq8aqCal2GLRlOT
kDqkCPAOifyY+Q15i9DeeGVm/6Q+9+z2YfGWJ0Y+t6RCf9AAza1qdFSPZhhp22ZItA0WDO1JrIjU
T4ool4tqdtv772XG0yn3ril3fFuxSEDvTCvqrZPPh0mkUAcWtRV7nL/bBX3qoyJW7PyE1PZobHxI
imGm9ykOO0OyTNAfQqVb0vLkGtR59lw0xXPWaeppcNv0mavMADcaZGSmwVHKkLqztXInRq2mCtHv
NNqNGKXqUaDu5Jr4czKXNKyxqsh191VzAkNTgH/X4jc7kA/G5LpiWmxPPNf5kurmJDcaNCcnrABm
torL9ryGEBYV7azSrPpjXLmelH+UcdwDEEESS867N6gdzsGVyl+HuqmGZZzF2uzTwKemWVbstiBH
iv4xyNAOcbAQTEbdOfg1aWjE19m0hgY7/CLof/BEhiBz3/1E+fAFQ3H/i5OgEwyvqDuHcW9sKng5
cF3s/JxQEF4gs22uTX1w5tzeeNunQwPBYG8qNjpyvYa9uOjMcEXFWHqIqEwbLvevMZgFuqcfuqpy
n1yvm74oao0xI82kdcpl2RhYXkzBuASY61HTkduYmn7joOOMGfJtKSt3mpMvNc9i6siu+AHBo7k1
hZp108159AlWMfsJeJHeGC3ymI1npkm99tok/PxUC/YNvT8Dktzj/BAgOmAs8mjoPuRceUypMr67
rVnNVMt0XnAwG+Z47iaPciMHS4Sn905ioRPoD2i2hmO27UHioHyiSNm8Ltsdjxo2eHZGFUuP15Jh
x4ssctPHZDoMVBaoNFxFj+x6B8catzJDR983naOqZMaIbzf0adl0kwUQoU5eiPFyICOctegVV417
DMnLzwu9t2epLz9FFuwrs+L/PlB+WpluWs6FspAQDgonAmyd5ZN1PLBWeazwV4nVF0vnz7Mj9Sxa
Mil0kNdPeKpWFwXN4V2ZpeXCSy3jbWizH1ZiJNfcqaQT8tAUvY2O7xE+D1M28ko1ufqW+M0Pg/fs
jZtLg/clsIBQa4I5is0X3Oa7UwaJaRnYNkhix8IyU+mqbelBt3bRmxxwC8JgSB4PfFu+KiM/kPiA
4HhXt97KdEBYovcW/HD4x2ilpGwiJZQ2JAC/DSXC5omOAHmBHvovLgsKkamaW6/6oLtrrE7StVnk
zdU382PsDio2ZBpb/zL5Ltcou5B09i9WWFw7yQ+3fR+Ye0S8UYScDkZ89vL3rPBrb+Z18EWzoP3Z
qStZk9d9UDhf/MztlrUml3ubDcTZ4xLnYcNDloaCwwrXbf1cjo0378hFwhYqQpSiHT+a1U1kQfuU
z5rSjO/KZLGKeAqaolae84kaVplsv/po7X6z7QBllQ7CGTeUcG2WKKO4stG9OiZwrVL32++eMaxL
r6Bw12hPbao7sPSkq2emm1pHbGGwEB0ZInVe15hMd4lvryM0yfdZX/Ub05Z27pilS2Vw9mNctTOZ
pAeJmKZftYFmrjK3+eJbaY3Dux3MqnQIvqHLdLGNwvrI+fIg5YwHLDLoK0eq6x3SrzsHfvOJgMnM
HIbCKR3ApUfAQHrPD6/igECZspciVOmnrkiSkBVLbGNJbUc5dtagHOUu/9Lb+aUwU7LxWfkEfTw+
I+wsP2eSgoCXYp3UMK+Og1FeuhAoT56E4T5wPkK5SQ8yohNO2A9bz0JdBXh/ph+kk9vAVPTN5K0D
lbEGm44009SUBvM8ZbYeTLXtTo1ZQ1yXALXpUhgsSrnx96rTHJW6sdGsnxCHEzDRdzjjEeFHlPtg
pAbkC0S/OEDGAk8vQkTb8auvPPSnqGgPzz1uSuciDp9rJatOJFr5Jo0dFb6ual9kOw1nkCySdRm0
P2wqIVdsgrVj31tQG3U/mPO0kR04u4pBROO7a9tbwJXH6BtpfSI6xRi2ThDls1s7UK1+NlRqDKgu
bZd5bxcvhRY2S2ww87VomprJ7cdR0Jf1RvhvTj7MuxoaKFk2Ld3fTi12rXtXh+k3n0AV+8jTHygF
S3O/w3bRd3ZpNVyKITTOdgKqtauXuqP9YF9XzOSw/tbpRnsZ64SyU4bMZxm8jSXfw1BS50MTVj87
/bGzLVR+It85FJSZZqhQtYs+gjzThFiRB1LjbrDGI+HE1/mSoOR5SaczytCXRI0LSJx0icE2gyjV
dfxWiqas6slJUspvEaieDKezpzKSW+5ByEKJphV443GwSZZxn3sC89k9JE02hwZhPuWZnMwCYAIU
zvs/3eTGqRlHGndd33z/OzM5ESEGHG4PW23g1X971lkoZQ9B/LNwc3vXF2g/2g3+NrBukk2gw7CC
nwkzuUSbjC33sNJyrTiPdmlBtpQbcjjexamLbJPxqL5PbepyPl//DfcQinMZUgoIHo5nRJmzpRsE
8kMzRhYuQ538lMfXsuQBdLLrvbZtGG5aHUf40HPq8xBMxRcnLt9UNz3KBd/0KO5xWwfORJZLm5sW
lutaY+ibxh3lDVhpnMwzNV4qhlVsFZPVAHdPt4yuoDLNcyms5aUql+aHnSePyoBNUJXJMrY10rIz
wvwnu7yTz2/hm9dyhZ0fZUg0Bc2mHOqTzVdpHal2t+4Ne7jIlu0t0IBWX2UKlKqZhD9T80glC+g4
X+aL2dfWm+Wjc1q0SvVAgalZFXGdgXUpwUaTxuKZq7pkld7M08qKvhVZP/ezMv6Q/RIThDSIn02g
gasW6ZP9OGqotBhgeX2nU6jpD0e11u0n23EUfrJXZLmK98A3oHfacrFz9c4CT9h9KF7ED6VtAcU3
KhMgfBPukSIOl2RuhlPimPmsNYxvoZJ7T1ARh42CcOoa0VPnmT06UpGp9x0ZCwCEaTI8DIneQfsp
5VWZts0ruqg7ERGY9Qhrjfyc2lXZuumrjWx58RZNCHOrUH848L+MKP3V5hnpCWcRIOS/bHqS7oMa
DIeUtO+sDxz3ydB10kFlv5uwJ52GQnDRgxbs6/gYANSDUVPWy9LAptrjvVyYOH5uublIL004+jO7
tSl/T6NVY+M4Y+hPsjxpkboZD0U1N9ISSIWmt922achej7aSvjmx9dGBNL0UTqhfMs3/gVl7+kZx
a5aDo57D40NhwZHNLSZSw7pvo/TBU6fMddZU303Es5KgUT7Y5XwUcmA9F0g/LRUlerOHMl9Q93Qu
yXQAs4ySKrWjjWtKqoS+R6UsxhLMku+WzkUEOo4JND+kiH3vy6XeJPvLD8u0igiLyStd7Nvat8Vi
E3Od5ty3HclmyfOXdpanR8mrMCAYY4SfWi0+gLr4agGYPAaascz86hEJ6mCujuphrJy9npDHtRxb
OeaYus/HwVcWRl33Gyeu1C0+JMM5nw7BJh1IuYAyCDa55wQL3WzUV3NAT7/s+5+Q4Ua/Y8eOrNVz
Sb59VtVOtuwQSOLnMvbGHRWEua9LBkZRubaRB0BscWEq5Go8a+NGUjrnI8/3VYm/+I6KDIyNCYwm
58NhhKw6TzTK0aGp9YvOiMjQy4MFpa5p2llUN4+IBSUb0Xc/wAr7K6Sy1W7ZWZ0242nkqFMqeLWr
jjSMpQcvkxrlok0M7RI5vrPyIWe7ibGmIjUeIBilG8/A8aZTCxR/gvrYlVryiKICz9W2jNaSqvdb
0ackQF9QlwUOKtkXtgLWh6KShhonOzL7wdN4SsZt4l2WpGHn69m4A4/Nu+NSwQgg9R8asEc8CEZf
pIqyQwcJd9kiwLxJit6+yhiaypbasunBaR7eK7nSgD2OHzTz2EuCA5jhdBuMJCxsYB6LwhrVheY7
LuIu3YNHNtwxTEr4YyiZxxqEogtf7SplXnblWXpiO2MbMZo8NXmgd59NjAAwN/R5yEOI6xmXL5Lo
kf7E58cEozNH4T292M3kpNw8W5CRL2Q+k9uhoC69KFAIWw5TlBgIi8o91fl30cDaVV5SMI0WllWO
FxSmnJmm1D1VFm283Ppkw1yrsa2DfyVEDLBb0M8GEMmpJ+/CaC4bGLjXUlMeescqDk0T/zqLkVpA
oRsZRkSvASmLmNspv0R8rmK5XcXcCY+lgZ+xJBv5OlEcF1YlBz4GzrapLfL36Xg0SpMbQBJe60KK
+Przs8gTrIUHLgrdGJtAISkN6yr6ajsj0VghWxraKtukyqVIR1YX1N96lNN0kRXDqUEO6CKjbDDX
XN+7+lz1mtRcTLWwQzXfGy82YKIDX7qqUxboCurcpl197+Rqsq5D/a312+jotz9IgpenuBnylWO7
qMUEOBBVLqKb4gxNZWRyxOn9UFunvugHUqfYj/SmbGI0YaFXLcVvLhonXw3sLWaGLtUv/N4r8zp0
vcfCLnFqC0v3bMp8KIII0Z4g2psNbsRqY3BrmZri0CHqAQvSyfpsJobUnrx12i2kLlYvWvUQCHEm
2Yyx5+ENvmk3yaTjtrDCKF+MkErY9apTqg8DNyGwJA6Fr/BY4JvNSvFk7SbgVNYN9qu9ir7QJOEk
4jp8rdCLNg9Rho5AHnrxorEUfVcH8PUdwFxPim9WD2ynZ3KfZE8oPy6BSUrX6UHdbSrlVYud4lAm
gXtrGnmSzMOhC1cIuOCxkra9tMSuVVrHwHQfKj37DnUCjFjadTu+a8Gso1J1NbIIvJwTj2vDcQFc
ldKLj7fVQzckc70pqydvGMqnLLEvOWLCp9yTyidH64x5OwwNv7A0bVtx15QowoVbuycjy7tjmw/u
KcVeHn3O8NVLwnIbyH4OccOLXs2I3CR5yGAjRiN41GDkKZWJUVfCuCqNpEfZ1uUH7h8b0d1bbXqI
/QxkExtNAJKjj3gDFUxDq+IFfAjz2YgjBLxVtMNhVJnPSUXuG6CZvLCnpjHIyjrPuL1LkWU8J7CU
gIQq8VLMVZ3WW6Pw3SxvcxuQw9ztNRR+CeYJr1plo+uhk8ZSUdsHiLbD/xJNFZPKJcr88koEpx2Y
dB3Z0duo7EUpqRs/X9/m9r27QPBHXotgDTLFovRt9zYam1WzsKDZb0SwHHSAntqpDCted/SluV7X
0Rrc6MawnPbceoO1SoIxP9jRPiND94TbV6vI3dPEpHlKyv6F+pxzzFAW2KDwgLq+1nfnpo63UNqd
vaVJqLGIvlp5L0aYWbeuVuuikw5SwZVzNUC6NNX3VEd2dmd3ZxGflkG8YP8cYNiOu4mVdjziBdSJ
5TDGoI7aRaL039PcaN/z3FcxRteMM7z0cBOgG1VTDrs0RvTcyFiFmU6q7sipt/PQ6b3XktTxSkPn
YCVGlQrbj7qIcReZRjMdSF+VtRcvsLWX5r0qEm+j+hmi5R1puzAxy0UlFeUaNDP3Ldsbh52DTYWx
DA3rr9N4OtWVpFDnfwT8caonSr6KJraXZzxgbuu9mPx5kJaHhYQM0IvGp+3qxhgRTS3J6PRz6A0P
ohWOaXYqQOeJFhgr46Dh0DMLJj31sUTkye579M6nVTHo1FaTutYiNCXtPLjyr4MubS0JyuG9mwf+
fBe7gCmnoHt/rKO56A+BOf80kHmhPCvcZFjfg0UI+Qj2OiZa879fzm3ZMBqlojxjTLCC3z282aPp
Lsba6Q6DkspHWSXd1agAB0P2yP6A2EQwOQqJQzHZComzWDMmHQyMYUcLMyHRp/w+i7OpyNxiT/tp
QASLUVR7Mf2YVhbT8Pz10FFAyGI5AqK+rVqRWwb2RFGqmYFkXkTDmO6yKvh1gBuY7sh8pztxdh+4
x90HPsX9ByH35YGbIXgv1r/PE817zP2V/oOQT0vd5/7jVf7jq92v4B7yafnKk/66/H98pfsy95BP
y9xD/rv34x+X+fevJKaJ90NpB/wd/eBBdN0v4978x5f4x5D7wKe3/L9f6v5nfFrq7670U8jfvdqn
vv+PV/qPS/37K7U9v+TpUMsw7R14tAumr6E4/Jv2H0NR5TMrpUZ4m3VrN3qU/dm+Tfhj2t++gugU
S91W+d/i7696v2q5w4VmeR/5c6X/bb3/7fXZzLD17vSQp/P7K95W/fw+/Nn7//q6t1f88y8Rr14P
48UounZ1/2vvV/Wp7978fKH/OEUM/HHp9yXESDz9yz/1iYH/oO8/CPnvl7KdEuncUnsfJCPYN1I7
KSQCNtvHvw9iJBqGYqdqF9EtesRZJSbcY023DPdiuKSAtHVibNm0znvItEafe5UBt6o2pGsWxAio
1f0Tu2CEbKdWnMMkbMG3TONizhjo5o7q+08xLvpddKJWY4kilugTh6pHLcPUAYHViO0fkIs+I+oR
nwtbired7WD43MHztc3odkChMj7mKQqkU5QWRTjJidHAkoCzefLh1ieG1Uj/aAFQkTlrkJYRS+V+
D885V+XlLdBFVXJRGYGNTrIBvyQbsdhhZw8OEzPVlR/h5Wqjd2PAn++Ks07SgLp9CLtnag6BVZwL
JS7OitJoa08vgK6L2a1WDRu3ANnwx2yrdwAmp80b4oKsKCZWZo4tkVFf72uJpf1Oq0hqevvbekFS
NIcwjZHl/eslRVjad/1R5cHiFqaPbNEsdePIZQ+JGb8gb3Kov5nVI48MRf0P4/pGhn81Dt3a4P+2
B5TrHfxq8rJ3DSaJTjH9PlyAE3EkR98lXQOqws4LSKcpSh+Ztc0Ly781HCVwQMNM/TlwXASuSF7d
ZojO+zTJGqM5RY96+cecW2Q1lMsuTtL954mjMvjbJpSun9YSTSMzj2S6ja1SGXjVxxitjXLnnYIm
8U7iDLCXh29r6a1dILPUtRm9D4i4zhmj4wizdAq9z7wtpLUPth3F5E0DfScOI6mzHc7I+k6cYZg2
bBMpmYnB5HeYaLq67qUQTpiRQY7GbFaatY4MvAy3MR/hsaZQT60kKSfR22ImtwRTq83FwG10Chdn
3SiT8la9g4i9R1BxMldSjqQHeI1fsffRSPEfMRlSSdj+y6A2ZvpGV+33e78JnlBFTyvNqPK48lqM
3F/MwcMQVF2HhMl01b+v69ZMoepBNbSX4iIMy1N5R8oEhS3b3YmDkWU41t+O994uMunN4ISQLZxi
E5AtGF8PON+NcSf9sYBe5CQM4i6WbgveJv2xYNmj9Sqh0LBQUUbf69MhDPNmL5ri7H741AdPD9lY
NmLz+8B/tcB92u011N5ZZUjbpWx8yv6QsEXEAVlNLr7sp5fQSNldhRhKiAHybREe1JjUTuaU6NLa
O6gAmFOKNtjTX52W4T9htCCvRD/oMWd3n3GPLYWxpVhGzL3HfGrmXg8bw6m3oxy9SU1KJSM3UHLT
w+gxAKC2tS2SBjKfsNei1TYiAgKXw57b8S/WBGNPM9h1uRmXQKosJPwnOEk7wUmaAVBPPuYmpcfp
VHTW04g4u8eIKVW/snrsm+6hovvvmoGAqNxXiuXx5Lb1cB0d46LXSfdUsOHe5bpaLocyTt893aCk
BMCK1NmAyNtUgpIj90thAFyNCuTXwrp2Z1I9bAXYWKCQxaGubHduGE6yvPcJ2HIKq26ZgN+ai4Eb
PNl13HCt2Xz0/wA9e3UbbVFe/HYLbGBxVwGKuRhcuTuncJwdO1c9nYlTcUCL3QBCUOFpf+stoWn3
hWqstHskYqcuNpxTDHUjbGKng5huF3UAwJK0QG5WPYqhKYLq8ujV2OYE1anM0X0WZ+KQDwls21QH
1eFWvwai32exB8gBJWd9LYJlTcMOOvLRRK2t6tyn8UvoOhbiwzGQUynGDet3X0gp6ywG/Onsn/qT
Pn2Jf68RtU+kLfND7eTREe3/6NiU1qJySH0i6vWrSwyORTeCJ6mUfIsI7UEe7aGbiZiqA0FN3RNn
+NSJ4AdOayVtXQVrcRo3xocdqNn6jz7xUuHPHF3wgziXSJn2vZYgdKc7u2Q69KaCIuW9Lc7wCcaX
xKw2n/ul1tn9XV9v+O5OwvQJT/cp5raq6BVtMUcc2gHqyVyMFMUgb6gqt4apXHTdz19q8s2+DJDd
jH39maxHbTb5i+elMg7qHbh+OXtRsJA/G535KGaEuR0fy5yHxlwnW2s2/NDoUK73fuq7e3GWdPnX
wbPNlWh1Q+HuvQpIMjf3v0LC32f3vg6YKQYjLu4T0+h94DZZrCNW/PRyNWydRVonkyb+v8y7B/+a
G8i4UFjBSvaDbF2MuneV5BIV+sKJv5C9ezN6XfmJubZj6JR+bS98jK2ofnPaiJJO2PoPfmjzm2mE
0t6szXj/aZ0G0a+935Xo3fwPaeex5bYOrekn4lrMYaqcVdFV9oTL9rGZc+bT9wfItur4nts9aA+w
iI0NSFZJJMIf+BKfNLVx9oNSsv+E7MCixTznFGEvMZ07VAE3fQz0EiyCXb/FieKtU9S6Fg4b5RyY
Zska3bHu1ImCw7qPxT0mUzRVWye1q+zvcdnhXpVpMpaXhr2bEw+vtn8NaZXzx1e49zdijiPaLHvw
LQsiVIq5g4Mq+VZWU7XMLl6WXgDYJuWyy3GzCELctkKjRedrxIFLM6JxgajWwMH5v4oCv178Xi20
vReyKR40dKzlZRlkuMBWbKt9CPpVYa+NIQbl5jXdJtISTVAOwmdZdCYCEnjdP8paUCGAc88YRNpA
RuTMvzOYNYF/1LD31qq8WXHsGJxrKZJUtSnTdr8Y1zKIdGZ4nqQgUiqSZPB/z7n3uec0QnZJNsSx
EexUsHooCJXGK1ohia+Vr32DE93vyu+WSqmUTQ47CjKMuO8ZQbGOkXJYytvg/a5YTCjjhqLhHrvd
R0WDOflspIvbqizuQ90b7t3uQ92TCwyb2K/Ncu7r7fwM139cuJy4H+YEvxg9cwLOWqEUpY7fVcsG
rZKw059G0YgwhrvsNJDZMndUbOsYNcLvtjD6imOV6OjWenSVrVHJXyTPkDGXVYeT+YsZjMJISH2u
p3UPP6YBSQdkQdidu4Wx8js73OcYXZwyBxUu1kRlspKXCItPzcItQHZCQ6037ZSPzaIy1F+pt/Z7
V3k1REKDYWKtIqvsssNmGgHhJUrx5MI2vvitob1MHHoujcQx96CmtJewdlzU7gMfx+kSqTDVHJa2
OH21sHzdW0b1vZpVl+WqiIFpDACBdfV+FuewsjADzdxHbftd1jpxZitzI6g7/5krxrx3l1dyXK1Q
6j0qXelxTIYK/jrzKY3P4WrWAGZkrNdga7ae723nqlAuJTzd9dT2uM2NQbkcm0w7zLJIGwBOhbAT
XMjAhybRXqD1cQiy/teVTPmQbSTRe16o9Q70Tn3QVYQl/7gNSstBWS2i4sixSHiUoVa6EjYZR2e2
mgsJ/t/+hDK5tmHOKaMO9BjLwg89Rq08WrYTHG8DyJb7KHOO3PXqz9uY+oaD8jlIl1ZU/uAotXzm
BKp6VpT0C2f9/ckUNU21xh2QSaysREZZ6dVzEXUrpM/nB5mvVTNGxCMUKdmoWHbzqLds3YvuspPv
pxqAI7y+by/gptk5yy24/UZZLge2ShZ24hVHmQyKYN7rE0wh+fo4RKj7yeVYEuFqpzfeuqY2zo4C
PFZWnQBR5bmFlSOrlec0C9VMnHMeKOrbrz59rxlnJUNn3K884+3eh0ls/KDruP2FaFpGTvotA4Nz
LUTBEaZ2DfXMWo/CvfQekw2ZWeCTkODyI6uykCmhGT2PoBMP95C8gjM62mzO3Mfh7NA9+DmSv39e
7papwzX3Rw+sq3gLshgdEwX1PNwOvtIeLdaeJWoDenvUx3pnD8G0c7W2RZ6WUKrbBqwVWZeXMnrr
I7vbDYeIQHGrZh3O4J+7tviPDoUK5zOJlJ3WsYSQRdoHPqgrUW9URb8Fobv8ar4n/hWbRY/O7rxf
nWWzaaT6VgOX//fQVuq5Gd6e/xq2hPqyMyb0G9EFSVcJjjPvWucNPGlNTDrtoHjX3FdEkZ1PCJ3V
5ybGMtAZ0/w996dy7QbQy1liI/RcqwunULWVJ5D5WEHnR0sgN+WVjM0A0YEVixZZFH+uZBWZNJo9
K0WWZxAP3mLYq8yZT+hSdw9amPUPumb5q2HA8eYes9UqODelv5WhAdIlKrNC0tWY3HEvg7KIEYbY
2gA6hM5193Av7Oe49YsH0JkOS0ULEmfR1B6Ae16wim31nFmg2aCYrmLkNXclp9WfuoZPqIktLIeF
EzP8X9jVftceTVEdWhCsMIT9k2y13fDrMHnTRXYFAXvNar16kG2uWW47006fZFuktAsQOOmL5mne
64D9MAovnq28RCjlPQDYbI6FDyJV1DKkDW5XnZdiQqD1zV42jFZQP3i12+1Q0mI+IpLvDV2o7FXN
7DC8IE3mgmMLNl0AMOWeK0fHRK5KwvDW+9YW1sAxFENbK0Hgb7whRIcgDYqrLFQLa6i5xUBXVjE0
/tXQlA3SNKoabO7JuWjFcmJYhUmJ9NyfUZJRK65BqHvroSsxCPrTIHtYA7t2seIgxmQqGxt57T2v
Y+9zDdcYIU6pCoM9bLnwCpaylvf6vRnjQgQvZX1q22rXmJCXw2TeFpz/o/IU9A++ofN9E1dGco7x
ALxypvwrEvvFIHZ9+APJBNHQl20NgwEwKbvFa19J4enHHjqBCNDuB691HiZRwMrFBbhmdyzVIuch
zCznwdJ8Z9uOibO4x0xN0U4wnI4yJLvKXGRsFm2uh2AUGU02akEQ3V7mHru/jNfDOO7Rpjl6odPv
IWZDTk/L+c1myr3KzI79SFF1UaOCtm8+jr3SPCemsw1UfQZr0gfHFITpMpJV00nWaRc0O9kaVePX
2BdH9aBzXiu+vTILbRWE71kQYlrB0FWj5RtkOaKtrM5xBYpSC72zrGo1iE8lf8uNsLvwpEpvnfBn
QXkYpYa1zCoNS1nUNXh+Wc0dBDt1DLfNiq+tXRY4LSAHtG9KJ99y0zWeOWzgTo6QwD+Rjfw2gvjf
0Agclw5W39e/ck10AvBiITdPcXln+riCvOutWnU2jr0o5JUsIqyojk4V+hUa6LQowK0WvZG0CG5S
TermyfDa+G1IWi9+KfOufSvV7ofWRRvXqarHclD1F2jpwCPrhpliFBovI2iPVWAN/la2RibrfVxL
DAAYJE84fx8TH5hUIpJr9hAfoIAfZKPsH1ffU5fVkIyEZfw5qBUUrkW2UiLsP6Mzr1qWukr5qT3J
AvKVaoVPg9WXT5A5Z/aSVMQuZz9Jl27KcjU3TYRR/+S3fbE1Qsu66I7+w88wJBsHLb0OBXdKppOo
44NGvHaikA1jntv7YMxeW7v6HRId8twtz7UdL2/5nR0c4nA+d1KiVIjPy6t70f5HbMqs/1fevVsc
8/0vlHZcmWmQgJX2UdyZTBjDgnOqN6GOYhCFvOpLzkkWsv5XM1jQaBdG/knGbyPILn/l3WMfckq0
Ojb8Hn5oaqUzyeCFP7zSvYu8+vvd5CZ7QyPTusX/mihHvI8t84xQsdYVdxWUuvEIWA4uqtJ8a5Ny
YwltaVlH2iQCPAyg8R4bRgMPow910bGTQdnnXtSuEx/KclAeAQ5az32Tf1cKazjJGluu+oa1mbXq
+d48Yxyyi5JiPOWdq+GSA1NjsmMdf9Ncv8qYLPrcQuTS1Yu1rJbKDHa36uc9e7Z8/7s6/AQaOoKh
pnV4BRb5xvSm7pwkjQdPJQoOilB+ZVA2rgEIhXMdgEEPwqu8snSeNoXWoY787wZcxtg99q03Gbfn
LEaGQqRo6c9m4CBJjpEVbog4xKhzm1NsHGThht4Glrn1xIGB/z3FmOSYtWlxdMb4MTKtbBv/Ccl4
Zddhufj7coTRTpQP+tZbtn9I+jOajP3vQ5a+93v0tgy2gJzctTZ4+blJox6hBZgGJRyTRWT34Y8c
mCckop/8Zd4NtLHeZq1oV77mpteiQEkQcT99N9mVdrWZo63sviuXUPc9Dh/a+RSawLM3dQiVyGmc
cfUhKC9lYQQA1PvW8IFrgdkG263Pp3vzhMR9t+h8PiZ8k7/eGyLkYfFYw/NSzYonnrbcjpEjlTWY
EuaxKebPsiaLoTTFl2ao13ozFU8ypkYIwdSzy4+bkI9pNke10Vq2mSKE/Im+nRWjW95jWda6i6kH
rH4faEy++Rre5bdRoYMdoMnFCzmGjOUe2rJ+OsYbGWNyFC0rPWp36Ixci3LC4gObpafes8czupnn
WNSgyVdPEyr8G0TT5pWsyoI9/B8A5WN2J0lLG8u7+px4y04y1MK23qJs0C9rhKHhCY8TSDIfa8ax
1K8p6HiznKNLK2oyroe2eWTucJA1V51NUIr6VG0dLLcWMngrGlW/+jpWYUaH0pyMhYNqXMwpXjRZ
Ha9tT6kuUWlxOos07y51NOPC/9sF8Oxor73NAYram+E/U6ktM8RQIHP35iE3o+JrWEFcdVGlQuxI
UdbJXDknE4WSg9eo5tZhU+Shhw+5QoJFfbOK6BsnXPVPJ97iqBFsuM/UWwf23EPn6fayqAJidtd5
i4K5+alrvYNstZUExft04iuO16i9U8FC7lMsblaGXtsnaPM/kFQIIVBoWHqL0L24x2w02neF2sE3
J0PGlXEqe7Ssf3eDu/n/M9x/vaqMiXfIuktfByDla3F82YqiEyevsoBstIoB/J7uIZkR6JO26XSV
P6jIlTHZX1Yhgj6Bd7f2snYfF5ZMjhbItoAudeiAlQub5eyl6lPIos4XpOy9a8MJ29Tk1a7Q1eiS
Dy3sX8uwH9kNwnnK8xFXwod0gS2G9WW0uuch4RusjM3SGjjjZJV/vOmrfpBalZeTl+nrujKhyghl
Vd2wKOSVKGTKLNRZO7FrHc3Zz1kvpyt3NGSux7D/BlnlUEGrfAsQN9rCL+93VeTH2Nio3yy+Y7vc
dZDfKZzi0wgBaeu587SW1WZs+zVGTflWVv15iFeqZcR7WfV0IX6F0cVx4lb5KUDJCroR0luVqipn
/J/BNefIr1Wqq7+OWv6rWov9Vln1Es9Hiqz/1Sqr2UNprqdA/dHPs4fyq63iOpSaYH3bPAEdPbCC
sTUcS/jPrDKlV8+yJosszISQhf4jHow8W4/OXrfZ6GfbwIAOoxq3KzFZhxhTDRwCQTSTDSZWDrdW
fmomFCWRndaWvi71Ae3ZP81eZRnlSo54GxZm7WLKfWXdYhWz7NO+OFhJhk8gdrGrGfz5N9VChEH3
vijzYK1nLYwOXe3mz0ZifMPEM9uWQQBOpwuKsyxcf2xPg3uVlampqm51bzSUQFtaNRZLY1cNOwQN
P/l5BZnQq/WFpzvKpRWGIZwGBNc8RW3J0owP8bLKA3MxuIhPRm3HvgFpshcKtP1+7nG65Pgi/tzp
aFTalvu1HQIedEmJTnwPL6Mb2h7NiML7ikzQV63s62fTmJIDUyVtjcTz8DVhepwa3leTnTpOaksV
LKyuPZmz+0P2Yx3A4xvayeMI45HziM7kuRtZN0kydXw2NVv7AqMU704gInu5dJRFxlIodEoeU2I1
KYuogvapthUG4bnjojRczs659OyVXIS6sbBry4Ol5rfqtUli9Vo0/uc6CrS9rMlCNsaJvxjgxp3v
cUPXzVNXGnOFVaXaeJ/s2ZjPth9Ni17FVHBGZG7t6aO7ldVMsV57vVjixoonhpCtMbU45FPTw5O8
SuYwaxbyMgjcpFncm1S3ZdFSayDD6fIh8dcltn8Ls7U91Bzn8RSLImAXJl/VxvDuFHa3lQ24b/lY
n0TFm23mMA7LOmz4Ww+gh+RlKGR3YmFqIR44p1shlHxu9VtSx5GbhtcXglgCMy1R0Q16bhrLz9DB
YxRdaoWtYvxcZ33XCu+eBrg8T/XY2LWZrr+qvf+rFem7+DANOMMxT3AXcOmCb7OTbOvYNH+isL9v
4o5NPkQaWD76e7txige5kZ/q1bxQgzw8ymqgheG6UpEmcxPntRln/JGS+Yvtu+UmbUc2Hz2nfhfx
otKnL1BmkWXlK8zxzrICIXUo1DF6N90EMWOveekmVCCzqP8hw242hNvSGBdWtrNZox1Q7kapWVyZ
/65OyjgI+0Kab5e39BC4FdbhiOf+6fPXOLdsDXuBfHEfM/CcRwcexLbOneGkBMWA4T1WVtagXTu8
zE3MfInJ1kQdh5Msijp/UcbA2SZNbPtnGUMaBAyNXtYL2QOQScT2tBi1yudkp3H+U2L+itc3nKQy
HTbJHzIXf0BnXshWK4o/F43a7eZW02E1iB5R2HISVNoRLL0/iZIFhqSPDcDsK8vYJEHasmdCUzIJ
qVsOMbZKndibEj0z1K51TV0FQfuzLNnKV9IKn0B4LzArfpu983/F9r0bfjVIA/hbTChk/NXg5g7k
1/swMlu6xN+M4/89/n8Nc4/d7OP/9MgtlFX47fJuIvFuImEPLbPv79UK9afAzI2FpjTVij2G4gGH
sfzBEVfgCyAw2VcZkcUc4iJXD7bzIdVL24n10O7W5c8IYzVl3Mb8bi17yqFNV+0vE3tZMmRmfYjj
hWWyjRyF8WaOrcBbaDxXz6U7rDVZlf2yMi04zlTNjRpAG4fm13enCETo/Z3JV4fvi4efO/fbe4PX
dv2xYdPx9jZMVZiAKSuMnJ3HjG2nzmOjVLcq9zFtPPMM7uUg21QRKgYHoQ5jYnYkqrKhLbthXWue
t9Jj5uFLVnD+oqFduEE7txz+qFcb8Z6THIW7QveIm829Hexfu0fV5ey4yc6NOuvSWkXK8zXjCFRr
VCA6KBtc4tm0LvLKDWpjH7Tt8y1PdgmG9J/cz+ddxj+DjW96OPwkdm1jRAtbjCrz7kMJXOjklMXh
9pIaWhkRrKzVIE4bh74LoOCV5U5W8TrHCNiCiiSrbobUR909YxjgHvGXcG7FX1XZIGO9F0ebcgpj
lAfB/hnxkC7wt6kf8ZirH6OYMy+z1GF8DVPNx0wBz+RjTCbzFGxX6YBah6zKPNm3jZl7mGww3/r+
NV7ThO22bOBia7ieH82i/1V4nXMcmDRAgUdpCTLV7wZhWV5hhIAcpxU3Rb1BuxzNCWQGK60KVnKE
D5dyWJktW3wURPihYY00q5hHYb6JJWaZ4Qnfxt4JyjSbbIOFW3o5ZOrqVoeF6p5uWZMXoGBhh98+
tFiyUyH6o3rO8hueINPwlPmKWfvKcYZVyPyKwkpKBRtmTv0Q9NG1QzKW0SmC54r6vHGIs3QTsMe5
ix1oVXNZWQfObO1dYA5PijHAskYVeWHMfbthATV9SdhFgH86vesBmgh8Q9pNnfa3eG7X8y0+ZPqH
uMyfgZPc8s20U864KiLJMiKfNFTVpRbuumnC8rgtp+gwC+/dwcFaQMNAb9MIs12DhcuOX1S4kq0B
0qwn3054QIm+VT7ZD6oS7TqRi/WBe3AD/xMSpvNjY/fGoqlR7UELboFit/HV0DrsMYI+Qs7chOKq
N/oijb3k0kdl+ozj0rVCTfwzMKt8YweNgsCaV372YDKzf1RC9sOjnQN/XBOzMxTN+ox0NQZCFSZA
g1vfQoEdIlDESX591mqFvbQMeLZMljmyQVZlUTrw2P0AR54gFJov90R5pQhJ52L4fh9ehuUg99gQ
Rl8653M6FvOmNppA21SzDWlRYbm2woi0WnIfbZhGiSYrTqrT2BncxTMvTjdsIGWL/9ELLFV8MDxj
dRtEjndLMpP+TVOMehcbcXS5F3YBinqYlvcI8kjRBR1LvBLmyHphSzLYy9g9RV41pTsvfU1TVvcG
bXLpxq5psLX6DN6heLFbUF4WNcgO1JtWRmp+fBeGw1ZcV3Zf3ToZDoE/9QdPdX4VMiarsuFe/ZAS
V0q6+FD/M4wy++bSx1ZrKVvvnf/XsRzxwkpbhjs8m/dIe8zbaHTCRS0ktFqU/ZECcMtVqXjGMQ89
pLek1FaCaNQ54XxnOVkRm71+Pam4XNJHLfijTLN+lCnID0QoK2HAFASltRtTx2H2WCufh0Hbw5xD
jVsNRw6/hHa5iFdz9cNIUOqI4lC/lK15aMJuMyj9IW6s4luYuQ1PSUN5jWKzWo2NMjzYqhVtHbQ1
ji7WE8sunUqs7XTE79v2a9Y48atRKs5DAZE4R+7t1ec85qUIDrJJFkg/AGlWG3wDyWZe8dg05gLP
3e8VXsEvCea2OFcoS1mzMDN6cUZ+ZG7SrSbm2ivHWNhKlDwHYdc/J2MWr9zMb7dpZvfPalHEZ+6A
n2SjLMbA/+IyWzzJGnIczrYx4W7GKttCSwZzxWCeE/4abG7SbstG8HnqWg785oI5jBDx6VHIBnMi
qiifrJ1W31YpakBRpAw8hH878UhjHC1tEHa2wJfeG6qm/IrNi4PEMrsAShZyyjQmDxJpBcrwWrVZ
8iBBWKKtETXZFsTxtVFTdTG1zDocqy05LkzUBVj98skpzOKJuTRkiXzOt7IqG4wCnnAcOxcZaqy+
Pumt83LLF50CRdilBix60qmP0+Vgtt9iL+iOMoWTDPfazvby3kFT26XKTfLUaOYicZgEJ2XUW0gF
p/7ey5RrXAcKiyWAnxcsy/pLNjSc/6sppBUfKc+t4cBZwKOo3vq+ZvAh+s2yskKOyMTDNNUTtI1j
bH9ETRaysRAZ97T/e2zqceEbG8i9ibIubBd1QtbULnIj6ynO3OM4htUVj5JqiUtr9v3/nZExxvjv
MTqtwpPEKIJdlaTtczMp7z7v8VSIWp134W4eRm2pKGbzbBRj+5yk77qZJk8yYuExgpOhNWxkWzR5
zsUc0UkKmvYxjXVgzZV5YW2KM3fW998GHtmhpcTvreMZm8Yzon2RqPal42ZgD65/rHnM1dB1uRxn
T1m7JQBIXN9d5DBnzJbmVn+dkF66VfXe1l+73nc+VO+tMvm/+ubs/e3QvM1mvT3JwlNRPuChWyDl
+Dsmr9QOxQu2gn1OQXIB8JwybHVVlCVXt2An0KRx5+wy25gPc4k6thRl73BA4pnkvPTarOymvgOq
n+vRZ7Uyloh+ht8ATgIHi9xX3YmxSCzB4CQ9wq5GdLEGRb8kKMhAbuJncsqCcn1rtOPW2duB+hZC
aeCox/9UNNwiPHvutj0GNqvCm42XKjSbI8cf/UJWdcTBH6ImwaSnVrqlYbxpetk9y7YagYVEqcKL
rGnlVC7dyxxxK39AA8c9TomSLAEAYC8y2dO5r2Zjid1S+M0xnA0zJeutb0tURXQUsuxJCT+VwhBM
JMieiTAmqUcUnWRPptbRt7myNvnkWG/DMJTbPlmHAdLfM4jh+p+owudwajXlk90P32qrTq6ypuqf
mq5VX4HUdY8crp3TtMD5u/M5ydTTYCmrej5kW6DA9hqc3nsGP35f1XY+g7JX5l0J6lpP2RpSRWGF
I5pTf67GDKUMFgPDRjbIQitT+5bnIPhxRDRsee+fNhyiYH/UNShA+OHGyXHRGt2OlXE9JRevU3Xu
mKn2hFLzsEzKxuVDn4NF49QmclzGuCzdoDjaXVW5t8vML4uj5lpsQTsliozK985AnZsNtwKroREY
+MRTqjAGbHG6dnjWfeEZnpnx99T3l2w9dj+zuH8wEaP6PE/8YEyjKh9aLyl3/WCzR6hl+sWIK3UV
ahzYo9n9VXaa3H2JCtEPxxqyRajm9WveY7ReO36/qAMcwDkf7FEU5TfXTGa9axO7e2FPQniNgW2X
rXURBhzymN9lo1ME3jMfjGySBXbnn/Dv9s6yZtiNuzTcAcSZGBrp4v8cSzZWyuz+e6wIwxPT0Lyz
KTrLsWL9JUgzcyW33XqrS3E3itpf+3Uf6v2ouMusQ3GoEXPrVkf7Y0YPZodWhPWSarGzqfo8Wbdi
rt3HNdK3CnfgXlTV0Zgv7Fpz7ktN0Ur9eUweZUc5mGOVexw8Bp55tGMQVMHWyryjHEs1xv9+peC1
DCIePUbg34pAby2go2ESbbq+6RayxeurX82yestRs0bbg/PY3zvHJSuLAP2ghTYZ3EZrMG5H3cbb
DBgrZ4Ep91cR8oXsuRpqU4QtE5e37CwCXKto8WFGIk91tc+WGgIzbjt/MwTF9MWY0Z76He4qlHZl
WHX+M/yvbDlILvb0/pUtw2Ec/+MVaBuPqtvvWDlZ2wQ1+hdzCr73dj19RyTkSUGA6JOpxxbkKkuF
uVmz/OnmeSEzkFncDL0Hm9MPSwDt3ZsRa+PS4AT+zGwS5VVVaYuzrHfgxgehC+UN35laY9tVmD/z
oLzgK+N+HvQat6OKXW2H/dRtjc7OwWk65dT3nr6ei6F5Qdh8QFeuGb8XtSFuPOZPNoa2qA4vutyb
X3qALeiTqGC8xKdm1cA9/iOOh9q5NUv1JXDRgh0s61d+hFHUPf8eF/m9yPcd8uX48gP9d/79dQPG
+Stfvp9/5//H+PL91+L9O1OxHjlAeTE860dodMP3DhXoOUnxh3EXMOkiBP+tfMeWgf4d//R/xth0
Dojc9kw4LWuHelC88V1/+oJeG1JstfLm6GgeVyKOefH0BUWepfknnkO0u8VF/uya/Y7dk3aRYbhy
bMykrhdpptjHajAcDDx6fSVbZCEb7lV5VTcGXf5qLuLu0IXjuLvHJ22w2CkL1WdsndFlyhL9c9k3
ry6nqj/R280UB72xbh52Ix41yxEZlk1aejXSfhT4adUnWZVXslAGjssDs21QQuGRpEDRKuf2LIuk
9NpzJApZ9a3RWiLx0q7usdrs2MeW9UCZ441hBvNC9pNdZMNUoioLp7NG3t9RP/ezgdVbHbwWrhWd
+sHRbvEpRuJkTG3sNFUcSVgbmJd+QP4lSbND5XS4qKegubZejnE32u3KiY1eeHMOVOTZEPp3+fw8
RixvvILlljM94w4yP7t4F0Ap7TFfFDFoNxPGrkw4Ihuan60/QG6bntvRQwIXWAbKx15dLYPRhVGQ
6hfZakeCZwVKbK0Z4fzcIcQlVsNMJtuloRreexxObxq6hD/T5MFByTBY2Db4iFnwBJHVX3cp8xa9
AHbQq90XHYbbsMV5LrwgASWWmMaAlS9KXONOdUKQARrCbmpVHmRtZGvkKq+qa9NX4+1a4Rm7svSU
z2wECASHH9ZQFkA9r2Amnuu8HItt3U9MmRHUW3I4OZ4taFs5WlAo/Rj9N78plmM5mejdlso6ULPo
kGjD/NRYMZKzCMvtRtXy1m4bNht3xDFWU4LxU5sIwcc2D/d63I2fJjfWFiwAc3wYaJ2rhCcKBnhm
Fo24lFQ8Mf4UmED+qrI+ig+KV6FHjxbQBRpU/9o43ZK5CKcmscZtIwnwxBFVePaI3vX5Kh4N/kuG
I9Q1C7DEbMGv7bLR30tFeIg3iXflwK0+mqBL8IZSeviSYbhh8HZRtbAjctfVH2XB5P5qqBpShgHa
Zbc4sgOmUj40ILcfixRiSqTPyG7/7mJG1cC+Yfh+D82IdO5Ugw3t+zCck2Jsw5Px1rVBmHKZzl2+
0nyMkGvAOOdk1o03pPirQG3fCksPLi5ingsZVhMdBw3TftdQteS8391gwQ5uKmFDcaXoAq6s5vs6
qT1l1cU1a6QiNzdzr2VXNwnyW5FhdYIxNBLYNlCUSwGycqsa+LBZTTdds6C3Yd9ozhckmjelGRQ/
iqF9L2pt/GQ66rBW9Lg54fA2nIq2qFaD3rUvfZX5K47Io12jRfMn9heA0QQ15ItBmz6FbvdFAWsC
TZCaGljMb7Lh2cxb80UFO8Wfd/6U48zzEM7ek0yqxFcGzoO2cCKUlvW82yrqmGwqE/0+uC/jq9F7
J4Xn7lfbRQfTGAHnRBGuk1Ay0aUbh/ZrNUGhK5zUfRxRFjsOGjiACaT214rNN8NzyjeU99Nd4ATR
tmmt9rM4MpIJuPSigTvl/aHudf1Zj6pPHfuu24C9gF0thF9bT9NeBOJok9ROdMD0FxIkYlZLzL70
b6Pys9KV6R8Apdz94Is/hZ4T7YwyMnZu46uPbYC2N8Jj8z/ghxDQUr7XgZuCu2n0h8DBtrrpHSxn
gTrkRRMfPaEgLQt/mtUT2J9sMwloxT12u3IRmXZbvlC3FkskhhofsWOYBJ0/4/DZ2BihYq9Wlfl4
CGaHrcW/L2VdFrppjgcVGsn/TFJbReXYORjGgxVXjAKAMQQjhFSCCsjMiLT+EtSR9VjWY/8Qe19j
08BWPc3C/BRM/pNsc7zWegzLXt3VOZjUAUpBvEys0Fz3ha1xhiXqASqzS27NBbJvpHsmGo+lu80q
VP6mUtd2c82RNGR2h3mwxolPM4P/xsCy7x6aJgL2rw4XWUPwtnsobZcd5jzR1zImC6GngFeBdsHI
hKFkrPX190xT2sMtw3rXs+DADsWMlmgPd6sAa4F3jMA/VrrzyOl9fE1VD5OZ0H3MjMp5zDOrPeCp
HS1kNXBG/YqbIlt4vTt/bbThMOogXRQvmXetYpobJh3qZwCIyJ8q+2ZUHtl56h9Hp0oOrqV7i8AP
fpplIqZ8wsPaerYr5iYt52aLEQXlVz2J01XjVw2vn2IEAErw7DRMWBwHyrqa1e6xC9WGE9uiv/rC
rgCJ2Om560AJTqaSvQcBts2Og1CdbaMuAM/7sfSb5BsufsGiz0yMPQYk1RK30TGDiIFmOH32glws
Xlhd7Dx2bPytpxH4IbRxbdNWDWwMgAc7O9eNY8+kdx/0fIyuKu4Rqt3uzHlIztC/uRXZY3LFapHH
IquAx0mYmVRBOT9jb6ayPYIh2+i4Ftoro/aOf0IC45AftYOQbRs61T+mOu3LXIjw+xaM4W7G4iAL
p4Xda87rbGOPG3U1i+qghiGtJyuvCep3EEg4QxgF4sOGU7+X6YK1UPA+qXZxQkokXcqs1IHzbaQu
tiOiE5IvKzfNkUXVm/5iNX7Nb9qusUKtMO4KPUiRHrsThd4/W4GyVKdTaF36tIzwrBnzg46F0nej
zP+xVCv+rGrAF6PYxVdWszl3TdMZoKyN1EUW1Bdp16Mj2u/YblUaC3Vo+qsraGSSSSsZt2Axe+Tw
+ydX0HFlaEgC1FnSXj94blo+z3AXD5hM94uqTvrd+H8IO68lt5G0Td/KH3O8iAUSfmNnD+hdkSxf
pROE1CrBe4+r3wfJni5JM9HTB2ikA0skkMj8vteAidtgj6Re4iYM0a/QzrIEUhZgynxAubDZxugT
84b0jWhd6r1YKEVqPSDHIhbjYHlfura84ALh+AtetdYsaMun3oVZDHOkzMJNpue8KXs9VgBHJXi6
isiGmNHYd4Sp9GnlQ7hindiebsWy88SmMRFkckhL8zNE0caJNVU9qHGNzxYyo4tEeOWdPKRz8qbi
mx9ulXG2Q73GOMlGNTVQHyFGti5NzDwSB1RIY/jROdHTjaUgfT+CA+Mxzo1r1Ln6Nci78gzBEFXX
f1XV81mDwqQ3jPbxs36IFWNp1V2x0cLYRycaw87d7XLMiGB3RvN2KXlhLEfbU131P7R6Qlt/CPKP
9Fz3TvOhxGa7MJxyfHSqyeVfavQHdrbuqm/yb6wALFw0SCF3ahaQCYNiJ4ufDbciyavYrbO73+oH
o1VXEbraK9nt85DnhDCM7CprDCctnNUwau1SGG62HryDKvzuQR4Ch6/WE526l0WUyjUUf1HiGeru
QeEufEDmMtv6joO7/DxK1qGmCXtdi9yD7Nc3EF/iydvcBszdchFkm3ryxpUc1VdG91BV6guWpPlJ
Vg0OXrNdHZ3lILB7OW4jwa4gQ3HWegJxo4ZzpV71BGOR5Wf2FO+Kn/obw9L9A2Fl7UGbkHeVPQa7
/kZ0S32sVafaV2bdb7wGr2A1j/Z1Xpg6Ji/CO5cNfP/WNU+okiDhipfAyjRmkSqsCVfIwFZ74pbO
m8XLJSxs4yUItejUg0FbFp7lvOlBzVSoVhG77Nx8MT3sT1InWDY5iHlNc+J9neraCXxauI2iqL/k
TVOsURtVH4jWW0ujrqOXsgw19GVSdOmt8YuCIcQfdRfti1jXebc54zb0Jg9eCYc2YHJ2s1GwuyEa
b3kI6yfju2cmzrKZ3OlYxp39HCbWOigm6tFf2WoTuqlmpg/vmSAq3SHr6hGJwIVcJwUyDx9zYGFB
MRSXtpiqey/ov8rhhSOsVWoiyy7IXsdhekewWd+7LlDzthi6s27b2TrAbffJLDUTCmsWfq0t3KPl
lqfq92HXWz8QOXg2rTh/D/O8XKq1Jh6yYfQ38oo9W4/bFW10W89K2mM+NVj5UzkMJtB+LfxqBt2d
iAWbKK6Ygar4rpHxGv+YvWd0ETjvVqjze/SWftLTwHgMemAYfWK/9zpQFgX1gb2BivSj6ifsIhEo
mAo1w9Aru6Ho/Mxoj8wc7VKi6EC1tssx++Y5ZYgBlecsK60SO9+l2HcJYkl9j2sy8Row1I2xDRUs
wmXrELNDC4BkL2WrXkJqt6EW4u1nHhVXOCs0i/1vSbDm5a99K1utwbQrVU9mWCeXUTGymao2PM0I
syIX+6q2xmf2+sXBF1GwlsCyX+vDuV4C0X6tL1gv/Kd62V8ZioqMZGru1CTyN6mrBVjQ69Fz0OnK
to3RP7C9KH7uhVIcLIH5pWzNtURh3zHyRppbXVfgpj4kd5M2J3Ga+puEexhKlxz6HpmCT/SHrCPf
STr+L/SHMhjJQdZJgIhsqE3yAjXgUFtH6NjFoe3OmXTSyEok3kuHmb0WFpYnxXuD4/VLNQvoEwRE
4WzumnyY8abNQTXKSIExtsZZnon5DEH/y6BMyUFWfdbnmdVs+79GyQYS4n8O9Rrzp1EimL5XU23s
hKZFlzaN7VUO3WdlFqisyzp58KE27ETh4moFiedSV13LAhfuHzwvY9lNcce/8K8huINt3bJ1jrd+
8lqeB2mymYkrP1Uqqmet7Am8Q2vWobLqjLzaVQjdLhK3DjDcnD8h5hPkteV1bqPnTzCKzl6lnkbc
SW/de2vSYNppQ/Xd1T+KPBq+mUWmL/ka0gupZfMQYBC2EdjtXgItNvFIq+21krrsLLUue7HUDnZO
KdrdMBczs0J6OXaqg2xFzKEDyhT0p1ENsxezTb+4UW+d4XRnL0bEVp6n6tAE3DZqwqfWk1q8g+FD
3igwonOkuOkjzKGLrDedPAehAWl4wlHp3e6L1eha2Qu278ax6MM/h3spEmMhKupn3Ur+43AfUMu7
NeW34YiwG0ffdsXSTnXQGHroLWOXaE+sj+wFnDZ6rds3F1Gj56aqlaufkEhPnei11QPnQIinwdOm
iF8Hdq0b1a5BS/GbLFzFqrdi9HCY06vgPDS4sw/oQ+/qEYskxR+7VRMU5ssUWj+KBHeKMrmHmswS
eyZhwNdYRFZ+dnRjOEmnXenHO1dxv2PHYf7LovevqqrEs7BPIw8Ia9Xuq6R8iFCnVrdwApqfinjH
tHusoh7KVs3PQVzBMPTcdKUbBgqI8yFN2y8Jcin7sSsxDhybKL1oKI4vI9tuN7Io+6lzQzoKkoiV
nt0uUA3VytUTUHidPj4NHlGESK/fcCAsyZCP5go00hxQQHAbTe7kbuCl9mI2ySI24+bN0C314A2O
spSjfF+0y9TEJlq2qm8j8n5vBFrCU5rgpAbHu2H1HqWrsfaKQx2q1oqwZrDpEt7gaAx0FjxGdmC2
cTvNEequAeSewA8RJenI/sdBne71WSZnxdrbWTR9xfsdjbIl0cfo2WlikFl4pX6kNUg9z/oeAUMg
bGxPj3qGDe0wGP7RMOGzIRURrhUbzr1Z5fgVTYSbyaajj2h+65mFSQ36SFtim7AdvMLew922znXo
lit3TMRbJcyL/CAjDHYxXEis4XiRFuoE1CD3oos8s+ryu6IENonAX+rLqnExsMddPCX0uRsUNpyd
ananzqr7kzxrs+jPM7s3laMaAhWnw2f1b11xR+9vrW0366pYBYHJmLRZ3AbpzsXK6pY26/mB7koR
vcnGYoaL5OFiTJzkSSa/bMX4ylIpu5NN+AdkK4G/xVY2sgRJbtcqQ1c5pAPp5CAW/hUTO3OFURPQ
phA2u6zz5jPi7mtFFaSLcSm81ZeeqHcd2duF7PE5IAmRlnLtoQSl+a+LhCl/ihMi8jN/jKyXo+LO
MVZujB25bPjp6nygcQkjtbhnK9E+15lzF44dSJC55Gjps6KG7lmW7Dr/7qWzJseYds82ju54TRbT
yZyLBXjmRWk4PdAJRqqI1iyF73aHtp6657gLxmWKT95ejiXijbVkZEw7OXZQmbDHPjC2t79BQ2HE
63BNkGMdklybVleTjWztY88E+jj765VYcFaphYVi1xcvnhXtJlXYXyxDsVYJ4AfIQ0HxBH/weqtH
lWMVs58/qUPWPDiG+Crr5XXCsUad022mq5XBve6ayfkytIbGbNtUlyCM3bMlTIswhIaGYJMOq3rA
VrJ0gv4KC7O/KjM9v+I1OakukLO/6k1hBisSlyYrNHrIBt/UMKvIUGCZq/xCVVyEXcdLhlnJUdal
RhwtmDHNVblvIsDfGqv4demKcR+T2Hzq8+m+qXp8ghpigaNdd0+WDRkRh4BTP5duVQFqJhWas7IU
wVfDyzzpj7I4elG29pNg3HgxGESnba1NJpk7auC1i2I+xTx+Y1RdMC9hqGtndo8GrrdYNVEACGfG
4WpTvE3d6ZAVtvLeMKWaKStyttY7REa5u0BEvjepu8NELX/mJVEfUYidHXapRyPojxHXG1V7NPss
D1bjNShL7RiyzD7q8GSclgi5YNJemP1QPWRK5u6CMRq2Q5SMT6kY/iD0b/0RWcwj6CW85oWRbByQ
FweC6eEVCVzkZKzY+sPJHix1aL81Aotf27OSs6sBCqhrUK+KnRpHtBHqhce6h2mOojx4cW8c58AM
cP+58qdTV9bqbZluyA+j+Ti3N6YWL915q8nyfokhgXcifm04q95Ww1WoKPaqTRv7jIN3y54n4mkJ
inLX6boNvoYG36wBjHbmAEmRyXonK8loObdmMwggm7hWtxhQ6lq1Gnonqm5ND3jnmtvZWAoLr7FJ
mY2HD8xdKmwaounBd9lwIrJyliU5gOyhuhrmraqqFG3KwrZdlkldXWUXj3fYfso1a6GjBvxgzgdf
IL7hZ7G7l0W985NzoO5gPF+h3BPWr15M1Bf8BcT5B5U/+T3w4xi7pDB/VOGurNUUi4ECVZa97U3B
nt2Sf07cED8kYi+PgV8qCx785ktXJn9eUZAD+dcVa3Sztu6UqWusQsXO0GI0LarKe0OI+aOy9Ooa
wCTA7tF9kdWjrhJeSSd368y9ClvfmiLUnthtT5i+C5PfmvoOfdzVAJb7gDNV/ZalK/n/MDn1g6Wz
5YVOZ+cFXOxk+LmIu6WyIAllLdNxwmipN6pTpEA43YzzaTdbAclDrZU23iH0KRBAaRay8rOPjnLv
1ixSdRlmhB2lM7Amxl3WkKiKeCYXJhjN59FOBHmgCR6wn/vrvmqcl8aa76D8FWMx9+z34Y9bCdDm
rma1twqMNn8dy7RhavWyve8p4crxvG6jlOCuhYtTV9rxpvL6bsstm79liJ60c+DWgAKziosY+0+E
aO9N344XWJtNX1uQpLzB0uRexHFC+tSHrfiXVKM8k4KLN1XGWwsbbVa53uazXxf16TK0Un2Z4c3X
t1l/HedDUjrE0f3io03RAJElWa/7ISzScmQtiv7yrZubVOWlMN9kr8/qZmSBY4o83X02lAUBrMgG
wCivJj+vVjsNvKuexV+L3l8bTA3npB7wuWrH8CEDy7MUFijUsQLA0Ad5+UXTmhdML8OPTCcbKlpm
XVfbZq1WsAU0/INwakylFPNDHwP9zS3HgAhOOjyJPh5WWVEa1w4JmI2oo/quFTBKRG/MhM6+W33i
5btgaJdO4ULRI2FGhqUP6jvZXMMHxRmm/6jZIG5LwsFI8eQxNnH5/dRa+OhowLgypSD2HgvM3zCa
5NcOm0MLHu8NZp7sHhFn2cddHSyrus93zFLILtaRsQrmCVcemiYqgls5NqusWug1TPJ//M///n//
94/h//gf+ZVQip9n/5O16TUPs6b+5z8s5x//U9yq99//+Q/D1lhtkh92ddUVtqkZKu1/fH0IAR3+
8x/a/3JYGfcejrbfEo3VzZAxP8mD6SCtKJR67+fVcKeYutGvtFwb7rQ8Otdu1uw/+8p6tRDP3KjE
7h2P38UsVYhng/2EJ0qyI4GcrGSx1UxxrDDf4SunFWSCd9G96CRLfe3ZT9DewRvdWnVWlkheXmRD
LgaoVWWOrpmDUJfRJeu20Ys33wmdvTMlzUoW0RrMlpWTRqfBKIq3dgWiOn2LdZJByaQlS9lJjbtu
5RIK3RtZ+Jw52XlqhuqqGV6xc/28W2h6Dn1cVmalA10t8E6yREi1ulaaMq6z2o1XTplW19zuvv79
7yK/999/FweZT8cxNOHYtvj1dxkL1FAIzTbfGpRzwNTl98VYdfe9kj9LU3g9A1OUTaa1kRbzUae+
yF7sJhI20+wIfC37KGbOjDyYndbi6RN/AM2r7vnJqY/i9vBXL3OOlPxVpfqWgSqv2i4LPxpeEnQr
Jo90gSyBDYaMEr4ETdI+ZJMDmZc+vuLV58g0iIpc//7LsOx/u0ltzRHC1R1NaI6uzjfxTzepAPQ4
dWwVv01V3Ww0o003BmvDPWHM5Dnq84tjROrXzElJsLRmSDw7iC6BmygL2VA4xjPaut4jdOPo0KXu
uI6HEpu9qnnEfBTLyikJHromSva3YjCnDmT+QCUgu22VCOOZIGnhYP7VInMMI3rucY9V2WfGQZ4J
RbfvPsfKUZ8X/akz4+Xnyh6f9d4AnBXpQO53oBzHIhv9ow3TPL+VAx0bS76trWy15i6f/RDIC24j
XDniszmJ0sxaYjrv/5dZRIh5mvj1dnV1W9NNYc+bZ0e3fv2FalWr0TOH3N0pYbnpU9XFPQj9H8eF
UEmYgX0p1mjnyKu6U9G4kPS7vHmzaxEe9aTL7kMzyu61BPfPpHeNvay7HTqYH35QYEg695N1iNum
xC66diuL7Whl930hHIKoSbMZ5Yd7XkFSNy+7NZQQDxkMaMqxoWfNYqgUdJn1mNMSRD0hUqdexrZW
nNykgAfz02mD4PAumryrp9ag3aOMb7xPzB3PpnWahjLeDr0eXvIoEWtgo/19xBOxwogxfvI7QlTs
0r0XpeihmA2T8p4EwTdFBXyuCOeE3vT0BBfroTK0ZjcBjCLM2cZXQazzKs/gynznAigz/lWVN4gc
Rk36YrjT4NwGFKUPMzMFF/o5vumgFXqE4UKFpzGfBd8mKy/jr4RVICbbiCz5amkvDbPH51eY0H7n
s9iekGqXp/UUurdKWQRobhyaH2ZM7tdfgtWO53BgsnabAAizPPjxznBGZU9yM0bBWqn1peYEWABA
oj8hge+dEqXpjsSbIcBTkvWWX7GG/ukUUPMaNfbp8Nknd1m0rWTZEta3yPDrrZc3+1AtgudAbYuV
Sez9lE+Gc3bJDy/1OdjdprOhZGK+8YrJN2QPjT2G3ORHvZZ8ZWWNN5i+ROYPno9FnwOVcwbyj51L
nLUGbiQbAd9Gl76C7296U7E0qnRcjGqE/dXcWW9c0qxZ+AWMd3Oa3F49g5b885BlGNCw17W37FMn
sai7VD1HGrA8ZNs3sp+lfahjE1zsJnbuxgxr9sGzgi9uD+sjHk22G11tXu0BHTc318MvVZdDPPKc
BHyMoTySZjobnec9E5PpFm50IEc0nhWvUv11h3ckaU1gZG5ZXHQF3gCStFhnp1N5lHUZWE60LrXi
QqTiuS/QjqjYgfprtngEdsB27kZEiv11YbJoUzJwEXKcHCLP3CCCSJPwr/m81uQgCJ/wsKyTIOGL
jcCWrY3JC1Y2y+W11gje3KjGn2E55EfTq6xLbQvrMkag6f7+zWHov89Lui5UzXA1VTc0GNzGr/PS
UHlp4/e2+XXwvLU++yho84HIW8u2nzMTcTsPbNq/KktnCFYV6fGf6mTvFnTYMc4VA7WRebQsy7Ng
QFZenVKST5OOtGDTboh+J2whrfhcBUx78tANWYRfhjxHVkFVEeKhlyz7lQuryO+Ocoysv3UBQvSM
npWPok6tqYvczOCz6Rhd//33JJcTv8zfumXrrmNajqsJw5HLxJ/esGYZ4W6sWMVXxYiypU1UaJuX
Bd6iAJneOxMFO3TtXnLHaY/Ek9EvmOudCKVEtTCnSzIp3tU3je99YY341LJ/YTlRH0wxqK9RWSxk
feDp4Y5oaLGRRS3DIhQExxNRO/1kBEN1u2ypFSzIGzU9T2aQbhKh9RgvJOFGOL7D3Bvbrz3yRvEM
iv2tPvWXRtHmX/wxdtY9xkD7BN3F11DNbwDjCK3SWz1u5u1rQjxZAn1/659RLwHDbqhE6Dgcw8rJ
H+e85KrIQmMji8rY5BdYqbuYeFeB8LKA4R10+T5q8+IRg2wyLE39MY6Ktv77X8v5t/UQ71qbRJjJ
72UK0hi/3tVVWesOWczgaxe0OEFr+etk1d59lJb2uc+rftGYbf8+tAH4Ad+1YCs72jMaORsssft3
sxuSrdOKcGsaabOuA5AuOviSozYfHDJrR1mUZ7IuMAW5Gts+RCLOrqx3kHRReWxKvJCviAViFzsw
ufSlWpw8bexPBWYZz81oXoIqmi6IEuXPrjA/yHc0d7IUzEHKpgjqoyymbdgvK9fu99U8svTZqvmT
bm9lawhufK2nVb3xXZEeghlyBgayPXUzn8iatePbZVP39QnUHlBLWSPbPnuVvUBG3GG3kNUoTbVR
/51J35rze6mwyI8R23zgPVbs4qgmmJKohDBila563M1d68bf2R7kzNod7TsbKbdpYRq5fZdXxrnK
zXFfzg2yVdZrjWX/lx9e/rA/P6aCGKWpqbauGmzWtN8Xwj1S1F3v+vqXUfjVKrcKELWm0t8OMTc8
aiTuS15F1oYtRXRnlY51n04I79oILMoSefDkYnYGcFC2wLOpVLfOPSNcZDW4mrFHykwe0IrKzo7N
3O83hsJiFM9xB9UpQi3DuWNJvP/7m/rfpmph6iq3s67ChNV1XfttCRkbZunoWqR9sTXvtYbUfNcw
y/x0GHrU+eA7aizkJnuRIi59B2qkXxmZ517LVOSbmO09RkpokJpZ7h1KJ7QOKhCaXZdM053XDdWm
wJr5Cv2sX/T62ByLUCMWbxT1DtA1KKFkWjte6u0N8HsHeVaoUXc7y/46+0+tn3Wf/Uisxf/llfZv
D78wXUs4muHopjtv3n97pbGAm9izj9WXKE0/suxCeN67G6LIOoczlkfic0yRxisUj8zVZ508i1tH
nDQMtm4DSjRqFvI0mmYQsV6OG3kB2Vk2oGQzRz+840jSevwT6t2hMFAGY4DWitPf3eDf8lQd6lmq
aUzWPTFQcAcQRgWAHrhhor7YUsdkrrPDVru7dQH1dSvqcxcfzZUFWrMjMrB1dq3q9Ek4pnGQZkM4
EWdXXzWbnYmILgQsivIg++ZpfOubgvd3FmYZtDtfGTZ9JGrovk6rLdqhvAMp73wJ1AR7egcwHhES
m02s+WY0vvvF6u1mCXMBdRGtd65VghirmBsQGyIcnAfZBWSNfykmD9HNuSEbWeM13ogZuBnkd+2g
zuEhGqKpeDUARP79Y2LL5+CXOcBiTeMCbLVtBxCi/ntkAMnKREPL9os1gBwv65DgF+4C60jp7ZfS
8PqVWdfWLpiLSg+GW9Wb7E628urGvZeo8FiY5lPGElNWjxbYKV5u31ADtV9aDfyHkxvqUja6AhsW
j0eFw9zq5PdB3z/hTlSezdK070w/FMsWZeVvwNxhVOnj21QXoP5wTdlnoV88VUr1Kjt0SlYvrHZs
7pF7jI+BPyXrxBuUr024kB1ykbmrwg3Go1dkLj7xHq/++dL46T2xD7CeWMXou0FXcCOTxEsntQj7
+T2/LzJHW1WL6vtxPkD/+bOuyozqXh6QSvm5Tnb+HKtEXX3r91knIpSSWFP8cq3fr1/aoILYTgqy
54+2rZ4DOCHviY69UFwO2T6vFfutj9CNr+33roFDl3RqhVqTZ73bJXbgUBZZwHfgSjAYQeSMeuiV
UBPqzLp22YDmdQI11HXLfVeQ+EMoJOEx0X3soqH7R9DnqrE/svDogxc3bx4dAfZF5PWLC0HgbjIa
5xE4m77uXcTdQtyIH0e/6rC5w/coQrpiycIFhPnQXmTfYcLBK6kUD9YqfX2NZFiVT8lCtt4OebM0
3Gi6T9g4nsxB07fiL6EUqXfym/zJp8gKRtrTFivm62eVHPDb+N+Kv12uhdG3Kk1hLeRYKbPyeb0U
y7GDWmBplNvNuutz/WoWWkOCg4/V57NhrpOtauGK29nf98vRDN+4Kjk2b8a4WxLuLk/93HvWW8u4
NRCb1k6uRMjLVmfuLc+KwQecQr+YHNGkQ4KYWIuBolaje3nIvQYxAy9MlzOa5lbXmMa0t7MZLjz3
a+eD2rTwW2Jx+Rwa2a1yFlO77KNRrFE3ejYcd7y31alean1Xb2VRHoZMaxd956T7rimme1mnpcCD
FUhPsiTri9Hd504x3n1WtWaEfn4bXTPdbK5m9uFppIrrBEcjQq3jG7ZeH+Qb/auraMbDoAXnZrSH
N7O0dNA0qDfhkPJzrz5mpoFaeR7TAlw+jMFlNOppuUz8s4e02YOrKsNj7UdEG0gZbv1uGh5FOeqn
mX/ouF1WEp/EAwqcC0hB+na54kBG4eWkxY+CdwS6/OM92+XiUR3Sdm1pvVjL4ujG4X02lktZuvUY
S21p+ELZwlgmxOgTS0DYy642umfox1B0rP76bIdNpL0zDauv97JBHpIe2OfGNfVZy6qvFrK3bGls
9S5IivJBcxHPLhuzv4ttRzt7LYAkQKTltwQBshRZx9c8TbNthp7izlTz4hnrr3vZ4UsofPsQ2LUS
okYHr8NtjLvBcQZiT+NwgQKbniEDLG49NFYyRyU2Tp89ZDe/yHBRsxqQyYbqsFiuHKIIAdbkgznM
31lSHTUfEfkgpZhYjbfPsl5fo9ZQoqxJQMcevPSbjoBOGVvDd4yKABZjqfnQTT7yOGlj7bxIHZl7
HfvWJeGZcy37D4uksmRXXLMsHfe8j1MUK15bmF6Y9A0IANb5nwd3Ln7WFanBzzgTLTcg3NxFQC73
Dau+pVQOSCsb3T0VIGZU5vYlUHktS8WAaUwe7LQUp6LnW56KHsVnVBu/TM5MWdKU4ZyqhPQMzESE
wSYV5PeyaLTyC7wh0EeBm8Oladt3qLlWkpVfJkD+W6+eiq0sJuJQDB7wsGEsd9No1Bs5GEnIZQ7P
7bVXFOSdvHhcy/qgDndNpJnPxaR2h6Q3zJW8jFbZZzUhXOhlPdIBLbqTiWkZsAW94d3AxnhR2tKg
aBrvMXL/Ius1H+w2+G5pbDC8xcMxmLuLRlF3LoZ9a9mrUM2LUVukfEFA3+lWoaDY2Q/vo9kgAVAu
YvzWln3smM+W2tqLoamnt8avY9yewvGrGfnw1ivxXY+yHWkSHxCm8iOHGxkR0LmU7NiDBWnuTZ+n
1Ufsp/fK0On3kx9mMKbN4ZoBm19CmPA2cSxmbV+l9XajaHLWekNQr70oWVToJ15cU8m8ha7BEKz4
Sjdx5qOSH72LQHXZYZWVcuf1mnI32OiAxaI8yqrPenmm9l7PP4oF528NRqAr64kP21aDhUPXFF+c
JES2x1C85zHTExDNrnJ188K/Z4fjLHQoHGRiqbP8PjubIrgnRXmKVL0/6oNmXNTGNy/4hcSzLNta
VslDCtAGm5ahPZCKJILdsmRwVS147mMAt0BfYlAkbfiMUod9ibuS+YpGy4uHR1//yMswfC5UUa2c
McXzyB2au2E+FCJC3iGrdqqXNXeqY3OYz2Sj7FYaerE0IfGtZd1v/cpkwPbSeoK0o50qoU7H3k1L
DHTq6GkaSIP7gC8+QnwzGsP76MwgXHhIT5Fv9ae1D2LsNggCX7mJEm1hApU+2gLhWA1GWodgpd7t
FKO53oqoyhunsUYdZmGvDfh2z02GgUFV8JhEZlo9lxAF1xiDBVvHt8rnTEfOklndxi2GoigNjESd
HNHLuRjatr0L0JJeyqLTduWBBWZ0K6Ko6B7hJYI/mjunk6XeicL/nognL57Ur0DB/4iAaL4Pdekt
/Mq0n5JK1KvcsYJ72H/5JuoH9W5QyoEg/6gekpEfKbEKJFbw81laqmivMGzjncp/e0sbmzOkPHPl
V6PGJrv7rmlB/4NHQ6mS5EfEym4RY43wUoZjsK4KIMI/nEykq9hKeALUyHJPfSl22CzyABSG9ZKV
mX4ovHG8zqWyKfim/CB7BgWcLBRNnxAxVdNn2zeARPtKdZCtrpahuYiuPZB4WkU39KjcudNGFska
R9uegN56GrP0GT0qY5G2Snxy8zq4CKH9YDLsXsMgzXcFPJu1hTDlq5+7GmG/QkWVhVa3C04iaPKH
JmMGMX2EbeZquzSqI2xmOaF2rw16t+tiqNWtbOVmQeU+qRLwWVyy71cVMKUXAxm9i90bP30upMB0
Lcfo7bAR2DNaalc/4DiWA00useyKrfDsI7W4cqq0fkUu/RVmEvdn1C/JeLvfnMkDqDUPMuGebIfA
xCp8HhQ4ILV0bI1fpyC5DbKcfulUhfPN71MEKuyofvDnT0pF8PMnAYKrX7PKf7UUX/lIy+6nT4LV
u5sUa8FcaoISnZPxMkUvD1XabP5+k6f9GrbmribIo5uayTaf4NO/pdPAW6PyQKbhewpw+gC3wzoy
M6zQq48Qf0rA3SIK4y0y8o8Lyw88FNYTpNOFQybIdP5LxMHVfgmiy78G/XeoeK6rGbr7O0ZgIJgg
OjsIvrvxfLPb2Me1Sv7ROcEcHB2b1WS42IlFIMKcwfmhK/EfbdMMpxZH6n1uONtStcEfIdW+sxQx
HDws+mB7hTZGSiX89QnWStsFb7xr1HM9Bee4tjVuoi68S1uRbFsUP8x1G01oC/nNq5KH3kIU0VPY
lo/NOLlrv+hTlNMSc1up+muYICgZGaDDDSsGna4VBVsjt+XrAuzYlpa61vxun6a1WAam2i1HX6vQ
BLMJV87FysK9uu7to0+IGX2JdIG3a7uCEPTDbcJga4bNu8gmKBxF/iAdToWvHfpQeQSDHL3EKiM0
x/2W5pAS9LFVjzz/xi7zm2KDLWe0NT1RHSN/Xc37p7b9gefIpas6ou1Vsh57eGqVF7cnoTYNa3cX
cQi1ODZl29wl+Lut8N1ql/Ai40WsOuGmq7UrIg0KEbwQRdR6nH78l7vx1+Su/P3l/UjcwRBEHX7D
iOQwsuzy/3N2Xr1xK2u6/iuDdc89zAGYPRedmx0UbVm+IRxk5pz568/Dai23LXuW5wwgEJVItjoU
q77vDYaffc0sebjtcEhCxmv2/Wl06wGDFAUTRMNeqPO3syjz4M6woz9FPn/5Dpq2KqsavwdV04l5
v3kNimTVA+nF6auSJ19Qj2uOmWwmoNjxaDccEGlpmS8hm1endJS3ftb5+2BUBjw2C7ZZfW5vQkP9
jABCexoQ5QWCNkqHBOxCNGbyqkcg4zj1yI/+4a3Tfg7V897BcJZJQNmq4tiyab2Jaiqxlw7Mn9ZX
vCyQkY+NT07bq9hoKICRPB/ldstkDp2a90awBsi7h6StfcyxJ8ujjOQheofbTi36s9QVC39GeAEC
ShYRnj4rRBPQVVJ1RARt5TEsFXk9BvkOHKq8amr/oNhgXDykEs06XaHTYu4Hf6pXBbHFbW8rFjnP
BDxXii4pIlAznTh58qQh21g9rM+AgP+hZJm6Lj0PxJcfdkfoYrCR/UwlNYr0aZtHuFpG42eMaNh8
kHlZxtLYrkd/sDa5YQdrj935qo66kqzL6Gz8VtsEuVHdaX2TgmVIrPWAPtjG0/XI9RsHLpzh9zsd
NTLi6thhVTp2z15RlRsn+kQCIqjLz9CXjVOZ8CCWJGSCFRuB0hLYwMKKwnE9Oz8Rknf2vR5+aze4
DSBuYRXhdhj3UP2KXVHjNALOR97iNK24cPVCyIlfZA35YIBIWtWh35U3wd6cSKzryK6jshmiZBng
IdX7A4pUOCM6ppE9OLC/d07XvsBHkdJFV8EQVwi83xb1pvduYq2pkLZlfe5649FRi3gXlL2Cg4ge
TgtWdUujTJYjEuu3moUlDzQWhHRxx8Fp1AEZEmKkp2M/j+KFkh7Q9ezWY6as/P4bpOb0oc51c6d3
9bRsmgSHAuUWIv0sp0TWIp+a+g+PgTeBx8tXWQeGY8FudID3vwk8t7Ln8Lu0vK9mFQb7su1wJrUk
ZxOzbtoocthuKiD8Z9M0OpxTFXREI/+QJ0ANHJAgg949dLOwIRmSx5QP5Z9/aeovE4SlW47hoA6t
mKr1C5BNU3u8e4c+funD9obtifKgOGyrK3YyS495ezW2VXLbgLrewXRfAu0k8g2tb9kYlrSQNNTD
61rJPw52y0o9tjQWW1H3YPWPTm5/Hv2xePR7WT//88vWnLfPVovHu6qZjqbZjs4v7+dUnqmENa6e
VvIi+QDsJqgbfW69a5KIBxc0qY05qMMikLx8T2wwXvQsvx9gNd5aieNmimnsIxVz3k7Ga7Me6psq
26s9qlx5a+Bxgg7GwmcVZzV9fdJwGI/SGqc1GzKxrRPAA5ntuFU/yQvNq7dIEH0ZW2QBtNgeVlFT
naLUq7ap4cSPaVdtxezTtMPTH96CXxY7vAW6Zsm2TLhOVp03Ae0pbUFoDHH0YqdqvXZi0+d54pFe
ru07LSxiUoSKuSYmi/ENglTt4EpjbRzSoVoTJYXo2AcnbZCro4F5Kzxa5YOFQP6thiU1yoid1Ojv
SSqiOklQCJ0HL1yUddItJa0CYxX55XnKvI+t3DKpeYiQkU975xE/PFQtnOd//l/5/vzyeZvk72xZ
tfmSmor55kdU9alRY4yZvSQGpmus2PszWUcHQe/Ot/Yhix5U+uNV7hOzdyb/QW+Cb1454Xspq8Ym
0R3/JA65ExHmkxtAJUa/MgnrRm0b3zFVefvCrp+Reh6OkuWGdpOuQ6k6I9w8AIhpbBigwVnntd3q
ABtDvls7LKzQzk8kHScCQzvH2XNo7Xmw4eQ7oBcBeiJztIVR2KTVZO1daWJq4qHoE+NWhvg5MYOm
w1WFx2rc4tCakYYvLJ4lILV3nh8FyxZxkkXtZ7MAtqwdALKn2WLUTQnxlBRIFoHAG+Al2bGZ0ZV+
6mB9y0SB5CN8A5LW0ntpTMpV1Gc3JNvzszo8Ns0U7nwm5AUgSJLHaYZ7WdQlSzac6nLS3rFAIbFT
9y+YoB6cskIziNka0vHCtM34JmFRt5hKCbFWlFUW6cz3N40KSeQyO7OCdA62mYcHH+zAoiE5uVMC
b3Bxxf02hK26YHOluN6sHOup2UuANOGhTvRogTjBcCxQA/FK9C8bOAQDU+HGYJlCKH7jdTIgQjsw
TrqBtLfSdVhT5uVh6CrAy1Hy3tQrtDNnpV/Vxv7FK3GYzpRDHYz1Se++1QVGVQmrhwVwpT2Y8n47
Gxy8J6DgelXaufn42U4k/1g4OLwPPuzhynSURTSCUdEaWz4Y84FM7AIl2OLoe8VnsJAvFfnmnZIb
Zwik+r3eos1owdrq4b/d4FV1CAYj/ZK11Uk3Yb83tn/bo+d1CylrWSvpPQoV+TfL51lonvM4sp4y
ZTIXY921h0xWz4OhqA+jEmxHu4hve3Y8YKvHZse0lC7Z2PVIFQVk7HJUzMwQDR1oUDyMC7w4Ih7l
B3bW48lv5WY72U5966Oz9of1pfXLGtcyFUMz4DdZ+Kf+klnvUMDkW6e3LyYyNcs4GFn2pMR/badl
DmXJcGPbJV/IeqOiGY8lpA+wCvX+VYAA5NYMpy/pEBrbJIbYHhkQnD8qVm8tgOM6+zhylgaSzpDH
4iNKlASdgNwzxfknYkCL2Mx6VGY8c6FqpGP9frRXCmajSzvF30iuP8ZJttOiILwHipAjVIj3AVgn
YxPlyjeBziM6tUUjRdsbA9YAwKTj57TuEij7PU+RNliLe/VpaGyIvalbghTkoPwwP/SAd+NZVzSr
q/ahjVRlOXWPqQGlaMiGaC1nQDWDKXsZ7Lpcm0PXbH2vQ2px/gp7VXjuom48haZx20xFtfrn2VIs
jnOBWb+A01lqqLpsgh+Bh/Mr3KHNvCKQZGQFrCjQ8L9o44NaZer7VI2eJz/icTfI6vtAiyFy1tXj
wK/5gQl+JQYhSaaeyfh/vZwSNKMb6ZBrRHXmDW4RY9dYe3MJe5CYRINM24kr4pQA2aCIwarOvWMY
3cQ4sd4qJKddQBDhOc+9bBck2A2StED/0pjCo+8k+SKIyKzm4aAyiw0YRCfmoxjhD09In3cPoj/A
fZN7N2dRCxUisuxaEnd0gvd27Zi7JtaYu2Rz61WaNPPpmCp8Zi5RraUs2sVxFEG7oddJygGXCcfa
iaremAgkFY16COzxgXjke9U2s3sr7rL7mMwbhEQAfV1BSGjJAuerEmbpQfRCnGj/sCpTtJ8f7jrJ
CCIGjmwAWTARyzDe7H8ii8VhWds9ic5h3IKTmTRAzBPxQS9FI7qZIIydWHToB7PKiK3wv6I344G3
Nkfj1ss+q7Id3RdVHt+XkSfv7dhoQNNG6Ks5WGrI+PNsazmU1mNedB/kjvh0m2rNjV/biI4W0z6R
1O7D1PXTbjJgMwZopH8oNQQoJ5AgZ1NnuwBN+nI6KgnN3q6JIPXz1YoWoSjHNstTj0vn+xGWsji9
LqbcLQCT40PNsHJmFWR6Wh1TSJhP9us9HaeOD7aT6UsxyjfQtVcIEh7ENZAGBts7riQ7GpYDgJhb
FaH12wIPQp8o3/na5BhQQ7QB7XLRJg4ejrQbXVXky6m4GilHvTSf5H7qj74mx7tcS5E9n0vXtt+V
/nmcFTmv13O+l95cJQ4dY6tgIdP58l3dSd6WmSpckqcktjEflDRINkbb5atrm6+006prFW0tThMd
na6WSz21uu21zTJsdMNHtdwY/fQVOjQuEbVi8Mvz5b2hgeaYjB7Dpjq077FBIwKQBe2z2hmP0KgC
uCjSmgZ0PGS7PGtlV3/85xnqF9y7ppEq43HBM5QDIYqfl++ZSa4vVJvgGb3WMHZNa1dr2SM6J82L
abdbY6yVj7JvG8uA+NpNibXcvgomc4vmXX7kccfuDv7cAqIRX/L5IOFutzJjCJGiqtbNn3YcP0ck
dHDIjmFpYHxMzWbhbbxZbrM89cMAcObHaWSV70w1TAkOelLUN2z5mx3ZYjYasvfaJg9WeuiwdV+o
qd49W1l9QOEG1rWC0ghoOjRE0rR/9qGtL1IjlU890tkP0pjesBPtn4uKD0jFWZVt1wr1sILowWls
KhA+g+4BM02IdZuOrZyyuUeUxEEMBLDfY98c5n94tCg/vwuXmJaFkBmOZg7y6W9RNKh4ZBbb0uwr
KTv1KR/JRaK7bnUSYNaGDWEYQ/hBf4FHJ5E6vTOKb2hOW9ugNTI0xmOsR+PYjYlQt2E3wrixlT+8
RM1+M3fy2dgWayGiRjrhYBDBP3+50LuDM5F16rvBZE43kjI/gqT0m0vRmuup6udHr0AdDqjZXgy5
touqGPGmLTFyXFUSXV6IjjfjrtXrubmDxAb6IxHuLXp/r2FDdggM5xmKP2iFWh+xUrR8Y2PrNb3z
EDSblgMad7eiiXjLsGeyn3CRoVNchN00iFk71HcIxw/3clH2yF7eGhGr/qXU8fPxqxZ91fkEcRGJ
1fACooN/EBdBC2Y8x5i8i06jbuO1V/S6gDQeEtA8JIcgHMTzQZSaWs9ZXiXt+k1Hlnp2sRADTX7N
S1XB8qVqCwvh+3haBlrYPVqJOZ55Q+7btEOHez6UwzPaJvHDpd8ExEQ6qz6KPugmapY1xzzBndYs
G1xX/EDBXVGTj4lSvpZEmzgQWccX/efBok301kRa94aPjmw/+cVBdlpgAmNyZ8yxbRHgFgfROdlY
021yfSwOon7tlolhzfC+ATi1Yy9baZI22rw4UOaDDNMkUtr0bM9LBQgv8Wlqspv+slKAzr7RYgyZ
Lr2z7y5mGRmYX/gP4iJdmcp3RruR5z4xKkynao8/yshaal5u/O6uSjfuQ09/vWuUDvLSHgzIFek0
4XXjkNZFHP+5hpuDfkzh3CCxZN+Iak8I91ntwdtpSCUeu0HNbtKs+ZRYnnbG/00/i5Lp6eRq8bM0
y0InoTtH9URHREYew0fWtaJ6PYgzKhxYrk0yMMFFq8QImja9dIKyUy+4n70JZFM6ibbrISAls/SL
MHHBecUH1LbjgyiJQy15Y74QRfClyQYXk5uoDZJj5GdoVdtFtrb5GFZVVFTrFEFMIq5hbANHGZCo
ab/5ZY7SZd9lD3UDwqwfVXl9qdZte+dg8EsEnd25kVWAJMqi24rewOnbcxZNR2AayckHbYtBCVF7
r9G1p2FQzTVZp2krqnmCNqM+jfFNGdT++4pFleIk+lMyjR3SYj+dZXa3KXIWrIibiAy+Wn/m1+wS
RwqfPDOvtnlPojLPg+Jd24X3YgCa7OPCCjzzdgid7mAUOWY/g1N8hrc5X8AuJHuVQXE6IAGs3raj
Pi1EB6SuOzANzbvO8wt0YLF+iTN45qGtumKAUeIeJQGP6GyzBfMZp57ePfYO6WUPNXVy3NWGEEj2
aVhhcQAdKkZqhlU9YYpQ1d/rNSSquTuyY3jXJpnFtK/MNZudwZ1pwCi0IBIvBdKhFNrwg7zKLGSu
hYSCX8R70g0pClpOcxhy/1VaQR26ryD/ijur7MZzVZYASSFLPtf6tFbCRrpBGXG8Hx0QIAVsz12c
qcO9ih/CXasfRZ9oqRSrgEcUmEtRBWVwp+u66WqGFOzrUNM2sazkH8as3oj3whzabhk0U31OkxKw
7WgYl7cXy6RVluXZs6Lxo8Y/V94PwVA+GFgzizMzJUasvDBkZgEoRZLuO2tnGIOPqCpcPgjVQw6/
t3HT0HDVvJGTMluaFRKGUoc5RabjQlKXKNogQ1U6l8IoCnj+Xgrfu0b5/zLm11twnaxuq3nlcr2F
5KvGHx7L6q9PZTykNZl1A2sp03n7VCZB0Tip2Q7vdH2yb+KkvcFos3xWWiXbdKipbkU1Q2DTrFSg
LRUhtWXfAhYa+5WXE0WNeXusYpkhXY+cjxRBXv+7JBHkZiE0RltRuvSW5h9AxAiK/hSGZNkHiNiw
TEt1CHaBJH+zLWN7U5fkgbxHveqxyMAfR640ZWfp2GaI0rXN+U2bGOfkNx7U+VFKwY+i7prsQ2Bk
bjeVYIQSx3M7tdiP2RRpW2XwrM3Y8uS51PGR3eA8hHrpkDx3LekLra4st3Sw/jDqh8iSEhaOZrYP
gzBleqYajd3XfKiUW0RHNOR5wq9iFLn6dK3ZeI6LauU9WpBPngoIkGRG7co8J0NWogofFk+qSCEH
jXc05mpY5Ctf86pHP530O35/LEtnKs1o4ZGcO+1yCtiM2rGXbAM0l2968NhHyxs2ojbGrXMjSlVr
y+iB43wfWxhFLUSjZKbPaF17++tgcT54EgRGOfUyVpybtDyNRWM31CMLBQ09K03xtgQfS9YqffEE
WMsCs18krvhPIse5B2OsA7MKu3ddk4HF4j8ycRZcov42oI2dWcZzkYafgmhKv4RT9KxXuc7OZPD4
gtpwNY2wfZwHhDwn3oVGyVTXO5Db5uXSpSjWUOoY88kqY1svdY0XcV1YVUpbeMvrUgovEdwR0bHZ
Tq2ebuxwKvdsGexHAN13mhZqnwrDi/E28LWzpgXF2S9rHkJzRxtM54If1jtHzvy9FVbdpuyZcOro
i+gHJB6spySTXL2R5yCy1681dijnJGFd0StO8Ul1oif0WDoE+FXDBXItrUQ77/oyapryg4/rybZv
rXprFY70IUBmVgxIcHoma6hVLk5o0WMWEkOaLyj7erUk42yf0PnSbuqiAzw5d7QeQWc0p6U71au9
w5Sm5OTJktwSng4XOIi8r6u8Rmi88N8ZbF8KXxmfOssqjiPBzEU6ZuMTggzhpgm1DO48vWGBBYqE
SfNZ9Faok1h69oQe8nCuMDhk18SoOJym7ehLyBa34fTURG28lDGqPYiTLMdft4isP0p1L91aWf5w
uTEKFXvLCbqVOMnWAQ81nm3uER+vT1WEiuo0TlAw6nljF0bau2u1/F4tC686EP167RVV0RtWREXE
uU2qqu/C0gd8lYISdnTC68QR3dDvjNcij77OWIZa6bkKgmvS+pc+cYYE2kOLTRn2xj7OPM/4UA51
hbgm0vBQSgHXxYrxrlPNfZLPIvLkcnGAtqJDMXrGQzzZ95f2xDEJDML5tZvBu2M1/SLaa5YkSxJh
8Rl5keQ2bYpmEcykEGkkepoGtn5jTmV/htG6yGXSLISxocBgo7O2soaUiijiLGu5ou4Bm9wO3oSa
LQ/ZRTDop2zEcKIuq/rm0laW5imUJ8n9gQYzt/nK3Qj53GOyYPkKH62Lws9V799bkRe+dH25DR07
DxZF+jltnQR4RXvD5t0IFkTZ0Z70p5d69G7Myu4/45P7dapy5Vmd9AH9bsLoAwC1BX5uGOJ4loX4
f8IOIu0w1fZy2cP5orOJw81FMUiUarIEK9O206VokyrELRZSwDVScQ2wfiGpwOmb6L6eZ/eYhAfB
lK87IA8LB0OyR7Sv/bVklvqZPa6M7pQCVMSJ2hMMKwTdjaB+kALWyvZUdR/RdL/xfHiFC2kFfqO7
6JCEs/yI0CAReiO+nyqHYIKjMyuVNCMmkqaW5qTeBwuqGAfikQg6FLjLO37EQmTOMHD5W7TOO9cP
6g8k2rpbcSA40N22fnoqI1M6iCYx1Aywb/BwJFldx1rBEBHmCnZJVBkrVR39GzVtJnymzREP+UQ/
NZHcrVUnzx5xsFZRydL8zxoJsKFmDb3o4mIVI8D7hUznrJWv6O+cEJsCcaXKV16vlJcaz0JQUltT
qowT0bfcCIOTPVeSOeae9lOCBHtfhpvakmYHQ3osMk8oBmV6uISzSGAnanYU0uMwlyKlTI9+UTW7
PA1eS8H3tje9OSm1tYzoHjh+2XUI36KTMRcDU5ZdyeAgquJgaHZmri+DQrQnVSwxGWrHprLMlSK8
7TDJSGwteYKco7q23tYr1USUDGVLNLwDogMIy6S3QF6ihT53oFxerHqntd3SD5z3VdIuE1MfcDNF
zCDru3EjqjC09ni+G4+48EYAu5FqSfDJIjYT8Vaz+s7D2vs4mGq4TPNZSpxk74a0WnbEQAfWMQY5
23LyuzvFmcZlEKAzJyfABLU5CObP4bCmD/W9nVVP1yZRssteX4WViivonL+LU/uo253Nph+FGzTh
jaU6V0WbOEwFKxcABTnZPBsZfbR97ypidEsF5CqWNwWih6I+zfWh9uEbiTpP8b/rflo96XK2Yccp
f5Bh+qaVnH1jg4i9RmawX4ISEMS6eQ+r19wEdhEeTCslVW7P0FCpqd61eYZOJR48L+3nJCFZl6mw
PatKtd9JTHtA/JPm5PeV6pKQjbdJ2Zb37DoR40zL5HM3jWtxltIVN/7IbAXFzlsytW7/EE81fsnD
6Y4F0Eshem9oMl+nn2NehFGDzpYL74uRz0KFk+YfUsKRqFV8U2u//pzG0/qD0WJIFemzpEd4GlUj
3Sk1AmCSoYQ3rTrs8SyOV17paazI8nMYVfW+dVYCBZQWeXAfZPdJ3Nzkmq+7smRoLtECrFfzIlmG
XQtXRUc+gV2TvsrlEUzSkMhMHVwOrSvcODbtk6JL+grs4bAgbtdsEYog4q1ViF80AQaUimvONBlL
RucE66cPqoIMdqZ9iF7guGq3U/4O23hnCxE/WqggkfF4trOjrHjKNq3ad5IzYSnsg3BCFc/YgXtO
l0ggSQcreiDogf/WDPowRjyzvQ7hkBC/p4MkW4Dj8TJZZKXUb1I4pKvew0naDpKlZyj5BlEaGVxS
om0m40urq9m+I9Sytgjhk5+s/A1B+mFpVQVrb6Pde1OY7FDNgtUywfCJQZRgpoP0Em7nUshLrnPS
ULGB21JaLgY5nB567J0iKfOPY8Az3wYHDngtttYwjqQ1FLliM2q2uoiDHpB93JQrWUNh2/RRfZV6
9VOcI67fmVm5znwvW0hSma5SXy3uI3h7gP/VE0hU9dSg2hIrIPmsIliiRTu4UIOdgwJtdJnVSL6A
7g0eYuSNlsmgEnLEgR26YFntUcxf4VwB7D5q9hNgD2QVi4U5EDGIpvZLKpfaEaLLZz/QtgBeOyJ3
wPAWXjeWLgF7v/HTY6rp74fI1MCrydYqNjDaYdXiA6Zxmi3M65o00CO7uvSI7F56LJmkxwB7lhbt
hCryiodALx4No0ldIwRU7ukHIuw3CFibH5h794EdF5skP9hBdso1M3qqpGRLLrnfIvxaL3MypneA
hnni6YsksOApFAFW7V17RNMqWnRd15xa050gLKxn341NFCinNrGnU5BDJZEs8Os6H1Ph+aD30ZjZ
WINuuEUZvQcP15+8kaBsjLqlrVTejuD4nc1+dMGUbIP5mu2b1OFBiar2LA6qhcfBUGbSim8Q9KgZ
3qGNNaQ2zToW4KZvejgjq9EMMNqzpHUDLXbZe9OikU9+aRvvEVRa2EFwKIliu1IqDfvR6Z5TlN5O
ujrAYtb4GDWoqEtVM8YjO3poiDAdVyBmtbU32SrIPhTEU9VahpL2Re7LtRqqPF7GYTiBxb1tUBm6
yVqYsMjZIWQ5as0qxj+NRXuwJmDhbBPfylfYHa3Mwf9kqlr3p2lt3k5fE9kCOsdWG9auohLmB+/0
86ymyGpSpWURvQwYJONspYWEKfI7QIz5CaRGv1MtzEQLgizLgo3ZJlHqhdZDOBJuOsWEOGU04q2l
JRtNMesNCRf2BGGT3uVy5qzlKVA30zyRZXEfgk1MtLWeGljh5sFTAx5WzNL/+ZNqXC1U5L7kyIoR
Ym7eVP/7MU/5+6/5nO9jfj7jv0/hF/Y5+bfmH0dtX/Lzp/Slfjvopytz99dXt/rUfPqpss6asBnv
2pdqvH+p26T5W/1uHvm/7fyPF3GVx7F4+fdfn76mYbYK66YKvzR/vXbNgAQwCHOe6Lu+3nyH1+75
X/j3X+eX/j9OL0P4Jf/NaS+f6ubff0lkcv6FjZFpQFSWTbKHfFcQC7x0Of+SidXojmzrpM5NurK8
aoJ//6VZ80moPnCW5WD5xTeoxrp07lL+BR8cJQA2IBZPTr5cf78FrwKAl8/u94KAtvMzItGQydbr
kAQwnTAUEwW6t0/gSE+m3s+iY12ynCwJggInaKdtnAzHyDY7DNElucJ2wCnlJf4yGqzD2fOY9B/r
5nJdBsYXPUXNWDMI4FcDvuJmfzkQpAD9r9o60u7jx1RRSxfH8NJ1MhB53IViZjudshbF1suqS7+o
xpZXLqUY5b+683MXNUCS8FqJ8EPbbyJby1xxUJBkAZA21wvHIoKUfrVReXYdJX09WN9Log24gL8e
FQnHnNBL3ckwUhfJ7dTNwTMQw5yLDcTxRZYiv9hIZea2I/RizJaI13+vipKjoPvqjdMuZMHn+vMB
Lx8SJN8PRqsH21YH6eCrmODWzeshnKu9ZEibKayPor3wDKxsUDdcEjdO5uUbWkILk/gh5Ty/Z5Ko
eP5rrOz0Ti/cS9Fq1X5POs0oKjjDqJqWbqkXrwdRjULkhpVQ+lZJdtuDcIO6PtVWtxoNKRoOlp2v
ksADjuV5q6novjbpeCu1GgCZKZuRyempCdqbKpL9DQivrZ0B67OkOFtUbQh9ecAAN2CvhAbVTrHT
xzZgE1oE1blXYmM7YmEoF5F/C6OpbKrDhInPQZ9Lbern205RPnlxvLawd1lXCESQdIqB58ZTus7Z
+oSaSmyhzvd+xGclPpsI7hdm7KU3nTJi+OLz86eJBUsNB6S51fPeXClmYxMabiNv4emjvsxl86XJ
M3x3vbB1+T63rig530vXNo2kInSs7z1izLV6PU+0yY6nJYsy6dbV2Ba767g/XOZtt7isrwZzdnx+
jZf++IAJdfXDazXEi3vzGkT1/7+tAnJAcmHyLncUF2Cn8frWXC8q2rDfnrYS0uC5tXlzq8tb8OZt
elMdkH1fyG3drMTJQa8UW0yW3GT+pYTz70scsu/VuA5ABV3rorvKIvKz4hzRcxl0PROc/XZsrAD4
RVMufnfZN23X2xcgaePfnnIdc301WVM2C7hNOJPOr110/G7c9XaS3zqbKnaO16brqde26/92bYtx
44SkNPINn98T1bTe5VXmbwJgzq6UcyjYF8vrVmGKrFSpnZZvi6odFsCofTKPirJRzbKW17LiK0vI
b/5SXON6tTdVca3YwgCOPAY3c/ixJbA/KKJkru8aD5HV+da/O0+0XU4WY8QLuVzhWr+e/aYtTwd1
j5dEvu97FCsK7yMG4SB/3cbsCjd0koFI/FzHkGiY2Bv8XDRGL+cbNk+jb7sK8ClaiCUqk3pIDjCe
2dJ4HYRkmup5ku/mnko8En4Y5Iuhok+eHxzXoaKK2AM61DHuQMTG3WQ+2IaN6MF8wMeSGVqR2PZP
Y30n2sQ4UYJom8Pz+X6KOPlavV4GvsPrVQPZmL2aVGM5ze9Oioi9K0riYOROh3LulC1/6GhmiaCY
fDS57cZlhv7x8Lu2BkITzIhFO78ng3gOziV1/p2Ktniafzeix1eGXaF3yhZAqpMsQlNvAVDbOIpm
4fnt4Mt5olUSX2t0/zeRmiDAmbJ+EIe283j1hd8tZxs+15wfbuIQqvOkOFdFhxKjrL0o8icZQ8i9
LAU123wOqiVD8coi1V4bjv9hmN8qDcLhsqg1ySXG0K/BuYYLXdFIUPdMTga8ALfXeTxcD6INFtNn
ORuUtY5Jqzsg04nrHYcMoV0UHLDX9IvGjUlWu6IUNVBPQVzvx9Y2XDQTDBfju3FrslcL5LSXl16n
Vhu2ZveVl5NVi3JpKT5z8fmO84ecoD+JM938lWjFd8eYH4LJAVuikPM1tWL2Noulh2B9gooDb5F4
YzzdRqY9s7a4c+mu0zpI+86lwEDUU5RGs83XuGphH5lm47TUHKYH4siztHjJ71oeKuoBUqy9Lkdw
1Mt6h5oNkRFMFR94o3LX0CSD5LBlwUWvtGntwP5ZhylCPXEgo7citTlumYiKJrCR16HNhg5OOtLt
2bSY4bfral7VYU/G6i2eV2+iDhTw70ZRFz3ikBFgZg+kJioeVgNcWFG/9v8wSFxE1EkXYW6rNqfL
fRCAEgy5ejFJ2oOt9OlmkLCBW8oW04nGwuZyIL8LGr3Xdkq6A/Nt7NW5Xxy0eeUlSrUWpSy45ro4
8zoGYQZ63gy/jqkIkEOelL2lSUrSFYepDZlTRZFvGR4zxbzc/W3/aPoIQ+Y4jb4ZI0b/L9rEkMtd
xCle2H9FQ61aX28nStd/Fca5sdABzC/FPyXereu/+6Yq/tFYQuXorpmfCteDMj+ErlV/foJ48xMF
RMZGQ7CBL+z8aGGTydPsOlCUBgs9ZlA2f59z7b5cNkTccfem0arnd/XNbcWY/7HNZA1PWFjbmLKf
L9SKb7o4ND6uR5f6D0XRlUnK66C3I2vD4KP8n/t/uNLboT/UL8Ufrg1FjF+d1EJnmm/9S78Yir9W
vq+Vrz/c4/fF39/p+qLjUXkcnSLa/PAKRPE65IdLiJ63ddH4w+mX/h9ejpZsweKkbiTF6g8Hkr2v
1TSP1nopjTsx4tp+PcHSZWSfp+TjtYmUjuoCrIF8IYqih9CYcrlFPrJDTEP80tneisOAdbo7zYc4
0lviTnNRNIrupEHAdXEdKUpBAstsRDIGUtT3bsBIbJZF/w+XU7OUZ1JfFDJYQYqi/3InUY+q6XEq
nGQDsMtR1tfTRemHa15fkri66ObjvpeUDGZmOkhrqKnvxW/l+osQVd03lWx3+V2QfCxkuPT8osQo
OS2slReyCuFxmrl9h9YOGLx5U9zPa53rwc6aYOlkLd65Q4lwnOcojRvlzetB6iaCdqKeTrGBsNzc
5bxUgMTcwZn3s8n8xdXn5Rn+doV7rabDJopcw7az7Si1tVvbwUfWPkQQRpRdYCy8YLb3FReRZZKX
2yHO/ZWhPPhpXrl5232wAIwewnrEIFjRPwaj7qzF3hr+ysfcOTiNlq6r+b8T2/frQezwp7AK1qhA
/T/2zmy7bWXLsr9SP4Az0AfiFQDBRpIlq7OtFwx3Qt8EeuDrc4I+t3zSdauy8j1fOERSIkUCiGbv
teZCr0N81Q0OwbArEha4aWFdXIvJ3B1EUOzh0Jo+HmfbfSn5LI6z3PT2EOk6izBOGKOrygN6tIAK
XZh3xf3vveu1FHHdxeISnw/KtRNfzpNx+Z+C3f9PwY7ei+n8vwp2zwAyf/b9z5//rNf9/Vd/1+s8
4y8MSEIXVNYsB6oX9bK/63VS/8vCNCbwthiCvsVu9vxXvc79y/V2R4BtUk3TjV1g9a96nf2XhOgh
kZ1zouKktv879Tp6Y38U7GwPzo1rgOUwLJfqnfdHcVmsuIBIIK3PKQX2YNuXagQttqxYreE86K+j
crgYLJNhZtNpcmokuAb9/uD1mesN9TiGssGY/35w2ZfLv5++PnF9rB6nIljGMia7GyH6vmC5luP0
BCzlr/u/fvTohpklLZHajd1TidT7ep7/PuOvd8cMNIg/jvlKGI51/2cFb44buR2uj6p9JVjYeYWL
xmrxTThaF7mKykg6a2eFLzEwl6Q42F7x6uzDr6owTDnQIQeYR1ZxWOisXfDmlpO/kai6y3eNg3Dr
m2wzlF/1ag1JyQMcIs2oSJOvLM/xqC7tS2dYEJUL8V0juFCn9emmH4hqQMuxaBEo2hjWJv2patwp
YG15P+jTw2ynxaEEmRqsBnFdRJqEGdx5dLVWkOKUOYxdfiSDODs5NsIjpL03wyAiiU4wJIf5c0sv
ZV2SPMI9boA43O5EUmY3mjV+XMr+mNmDE9jHRW1bZM4vRTqlUeW0/kgwNRFIbYTu6hN8jOeedAtq
XNJn4WOy8WOhYFQVopOsCHrhgrbUWlT78skD8hjlG0mIm+F9roHVt223HJw4xzity9t1AlhuVJ52
0lfm3qzv6cgxK0Vzh7VVAzcEujBv9O1FSx/nIadjXx9qBEv+jm9TsW6EhTUZtBLHORQSxFm6KX/2
NGTVYr41E+epEgZWgKzzqQncF/FoR0CLNT/JgKIZJcoBzFR+nnos3tvlZNvGuwayPKwzU15U2T4Q
r6iIQ7o4TFSHlbCBYHVhZujCJn4KIl+ymnZYG2RQt9r2KCTV07SvmUg87ZiV8iYZQOosXVb5I9HF
ZtYmQdEQeAQlQMHqcL/N+6u4612RL5/rWA0nMFdQOL3tLYvNLDIweF0vlO2pLxvSIs3lAXlW7WdO
Qq4PsqHATu3vyeCu/mTBrSsFp02ct1BSa/O4Vt2xH6mdDKZ7MRAoMG3IQNNnKIgEZC8qBiqh8CnQ
jjtUQDOWdJBYhdDyJXTCvMHtLvqURQ4d1Q3jJ/rJ5Zas4CqMP0qzODvQQGpvmhDqOk9mNn0rgTiH
69Z8HAa9xmaBvHk0uX4MPWo7GoBESIZGASwnbpHpaWgpRNY/1t08huuSBQhZmPccpjSt50IcTrUL
3ZUKhXFYGuqILelxWlI8g+SpcaAbN/p2Urb9IzNHFVQFfW23AYw2JNSUbT31F3w00Labb5wdtZ+M
c3bQM5fmaUIaXa1WQIHSN61VAisRYZZ1nydnJBSzPGr7koUEDD8uavvG0GHGDuscGQPE3wZJl+fA
xaQ2DBIVZFuvJcdsk6eSJhwy5e7o6qUEINJ+bIisouxHYgTU3862zMO6/2OqJnIBBhGcozTpz5X9
XBnuG+0IgtmhykCPUdWb2wPQquGB+TKewMhF8x1Zcj9HB0MVEtyNwxHXIc3bhjVE/6nkNDsJayKm
Z6YXurG41Gr9JpYpBJ+KYHN5B+KCw1P5ckI2iwnwiCcavAG2wpBCY36UHbUMMRs/1HpGIPK5SEYn
MForPzGAHMs9ehFhC1TH+h6U3eY3qjrig9SOqXCHMNbxHhOjYi3gsEfd/lE6jKnkYo3Z8rBM2fBh
Le01mLougdb4FC8yee0Fjst2zZbTZtTnjnNMJ3sl2soVb4ZJluyaJetxygFJd5DAZEHE/KR/B8pT
+5WefE3IDchsEi6KLIy7Gn9zOYVx+riSiHY0U0bOSUexh4YhHMpD0recjSmVGBXT0wSQBuSB6yCj
pLAkCe4i4GphQqXDS8jN02qRRACmm8M2KxZmexxMXBKJrOb4JjXpnmDHduYVksTs/bQXhpfJXcsT
WxloBeeRqM23EsVxGzNTeV312bHftQo8laE51JvK7Bw3WRI07TsZGualiMHeoYA94Sd6Xqo49xeN
qKC6wHadl6n7QHRBkNOX7gstPm8G4+b4g6iW7RRv1isA0SlcCkPzC4CiIUQz88BZPbGn8pPWNkiD
XM9CPEIKCMDwEkVmGH0wOzRZTCon55rsAQDZ1XS75d+21uJ1rIGQuDyoXPNtmtSb1eXAawx62mq0
VtTFKWHBef1tkfPXZY0Q/lbBqC33FU7gkHCwS54quP/yHqdLQ+2zKM/CjL90jT6fvZS4tDk1znEF
/cox7cAGshCU1laetHKNjx1VuplOIpK7rXrQsG/4umP7MZEIh0o0PSgmdwzTobtIlsYGl6S1uHHY
pfnHdcmnoH8FXZBEGmuQsN1gi8/WeoRmSLPQIaepd+SJ4krDKUzqg9Xd1ykif+haz2rfB24gf46l
TvhTgRnzMBfvTjLtwY+IHdceH33Oyv3cf6Iyc5K41duxZaBZqb1tCNN02wlaNYalLfb1S/1eS1cL
pNN1WEcVPhQmlaRfwX5vz51L/FThoijF5+qzbMDVZVj2Y2Jk4Lc3mnrphpCh/5C5bRI5lnqFleUe
V939oOXI0cvlqPU6Ia9dGgyT2g4WdoAA4W12dFFvaZpzks5ul2jMaF++QHOIwX1VN7mhfxC188SV
8xnv5XpRbbscuyLdFXpsMvYbeHHUG4n3EeZj64D5sAuFKAPeEO7FhXGg6cNcmX6l5uZMHKN+afYb
KzXfKqb0UPe8u2WsxcFB0xJuRfkxbVvOvFS+TWlVHdqiOS2kThzjRF8Y62wFGL5ynvWJriBNzy+6
N+Vg3yWe5pSuFWxC85BgpmmzfLyMew11KjR6Y0NVPepFPtE9hA2Ug3vJWuekPLqQolFRLH/EK31k
DPe9n0kDecnseT7riRNU1W+M+X1EohSk+MmJrtVJV7OtwJ1lGhSuzZwly9XvlNcE9ppzmq7BaO6A
S6f/WINWiSutPA9+Ryoxhb59/CZBDPL/XmAz60lFqu8gkFKamguTHgdOv4HWsLCQorCqLqxHN3eS
UCNQhUmCziqBrBBreM+ewM1LNTRzBbxxhArhzPeZ3ofCKo3Ttf6o1/WzlRsuQrLsbpZ0wwUa1OPS
Q79yUyeal/R+sZr5stoUcwFOKrKWSpCRqv1V8qYKQd5g6QE2GbazlT2t6WuCiDvU0W4F13/Hlahj
CwhNQlYoSaZY+QaEgBRT/SXvzKAmWORSr8h2Ks1gTSjNMiJN8plwOD7tyko6GhftbpOFc672ZvJe
jm5mqjFJC1Wc/KriQEzDT+Vow6EAv35Wbh0ooXLUUkbsE/ONGzybEHdlvQjJW2qZGChfpxb9/oqW
TR+/QGLvo96ukpCLRLe8x2qwutOc6q+Wib5lQMWZ7g3xvoRtuI4VpCl7V7KOhw0YSDR07mdvl5r2
tZjDFIsK2uZkuzS67h6EV71VWdcfMQxctr1ogNpSGypOqaR+U9NTlXtQohgvUqLJa/KYjo1ZXqSy
XpYEG6gqYKlpZkA2wh6abBW+lbtfiYIhJ24XtMPGsvgaYhWi3mRtzuVkJOXrJkeqDEjQwNd8Zh2Y
RtLMb5vapRPd6MTYTD+nIoZGW6OgLeZg1dP3YSlvjLEBAqo/t55pnZPBWi/2vomwGy1K3Z66htd2
wdisJN40ughq2SjSOJ4de0wOtc4aTG+p09RL8VFTuDiQOR8cT1d0nqk9xGXTByz6EBfV/Xqu5GO3
uuLS7jdz8r0UHurlmGQY2PWvhHJYFYxLQx7TIjmhpmoCLcEW7SmnP1pUx+w5tSJRtl9YUUjfqRhs
BDpIbHW+Iirc76rNC5OlBvNqt5FL9Gm7Yr7N1BNhEOWxGcV0o8G1WbFL0wk5ia1EJ58NX1k9vOJn
zris+htHLoEcczuqCti16XoxsWH5hWxVOKZkQYyrc8wA2556Z1wOtRjRxVcQmbWiAVvUfMo0dzmU
jOW/Lmp7rj6ayqwDuUjKUPtZaFLzubh2Q4BbKVYEzo0RielN5IrTvaU+WOlaFyRjeVvuTRrk4ZJh
xcQ9XC1c3V5ea+wIk1M8mCz41sw7dTIJq5HqITuruyyes8v6UDnIl+eBlyM07blZEzca8iFF6bC5
mKH3JV+OnNrNq0im4jVBFR6kYmPA2/tqjrpxMU9dsNahXOa9R2KRhnHNCZBlz9z0EtCswXrBsPpf
pzkyw9pn4CkO0v0iMvMtLdommNb2Fq7LDY6w8WB1200JFcyZsfJlLblq+bY5lw4JYiichWzcmdT6
cjqn9ltVk8NMgusUKu+9Gkdy0/cbylqswGLH+kiQGOfovncFZ/D3TdmOr1PTk7qhOX8/BHATIkk6
tYfrTeyKHXGUIFjUzesi/bBZxkcm0v5iqGS4IPgzDtqgvjrWRj+TuIJggS7NiekM4bV3ee0kllvq
UZp0G4AFReBWVNxSUCgYlNQUDZ8yBqNfza1MVc6vn4rZRSCPZ6BmHqIx5fTdIal1fNt7d8paUi0k
LWw89co+0ENjW2mrB1kn6VF3lThtyg2FkvIy7c/9vrk+VuZ0lRNtaQ9y/xWFmPKC8vERSJuI0KsX
Fyv7aNrVyjvG63eb4kpw7QXmiF5rcCfyg6L3frzq7Bsp4nBQZuXXHaVSu/M84rubz9cGLUVMDHZN
WgRGpv8EaBhbX6CR5FwuiEb9sks5mQmz+6NZHO+zpJGy2s3VsF2uNwTabKeauqbVuxXDRsMydu9i
Xm+07aOyNPd8ndZ+P4w/vnW4htbK0S/6frON7XM9UFotvFGFa2Z/xbiURAQMzTeb4KTCgqYOG0Px
icLsGU7ffFO7U4X5tEaK1C4AhVe3jGQ9nRNNC2JTRowBOrNLCvokreyH602l6d/0ER7xIPoAEvOL
khYJpm58yDrpr0We3TSdA4fRHHYxiYks2CGeAPi30BT6V868wDaSOsQ/ZN/quej9El7raiVflvpR
y/16HPBa1dSQkbRlX+1p1P2+dHqQ5vHHtO7EU9uyNNC9oE2RNvd1DKJGZoyraflj6LRjLCfvkrXj
Eih7Azi2oNp0CzpIwxUakFoItJMYSjQbg8VskpvOfNv0CqqNHL/UcDJ9omebNrc+9W1u+rYZ6/5C
bvdNoSu+rASvW97PAYbD5YyA7+cwls90j+WJnvQaLRZ8ipntWZw2y+OWZWcEW1/jqjK+16q5UBT4
tJqV9diVLlXyvLZDE4HRZcYExOZp+dBm6ocuvS3MNraWDcwBaoVgFOZGnp3BFHeTPjSRrEhwrLwZ
5Ur7zZhL66a9X/DWPbIDoUDeVHPUZTK0U0ZE4raBDprsfJPWqIItGScCS/b2tgtDtJvFeGR3G3aq
VsSodd3tHC9ARez80Zm/rktavAHnRyo8uId8sZ5d6X71PpWJIT8wKyZhNzjGc+pofjVI87yQzYbQ
rF5vCd/o0cMCphFrL29TWMp+3g9G0JHGLZNKHMl3vrStY4RTW6xHYb13ab2dXSefjyinPTYgnnYo
e1CiG3Eaic4CIxf2cqf6fj1YqE3CFMtVqWXI8Ov+UwoGOEjJd4BtTPNolIkgbIzJ9DoJa6woL+Bh
qlOi98TojMbeIZnpmDD8F5O7ASEdB9jAOdgaHmIttF4eVClH6lrcrOtI6ic5Bn5Jm5iweaq0016/
HfYbrfFC2TtcfLKPrHUrsN5wApaGDuDcTl6KfdDuJjmfEvAP2lULud+sZvfArn7+9ZB5bby3pvsy
LCqJ/ujmeq6KmgFYabbPOCp96LNm/dUFv3aFf/W+65S1QqUvLSDensW1u+1ym13YeL3ZBQNrzOmr
6xNabDftgJpQQUBIz+eNe26uP5VEGBMDYLxedzoN2xpRpYhIFjpVeHnpwBs/DOWlxzarzrub7URw
obwxE9TxzUTBUFJWiQ2TcssKKatNOHhE3rmscuV44uNRFBmPXDA1OreU8UN7WCA7BFM8GCE2AcJL
F/fntC7GzWp7N56XG5T/dunFPB7K5jFN8ktqzNOFVx/9PC6eyWrEYCCoHmdmlQPTNArcJOo+V7zX
pGyDG+chMZMYc5zbBw458HecrW1YrgQri8YMUaIXKB69Lb33BngO9XRsCJOEBtzAykPR1RHsJNt9
qEkeRks85JNdHMYiCUtlmmeRC+he+TtFrYK84kuxLFGb6t2hJCYpWNvppcirE3s2pK474JS2huZ3
HAK/09bikK01NMneWKMuf0Fk+XNc65rNUdH4c5J+ZR9/PybLsZB419I+HiLQ1YFJcZHhcYoWxRQt
ekQYHKXCsE4IhMFwQWBBAxwvvj0uM/pbTAuWt9Zhm/Fliw1vh+gL6Q+gVyMLPQE5QgVy6XDcxLe6
kOdBlreVWmdaGnx8uX1yZnHJi4PCFnCvZEmNzsUi0/Z4Zwl4bCnyhrwzi5vC5a/HfQzbtptxNYqj
GLenxUCYxOI1P+QZ1eveSvxSWe2tWVSUNrXcuG9WAx+BxgnqZbcWX45r2AzlrjlHtDP8pJAwIqmV
4oH+uejUdGep8NhRRre66i3bUd0mIEG8ZGW4DdsHo9duMLxYwM418ArdEyhl+i+t8XknEeNGOWb1
/FVnd+3npt4/Vlv2OWFV9Ni3fOxegcuxUd/eFbscskye2AjkFq7HaqYqnj6RRqIFdsyMh+g1qNvq
2TWTO8GaeAINQj4MB1qttroVeQCOgqgk1/wukIDBwHitZen6ZSVeaP28OnTbD+lo20cxlHezoBQi
iaZg4dd+UIkX01jQKqYMI2c/J859apinOjbuypzZjJDbOBj1yOuWT2MOOVQz1mfPKyPDXUnzYsxi
Vutu1eSEyzrOp8JCJkkzrY1GA2WmlscnQk8eTZOGQDbJ+KAn82Ez3Dus1DB5ddomVdtdqn7266rE
yBvfjfSC/c3sjINO10SPZ8TLrl2HK8RGd56dA7HHU6AbZFQltHoqacnQtH5qciCpK/1g1k0bJFoD
c8X8kqQPKTkF5xU/DFVDWGEsD3wKJxSwHLwpDlHBvPetUVnAiHBHimrO8BRtii9LZ1CJL5gw39BS
vS/fa7qEfpnUd9qqO3Ci0k91/p2dKj4lZygOQ8HZvcOaQRiHdfuwgu0g7IOqla1FC0C85x6suia2
J+XoHvslogkTG9B29oYZgCttduNgcz/nwOgpD1jR0IMxzgvCIMfSvbSFGwKlX6NppiRgp0bN1GUZ
YUyZpVN8lCoPO/Nzk+dTmBfWC3qIb3jQ24OadRScW/NaV5TKjTFD+WqkN93YNdGwAEotqCbWCD82
yuEdGYEx11w72s9xJrtTLCY8T8VzYY92ANO+DrG04a6R4HHyNWWgqL+iBfSn1nF3mxD6MjongaEe
4SWcZlY9/WDNZDTDT8yYsGzaQ1l72mrUWUjEHnU9HnBN7Zgu+aUu2oWqWyqPA0M63oIPZpy9Y/WF
GziD9oGfs2/QcnpGNbNRygoqT3AX9B4ByQIQv9+v6aUv6SkczEI7jzN1Y7nmxoGOPvAY6OS7zT/Z
lVy5X2bat17rQfbHcNP7JCJQpD2IxbAPXkdoJrQ61h/fudjDtNM5jPXiUlYw2VynWiDMewt2GhBI
X+Uviv2Z73Ztc2yQVoDDNV4BFUOu37zz5sFirZ0zBom9gFc0od10t4XchuNcApxY73tEi13ZuYFu
pYTodXcbuzu+iOJJtda72cE3pGXCuTN/mXdPVZzK8Yx58y59LggoROgPsZwOEMEnPjgAIpXSVt3F
II57rXwDZsZiJRs+0URwAmWZ9znFwTMixBtC0lFEbpMXWDYrkHK4X9IULd+0wUmtUH9vh9bJGr+1
TS3kqu86EDWDqK3DUgPtVKqJplJ+H1B2QRJtMb3nGyR2LqieGlGsda0vyT5XLdsBByJkwTxBbpGi
Y8Pg4piJ4fcLe9B17NkD6aB8XC+c63g8sC3nLKyDsRRvVDe/q6buIjgY2KPPAvr3c9YI2kGlYA/B
IjGxvmckfqJ21c+MNeG2VGeyjwxfknLq/RBHg9CioKyF8LV8LxkBW61wDqa6fl+a+Vc6bCrKBthF
VO+d0NbyJ7CUru+I4nFaOcX0hYZdzSUdDuCBD2ULwL+oizF0++XZFs2lqro88tSyEN9EBzKFW1Bh
Q+LqShlUMV5Ezupngxds9I1IuhERBKoOpR3rSp3luloqsK3GZ1USm0VETe4Tp3OX0eCcy/qr/T13
SuuD2U5ftLHL4CY3IOGwVm4zGQNIElzQJH1zcBbP9Uevf2eMIY8MWnVQL9PNkNBdWBgzjsZE5TXd
xoNXyW8NJSqx0QrO545qj/eBXq4bkfZjBg2C1tID14ilJd7XuL9vxL4MzndV7h+P/b6rbcaAGC+p
k0DVpIZeLTP1YCUohXfjDOBlFAVUEVRAC6cNyEXiKWa2vz01//j9Ljbpf1flS3v98+vv/OPHXy+3
v2azFxNck8vD2AXLnjXeG5ux0cXb33C/uf7t77u//omrfef3079e+vf960+/HlznXUJlbAzVMVk1
1z+c92rO1Qs0OzlioutbG25qnKpNHwk7NV/0De25SLB4k3fwnaLYehoHwLyq8ZpTzer60Obud3ct
ThPRPQpxE2L1gADW5oMQ3QX80pd8Iw47LRmmUyFuPXN0Tpq5UbHadyUSkBrViT9+rBWiM+WxwRnG
8S3e64VXa9f15h9WL1QHyM+uj/5yfV1/7HWRX0h9JonSPjfVzZ/PX19P1FSsfxnGyv3drr90vXHN
HEnc7/vSxombug0rZ+bg34///rd+vdbv+//ud/7dYxjgvbPoj2oXRDu7SHym1OgLe7XC6910P0/7
//3s9afrY9dnr3evN9cX+H333/3tv3upilhO1m0cC/AvoUaj7ZcjK+HTcoLv9//tg9bVwfX7+WZv
NmS//+h6//q0q9j9jN553lsH3cgpTb+aH+NGrH//eH3qeuNkISUyjWAeXu73q19/+v0YrBXrF/z+
f2yj/5VtVLf3EOf/u2307iuByF/rH/8UoSEb2//obxGacP7C+ynwi2IC1akw/TaNCvkXflHcpA6j
tQf2+7cGTf4lsKwagjUnejPDRp72Lw2a+MujS0GIvENshi5067+jQfsDpurw/ijd2BTpEv0ZgVX2
f7Y31/qYd1VabKd2V/eME+Hao42eVehBAR4MqYhZhEUZs7JQWMyQj2P0IgPT95SRUAv6IeGS2Iz9
viX+q+Qg4z8nLlz/OZi3HuESfEzPdv+Qxw0lGbja5q4nrR9R6ts2KzuD6JVhvl8HdKmAm19XWxzt
ajoaFYLR1rX6/yL3YT8K/zCAX/8JD7CFRTQNlh/zT07w4BAiqBCMnWjpZUd9glanWoZkMBpOIOLn
loYp9u4Pcef+/JY3LMmdiZqCRi4l/2JJDLItjaeGiqUJxDBgf1oFrV6+lcMbCq44wIbbQ+nxyuAf
J+Lf9uD/VY/VQ4PLs8fi7Dj/579uuIgO4cd6Jkf6z3iOcVyhC6zIWFBChrEcQVmVALMs61TGCRqH
xXVQcmQ3Is31MNGh4+jKp6j1JdP5lINWPszLTMjW/l1vxaT7OnpZ0x3KgPc7QZXwQmuuXiZDf17M
FDGcRC0zxV/4kqxTXg03ouZthjT7OMhpPrWTkyGGKo6JPiLbG801MJWXnTIQ3T4UHQEXoVoQMulW
zkqtYePSlsUWee2jiaQH5bdRRMBBEZ7k82EVyMRgliGB2Ei1swOvLu6WrDvEeHIIT9LKwAA6A0wc
uOUaT2GCztIe26ck0R402oWHjUivoKxcjgx20rIgfo3Wy6no+PBlTON6Kds30RIisQCfEMQ55RWb
rWFzitCR88UdUxVazv5N7r/dQfp184dWVgRD4AI55hrA36LtnKC34xVqTHLTCutgUFkM0971Dlb5
OalFdkpTOkVlTCtuMpN3mTT5ea4mxGyekx7NeHxLZvtz422mTxxv72PD5sTKah1ZlTWxbWvf5ozd
UVXcCLf9XgIeDS04mOypE1JXnXv+HMCTjRhGmQoNX7UGy5bBfbRaFlD5K/1IOqJCO8Vy5apqLMoO
ZoHnp31QbiohMZUpGzP3WEtaXzEOgqB/M/rQSr1729Z8pfr1OLB+QgHtBcQ109yBt+EjA/rpCkpN
gxbzuiT2rDHyj+tVqk36u0b+SO/xJlwOkLafla1BmBfzp97N35w6/dDWiCFk8daR7WYpSwSkvDyP
FogFrOpBK+yeiRnNS6KfVl7EJ/oSZqsbZX2O3MjKPy1O8XZ9piJhOpjmOVoc+2lVHHOJ8mjcSqpJ
xWbu/Q+2VUR5UFOkxzX3L7bez+Ga268o4ZB3x2AP6+lE/b8BpFsHg+K7Ey2XtdrSd9Emt0tevpi2
h83boTYyskBwPbqWTUcX2ZNoXczeF0SAzBoaB8Hg0WU414tUfYgNTsR6pnZtuCocbJSmZa2fCdVb
6BYZDMutF14/QZJBRG/q9cmeF1IOJWcqUCsuzCl7KPbjvk32++xOJ+CQt1Y+P8/wGgMNleyccOjY
8wRbzzahZVjqtL54nJEpxGxqNLYx9Yw+MHbBLVl0TzyrfejVYu47hxBg/92U8QorFLoQecphbPYT
Y2L/JTcK/SKp6HJ3TRmCe/9CsgTQD53G7ZJO91jHqDYu/D6Yu5XiiymcNooVUUVSW++nrXwld8PB
T2F9Mw2TkJ91LSL6TS8dm2ZGjp/J2LWHttSscz7Pr/XqkPgLMohNqeNbaOsOeSz4dBZnbyZrMkky
0ksJng+ykj/EF3fqNGo3qpccUg+D4XUYb3SnJ5fQpFVt7+LNubmFuYlyZeJU4jCLNJn96+CnJD18
LTbvE+3V1r3vo4OtvLS9246sybQjf3MAlC/H19FgZPNypDLXY9PCLPQbWb6teMQQ11AYzo+qN1sq
MFwkc5ZDv9qxKCmqI99oDZR99rduV3gRzUVdl2tnXPfaIdzHML+fxEz008D0axOt6l+PCMUlvH3k
526L9tNZ0sduYYxYa4Z2m/96KfMqyIizQBBUJnw66uHszxHGLCWvns7FEfx7mNYco8bM3xswvpym
Lufx7gZumwpIYBcuzQtW1B/2WvjbXLwZlmoP1zdilcIVvVycEdEl25sMPVf22nvqHumFg/qBw87c
QCcGNt5m9uAtNy6NqXcAE3/N5/TSqOTz9RTZZkazUk/e+8YLqpKSS7YlkWfAxhHZIxVbzxdt/SZJ
XY5op76bOhNQ2zN5jDmEX4NqcEDF5t5xanrnmXPoE8qByz57WW7F/wtURd7HBUJa+DRUCPRQ7nMF
ZdRwMMzviaXrwIZQ/+3nvhVXDAQ2RXxUHr1P344nKcb4s/2pL6mJQSY8X0/MeGXyzpLiXYtTPdTS
GorRAsd7678NWUyNhGxgNY1P17PIkgwrdrJ9tdLivusoGcXMEujJJeQBTvC+cMrA3qrb1TSmYFQp
8ZwNoreRqC+s4iSz5oxkmtu8IdFHSZkUUTe5X2oOnTQZVKp9iG66Lawq10DrgqNdQX2+PtdWiKAS
9Z19pgxUDpSQDLP4AnbHqxiKYTQEOpFpIYVRXmhSCJazV3d/Z3Iw0PoX95VVv7VMq/5ErTyf4ueJ
riNqEq2l92lBJJQMyeDVPAZ5DrxEk0VHb/OThHknR2dkQOk37JryV57/sKl0UVpULz3fbUydPhAj
RE/lcHcwk9uGqc9N27CzaTvopNUGmRThdcY2bAa7UaY/8xQ1ksNRLJssD5zKiiirv0x8ekjSFYRJ
hlYNazCUK6ZJjom/VSbjff0BdfJIksfMImb5NCgmFQqrXPB98V6045fWFshAtMBphtu1mYLcYHTZ
8uK9Xp7NhiIXsu43jUggakrtvnS+BcHVoKJjTJbusUpoqiBXLCJzq861vrPqcr4DvjMLQe2Udafr
B9HaQ4EbjsYEs9Cms5BWnfe9CeBrI+jfR85t5jvNTPMoGG38tufL/bUEMaj1gm4Pa8k41vacFoPX
hWvrQrvM71srPgJEitKUyzyZ0fEM26t0LwsXNFaoD1aBtrsVtW8Tn4r7i+LhJNXJdtOw7wFJdh0n
0ojqqSk7IGTFHaTwVWk/2JRMXJ1cKmM8wJvzzJvWllyD9vIpKTuuyH1YNRBAsfbh2+ma9k0mjHbK
4g9NEi0bZFnpxnjGd9FDvA9bIP5+Y6CBpQaKUIf1lUXYFWTxS4q0NrheskhF/SSHfT4UXMtawovZ
Yv2ReBRiXJuBdGArErAQc4LB0X5Km7JoQRhWsSEFpXfHeBjoG3Uo0yiXQ2Jrr81cvguPqdWRnD9N
Rp9Ek+/sNyIH7m3YMQWvtfl56E5i3VBXieRjn/Zk7+jdetz2dfyCFA4m+zMBthsNXD4kCoRTOq7n
3mRU1hzhhgXN3GG1T7Li+ySdimOG2Hqv/N83dKSI5vgPws5suW0ly6I/1IjAPLyS4CRSEmVRtsUX
hGVbmJGYE8DX90q4qm7FrejqB8sSRZEgCWSes88eOGGqrvyJVPCL2SwUaYyWQsvjfc0cInNDf7SW
J3N479TCnmXGOfUFdIhpmA+D/JoPFhj1+BkVXDoLY0LYMMOZS7BQ1hnPZK1B+SmST189fzkytsvx
sdIlhqxueSVZ8Z5l1bXWPgqllTaj4Flk6z4qrn2c6Efs7Zg+wbBGbhlWgn1Ia/uHMgMkRzRi7hDP
nOfU2+r2pO9jg3O1s0rIF4ISMRf39fQLgBvDTgtLMe4waP1RLpiLTv6jpxbVtZ4TU3ldy6DUfC+k
wdhDLcaZ4d/WGmRdxLOOzdXI9JfI6vmz3KDuydu7ms2qjxKbsLeAzOlNZXCJWBXuxWV6naruntV0
NeaBJJSnKXmzaoI4F8oMRv0dmwDUA0gvP9faF369uYvApn1LO0P8KMHGG7zyIB5v/LT41GuOShXc
RZe/41HEpj1SQro6ZrlD+gmmf09wz6ExLl+ayFacD3zfHoy5vZJ7jV03caQV1j1hlnWA3XlvkxOb
3xe1/C85chBFyFSKrq3mtxB6jPdoZAlo2/GYdM49L9lI7dl9LYL8pcp4r8e0uHtMnhgrbBlI0bsb
W136tyENboD4rJG9e+5n577ujotG42q6wxNzsIeGEpyGAo1O5lxJDLynHVWN8JZfFCihp6r4ooxu
JmPN9bVPMrkEGLCOqm4ICJTZxnAcIR59UiXShrDvOTa5yTMvCJcq7pOLC8gHRUBzaTt3N6niP06d
H8TuDSmLxCLcc1WY1/xQa/nv9dz3XJkeUmZTm/UeBbMwauXtOFDFVEP3Wjbto1ep/SVnblOl31W9
QBN/w6sUC72Uc8Zy87BU740vl8cUwcUGb/MP0d9zJs/QN9Qynrzk6B/4JONl3zrJlUi4o2YXF5mw
9jRDdTc7jrU1s0Nq1cRUpYHY191P4lmNOTXUFPlTtUghmAoLGuaJrHbreaz2YaQySK04rHKgbM/L
K7KFi8QvWJ9SikNKpNkcflNq3m3XHfbdaKEAKz57a8RoYiTQqlV9rkwI04vHZEPL95Bq0xeZ5PZJ
9pdaL9PHmnDNla1vk4/cuIt2xHLx3Uqdt173fyA1eWJgdsVKhaqByeemcItflcPMCwumfP9M0rWk
JrmlCzorPB3Hg33S1Dujqy4lFSZKYKb3MjQdDCCWIMUDATuVAKODIMjDtahUGADmneZOONOg2Fl/
mk4R73HnY5qyUBDiJPs1d6Lvnpgvg1UzFMQhemu60ZvLBsn4Rpvov9gkF0wjRSnSQwPVTeAlCkXE
uAw1ucJ6hPynMbTgmMTWc1UEn2ME8zOXyDVyJ98HH6Zo+gNOj9RLcbSfRh0e5oBhbJZfYp9KrFuK
kxnLCmeLhYvdcRlWVtPMOzP/0Fs+JHWe47J8apQCRoeSsvHL/nVlqDuKTt57NRTBqRBRKOD6bPAm
xLqLYC8BVwj6+B8WvwUWLa9VgdnGbix9FHOa+/Q3J4Z/c2yQ5mLgdgxzlqUBow4Zb+2SLEfwnmRv
N+PbymRfDyIyKVaOK899vXFgasKVinbBVHLRYkyfEVm6eyxPcfGnEHvwnL5nbOYN4b+5s6wWLRgd
7lIMiY/rT+uXP3eBhBFgSfQvO5g/Xi66mdIBw0TPm4kSUAmu//ry153/um1UM5O/7GXWH9ff/nVb
sLrE/HXjX/f5P2/726OmkEkxZm7nf7y8crWuGdchzV/Psx5e5ylCZp/Dj/zXkUV68cB8W4Aaam13
Xh887wO7/Pc3JfgloPmfLNHMiE/JB7RcLe+2emlnO6O1qgW/foSt1iij7rxqBNafY899GWofNcRq
VhcR2ihRjzR9NaA3uA+9hxClgVYTDXG9nboIwhdxhA+DZwtoTYwqlSWP87DeuH5pGkbeVpxpG3KE
8NEHSKKLw0236yZmjUXmP6zfsZxica4sCabeODpGd+3ryN7DXoZg3dYmEdx8iebxxcSoc6+5dJhd
2/zMKX3riIbjFI/BtpsGui+v3LkG1E+jQLwjdUItIqJ9Wp1WpNTgUUdudRTBCF/RWg5ulefb1EYv
iQDwDaOW4Ncw77LZemjbuQnjzEcsF6nk5hqqqlu6OztLH0dBK38KnIXcID1iYmaOmznCKdCMtHpP
ai0Buk9OFwGmQPpljzYZkPgWF31KAdHRdY7OLcvHl3oUTAW76knzi25btcFTpIudl77FeszAqNe2
VjRkLGgIKjsD0S8Mwf2sJY+5Ky8prG/knO7PLsqvtWW7G5KBBzQ+Cy1NAdyZx4ypnYU6PIqfscp9
sYb4umg1Wj4xMLk3Xwc/JyqoQGI2NH61Jy76tznbP/3Ks2Fhah64U/kr6Ij36Zr+J1q+cRqn3dQU
eJw79UGkeGlnw1NXG1TBKvuPxNjN5LLwNo4M4Wr4J8YEj+SphSN+KkRVySmUw6/CmMcvXddZO8uO
tG1dersm4ZDJnHzwC+8oIqM4TQ7i1R4nXBzkxfNUeiT1GVSAc+wdyzYljbY28mOJpXHvdkj/8IgA
2/Gq0GyTL1PpuhQtOUa3Tutv5gJ9Y2wPA0yyrNpKHz5vjp92OX83E4yOq9GqmRMQseDD0loCK9vK
GKrFVM5PI5KVo5fhLysbY98MWYYUDVmfH783zRjs7G48B0EvGE1b82ks2rCrsZkDvd1E1ng37DYC
gRlDGaCABYaW1McmfgvgtvLCBNff9bWPzhmWYW355aZ0aTLrqP/FEdCvEJd9yK367EC7q0aXbiTF
yRZIwyek8IBWlEA4HQFE0vYcRrYjyfm0oF9GW2OKp3zxLmMPlbCmws/FD/A4rDBsfwet1jkFjRda
Yw+Tqqt/0hoe49q822yNh5xKrIKhsxtIqqCNUdEpLU/VpDvg1AQGPpb4qLeeRrBrTqBkY7Q6Q3Ms
4k19PDruEnpS2HunwwNvcAz8M4p408b2sy6jfdVpBGp2RgkRT351++QKjIBBsn8YLBYLN2mucNMf
S8O7RRGQSOtH1Kvpc6fJmagJ/YPGFUjFzc6DJr4ZyYATiDdcayQAjiK5FnY9bkU6+jj/Nx+k1B4N
lFpYqVjI4hv3yeuhEuZy5GppJd7E04lO5QNo6CNZssfRsM4adGW22if3yU4yQuZj5iSGTNmM64Pf
RRcNsTVeRdOmmrSXrsx/GEMNINvFnLYRoI3xVE2K2+UCV8UuStgKhTBsoPHYNt63GSOhZ9Px4QCN
aKOW7tSI5ncZlLtR9byLOV9yDK3JI5t2cL0xCMBhIVwIr2oZ0B5RV+5nM7n1dfkYZFO2mRGbbZrA
eJbj+DhncnhYWLihZbZIdxYuVKwTnMwnZjTeLRFGBoNc0t2Ak3U32tsFbOGUoLaJcl2/VEWWPBIq
ccomLT31JdnJfV6zdqKDEpA3zy+QlJxXDZe6TeaO+yiJrnofADbFRbHrZxdin/M2obRFZY5iZNxp
A0IyU36d5+BKJRcS2OxCt3BmNK+HJe1+4KIJS+zWCPvAUndL4Zkpok8qom8ew70tmYrfkC5uk8Y5
9phgByO0FnPaWqOGIAjCBg4sObE6zWsNS7FmFBTNR/Ib93juMuGgR1QZBElqbuGp3DBADxfTu+oR
LU7OJuY700vRJT8teyQcSDzNJTODAUYlVH3YL9vGKJT1Nz52xUE21Cr28DNLJrCJRpiw7IMLuooP
W2EZGggj0DqTElQd+Y4p2dPSmY+1qG+9a9yr0nxmtgXXqD9FY/kRMCFEHnzTDJQUl9HXkksvrJ3W
RaGMI3bp8tLXgt3y3YiK3eRp17Run33bekwQjM0ay0YgxCPMOlI9PxKTMths2mOlG19lbL54cIdi
POAcCzPt2nUaxLmU5V2SPk1dc84zxMt4ENpjT76I3JatOKaL+d2Y6qtRxBczlc+mC37gEEAULsJ8
EDZek0X54unFpY2p1VAES6WnzJsN8uyMghyYyiYXois8RAtcASPXZbFMmzSBzdO2XzW8ukvwiMq2
v6qPRj1U6sljw8rmg4yZ7WPmf4dztaVjJxmoHd8Jjvk5Nd6tC+1gYE2evLeCj2OY6ndi4fZyWQiv
e3Oi5MPp3GPgkyNROEy8khTai3eKF0iKWgkZeMBaoDDBXOQjGPwGNwf4o3AVCEjVpvs0QyC0gE4L
v9lhxhHaGHODp3whJy0u6Bn1zA5BPO0Iw5xiRDWzBF+0kgkFyxIetEVDq3petGoJJW/8XLCypd5L
55c/qiV+6MXVB9QpuvbkZM1dywZM4hPtR8dK1qPHYcpU2uFiGNmGyf0jznaH9rGfzItcbW4zIoiM
Jv8yOfNvMLFvlCohgtyfbXr2M07Diu0KLwD/NBPuihH3eSrL41RM4KLdeVmaaO+q0Ncg919mAA5P
OgkdtjwOrW3tqjxrIO97V8jr+ha9G1KvurxE6CtBR5yzC7ymeDwaF7O0z33mY69fPFFXx+Hsdkvo
pNG9IdK9nrqt23fBtjViaKHGrik15zzN+jGrcewVVa+mTHXY+9NHlzcfbseuX9mchHrOiNUBVK4v
pTHtMG3DoX0OE+FhTCw/UXKVhwr+V+eY2OlWqKlzJ36XGueaXGCbwqTZojPfSW1EFIf7AurUHg2j
l3QbPo6T5mVv1kx/1JTmoZxs2oukqkNtoqUq2+KrLS3v7Bogx5n2BYT7xdUsa5vB43PcCYzWzPnk
Z/mACvXLTJGkkJc8hP8AoEw7mHhboXjGmaafsym3D6x+Pw0j+urEWnrAlOt9qKx4D740bdppuAsG
qMnER5pehVje9anC7qViT0e7eEE8eHA0dmy40ZoQ30aTc0Rm5bchADjNLdfZVyl8YBe4jc310URN
FEZyeJ+TZD/oBUMtoSh4EB+gBmpvcWHznhTNmzbOj26avJV6H3qmRzLa0rabXg7nzHQO0kWZO5vY
oICbECNRM8JLd4xBVirmZxCAq4QOs66N8JHBO8FVlv6bDSZn5R8kNyLQsR5dD1RqLumFYbi/ZFNz
kJF9tM2ayLVnuNGOb3w0C5NX/s3wIqjXt4M0mcBBxnXGV53pO3xa5aThbJjxgorB1CPk1waGVT4z
OQYZ9sZn7zb/8TuCz7c25X1bAKNnzJ180mE5QXSegkgSpAxynxJo1NQGGpwf7aiF//xTM6lZjSCL
qLsEzK4mdBo8nUD9rx5iILAkj6Lt7A27mYejklc/mhZ6rvRtWa7qceNmRrKYrHeOeI4h8aHCGjkr
IUc1WdXXhTiBNL9hct0KgDmws6DK9wYbUp24IZTNvaVBt1Pfq9/xr4aeGnDm4IKOvIjbKVKNZti1
GYCF/iGPrdA2BJqt/9eMd+kqoOMcWo2TUYPLxt+ru9SGt1ffq8sx4HEyQv/asTtaYm93Z9N+Zh3a
GiB2Y69/qiev+plISB4hS+ULejCwOZSN/IWRnQN+HMsACKfiwjnUtrNR91DPhzbtIRHoLHgOp2uK
3YLo2kqDo3ryuh126wtgcG3l04lZ8tRUoXo4dVzqaTX1ciBRr6+dx2icQ0y3pf468fXnlkm2gTJX
/bqV0Va9Perlqbfwny814KjMiWoO3KxZaCbQWqB/gghkY21BuBvJTNiubzomYLNHyAffq/sI5v26
+6HTttgCNIO7dvmfu6exftDTaBvxcMoE3keHaIBjgVDAy9urm2J+LTofhw1eZ5+Gy0CHgnzANoqf
6qF0Dewa/ZIL6D637YcU1VU9pLpPIJ6K5VndQx1TJX4nT/88qJgb1QHHwjmpp+IpHiVWBxXNc9YZ
69Oph3NRjvIwFhmUtChfggU9O1T0Idu5FUnN7XcdOcoGu/TrZAIstujVezxbw4p41Wpom3A0mXTE
VvrpUWxbXFWZ1IzNgrrpkMS6xnY/X9cBft1nn2y3N23idC2dZr8k5S3OzOCsl/pxYGJukkBFeqHO
uQQWrVecin7SP2ZRNB2gI3zWQXecJqbZiyAipMqx/JZOc3RaA3pIdmniHxmAHpuNiS9x8VGOU8nA
3XteaRB2w4k6Etmr4NtBDUXs5mYj+mUM4XVh282CRr6rTtVyTMwyOVlx9Yrk7EZaB2yd3qBvkkQC
dMVDJ8YX9a8MGnNXK5qYooLBSL+aWbfsx73hdUyw2ES2Mkk+9WgU+xQnrgBnhNaZv/VRizmLA0SN
WCk/LlRsjgXdwGq9N2vJ3q0KdrPbtNuChgELEwaF99npX/OYemhxANldk2mThUsIaey0cfrJm+Dh
k1XZbtsM5/q4ATR2a2pPP9ZvK9zt26Dpmki9UAvbsrxoal5pqAkMgF2BCwPzmNQ6zpqdHoNWkG1T
s/pZgMJzOV/7AY/ArBCPcUFh66qRmd7DoOiq/KfdkjxGwvc5MCXHX/2G/8uw1ire4U/sdK2nYmK4
f5KtcdRLBkhmqpMBGO2avv5W1UZ1kXaehVEN+9uy94vBoKX3B5wwBv21LsC0GabdIwEnd2kqwn8Z
Uog4So8IfX0GJRSt1M7HCtkkPGKAbhNe34Z83MMS9UxiC7Zhogs3s5wPliuqPdm2Z70mkq9u9XMb
AEbMMiXuVA0zHVNcVgi/OJWCw1yZVwKqGI4FEv7fuE+Jxd3oEVi2ocbQ0oD3VojXOKJIXU90n9g1
cs3cXWsEzs6eomFf0snAv08PVcfQryprVAFq7jyoU550FZd+3Mn2TnNxZ8c6zQSJbwbECxJVO/MQ
/1ihvnv0qJYYqzjY3TwEQvu6RNPP1F+MXRqgo1Y0n2aCf+HmxBBgFJdsRzuuTjr1tVM1W+gMkEgw
6nj6RSuo+koPHiMXKzQ3RQerqsdsSWXYxf65TDkvpO5+LSa/3dYS4HQoyCYNqFuW9DkSYj6kM3/p
Zc7WQWm3gRF2sxQzQ7JGZykCHM1YmQyHymluZQXUTH4Szslz9GDZZoHJ0qkY+GzTb04k/E0DuuFO
7bLHjqo6yOknFafYzdlsHuA0nPtu2UST+V03GE4ksrjQByJFn5Z8P8gKpbX4ybwbryxIgTuyih6I
rr0OXXIx3OzTLx6DgNKoKVp7O2ugzupaiAbOba2c3uC64K7msgYYCCNMJIqhofeXwMAhA5xwSmBv
lZWzcRWl7884VQ0UV5ZUKTgeirwtLtF3V1qPBvW+V0AR6SXlUZ9RDXacSsA2SZDgB6Gmx7YrGXWN
FHpF+jD42VaNi9ahQVswl6P8uOPQx/BXsRrUT7otrs7ifClhEDLsYXDDBTzU5lM/WF+Jnn/E2uFA
LNI9J5VrdJsd28Fez1xmPnLI95HHRECQe44QOo+uk44HcYuxGiYKoAcWVZl6EskkGnnct6IWd/Tj
r3kCD0ixvNg6qB4ZlpGsDjrEBVy6nGYFspmo1H+r+dlKzFlG1mGe9IwFgr4BK36MsVlSH4+HsWCI
OpHeAxRJ9blTDP5mkdvbZPndNMqrVXMuVEHyrknsADqG2uaQISWRHtfztEv6QQ/x9aNdxrLk0vV0
oPr0LYm790TBQM4IkyfFG3zjK44MJJSbsYAR4Wy+bSfEV0Ni5dj3xWzZMcTKIE5/QRCzGKoa+LYB
kWmxy4UwwIlwW3mUA0pNGyHzpdT8PdYBFzsfvyyMvoEOOUHckReRqg/JjrDVMMp2JxrR7XxhvdZd
0DwwZAtTMUyoMWF6CEQup8C1ny3h3DMEjfVA5HjGDBm3CMSIek+GGx9BYNNfxFsDNc86ZmzK5CGJ
cNVJhlGGcHp6rCAwsh99xdNSY6ahpXuwB3/vMZMqGc61cfc1nwKcg3jnWo+Zttd/Vpl/+0Oekt2P
qv7U5EsqTsgcznmheLFq5Fek7uNiGg+6onV2iumZJ17Ypwa4ST1CqOlaSCOY0aiJHVmbMHAY3uzm
Of1UQ0HXr792pnzNjQCwhn5jJNd0CxCcIotzXzhvcOHTNjoOT/t1djbAEqlF8L2Vy3c5sQCJjNln
g5lc6Bjo5Mnq+H8SrSwI538jNBsuzhUm1GrPt+Cd8/ufP76kVQyL2Pif1uRCgwPbHwlfVR/2OhRl
8otaugrZQV8XyKHHsgNGtPHKQk22XbkLmFLUO5yi/1AD9Z6Fb2JjV1ylhhi7ULTiqikmoxdTFkWB
UpPyEzJidboXd94TnIRiF7+43n2cLTocvX7IioH+DYs3AC1gPNIL8RWWX5aY9+2/E6Kd/6ST/3nZ
lucYvPZAvTH/9sKhcYmyxjzjSJt2LFg4psV4REGmo0LXqdbax7z+FPPkh6bhOJvGN6wNjwTnQmRc
EHRysAIoVwT8u1nRfBKYAKjesk+KkB9NpwqwJfjwmxHCiY8kjndv3UUB2LY5hIKxYFszk/J1bCMu
BCjIkZZ+qrIpUecpjkysCRafxx+uvSI4VBVQUNTMV6qsd7xLsGdjhcMqjpYoIRFNb9Jjnpzr3026
PLdaYf8/b5r1d4tags+ww7VMyyXok+Hu39403/Nzb9Ss7qilFgS4OrotzCg9VRKts9ypfe1NxmIr
mXKlRzB1QaECHKe2FhqWiycC/M0d7W2sNJKjzf1KjllpTcvC4uG5s6CNK8553/HOuZw0iZ68AJO+
/2Gz2dbbiHJ8v9AiKXJDLNMjmZsv/TixqSYnpK5xAiitrsD/fs54/3nOELYOa1e9fAQGf5cgxEOT
m6S9dkdd78x9WoRa5MdbT4UslVrMfGtMYW6zVuhmBiboKx8TzmXN4qNMS0UCV2xykvmenXq5WI2H
cZxzXFyWunI8dTUUy7VgmJr5ZYJpINSmEtvlffZ5Z6oguFVFyRMawC1wIFh/tHNUSmZEwfKHOuRk
CZQ52oqiJoC3lN1OolecYh8mVTbB8MBtydOrY7bMKw8pk7bSUuGA7eNX56q9DblxcHBITcX5xseT
Ec8po2AMZAEfpbTgGFbC/szvegT3KJ4xre3Cxetc9ADsroyragryHP22OivMLEBgKQDA7FMDEyv8
75+IqXv/uYBhrYZoxdL9wCJ9+G+yEGfQrBqD3vaYCVzIRorVQ+9nU2jacHYq+eQurrXBk5ettCEB
yW3wNhmTT/bkeoDYbPbx26w4dbXiWVVNdU6C8tF3YhcJMX+kpdW3lkTnoGJ+9WdR6oyT7Q4bVK/Z
DvnkD10uv7w0vsM928suvZlB8ennLByl9grwwYbamsxQYJXlratvO+E9ZvZwX0oUyHMT8Xm4743i
cdo4U+60MUl3yVxguKi9RX2ybMp6kM+BN+36pT9rDVr1fDRDv62cc2VI5+xAd81zqzy2jEkSHvoy
ljguBmPLLRVuj9IM07J57sDqjtZUYDVGgRBRxGDmO8CdDWsJ3Ijz4o6lDfGGuCsOvte4gJ0seIoZ
ttLZrB4GumP9UoTYFivfldPjtsVnEcT73mdtcmyqwJVJtf7epJCzWu1FH+NPJP9o5JA1mt2vtaCM
y/rqakww22qIN6vOQhG3Ws+5LVF7UX1xTOSql7WnQERvrJR31ZrSRVvbWWFDSdF/x6rhe6QTI+oM
UHpHMu6WoD0AQ16wVAbJ16gRFrx44kW8K2IQFf/W1hLKNCf/tMfppSnLs6knLk0iHPqU1Ga5BL/m
KsaOrziuTNU++YGh6odmqsdK6CGQtXsVkginLCfaTVz5CUJSprK46pG/ouV0omlTXVrXu+UaDF7F
6lIVZ1d0piKDFFtI5Re/SE4+Hl6R/offNqi+oxq56PQSa12G8ccUDime5TfCOcGqWOvthLFTjtMV
AnX4k1257Jk9wb2369uAH+HSdOPWV60wlewOi1x93w3Wix+J75FahbyFJ9f75mva4B+gLvCkrZPQ
qaaXJBthANQxApjGvNbZFD2QaYhoG+AhZqKX+u03P5ZXHEdYbOh7MB/LDg49ObYJlHIl5Z+BO8jO
8PQvUyO+1Km4zko30TNK7mmPg47NX48KGaZ2dNMAz8PIwMzHaoI/bXevAZyMBlDAQnlvKPqj0PjD
bDphu3wZ4h8g/Zq2nrZEjRpGy+7BzKiw/HPtwvDPMCE5t7zJiFAhSVTVd7zNdjhlSBhCDK6ZjL8N
uTDOA/Q0RxNbKfP0mpnyNM++PAoTw2DfK92NXMYI438PyGLIv4iK5PiCqOODvSRXh97ypOUuHqeR
zgDQlxekwR9OPpuv+QKWnI8XgtZv9YKIpffe/ATbRhpwUhV6EKcUvidWIWHrkVdf9xWAbJ/a+yrp
zK00rXFHh+4TbBoyWi8Obk8cz+QOZSiCSaGkPZ2qzeCuV8QeSJoq9cHZrcSgHlnPnG4yPondtDoc
uj4ubDVZxxoOikvqhu2kWzjcLo8mqPkhwWUnIdflVPaz+bAEeGtVuNEggblqg4GM164Xspvzw2Lj
V2Rl3+u5wbTQwVhIOt0nmbx0IBoYgzAN6wFKmvXged0/vmNsaKiQKc3UX3ABMffQ1461buGR4yoL
KLE8BP1XAtBd8CWoKHJucEBZv8U2shhwVMAbbYKv2Ghn02vPUB6mI/GA2jnFJuehXT7XHzp1y/od
ijqGoK0NzbaayRXxcaPJLP9xgbx+tG0vOEfDkh38ykJ7HeSXKZ6SjbWUIfmR+AAwUjnHnXgc6H+O
hBQ+xZ6XkRNfoGkvyMRIUT6fC7zKt2JM8R0RjnNORvMKic45rEe5HoXldbwMq/sUERyWCC8DyA8p
IxUfDW9EG7oV0nIOpT8ezHhOTm5RMN9p8ksRZeQ3pzydjgtfpesYkxcA5wbDw51lwOPtYAie/fJr
M0CvM534lHute65VERIZymRj6qYDYrMX1Of9UTr+wTOAVHLqTgYt09cg04mlnLEsM39ZEguebDD/
kdqIYcDPBnL6vpzEQEztNGDqXsZ74c67fBqNk2dXDHNACc/SxFAsixkbsha/RrH/NU/HFJGdDp2F
qMmxdLdDRQ9pWdlZzi9OPz9VHZdLEhhXU6O1ADGBP6h12XF6javFIPf4YeEAhiWuAIZIz4bkNB46
o3iIh7k/6CUOzwjLlu7B0TwCDSJrMy4MUbbZbFwJMu4fINhn2Fzg77pFuQBGqCLQaAtzRCYPGKbw
kZiZF66PEUPlPUpkGcQe4YlRpMlTCkOcYgUIlGYMH0FKM7wMHlYGcN6hRBGih5mlVdu2i4HVveS4
SrhE34MA5+Mn+SvgU1pzWVetSpV90Kt/4SD9ZpfL21pdlOMsQuZkB2kyzov77vsYw3b0GffB5C7u
/swytWCqoys9gyMA2jO7B+XZrdToYprSQ4KganbEXrb5xxzH55WeXZmFMm6CdzsB4gsT0Zp0tSf4
Ufv1KFfCtIKIlqi8Tgm2NURLJMaTYTeQTKjXFzIMq7S7rXVSO7N9yLg8JBl0K2xg2y0uPWs1bwB4
b51qeVHb58ohR/wCq79l7edVZKAUX5YI9Jes97tU1GAd2jllenvDJ+qu+LCKfe5aMNARNjFKnMIO
SUCKCDISyuUA1FzGc8iuTynt8ki1hJqDw08XUV32iBCtnDlcjYN0Uzxk4IobfNEY90J9zhtIZ9rQ
0FpxyyqSWeJa39xXbv+Y0LmTf+4VYARlLg/GIG8LBrenqsRZJbWSx7aQYo+126rZWgnCU4uMoNXp
RUd49juvQVkGkfLTqmM4JR04Z2nR3zbTgomyWz4YPcrXTCgNamAeJ615avXgFjsLs0rzSneLNsSV
Nwfmblmkn0tTcK0yghq0Wz6BOLgu2oF2vo8+DJVeJwJ7JhnXs4/V7CI0cY5rA+0ptvHQec+wJZ6l
yhAYO1hcvdeeihVNU3rAQDu1UXvVC/CbMsZuX3kiDsR8BHW4FNZroQDNWqlrsAwINnoTnGUyULRY
F8eEN0WnP3YoX/g/lWCVs1dFOGJN2HA3+b6JQNHM6cGKrJyBDCqqOPo9JpK6WJ0RS2KBRVJGYohV
P1FEy80KtkwR/Yk3Ft88EkUyvP+Rpp1i5ivoinMZ6plEScRBd1gWQ1exJ6qnKqYuchEMWAORbkVZ
3jtN23eF9m19gtiJIPSwPljV1G9wh74p0Y7N+sBq23xTteeKH0Q2lUiD47Oqz7umfc0ZXSOSofYt
AW2yjLY+0cQlbbV660vvSzFbWHn2+LLAgo5amM5dG9z0OIVUy/zWxdlyE+g1wpnsyTFd/KI4NH1w
btIpkm08fdMN+NAm4ReMg/l4Yic14SFwR6LncGWbvV+AW/D5pRKBlUJ9Qu5vfwzEbnTT4NIrKWqq
pEiRjgOvZjOnW1tEjYcIvOTRH+NfWvwo0JyDVr/pVvRZawuJl/AnBfKdcMKznSptucqKY43mLGZ6
5GGmNYpnYtVCVh+kLlOxS7X4w6h4D1WVyoa9c2fvvsjmflRWTXpZfhomYgF13fZG8uL65XHs6995
lJ8MBYCUIL/oevVTPre/RpBT/EZRTFP/1rj6hhn+RxxiAHOImOBNuYjoYWnrU2mRU9K7tk6jgSk4
l04Q2U6oaXhBjxbixqGxD04CW9eass8VEfFhOsRa1G09gMDQZui+3qwluP+Oxquf+z/8CQvW1N6p
eikZh50+YnwG14p3QKn9RHyvHBuF5IC1WLecc9Ww/1nLYj5oKbJ7MOU//Dj5XSUuEY1+jZJ6qMLI
i6r9RA5oQicPSRx+IbYrqLXEZGGG2FuHGqMv0C16oE6D0jg23l6JVlQ/rloSZ6a9hunPk+TJtoE/
M4uZVkHp6zPrB/mdCAaVwmPtj+qEXTtOMJgS+Ot4Y3BbhVOrAsNQJ1Uza2+VCTUJOfUKwK24tamq
Zq9DlNJL1DcYKsArjZH8UviVCme2ZZVvLS5UrLjT4zAZyOzz5M8AYNXn4FDEiQD7y/BGqLSq67BJ
YUiJLdFJi3Coe6nsR0Oz0T6/4HeLFdqhFCaexXBPTmlnKOMnnylOWpD+m1RsLW+DjWvU6JxxsjwZ
NjFfVucV+8x16ccg/iPS1Z7Gxf3S11W0dZSqTOtHUG/r5/+ydx7LkSNZFv2X3qMMwgE4Fr0Jrag1
NzAySUJrja+f48iaqeo2mxmb/WzCgsxMZjACcH/+3r3nTmqVTTiDDm3tr7Qa4TnnNfxkDsgoWhlC
ERKRtBIy4m6FtTFbPsXFEatHEztR7m2x046kbK+NnIN+NnDaW16CiFlxB796E7BXV+rm1kZx04w5
uysrUpxxWKwErn2XBq3eUBwkgwD9N90aExE3AtdFN3v50Sp1d6WYgwFmjdNiEB2Cg7A7jkbtBqun
lt8sA87lkGuSNVNa7qXTEubsdN/rrHizWm0XFPN1M3CjLq5b32VeaVcjTMXPzhsfPa0ZN63AoBaN
uTjG+oBv0fkqsEHs2sy9lDkC2smlkV9OunUs/E9RhPQedBOnL2Q+hemYOm26IlsbcrS+zsAt75aO
D7E2eP4amV/oTZ9cD+/ByBJaT8NPkWjoP92Em66ICWi+jSNUQpKqqVAWw8WzvDhPSAE6sqI9eqJ6
W0Zu08ReJ9vpbfaMS6zPd302w/eWVByNlyiVQr6pvPhtcbzhFGVfDbtPoMU3I7rtoXAf22p8Fmm+
dRPncfD7q7qw91KdXztaFajG8GwpP6cPAHCbKZeXGjc7FWZZXvwyxtV0eA2DFsD+KhJaPhHQLKda
4Tjwfu98cVnfNh3TY6aZO+VAXO6uxJp2ghQNckmQLiVPIuBXKeLq6HVo6Px2laryDvgyYR9qVJSp
icwy1FCDoq7/dB2joAOuV/t0ek4FZ/eWi8uKb0kp+Mo77ktNC3e9w0fiZdAOVOdYumhddXh1y5Ys
k+BTiwukyrzLv0fSRj2skEQ5yhPVzdrF1+yHZdK7fIZILZjVxzSda4b5dVkfO5fZROM+MmhiZ1E1
EqlOaq6FXQ799XEcQZyqYbyma9+96F9bf7ijHcbAAQLpJjxEDrdHSQNjuRq0Oiq3y32x9BA0BiyM
fPiB9CdJxnDvVc2MaDPZLJOLZYDV2h++bB8WLxEkbPKlEDXacww0WZIwgwHnmewtJA1+uMuph+k9
8loFTUP4dPaaUSM/PqEFVSneH/kMuAe4P2gkYuNV7YxxvgTqgiw7zs6qlu4seAqcQY9and96Unl7
WXiNlMW3oWaKAg3FA2pvCqHxYKkdTyL5xMqd3qp6zCrGTQa6RvkFYUOo3peqtAxKz+VdjkPxMlB3
ypGGz2LxMp7cGX5bkOjMJRuNXSxZBVQ7pIVBnQ1+1KwvCtGnzNV12cf75WcBaJ93c8kkFZzjIwf/
n1zDEj1q7knyya8XY3Gm1nFWfdp2+5RkkaUHNKI6WfrNY2AgOGUmoaYu6M/gCVLtMcEtdzHew4q8
sJ0aYSI1Y+Yl+Viy+hZ782vD4XauvCesDywI9DJQ1JtXSRq+LvdQZRjDDtY3hhUieIJi2koA+QiA
03dliXPGgstfBreLkRZG4283r6t9pTQpVoPp7fGWUGaoO1P26TuNI33mHLysFB0DbWMa4YFn72Ns
qjfjeRlxzBlQgtIhBeOp+7anwlmNgr3Hd6/x5bznHKlhC/LJNwx5qzz9sdz8PcqG28ibsFsGxjL/
Fu6ustAeL/5JTbKpmiU7Z9bkl0nBBDI3yXfluBf4AQrBuUFdrFNEbd+q7pQqW5iRRZuJcJjFVajq
uUihEKwM+6vyKC6yEdvKdqmIaRlXDLWRT+HW1A6WW6wdXEGEpQFcpdPJTc6NxdjnRLrynRkwL9M1
4qwEZuehFAcrKH4WwQASe2amebsZLLKp3utaM1CUZ7fR3FGgBM47XpiDestY6V51b9qp40ykvLWi
yW5Dl+pYDb/VqheXRAPEnFKB41urYUy/VA9y6KghFwc3+8dzAEsHkgPXtUywBut4fVSdXtL67fCJ
zr59HBwJgVL9CmE/0vYm2rkqQLjb4cMywYAuylFT+o8L1yLBZs0eifq3DQ4FTICk1Lt1YpvvxCMx
FOe+iqDWoruZ70eNwVkFvYg/hy3AMaQ08asGjeYgBsbTInCbc4SogNxV91PqVJx4Ofx1fCweuQlj
Z696DSMxl8VSrOCEus1zyIcy/FHvqPrfQqvmRKYcHY2p/+5JZ8LcMD0rV7adXHI6yLOdp7ulza9z
MAUMXWdfXRpdqcppTijRqG13aRzhKs65dhirPOsGbRgfj2gGtZWg55eqw4Dr0uhwVCFhm8KA30Eu
g1ozGuVLj2METQn+ScC51tmvxx1t8S0vl4Mew/Tftngqm7FzOTrD8/XBUa9rhzZpMc7TmmojwVLB
aTfINop8QZuI8Y5yOGR1+60z8IBJTnpzz0KS/SAdpbkL17czPPopnMCEMtzabb9BSxbjAUlm1Bj9
L/IM9upyX9ZEcPv8d128W+Yhjo7rP3UZKVGCLWWmHkqk/PYvWWCB6LJLLMJwTY6rf2KmuR4qzdmo
HviCLJCRTcyrvF5QBYYyxYdQmzeFjVkqo4Zc7p/QcjFw0OZdZUT4bus5uKjaS7jMQ8tgvh4HOMRN
VKPic59IKCebRT4tzYSlj6E1E7H1vfmwwDHqdEJtm0BMV36gPmEZlV7IGdpyT2Fa3FkhV87MZkP4
Z7BrHmfB1p0kOLMy2WHX+JmIclgnGtbTyrYfQibggJDnw9hyDeQ5G7vuEXdYJIdOYV5IwbrSOoCy
jCk/5PC9uNT9ijQ6g7CIuaNXIzmk2mV0CXHqStmzFcz4urzBJBwBYUDLiYg2fLlOe26iwqcNGbIO
WX7Fdh0RxZkBJe+Yo+UbNX0nxgsdhNrqhvK5ZUlWnZWsoB9jlIeKk5HrIfpDPPyzHKDbuXkgH+S5
J0BybfL5JEka7RfGks+4RGNqOwAjHgko4niO+HbggOE6yTcJI8cp1SkBHWDVrpL6qkY96rK3Kco+
zJAlgulcvx5mnbUOyZbpIs7QMOlE1VaUCLmG1DlHvj4hqRN3mVJ8pEN/XdXmzLwmuhYSDVY9o4PL
lHiK/Ao9J2iApKZy27O1BJCfV+lM943kLWOje/5mkVy0juTkaQcXhyJlTSYHOqX526WwRZuD6yV3
id34PXWds9eswo1h11CAapefN8b2hjsUYVfibBfxUOigpSPChVXGZ1ESafo62uCGmWk1Rv8Rt826
i3jJbv1umQxkbSS5a7WTq5nYQt6JHAYglc0P1YT2owl9uzRQ+KgrqpKXBa4SJdUViP4HtW9WaNBp
3HdnCFXYyNURPmY65Brc5k2Q/iq6l2UJXdazPH6PHA4FVomWUrykXrT3I/oDTj9Wq7Gur1xmrzuO
+e9aaG8JS7wLq+9edh9lxVxdxnxmqUnJFqGqW48uBkwruTRCiZNYaBZUCMV4uYLmR//1XZ3u8sA7
yGhY9Qh1LFJeV3qwr+aL2YcKD9DQr0G/vBOld9Y0f58ZyecC5cg0VrhMtabxEKwIBMQu5MtHr6UC
8y0qMMlyrrpfLlCARdMxzCEhFdErikOae+NqaXOWjHrW+An3Xu9GhwUMtSi9hmoFQrain8fdoYZ/
iYOIVgbJN5InKiO/81eiSr4XsJDtsKN4hbVhB4ZdLr7jJn1SACO1beoFZGqvqL9k0VwhovxaxnWo
/fZTU77MkjoI6k4J20VxGxCjKc1Q36K2bJjshurmIy7+EYvmcRkAGy4TOxo0SCw94gHHGx+53xZT
BkstMQxR6z+o49M4Ut4r2jcjSZp5vasIVlSHmZL4dSK7chLPXM+59r00h01H2YkBJJugXpiQIGS1
+dwN8mwJjwGlyuEABVGATob5HKaibtcjflsvFymD0X5t9w6Ac1L/GMTfdyHqWfXuc3Gj62EAmbXl
hTbhRWmVcC8cltpvObsV2nWU+dtZMtNMnQjwPmL7pKgRPiLMtgA0IdGN9iNZpm3svBgmSzJq089Q
SWpDo956jcmIlDrEquW95Ex7ivrypVV5qypSwHPaa7RmCOEVSkyd0kaFRMLvJ1YielM9357cpy1N
rHmn2utF89gINNfL8aZVpLFljNp15pct8nzT2cRcjjgKFU5CnWxUdzRiBySBzyAKk+BKdfpM+WNX
2WeVFEQgDYl7eTN1+lVYzEgFLM5nwq5O0DpZRnP3Q90QcYY0zcRXo6roRQCXNFRapDm9kQNRc6DI
1C8aqgqg7W60g1Nn+dYfJZQQo7lb+F3JzHYdyR26eckJkPQf1khz6yANbwor5F72tV0+YZw2GVmt
yw7jpuk8qu74XLhfuVZ/KKKVOjMy+HjC03Ko0upWMUWKyL7MND1oIlMzjoLpqfcAgfQVFyE+TFZy
ljvWlVuQxI8L+zBVL9/TLqOu6dsqwUPcKBodJJFs71vIdJszTcyPpctijKwcYTNzEK2fCvr8GE8j
ZICRBWoWqfqclLzk/l6qe7IofIsBCiIYjlrEMD2n+jJVXySU6uC53LlkLVFLcQZbek/0KE4W1Usq
sl+W6p+qd1mW81VWypNbMq6bnV/ZUGGTQaKrZz+TYh654suMxjv18Vi2k5D2ux05FjMMcLgO+TQ0
mkzMbCqX+pDPVFT3WPjY0BnjqT82KdFGXBqrSlVW6m1eKmLVTl/O16PLTb/QitTfnqDDoRanZF5O
gC14BZzHyXlSC4XawfEcJS3kvW6MEUmUJGRMBGnh4GUp1LZ2xnmYU8M7vuQ3u2Hh1WqHghtODe/E
rEptqdr3sC5vnBG/mlJ5zh2K67qS98tO0qPyAXekU8oz349LKhEu0TcCEXbZnJ2EH8BsY4nqrpK8
e1NrzbL32/58bSE82qITFdNOodg65DgrM4h+fDgYhLREZ6OEbRjl5WtbPEyW/bgQpFTR61jze5p7
Zxx4Cj9IqO4cBC/ttd6Eb6VmfZV3YpeIwt7UJR+oqiqWzUaTuEGnaYckUhLfQKQUn6p53QBLWIm+
P8b5cMQmdYNE/5k83nGFu/4xH+7DjEkylojHyjQtBokknlLYLPWtlgttnfmrqLGfiroafnfjDINm
gG3jbDQD67cK8v+Jxv8L0dhgvPA/Eo2PxfDxd5rxn//gT5qxp/9h2C5p3rhjXXCzw3fT/vMfmuf8
4QgTVSmjDVi5jo1kK0cqEv7zH8L6w9aZhLrCkmh7pYAw/CfKWOh/IN/yiDREKCsAGjv/N5Sxp2DF
RQr6JD9+/fMftu5Zli0sB1avpyNvtax/FXhOWUsD2Y3kqbKSFxgYq7amYmoY33cV1mqsys/SnKKL
1JpLE80NQ2+bumIyPzj5osOqpnTvl9g74rm/lPI9JMLmCHCiSaKnCAdvV6Y/JDpFBzzYX6P73nJu
J8XaXRNBrB3cJDJhu83bsZTWudTrSwQs+LobnvxaT44ZcxBk+umjibLtDuv9hfbuiU2LgJggitZO
rg2QNHzvBDXgga4v8vSW6NIE+05Qy0tQ0x2pe9LDShLarA7knu2TnBfUWJ0LF6iw4UbHPMHGk6bO
C9pU/aYwM3OVWum2BHR0bbvGJnYgf/qlsO6q3Pl2HWIPmrD/jmxim+favkReOx6FbJ6Yb+JrTpuO
TCSMJEBhtbMQwO2H9g2fCPVDV2/6wQzXNhm+fm6MT4nGomcJ2s1d9ml5zrloogMtbpSNPiw1o2uP
0iIwzs1gN/nUanvIicxPe7hh1EqUHO5RVmXKzqMmLeXNMNNaIR2k8sYIRS3KDSqYc12680YOJqHX
5TSf68Ti+Hqc2mAzsoTvR/uAj7TZWlG4JfQIn0M4faIpNS8c9PSty1GT2VJ+LfqOzCPafGOdv4u6
eeLEwvHQJ3YuDbO94dtfVZ516yZ1mpNfxphczAlFeu/S/BwS51gkt21Tm6fOsYatMd93mJhxRZFt
MZlK9xvv08g9W+HWhAVHguWALbftaawJ8WNZ+dnyh/bMzn8BEeBdsOzvnOekzYP97I1XKZ1BZA3h
pxiqnuQX/ST6xDy1gX0t7CLb5TZhcVHxja8C6UWgJztMl9gfYsLo3AG51TyBQaAcN0i6O5qmcR4q
PSepIki3sUWC9ximeBnYrXYRU46+pwgp7HjrCmIx9cD/MpxoOFhUQuskoEOWRBPR3kZEgqDm3hFH
EkA1qTi7Bjb2b6d/z3UQ2alorxKEd2ffB8xaDO0x04qj7QbeeTYdVPIrSQ1BGMwNorPgzokPVk88
Z1gXp4QLbF8ZYmOX8tXWrPmsNAm9ZvrHzCzvENpaihjTX2LjR9Qj4Sha52+BBOtrYrahyyGbAQhc
nx1jyGm86OMmrvVzhiv6iM8xBwEUvXQOsAaRMIEKkXxd9OKXNhIj7/XZWzC1w8qV6YxuyyJlhhaL
59rXuHouTIfjTRBVPlfd9GbJjBKvhY+h2RqjeOFya2O2hQMZh/oxk8S89eIhT0UOeiOjMUr//kA0
NZMX6jJ7YhYnJNlHBmwCL8HT2k4NU/622sGz+CRdUexh7QWM4NNg78XJa0ul4Lv9dTDa3Xp6j9LI
22E5wy4t72u27a0xAUOgzliZ6I8h5uAL9rlq4vydRkRETE8wrkLy8wBfplu9oGY15x/h67QDs3MQ
9VumTQyZbP1bEunsIMCDwVP6G3+qDmOc/eJ1g0ZJ3GNZ0HrPq6beoqgCaFAQgWbPqJumcVNgNNq3
0dvoWHTSGm3bZEoHP8vtqOOVZtFeOVPLgCstwJG1yufWlNP6vi7IppnRFmxsZ0yutfugUs3YHEoI
YbqiGXqU9M6vPgxRAhhxsPWdKt8h/rTJjexIB2+LmZB3gFjAt8HM9VtPkRDFEOxzYl82GVhvpDHy
EIsbx6sZMSdkV/VFgELZT+ItIKCdV80+CIpXUlWTHRtVtc5iwByczThwzpfGpIOUYgHdatMXOmEA
aBzfqbKCXSYY505O/e6MXD9i5LdEAMhcZ3Zfsm+cDOk+yev5WLcZJEj0daTvXbzIQhQS5b+K0bvQ
vUuuE8Z0q9ZotY3e+yE9/WMEwuRQ9EOwEjUhjjAvXNVFJXlL+0ZoAuN6JMipGPV6Yw3fiTt4GME8
xr+RFTyz5+I9i27n2iNfujXIip2mSxyHrEl59ikc7UnT/bMxNBuECTNuIM7Xrda/MHzcgicHPBDD
+a8NNFGeeQ7TJnjwsv6+6nN7N49WDXHITrZ9V1k7bAjuiunIw+QrHQ14tI3b6PjfaXc9E6FG0xAd
yLrBKL8ZJnBzcI6mvU+C9LXutjmn2RJ/YAPcNXDBsBdivvWTut16Hcoqv+HysZljz7E73SZGVnCx
19wb8Qzjg1OUH7jeSTJvQ04MW2AsbcbBEIIRC2C9E7gm9siRDohD4ap1R23inMapet6gmoWZEDKw
9Zq4PQFH5ZBmU047ZBX3TmYSA9jR3CI4sJMjPCrkFlKBfrW+etJ1Rr8qGwxhC02aZuIQ3+kmV7iJ
56Oded/q2UAu3BfpNfZ1Fl+S9wain6IOMoMTiLNV18QUm83FabhN7LGIb0BV7R0IOXMJXN7Umg2I
keQMyzrYmtEB6B1NMa01tqMHfI6dHafMkO9FOTIEKsmclgYDpXhw2JHndu0U4V2kA3JqIHYnhDmd
3TY7ePh3V2OEs1lii0IQxWGPLEwa/gZXbly2R0gwmzTKINAiVWGONKAxNeUVEcbmoQZYU2qH0LJU
MHjw6BOExJgYpLfjwwoawhFKXYcqEWoxwXDGxfYrEubj2L6iX0h+V7mrSm1UDQmsVr19RJlrb52h
7tWrzG6aiDKA9HJ63PsgSLUHGYXBUW9pTmgaKCFYxOmla6b9VAXkoKaTjtmzom8ykHGOdi07yTSN
u4d25gIISvMQzK5BJEEKnyEIJht7LQ5HP0RhV6sMla6WX2Y7afi3jwEk9tPy3eWZaKbq5CJWQYhH
IFTTPyw5uhBt8MUXRJeb0P1OpQntwQ7jhLgysz0hVH+PEcSs4rwfOedZq5pF7KC3+mGJy1we5pSQ
ZJTpH4kyawR2/0ub/Yo1TNHkEN7waYPQpk1CdmRmz93Bx0ThjEZJLFyAuyrywCt0SQ5tQpZ7LDOc
ktAscOxMXPaBxMaSoiXtWg+0aWu07WdLDc64suCIpV4kkIya25HpMdpJcWK+Eq7HPtFXVvNUZ87O
D0hnD7T6yU/ahNFiWqGmlMgHveYSA5PbL18FpbyYc6/tYkslCquU+OWZqfK5l2d/PWSCkqsEY7Dk
ny4PjUpCXZ5NpqUdo0BJ+aNzKEeinrx7y9djFL6IjXrWE3yzBhrEJF7nsRPAm0S70VK/7gxR3i4v
d3AtuQ+J9f634FJraGP6oP8VZOoEobsNfOdlYQEKxTrsyyDND7667UmPII2eswx7a81Bts7rfaOI
h6Kv+d7ytBG8vYkSxS3Xm268GL1RHaWC/fUoZKb18pToYRIcFXp4+VgXPKC0u4BWwPK4fMNA8j47
Oodvc3wLKqegzuRhefbXw0J8XNiPAhGEo5Kh5nnAje/2JfRBbL62eli+rKfkWy+bigyS//xWUkI1
APlDnZXnsCLVe4EYkbdlea8a00b8F/k785HA6vmEe1QQuY2sWs74AWmMk3quHprlQf5AR0VcMRSg
F3UBPDTgjFLkFcr0HggUxc7BZ2hA6tl/Pnh1MsCDcLHdevMTqHDtVNL4ZlSgrrmI+7PSaJNoXfM7
C132br3VneY71edBX6NJm/dh4x6WLN4lpHd5kCqn7PezJamKmbPYjlr71gKxOS0PagxgEDpHAu6A
/tfrmopVHePUkqDtRB2hLXVAl5MhFySa+t5zh2m3/GGvsrStipkJmhTAKMHcIKQgUn6lq1j1ZZ1w
1BJRq/9teWZMsqRvqr7u2+A5ksOfYbzLZ7F8UD2eHcIS3QdywTDH+EuglOPt3Mhw9ssn82/XbzPQ
FStJs/hbIi/sdowA3tHsKhiUy4UMpYgrSzA5O9QUBHJ5Q9jH/3yDlnfJG8ueaVbc4ZdjPPnXb7k8
EwxAfgeLL785y3YO1Sk8giLelH2NOES3voiM61chWqSD2xp3BidiF9zSxjZram/LUznv4q0JAuwo
vbNt23g3TcWTlneotmVuMECd4apIxph8KrKh3ZYO02udQCJHYMAULk8j9nHP2tS0t67+ekDjTMaC
EZ0bG9iqSDso0rBKIW3pLl0/M7Lv+1CCYvKuKgS4EKFva4ezmxay0QuCxmMD6brpHEUj7gv6YJXY
sWMChRGzyaCI4l1xUVB2XY09PvL8F3PQZ1QGPY3khJPfEL1k+nMcJhNSiPI16PNX0/UdssG4BYws
viaEOj0gMbjTa6YKVbwbxuwSBYw0Mt1kSNEzpGg4edZU7wzxm12ndOg6trkdMInD4E+UPm7/GJdm
eQ7q9qq1BnkI0vCpMibCeyhUiffAJ5CQ0mro7K/Mzo+ddAnzsJBWTeOtl2FvBo20phFxlp+gJYH8
gK8iqn64t9HuDJPsT40QV2n9a4QOMt9DtY1Az9HLrLIEE+r4yYEEZJymXWtdAAwWPgNqH07rksY+
k5WK3GVCN4Oa6a+sH+LABsh7O8nky5+iGexSyAKaYtrpKFYIUgWc1SUXSW7hGpD7wY7Le4m5Sx31
iBYHmeMwCSra28TNqBNGi0Fklm79Ibvqioqc2Li/0sdn32V83AbOFWnI6KpqbgkD10tTb0JqZvz5
5RMU3q1hkRJMRBEavIQA9bbINuO6FclHY/ePyBPfe96EOaQL2Q0ApDzHfqjT5CQz/b5KASxak7Ut
6/kXuU3Ouo89OrxDcyd8l06vE/J7eSY94+i5Gxmn9uYTsFLk6x5Wp8z+rmuLJFerOnZmiCqv6W6z
st+GxY50lDOgREhqaJCjNgfOA1xedVTB7FxIYdg2NtTLLhSgiSJ3i2WdN1Jv7rNSc1bTwYxnmr9t
9DmbyX3sTdZ6TJyrdBLdihyaC1A5pWo6ETZ8JsUVoyDanV6Mv/LOuA4zjJu1q+zobx5ODqAghgIV
2keScsn9rORtqohgeno9JMw3qEn3tdO9FkV2z6vEl+1NyDJiuc9DDl5MTncj4NvNBAibTgkJiKB+
Eheri8bHgFNsTBntjclWPxiosWEbOO4uGuqVJfppDdHQXVuZdws85BVg78m1iUXym+a1DkJ/NTTJ
sWX6uM6kBBxTB8jbx6Q/mxG5W/msvdVES2MfK9gKjh2HHqTO7s6XDofbqv/QzY7FT+u2tknPuZ1Z
DhylgnHT9rYD3rD2tU2Y1GStBNTKWhqdndx4RAKJe66CJR3GdOCx0THR6vHv1C7DV9pyddYP565p
JpSNARM0JWYU7biuB2ZJsod7F+c/aWVH694pXyWIrnUJzrQwjO928hrQa/11SYm1IgGGsZSCpUC1
dtcBCaqDCBEiRPcTsQDnLuuBq/Z70E70iCBoA3NzIOq6GgHylXaB7XkJdUhawaDHt2WXTGuvtvaN
7d57YQ04oDf7DcFxK5GOiJAn54fKIthaHc4x7lHXDAyyH56nJrrjXDxfDBFdCo+sKs3pfoiJrNZe
RUOitj5GOvf7udbf8igutvMszp1rGkywtdUosf521pdIa3c7w9Pc4g9EXAHIGHROhPPKLrPV6Gfc
yDMGMBGjvYz52SUgoxVq6qcomm6bnG5sllj9Xm+FcaKAfWbXgPnh0wicME3CIgE1N1yKTr8nlfjT
0a38CglRtp5dmNptCv3Fg3RHGmKEzdpmWtsf+qQPyFinLdCCtPB9+YPDZkT+aRDApUXdJnajdJ3Z
xGXb5WtDx/rCsoa2lk/TDuof2h6EqI+4CEVSHnTffwAn2p1gn/6E6bBuLUTXxMB+h4r1VA0/EqHa
RssvUCha8iTSuyjs0f70IBjtTL+0dXcDO+OLLebSsJDtMsp7aPuvIG2+2dIZnY4kLHs28QAZeb3x
V2LjvBpAdV4c9KJjTE3WQYAzG9nQvdrFCs+fsqVxI0HT15KRhhem86QAmuX1uNGxYhXSuzV6tFO2
xipDVUveNbphlkGJymLWPt2OmLdykgSqOMDf6ui+Tuzs2smHfgWZGYhtNxAuwYaYure/hayyhPAn
BmvTC2wrVwWCO0OI93p0sVT23bAvMvugz9+15JbPDG/nFTgBLaMlHYCXVrTkxZj0z9cDMX6oyt4K
nbyzud14FbPHfshvrLmZMBj5DuEf0by1xkDfzuQpr4R1IzqY7T1KUy1hrFroBhBd07knhd1dDTKJ
D+BMLasaLvgPPkPPvlJ24Y0jMtJrxCOkL4COceLSLGVBC7r+1u+tNXlShyEicMTMRoJgenFlcVVH
87Cf8aNchDXYbF9mtwPWm8EiHpv0HLFKqOCdmbeGIJa5CF7IGMraBpMpuJ8AxpywjfuASz81dlbq
oqIefuENfSy6qyaXyNiYJGzSDjh+35mcmRj7j9lMB85B2CJbcg+06Hbq96Mx6yfaZPmKeJ1yrdu2
t4lq5y6KzNswm7pNKl4S+tsY0rmmlgcXJUCV5P4BENOjYGEbNoM7EZXaAluLaQ6VXVBs6QUrIoG/
naKEzT/4yUa/PPuD0Peusi42HZq9Cs+lZqVXbHPrJOw8nHI2efNj/hD3n1F79s3KBuwDOdFVEYi+
ZT3VAOUQEMVrTPcfHqSvFbOI+jCl/dtsjJ/UTVsjSImqJj0pSeWdH8MI7alb6ujOSnk9jTt8jSEa
92C8aJkUWOGRAPjiw7Yn8Pt56XBQPs6oKddRm353wr0vqhwycNNubCv+RFL4OdPxgIJHKuAoOGp2
XHVSaldmBPCtLeCKj10RYDTg3kqTPKNBQPWudQC/0xBrYoA1eMLRR8v03qpAdtYVsHLUaq3hHX2n
GHZmGsNrm1Uracie4a0V2445Ks1M6+hY+A1TGwXwmDunEMiNa4TVNpMx2obMczZNVJQ3bYqrIKnx
SfaYDDBFUaHUSXUJHQ+Ld1ZiOCHOiISMvO/zjY67smz9jcfnmJWhuescmJ6l7n0MWJBirD2V4k4I
Qtl1lAVSNcw7Y7q41fUw07QAYPaYpW7N+WpCYALJ5NQi+EL4GZQtkjO+1qugpdXE0es5bRzsk0sf
IYvi7rR8/ddDVIYsFzYrvZa78P0NyHbGAMSSxv9mUj8BJi1BFcuZTXK9hVGMG5P/KB/zO2Yi446C
h/9Bfeuvh34YZkKYoAYQ39SdYtxfzaEXNaz8GBJX9iZpZWzL1OtO0k05ZE4kHORtXhjoP2d84hGG
ZrdIoA+2QTCclvDcJSyXF3CZsRzsl+8DXIhNMR2jzBlOVgd+X3ZqHD3ZBsZHUpnHClpd3TIZWb7E
BkqMeIHcgGYZ2b2qyRGiGy0PJeVMUEXxkXEXjI+ckAxXtUds9UDn5u8PaavDMjRnY6Wpg71QWRKj
b90bbUqlFqW4As16ZxOMgmKYB9yM42nuYTShODv46uAcx+1Aa4uH5dlf3yv04bYdSD+sXYOmvDqB
B7D9T55jeEge1Nd/fTOvQySZKeg5hbVO53ZbY6Y5aDaHo3ksQ3Z3X2m34NATHta2pA/QKYIzZwKf
iWNabbENZonplhbz7xxlyS2VOXd5JtSXyzP1NypTtgfLc8WmaYm0bMNbaZE3bbcd7h6rA06vmwa/
ogOHjILNPEGzMU+letbHVXB0mXz2jTROPt4boFZIDndundws38OEzF9Tf2qMApVG59DgzLtvw7LG
LTZ1qgktNBBM4F9Oqs/li+Xbos3bY8In1uq5floe6v969m9fUvA226SEarm8Pg23F5cswix+YXAP
1u+H5dtT2/rHsbjrEC4S/4nedl+mMTbbkC9T9WKXV5xQJMC5sQzUErxGMeGAdtTD8uXy4OAZ21T1
fVKyE2cpHxPZXMv//7cXod4kB1JNhrGH17H8ycSFEPmUzGT52Vv0eKKqb5CtleC+yoAz16qo9Jcs
UKQMtyIhMaydVTxy8EI8xIzD8g9ozay6FNdz5uENK2hpaz3d7MZvL4Zpxwi/449kTD+pgdapNQ0r
FE7Oxiiib7L2ngrYhn4y5euwQBMyJyqQC80VgUa8XSPcOsp8zhIaw8M+arKtQaNiZ00QkDnRtBCn
9gkG8k2thZsffTNy3oRZCDHLJM2Tpm/Nd44kFTwVRv+tpfwGTo8+hjwM3gUYYUxKuXJ7kjCU3dXt
9QdNA/9cOfiJF/bM/4tG/hfRiJQWXKT/PgV7851+DB/19991I7//zd9DsFFnGI7DsIYMbJQZf0pH
XPsPVzJSkyrmWnf+NQQb7JJpux7DJFe3DP7Rn8oRS/4BVtxAWOLYprRM/f8Ugi1cFDB/F44gF+EU
YEihG9KTvDz9X4UjSdyHsTGD5+6TwtlI+qqz0VfMteUJwjcaUcXXCBRpw6KVyiKu0d8aFInDQHa9
ySolb2+qGFwYsCZgh8yCwfoWRldspsStzqyr6WqnuyF7WdMG5z4Pt7qEUlMqsM9QmO25yUCdJiHj
DXU8hS3kEDHS2q2zbhQDIpL01az/YO9MlhtHsiz6K/0DSAPgGJfNeRSpIaQIbWAhhYR5HhzA1/dx
RmZGVnZ1ldW+NzRwBknQ4f7evedqnb4y6ui7jqd027rOnbSnfB9X5jJ2LPuYOisa4haGKy9cx1P5
kRJ+sLVaqJoeH3GZsjIdivarNdp3ZcXHwk3U9NmrpTF1YD2/Hce6W9FN9ojzcune6SFuquDOA+mz
BgObrikduuugiYj3CPQUMMg2yG37sUyyox5iV0MByL88iOajQ6egmK1t5cb1uTGwbE+eylUiJaLX
552r0/C22vRKF/WVdF2MvHFfYjQ8BUneHAj0odg1PfWsNhaaS/4wNntKNB4+eytxXdIXmwS9mv5t
1kn6KkofE5D9KKVZrVGtpkAq3G9xhfviLBqnIjeLZl1jGR8z8ohl4lZ3Rsaa1p98Kqh9u7p5Eps2
foXmg2UMmxb9RGZusDumuOvoUa1zv6s2eU62ndNtOIY+U1mWS4H8bdEk3SOTKrFwDH77jW52zzn2
n9U80ji35/AYOVSUvPCHrRGQVihBjRGZ981g3ttp32IKxY4re4pnMXPnzSVKzTtO/rjjSRWdrARd
K9MCnROSUVIaixPs144K9YgWYLgUOGg6YkCA6JjUPwwoJQu7pmqYOg4a5wTHEG/kCGR6sUtlsawJ
ijPN+wKc2oQtNUBWSD6KKsAVjwNomiWafo/JEDNpidiR2TLJPGG7T73w3vTyUznlBLu9NVV+rer0
APNA0SMD4CIJP0o6ha++E+ynyrmrNMpN6T4T4p6Ur9faVlmuZfnYp/maYMHsOR2C5biYc9bglYhY
sabUr+Fg7Xod0SjpGGS4XMK+vnCaWmOQpb8V8MnpPGMQ6ADZE0ZT5YaxyQezXGg1OvdeD5FJZLit
NKVWZ5HRl9WSkjyzaP7ji2oYmcBLa+PU7q6vGvCGmhz3AwaHMAf5a1Di2oqCWD+3Zqpe6cwak/AJ
jRt06Y46Idbhz8R78DuaIpKUg5LIkMDSEOegvOgxIZwn77FvWnlBKXzKdWeL+ePR0abugRzsDaGo
RBQ20bOoSKOQMUb7VZDnxT6T9i7A7kqLqIPd5fi7ZHqcJkE2+WiA1U6xa0VnN3MaQm/gZY/Qd7tM
peT4Fcr1PDk5QUp7S9BXIam8YP9rf+W0nMhThpoUVt2+emsyO7jadyKLugOFWHLi0mhTqbFNi2cW
KwFOUACokxyh6unDQx7j1VaJ4wP2ZISv0Je6Q1sIrEJNQ4WhpC+pKeqcU98joBtPYibmzux86N7d
FK4jUTTIuCoLw3iIYRyI1DxkD17tg+qMdSraU7sJVPKq2+NgxJjN5GX2NwEU3RpFfhBHj2VUz+ss
Kh7bDtFD0uWfmULGdAoeM0GRceODljObko8BhBnS57FwWcw4qM4aV1clj/iTvBumexM+TfcTVIN/
ktzRlQfDhkVEjDjGfp7N4jFWmBtmP+7SVugbR0FwAIUZ+4LqDBYqqt8VqJxMQXMqhc+BTf0u6q45
xj1oHVNBdjptxnIwrqJgYqIzPicKx+MoMM8AoQfPX0dVPr53FbzHVxifUgF9EoX2MRXkh8X6ymWJ
qQZ+0wADpCsgUKnQQLkOJGiGFmQpbFB6AwgplJANUwhSb7SnR7MtU2lvKfuPDDqMo5OCEfkKS1So
VX4Oqch0QRZViqNEEwu8kgIahZCNtALEUaFgRwCktGWkAEiRQiGlCoqkOeCRCjhJnQImaU15poal
H+l42iu+ClZS4JUiBVpyIS75Cr0kFIRpUjgmFIHnMtFRfCtUU6SgTXFHn/G2F43aldtWPX9GCvZ0
u5J3FCM40H7uZaHgUKnCRLWQDmcIUsOkCFI/NxVWyuuebYWZCuFNlQo8pfXRblIoqsYy70dBkzbD
9qKwVY7CVt22CoWyshTUqktsfVXOwydkdkBICn1lJl/Bduoc6Nk2qxUz2KTlo0/WNVTgrAmCVqZQ
WqGCapH3Qv3MHbcS3latwFv/PwGlddFN/2YCaiCJ/VcT0P/Ovr99z/9Rt3x7yu/zT8/6jYkd00v8
35ZJA/+XdNljKukapnANz3To6nnQJH+XLgv7Nx23pOt7OrlvKJWZNv4xAdV/M01L+FS+fk5pjf9I
uvy/KKO24/FHMABzq8ms2oe/kmkTg/pVKyxt1+WdvzE9HLhixnwVy3JXhRs8X8WurUMsC9ih6Zq6
8RJaXfpv0JrGP9sNZtuQcT3Ymqb5t92YDeYRWBS1XU3U0mLKTO/YBRAaWv2Hj1kZnr6JRL/S1n3q
uctOR5oRmaPY/eWnu/7Ua/9X0edXgiw7hRzmx/jH2bjNWoAFu2VSJWDayk//12/Ds4yk9QeWpTpt
dlKIrGw9GZq514KlGNy9lOXX1Amu+LG+YgWFZweoqzJQOs8FBPBWDMOdjIt6/W92y7L+F3jUdhmk
WHagfzdwPKrv7y8A4TFtWby7DfxOuhSMxH25pcFxMcrIO5Hc6ROqZCGEVOKGZqbH7k6jgSJLDRhU
lxj8B0fhKCxnS/bjYUCKcMK505xcd5uOgad0hvMObOiVBYFF6PgfF1nl0uq0JWisyZvWhSwxQfnY
0OY6nsiGnV4CKlPHEbsxggoNAfuE68wp9Q+t9pyDdW+HD2CQeiVC3k4OPUhtlto+NIpPP/DGpSVQ
39VBsm67dkeJ4ExwYLum6YJOElXdWc/bH8Poc+KW1ZKPXZz1ZH70yibYaNM7TjrQLkm5Gbu1Gx6C
gRgnanXlKp2GYwguyFsTIkfj1iGcXbXn3eSHP6VXWCzRMUszf+sD1liIOpuOhSmfgnBgudL3zrol
FQPXYmKaxSnTLfQ+PvUp292xMKM5FKfJnr47zXW0GenkWRvT5Uya7b3IAOLHbqXYiWo931N9Y+0Q
+R+d+kGKaITJ+JLTbtmOHZzFORzw2yQhYaI1zf7WOvieIKOr87ZyMIJtPcUfBbhfApkdlgH1p1vM
19IPr7UKN7JwC41DfZ+g+a3fpMs6rh041yalT1BN313SdgKcrHR3iJ3b0KYTKqoOu+lwCnPk5lpE
xkQ/46K1rI1ozCsw1J1b0MclOuHREA7IbCPZDz3yzXBgkVUR6UTk/RfPNGbaFATaaGOYHaqxfnMM
LFnu1Zjd19CdNaDtwlyApnxBQg/Fh0AoDKv6fTd2d26afVCKsRa0y0jLymdEmmJkNinhphXuN6N6
jI2cPnkxxZdEfwsHTPRo86jPAebIsTWS3k27Un6MZYppFvBC2xKeU0BdWCRICzYuRak8KMZzPxlI
Q8NeXK2c9nGGsMTwpmiLuxXbXe68TyFNuimB7F6CoMFOj+zcmAKYkFj9qCpgDO5rRPlZ2G1EHLqr
xKrscwE01k4lzPu6tRkCICORc3Eoe2FDnKS0eatvUp0El3XbvFU/f13kXWSv6iTmfK7Koppdv01x
Nq9Jxev4NqOLE7Y2qYVUrG83DWFD6+9X8brriy+Gb2Z/ecjtzluh+/aMX8/9Vfz+dUdjj/M20exd
38bFoTCHeF7i4n4Jg8ih2MptvYqsvW1Z5gzraMpezKgwZmaYyNJkTHQLzek/HmhIVF0lC5DV7e7b
BYsTOoa3TQ4ZRDN8pcwDNYNUU/XEnzf+vLw9KibcjCAOYf18EnK+4vDr5WYHxCBxWeqpf9mTSdej
XTAZ664FQm3VBi0X9cRf++aFmqf4uWoXbrdOt52/vbx7u/W2Sfwiu8sQoiIHUco4CEXtxP/oBS3J
VuPw1ELjTaZM8RGnWNsQ1OSyCetjF4Ue6ZrBtQ30rZQEq0xhs2rGhur5ODzFVvsj7y8DRLRnxzFP
Re4cClkM9249P1ui/+xoCVTEUdKQJTQoqKjUZFOf72hNzjCpRn2vMbDDcQu9O+SkiNzCB0tzzLUd
RwSPu8lDIoDlO+LCEtbfTXUHAMTzt0PRv9L1X7s9aCanbSyYmBk5q2HlbKlI3UXFFJwKlPq6d8Y4
ROgLbeUF4zc2Hb/66AaENIUD8kvEkiyMZlzGNl6USDce/QKrZjkA24OxB/0h26OymJ9MUW4DrX1v
3YkmqoUnuGAhkAOXZHiu74sZ3MYYgJaqIhQc5Jv7UMIwzevupC3iidCBac4INgMj3VFp0KXersEn
6aw/chBiZNM18eSt3Tg3GX7ni2YbHzX/3291f3EiKl4x7o1N9yN1Q+fkxE61apwiwdCNtrzv1EmL
7n/vWPMaj/PGYwW/qZWQvdvk0EMWfgWuNC3HLxPdLgh/NEgGDX4oJzis4vbVncMdTpxgZVq2vYn7
H43MP6x5fhv05ouNM/VBG9x6Z5IX7mOnQS4RV4iUkIyKsHXRIyXl0fpkvgcGpyMDHCEpC4IJ6H46
fG9HZQxueizFLugoh8Tnhd6ggE97BmP9MLb8wxo7/VlOGFRjZ84pmTvoHGoEGCj3V2129XSinE1w
OouqikChDIe8No52Q3HGIyNtCr11VV9QF36NfdRhJm38vYvWICcgzcVd9eL0tABj82h4LG+g0NKR
LbVHoxfNdsBsKowYCoLhvJl5/eGM1DiquK7JVrOIVPEx9pTV0XBwEXk0By0gY7MmUKCAs7FNxF6S
0PClngSwDDkCTET8rSv2RmKjbzFPaTZtmWLQ0detFQf2xTGjaYMnKF1ZZBbsTGD9pnmse0KMWXC6
tHlS7Voym9kP48fscngB2MPFGszkZsrXGAjVygqJSQ+je5Tl7/zF94NNOxvVF0mF2JsbzBFuAftc
SUvL5smhPInn2LLX3tg95KQ3Y6k1vzcDq8ioyEkExQwWe9FXwULVwaoLWAItil9dkhnKQD2UR4Gz
ne72MvVrb4mNCBdpE171iKaKPT8MjniY8uGrDIS3dL1xPEZBsiH00CWc/srMb08uIpBU9OxaHNFx
CMeHxrAQb7IE5DcXnz7iq0VoHsdSDJwtcwqrFaG2uf5KJzEnGqJ6twocCdLFJZX3dFhgUMGIiR+l
r+DywyBW/bZwz46oLiPaDs5QaIv60adV3qO02es5rdncu3pufW0dBIyjRqrdlH6jU3jWLfe5SRma
fPK5B+1QU7Rm1J6uI4D+RTjRY2/atW0MTyXMSA4P5GVNiGrZ0/wHNyAcIIgisYwgkY6uzUm4IZnZ
Ls1d5Q4viT4g3YChhlOMTLuI6mtab7qCZmMt4pMD9dQNV0TFxLtonE5Oh2LJ1lToLcK4eeiPzfxg
zpG59kz8K2FQvVYCDFhvGc9JR6dWWuLJnY9ebPArBtFZ17OnKQGEOerfp5HKQ/BFi5xDajV3NlPa
KCFYyidSNEiQZvjej0LmL2WF4F0npetIJ2xYObmrMtL9jHpWhg26mMb8LqsdsY6pNixv99xu+3m3
kTnMpRTomExZQlP1XTaYX2+PCipibCrSTJcTp/87jUnMlqI3PHP6mnwYA8l7mhd3c+FPJ3MEbIwk
406ZWDpTy9f0p+pF6pCYQrwUzbam4t9oAh9wa9K3dEAnkAqbZeDpn+5uIFv+JELELVFcPDQWXreq
dc+iM92zVPS3EvnEBsnOIq4yEw0wpzTY9+PZ0J5i1+UTqj2x9G5eO21ABKTj8vVRyVz7Il3IZka8
21MN1uPPsJsLiqglFyNFWoza32UEdt1M/YwffgKo743BuXcnfHb83qQ8n8sSCZ7ZEY9cmR+mL4lD
I+FVQ16TEXbFEik4Jd3o7XO9vLZx7GyLwjoXgALASvdkzKXxWhfk7GjOJXUFne0uvMA7F5z0OnFn
hAOKsCw7v+kJ2iR07Xu9dPZmOfR0XZqzJY0Wz5t+b2cm2W55m5+qKV9FuHd5rgupSv2IVZ4nSGjR
D+pEby+n1oBfVlNVxtq7n1CpoSiiMDw6x96q/X1XV/1d2srijkqVLIL0rkWEvTOm+g1i1YEgdRLc
Epke/HF+CHo53Vmjh0ILUXeYp5+Rwz766Va0A2+Tc2Sls13ShUnPxjCpKbj9UheM+3aLBNKsV2Xn
fqNfOy4zlGWs/abhzmz0PXYL9EfVdIi84pKlRrAvmAsvLbuApj3XJAT42hrl7wRWuayPPnU9Ql/l
XaYuSJj7kF5rbagFMjeYnzN/ok++SySARWLAKRW7qANRsHV0buI3Pxzljg4xVbkGGjUShX1gzrBR
xqvtvznxisNCHm4Xg9rCTUzR8LbZ9sZsLG93ibD3OEmxoovqQ6XcM7etJHJgS/y6/tM8UzVI4W+b
0e1+FvK/P/6f3tha/ioVGBuKvkRppyT0N0n9bSs2k+b/vnp7yE10f9v69dzb035dvW39einPmhir
srpkTvaHip/x29Y6b3+Ty/9NPf+vb/spuP9nj6kZ+GOnJPYACxqhffrvknzXTGrAkn9ez+scl7G6
+nfxfmz6fzzSio55MBCrQryJjqTi9vi/3B9avW+QKcSrpHhymcb++fq3j9P3/WvjwSBkqtTpy1K9
Z1rbDNS3zWxo95gQvmQzHXwzSC4IwzMmniJ7cex820HWuEitBS1JyX5pssRDr9V2ywLGLkwmL1jV
PVJItDjXKAnv4xFiRoMTy+qznkjLnNxWi/bV1LsEe3Z5u6m9IDt7edtstAg3wO3qEBrZOdainFWr
PW5kJa2T0YpnCsfWdhYspelfkPZAs6RaUR/fxUVjkMjgiZNLCvKsN4/uBOTSSnb90GSnJIqzUxU1
0VIXnMMAsOEoaUlOavRLApK6Y1o0kT3C7iGpN6PN5ONumMsTUpovLMTn0wAcDIw6W15jMkkofc60
6qqhLgrhHVomD/uWBKafDwtng6gfZ2o2qUG4YCG2dcWezPY31EfkC8bEVM8Ta4I2JWS9EjQhsAyu
9S5cNjTEDwNoq1OnLgxqFy0i+31S14p4SMkcP6GGqI2VyiEsanE0w2vGiY3viBdkOc/pZS5HrFlc
kGH2hGfUZVzmEU2oyVOqIfOe0pDcjwx1seZWOcv0jArDGD+7ZlOdZ0LNmLshpfet4h1BpbkBMblo
/bbeeZF1BDNjH7WB+LCaBd5MMuWi9JN864zx96CmadQl8dfGd+Jt6JX6Sc88/XTbul0IOekn39bn
pZkBF09sQhKZUAl+gmFOzRJ+Dk+qJr/YUJlBher59rHOC4c8PWMHFcldTYb77rOcP7l20xyAiK41
dQ3QOhcUNlah5QCI+fO2yKW0MuKMHeRDVTDrRVZmnW4H1m3Lw2S7Qd5ULnrDnJg4dqde9s7Ozmdx
8iWQ5zRJXmYfafcKTG5qGydX3XW735GVOKF3aiLofpHJR4mlXIfkxcJpYEU5lQT46Dg0XWIMmGp5
wcnUc9g8aisLwSjGIkaql1fnmKSsLm53MZC9eiVsDVdMVr/MaIgaBxSCWUt6Z+j7T46ZpSfhdt/Q
f/sWfOrbrdj9mhU6RCo8pZec3D8feXv47cL1jonTPxEUCjd1Ii5BDDlpTQhgmU3zvUe51QEw5jvs
1EF/u8AiWi4JVK84t1YsBO3kOEfy9wstDmlY367/3NS0ZFKr9oJkhPn5dkevnlImPd39vzzwtnl7
tdv9t6uujqZVpML4+Ta/7vj1rrfbfl31u1qsrJ4p76/bfr1pJVqA2/2LSLwOnZxy097uvF1UocMS
wPI3f9m/X+94e8jtNUnMZc+zgcoZ7Dl7ebtHcsD5VoJMXn0Vv977b7v3t6u3B/9tN27PvT1u6OL3
rEcrgY91i55c57wbsiqo0se0d08eqH6Irl23svK4uJYUnHc4TL+WmaXdJQ3JwRBCcF0VKKdSL7LP
fpRupNvOd0HpH4U+vuuADJBnYekYG7tfFegBD2VmmieKj1ds4M6OWX00dfMlTF5aVwdDEIm12aTv
JvNcfHS+zyDFStcqwasL/p1WSD22IqhLrS2jV6/YxmWGG3zGti3lOB+wlelbMGQcwaaxtXrvW1BM
+tnps6/Ee9dbqhssR8UYL7mKB9eekcW2TAdtP/E2mnEN5yk8zwF5i/rkvZA7XnV0q5vRuLgxifME
XmnNcF8MjLMAHuj7s3hazt7QrNMi/QYjgmACOcsTSvwbB/G9t9r3FPbSXlU61kOCC6sbk7vOGr61
gXfN0RxtNAsYY9oeE+OFdZp9zMjmmvmN1oznqBBK4HeaJ8tj7QGBQM79qHBwJDdOjES5RwNgrGEn
kNRhzkRbO9VmDlqWTr71Zld+t6x1uSf/M30wy9Smgg54vAsbUtZ0WEuVbC9jw01F2UmqwUprDwp4
BiGHE4DM8rp97XSgG9bEwmK24HdUX+fEDh+hKW09RQbgIDlLyem/tJLrUJsEYDTjRRsCOuAUdPgr
W4dsNyOTYQmGYqFzmnvdV5JQeM/9oOGGzQJ5tIm8lvFF65x2m+hEQ/mWcxq9aYYDZhIglffVXfea
BI53kqgNnzo/PtCuJUVuSCxi3CH2U/yyNxFqvKVRlQ5SfpZL5HEVOOBIiB4q+wGgwwbfqQOK0DlL
TRrnQA+2SZWLQ1YU4yoLIuJRY/lhFhA9uRBr5tkTsE6M+dTOEPz584wIyYRsGfQtDfZQ2zMhKdf4
2sg1ktNaz0kWTVzN2ETEKBHJOWv3ONUIS8Fm4hQ5VQ5kpLT7K5PwA7hxkZdedKtErcQRRaWNZOpY
gnULezAAg9xEmWav+0y+sepDSenM69SzzX2de/vUcLqfbbn/Vx3+m6avyVwHwtP/LTu8U4Sp/1p9
T8vuH1q/vz/xD2SV85vtCN+mYGkJ27YcEi5/1x4auvUbbSMUfyZ8QyX8+7P3a/n0fukXc7du6rbu
0gv9vfdr2b/5wtBpk+o/tYf/We+X2NV/6HdaHlJogfbXZA9tmpvib4GsVDSq1hld80RN+0/9eNbF
grq9mLdAHMwtIZSoDpWIHAwQNchf1283djplFf65+AyUJWRqcOmB2DwMuWXsy9mnjInNgmoYGUjg
kfsROQ1uXv49yrfOH3+E46FdfpbrVW1fSk/Pd7HAZ8xSUiijfNi0CB5jOy0Pt+u2GRzFWEfbPszD
fe3TFVjmD8VgQjOP8uesBKA1iQc9pLpSDHdjZcxQfuK1Mxn2PhguCEzGVZHgEHLq6ksbzk+5LvuT
lPTrSDrwU0jMzpRCNyd7GnehxxnO8u7BihPqFimirkAvWDEM+wyFjLCUsgJr1xkGUQFTjacyj7Er
F/W7INYRrql7rYTztfbSB3rp95PevWR27a5Mu674hAniHpyWbg5DSsNpg74sgDzeVssu9j8dVJ4N
Z7yRoGlu8IxFUXVnn6QTL5dnq7O1tTaz9s+ni50W94aIX+2KAKxM5vdF5a4KwLK7WX9wdK2kufk6
+Daaa2BL6J0lhcpk3qoX7KL2hRw3zptkutCopGGS4xSVIxMcyNubPK78rUvbCAYFPA1ZPJQaVghO
Sc2CIqmViFPUFa8wlZsFy698SWYdp2pjPkZx863yvCeYPo9G3Vy91v3iR8YzPjjI2zLZ+blz9jm9
+Sldfre+N4mU0tpmkYLgxSJwlFK5wMP6R92JcQH0+wdF+ZG0Uwi+wZrFxB5P0LuU7bt3c8r1oMlS
AqWKNdb5Q9Dahz6MN6NWbYQej2SHkWroOvtGh8veGhiaYcsEa2BAn6ZJbX7SGdajHuF4eA9y7gJx
6cPO+LWy6glLJgE7xcSSKLI/sb4jcnSOlBapMbrduGBSni9YhB012hp+BohlcnsOvCZ6jWWt0gJK
nH5mJzZUauIagJuU/luFhGrVyOaiMgR1katOREMSAx5SajyPxktq8lX5BrjQgV40oJ6TGH0WsVip
9HJX6t59aCj0KPzEpTln1zjbF1K7pDMnGNpNBNxfzIGVs5htuEKxtpUlLc42nX5Q5bsDfM4KtEsu
vafr2y6l+d7bPNPI7xskqotaT58bI3gRhU/iuQPTTp/WYUxWoMx7NLKV+cPq9KuGb6CjuVengBUq
L9nRAFbAqajkgDA2ePm+2NL50Ze4p1M0E0wLCJloskdPt2YWEsnen8cLEhW8drKsV6ZAWzdIIokd
l8addS3cADlDFtzZWb3Lw/Sl9gu57NNdI4CF6ZPYGmZ8brzuCUsxECA/XwNwhc5kstArnOy56kJI
zMvc0RqgSgn1nirZNY8SUmvWoee3MP/JyT7bcw1/InU0EkhDOtbiOGf6EReSzZeqF6aOzdvEfVVN
n7zBtzy2rlpEsT1t4jcLmbE+5GugDo+Bk7yxjV9cOjtP05BpJOzvvopJQxFBcorr8IGgiaGn24+7
r1Sfp1Xlf2FSJ8cNCmHAyuulDVson6Bnp0VyaQ2y48P6M+m0XejfFX7z1DW4VcMqXXYG/+khEVfk
mhhlqQJn7b0j4mdpDRutRdlYd/2e2Q72i1JezWJ6cPttxlmCwyt5HYSHwLd1PluCGBZzB4I11MYj
VepHP+FgNm1Rr9xOfuj2HTFYO7J+L20WQyYfjUWVyYdONFRwi+7JKElFtibYo/6M4jzCNurNnFKi
PngcouG9FeWDXg2vY8VOiplSsqmyETR/yydf4ZC9RoTdyEQSydLn37Wx+YLnC1qO9aUEC9Nas7ek
sF8bBU2ITH8IOAm4w/RpmMWTlHBZ4+RzDCHVjPNGM6tuDVRgWnYdyUAsGyHZrFxSHxcGxeoEJrhZ
3mHodfiApCDQW9d5edMjnIPgYRQegip97qyboN+Cy/Fh2jNW9NE18ez3ebLG9Rh5vEgcn32FA7AL
xr95LtCrztZdPFhHBXpJE+sliPUP/I6HUlHso9liJmkhgzaHDQKZI8XPYDnkM6aa/jjqzdpSs0bQ
W0ud8NfBzL5HkqDQ8EEPQEPk3UmI/ZjmV4tMMb4zjfMgzYCm9w9xCZG9M7ZZVtxnQ/YRJuI80wNG
Ajx+9+gpr8DdMEOH967+XeOMLUZDi2FE0QdctfWAup8mJUCwxG/AN2Qrob2SuUeDrfV3tUdeXCgH
7NdFT3XLvYPQ/z4Uc7FsYb6Sq/nWmeEzEYIPoUdk1YB8t4PYRcpLRi/d1b8WQQeyWERgzb1pP9ai
XLrusDfr5jRq6XWKmE5Ilc3EIF9oAZoKudXpnhl5PwGLGnbKVUl2Aa+bWme9ACKXdOlWJs6uksam
tt0Xmg3kXnG0+2ZlbFsvEAS6TJtwNL/RmA2XYSvectHcU4NZhHGy9fOvOBh2KKc+fPREWu6eMym+
VIb9WIws8tyx/5a4QbedPXloZ5y8TN0XpdY+1PQi1dCw7/yd0XowjbBlidJ8IMD16CHWhtOxwMaX
bvzGuaIVgYbAg7ziya/h6VXpd0uaBDvEyXM1cyDqiVhUTn5sNb3H4Vcx3o2YgktWrWVBBY86mMT/
oOTzsM2boBuWhNVFgADrr7aElKHb3F7hV0bwT4+fKQUZRzpnN44QYTXbkOKqw1LM0a3D4LDDCPi/
+GN+bCSCscT/FhsItsEj/8AOsHXQZa0Sqb35luvR3LiQ++3vZSrOHYmTi7bOXjtp69uyIu60FdsB
iuhS11N9I8M621p+YR5j21xB1KYrHRdPTsVf3Mnr78JKnoqJIadp6g9BpsjGq7+gIffXSSVxK2TU
TzvmQ0Gp8XcQXwi2SBdR5T27pYI1fiGrIKJdHrykqROt7aj5hlr8MilhOAlSD04efBRFAzIfW+Lo
JjNwlxen8w7Ap4JlrMeMNzDGRD6+iarKluQx3VXibS4hGUBLNXxsFe63/G6waGFDZFGAEUbE3Gqf
gM2SUJXrLwQEM34NHAnIMkhG5Cl66b2MLDqZ/LgLfejIPMBDaVkQfHC4D4vSyZe5GB5pyL/b/hXT
0ivpqT/aqOTv01IohatFBTQ5szxf0Vn6EiC4W/SRfm3dCn09oXueiBqE7o6STFkr/PjowLzwYka7
HiBpr8fMj9LwGzj+N3yN3+t0homePHQm/sBAPwPr8pdFrh9FC6m2JR54LjkQkXoR2zE+TwUK+nyu
H2dPvBYaNFVs4HiVs8c+c06lwWdsx6AE1kJ+qkQyGL7Y5Yg6MI2Odi0Yd0lIY/gDUWA9aWZEKJyD
f98niqmIx692AvKQygz8LK/go/QRcZ4NiTQJJ6EovJS2iWAt35JpaWfpj8IwaH4irM6VZ9Cb3hNW
zHroathPVazKNMM8sY/MyDUrp6hJXqn6n9cyeIpb8ge9DvhhEMVn8q7gukS2IOnovhShtUxaBrgp
yh4Czea94bzw1yF/BmvI99CKnhxvZppSgB6HncnprC1fUqMMacW/F+B8Eq2GcZtF30dPfnWj4cfU
dx/m7KyYab/FfqGSjPiuKNE/9JoVoX/KD40/oKPokh2ZTQ+GCdDVliejCY7Y0YIlwqHXPmw95h3N
Ji63aakQTMkuid2vZpIfKXx/RqCFF5NB2pGJw8fwdt3IhB5Ey70B3mPpNd571GkQfgp5NvT04htQ
Et3IeetgywQFOg/I6pzwANTIDzAX3jKUDXZiJ997jmYSr1Vz+u8fKbW9CUJZmfd6WwZceAFKWILL
higFgj1aWDPe+M6A8yAim3i0e4kZLA0lyJiEUhXOe4zVIOLT+l4CRF8KYhF2Ef5bO/kCs+OJRFlO
/0tcXNmSpjXxudI3KHpoKiQUsoHJTFm1kGt73MfebC3L3rzMkXuRgX4xKzxqUKdoq44sglpnGXs5
eIb+VJfy0WxUx3god/1srjzdf7fC6aEVmQ0jsL5O0njWKwqCVXLCVMz4ovMH84AhOuBUMZ4ryhnM
CIS/KGGiXUf0Hd3d+1Tzts1IXQ+ywykqGKFq/9k0AvT6rUeOV6zjKXGtSyOog3bGc+pGayyz2zoA
yTfIfJe4OVLZp0Ti0HMyNatFBCOdhBMgGk1bi89920SbWIz9knSwnZgYo3wfWUvwLZAG1CWgrgZp
LevoSQN9jfqDLlILLP7g5CchQaoEuftFWP/D3nn1yM2l2/m/+J4D5mD4GHAVWbGrs1rdfUNILYk5
Z/56P3vXN9MaeebYvj8QQLBCV5UY937ftZ4Vv7gheS+Tc1uzXeFDbPsKdgEVUa0Zb0r9q6lDXo7D
H9E6vQKb/T7E9ktkMt728B266r1ZO7+I/3kAUzL7TlLv57gWOTk28hIkwJr1keqYDjR6O8ndrHG/
xOS7dytIXHm414zh0OgMFuZClOOnBWcbQqxNhOSha6AqpCLesGRS66kNxBsn/1Y0TCJXAtqY8cVv
cXtnInmGbMFt3lPimx5qhE4PLqAf/TNFbztEzxb3PdC+H4NAMM5m4hBOaSLZgMUoF5ksM8jVtCcP
zkbJEsiH0KT2cc2xPq/FUhzKeiJQdlkPgxAOjqII4UV3MdSNY09iDOKe+of8u3yOCJpsm8j3kGRw
KxLfVYmvB56dBpZNBvTnc3OtD2gsZ0g741D/BYn8hPXNOJYCVW+/heI5uZg404a27JD12CmesQai
JrZDcoGWGF+4kvB1kZdQUojV6H2capU0jJh+mW2mxY5goicqjOXJzty7CY3Ubr0WY6YkOyLh3kge
YO4sEK3ipPclVFD+b0vx/7KsLvIBfhSnXmwBuVZjaECGJp70irk40bANDwYHrYcl8wRABkklyTOs
ikWloALIBEtZwWcGZA++gvi/5Z2C5O63VfluZ3ERnSauUZ6uq2s+BnZpJwf5fXPXzRCaxLDu6zrr
J8k2vG6lBAA5SIEFcBIbRG6VrOee3/VQ0z63v/wLuXfkc9fDQT6WC0MAkTpMOg0SAGq6j3JTYFNk
x8pN83k0yFdaHImc8GCa5aaQP1KXdEb8fTqjbcodQJq+93MXuIC8r9vXLJ0ReC/F8sILLY46SiDg
ACKDEEJwWH6vL49cYAE9ikWR2s5+RcEWRQ27VWUOBEgUNgrdt7L6P774t98gV0mbxuamx/r1nde9
l4Bu2pQgT3wJ7CP/qToNrVId7A4dwmOeZ8l1486U+8hv/zxrXEBzyxU2+ecWNJr4tiKVQVkJw5Ky
4NSN35WhQKspzge54BQ56Xgtucf9/QCq1PG+aAEry98yhs1dbq/qrlatkSCQghN90pWd3MDyI+Rf
yrV/+5w31CvSvZgcPHF+jGlOLaEKRaB4cdJn2zkImfzn4SPeYENd3scmw+I6WhA4cvACI50OBEQT
T94EOHVTDJHiTPu334v45BjGZg3AVjTLxHd/HntrenEZujE0rOz2eD2SxKkpjyT58PO5ygE6wxXJ
Ejrr0CGDInagZknVsny/XHyerb8dotdV+Tra1ungiTqI2NjXP0Fkvlde+q7cXfdq2USdQPofP8/w
z2NZPicfRuIoVMdxh7ySzUSMuXztiiKV7/j8+z8PQflY7jW5dv0b+fi6+sfr8uEfz10P27qx6e/L
l6qCUZRF4yyqCQXI9YOG1WerjuRxyf+n7lkDgshuoy86rCq457QEr3t8IjcisJ07pMcPDqzcsIId
iyZkVasNOdkPpWscppZkQgEtpdb4UBZkB2CyRFzfUyPCE3wwFNWvG2U4KAvifLmovAqUjNbaKnEw
POnkAoVbqxDJnApH/qqH2tYtx5gqaMMr8v3/erV0w3o3ufpTltfrMbefMV3H50kswmTiLiAfh7pd
2SSD8eygowFPWqTmWCaiHT6xiPBPXogibhS2O+zsgis0uWfFSS48cWh+Pvx8jmAkNrF8+boqX3Ll
Yf/5/v/k9c9PRnFTHUxEKkg/RN7o55//9nHXVUf8nN+evX71b098/sDPT/lXz31+u3x1tq13bBlu
hETOCv548fPvr1+ni/vSHx+/tmW0q5P+y/XjPjfOH+/77ad+fkxPCWwz6cylPr8q5eDScvUNQCfo
EFq/gHw+V2dB98H8DzCKyAL1H+0XDYk0iBkW8jm5Jpsz8mFHltUQquQtDAlRip7oyzQ66GK5wNrL
k6TYUnKcIxzQ8jYSi3ssP6Y8/faYyEhw3SWow0Fe90s5jBELTx4Akbh8emT77ipDAzLDkMCSZgnp
rlC5wQUWuVkb6Z0Y15Sahu3g7hdvdKcmPc3Xnk4jhxA9hLwDNnLa1CodobKLYzWQDZ1I3I9UZMd4
9pABrGF1ys2QPhNKoeokH6uCHiwfLl77XtA7CDRBINbFSSvXGEnsp3glgiFPUL2pa7KLmNogmC9h
UqT1GPmlYAa5atNd6UFy7Y/n2lZ1mIVOxHM3dLB6AYqWC8lluj6XqvM+Q+iirriXxBtG0zP3MbB3
uT8lrUmuaWyY0+dzyaRzDFhoqZclJQ2j7Rj9WgLcNK8eq3IPy8d2q7+EZFUgNWffym4bxhg2iNzD
n923Bbryltk1FWPReGv+AWSTe/qP5wwxfmTu85HK2/u1A3ddlzt6LKmp9cCz5O78zUAjdqctb0XX
Dp0cX64Mvcq+OchmXKJWyNTlKszXCLc+uQinLCEpMKnrQO5BUxmz3/eofDItK2qzjFUHRWULrHHb
7W2u8sRSNXCv2bfw8uDNy8fRkqa7psi/WEI0mY99NZ3rKu2Pi/0WCtywJwSHn4t/9RwVGDT1nQY+
DF6YJIfJRV9SBsCHgKda0MSuC4EnSyOqy54amr50U63Jd3Ta9ZEapBWg5Hu1tJXTTe6nSO4iuTpw
CQn1KN5pXcex/rkn5I753DtxSxqE4izLVu6Cz4UjLk6fD+WZ6fUYOAFZ/JS7Qe6gf7WrpGtrqvT6
QJKQL3dKDeXZrAsbwxJn2nUXyTPPTdHakwxHSyRG9jqKivriLIcsxLOC9RHtqxidHy0lxcAiKNRJ
Vn+A7BuDSWynSGOz51LtKR9fV73IGbdqzPwZUn5/xbxdt/c/HmrmyNwRbbQ8W5JUd9Ejul/lBVKe
MR55EvClxQXyei5VdkI4CPUz8o3WrV24M/QTkoV1cWVA5aFvoXyHzIr07DCXU0D/kkKzfHUVV4qw
nBXAzfWLPJYaE0lwJRafD+WafM5SFBoPDCDkkRaLzaCIz5B6gf+SVvxfpBX4RvEu/3tlxf9qs29l
9637Heh0/Zu/G+o9Ar8sQEo6IRD/bKj3zL8RBOZhojMdLpWWh4bj74Z6pBiqK8zTIqkLoznO779E
FYbxNxUCkwV+CWGF6+I9/5//42P+79HP6i/LePfH498t5Lqm/+Fl1zQ+DuEZmVYaog/L5lf87tVu
iF80mfqbRyuH/Wsg9IPuQuJXYr3kJkFZg07mwGSbH3jVnG4Lms0+Eg/z5syNighKJFfZy5NrF2+d
xzTSXl1IpoKcoynRF0/DHFFMydFYhzmgRQryEXutG11oys5BqoOIT0PP3IyD85WLJpQPBeSF2fl1
lLmnPjKYpDrrBTNDOu+UApNrri3WjmC8LEiodNaZ9p3TK0zV7kYtE9InMdtueie1AKwao0ig+JWN
hv3U4QqcdNPXhzS+Qxl9yDuIkeUAvab28PaSKWjtC7Ky2C1A5FVbDZwlvjeJdTnmKpKv4v3Y1vGX
ul7ts9u4iz80ADJHOmaFW633aZJqPj4j1e8eaP/0N4qbYv91KIFVVeYdqhyOKU3jpEqJm7EUUosg
llYMQe+siqqnK/TApI14aqHRRaWxT5ts3kZD9ZPeyc/QMfJ901avnsjMLKayPE8kPxEoCUyupJCX
j+HmVhu76UgWde2FWPHa7tLRkLP11Ng76fIyFfpTodiGXxbxV29t0mCmHbVbCkLRbaNvd+v0K8zn
u74N7/M0Q6VOV2RvjriuySy1ty2M9GxIzDMiW7hJqnfneCbeL8ie00CDeTS1r2GFl6UvgbuHWUhC
RrKDzdIQfgnWt0HRYXojrZeJprXm0j6J9iklPNJ1m10thMEzuJqNAchur2U01tWygTK2UJKKLO+5
tkrKqy3obXAPuKrohq9T+V6p2SNN+qNIamxdmDRN4aHlVOiQdz2OutVrkyOEaWj3zclLM3Nr20S3
EBX63ijkvNTRly7d41T39aj8SJseHOD8SKWydBe08WVBz9Wa32N0v9vc1rYkWaGoVJH4DxH381o7
9Lb7qqIU3eXtCNPG037Qnf3idQHG1Oc2dxkY5oQ20mD5Zs7pm+kupNgN7N3Gqr4BN6XUOGUl7Hgy
cUDKO6gF9EtRLZkIMwjPaupnNdAoPbPnrdPDR5gb802tk5+rjiFQBxpAaoi5myg0kZla5Hntpyvh
uulC0NxURN+QGlnHLLxXwMYioV5eiRw5QCbcL0wbJ5jctFUi79EpRqaPP601Vh+72foYk9wklSk6
pGX3AxscAOt8idmg+gM8p6c8Ho3gpUrdelfyqzeDC/xdhQA9D/Y9aXN08bYaaZe+4oAxJpD7PJoT
CIS0qoiW+cg0psemCbzfxuTf6Ma7mRKshsyC2jkpYFpNNg0hzH5rYXBuECYLFY89jXt7He097OaX
GFlRSTURtVF4iHUkE6r5hrB2G7c9tGDcgzXGVlQS1XTh/1RNuI8S9zHljOtd98ZKdIIt6BHQRy+3
pSesg+PAOGRq93pm+IqrHMfceTAVLzDpFAAQSA+zCW9/phOlr23CPbz40Mcp3TBSuYdu5wZLnjxH
SozmQZ8ukScKo4RAg74Dtq6NpJhN5fQL4y9KlLx5swY1RjQeGEqbQuQ035mpxLdm2x7Dt8aeKdrP
GPzMlAo7qt1DMiPk1HrrFzFg5Grlc3iOHl1is3GSNsqTqZPE4/zISzTBRZqaQVLknDqEiVU0iAI1
IhTZU8djEeYnHTVpMHvRq0xY4R7AYW4is6/Glojs1XmbUFvMM5JlTsqJ9HlB+Q+NS+oqJf+btvMN
DlBjnC+RDsB6qT1AlGsF8wO6Jf24MtnYI4JW3UzmTZHM7xNebSq2LUNQ57uJ8sVqIXlPtLYzxBtO
XfpVlxe7NkYAzV5jTJXviiG9wxGZ75aMJh02Q5hnYaocXMF8IPWZDNX2FHOqgEsm/rmdleSmX5ct
fK/wkOU4lvMf1exkNI0q8nDdex2P0QZ5jOp7me5ukTSRyzqMgQIR5zxM0aPeVwruU2XE2sE4zfLH
WrksKmJeg8nqNkGBHdWafXKKuqcR2OX72eLIwERShN0ldjGMrCphT27eIuIyUmXfL0ugeRArtDpW
tlosAr6nONr1TfESWqXKzYzmVtwlAUGHhBaIQpGyprpfJXwDiqOdjmj32wyHj9Ei6GZ8vFTS+/Ju
nOu3JHFcYb64nYGwB3CyXpFyq8d5eFX6sttiKqlInQFQhfEX1nDsbi0tsxkb37VRZJ65GHBRxrq0
TfRpbxHzAkWRKx5Jz+2c7dOlxa/b4nPIDevFraKXBnxt0Iyt4qdWAerVIt8uDat6h9Ud5tyAPEs3
yLvPIn+yFUa1UfYNpMeXtGqxObgHHGzAl0FTYKgMRoPAP6TxB50ONb5ZOoP2eHAXZFrm3NyV45oH
lgcyijwaStMXEve4I9rJKaRW0YpqGLmV+AMnrHma90J//QuhyLvIMmgQenvVNEivr8ebNk34qUPE
nkWhttENq8UUiYE95K46WiHfqsPFiCnpT80LavXKt0Mv9OuVN9YrCZNjhnsdJUyZLU9Zqd/ZvZCS
cSEBxJgoB0Qz/qj07QU4LRjAcHlYCvudcgb5WfN0XBPNOxOA7s94IjetSpgDAUQw2vO9VqN9ClP7
JiGV9aZD0NOjkavLMPHhZn7Dx1mk+rkMHTQdtfnLM2qO/GUHYqH7EjftqY4INafTs5knryKFyCNV
UYnvSJzKL9q5K0k0LKzZuIQr1Z1kgPzFqMmt2KDJQHLCGv70+q9FauF6tqD/qVN2iHtjG855cdRA
hgRM+e6tu2HhwMu05t1W0TEpZAZqk4JAkIsZ8ZGUtHsAKNmQJViAK38Kh5Zri/m95UT0c3V4HZWq
gzVY73E02P76CtXyfanMglQ/9x7YWXfOC/B2qOKjs5V57xoyp11DFB5nbvacIkbbOuKuPUQhGVKq
6p1SNqATMrtzoi70jYKkDIAtlMnri6PNKe98BlQQ79TiJ1qWjpuhBQOiO4ZT/s2kJuJ3NXdS4DH0
bx0uVl0CEc9R16Nreg860RgEMDISTMzl65IIHVmHYLKEe4M3uVM2pTrPDHSw2UW9TgKWwuExoIdC
hp+BcNAiUiLm4zpZSZD2MYD+Kjy6RKVvSUdkzORx7WIUOGxG9zgb7PVsUThEDez6IwGU3pgMN3W3
EiUKKdVvEbb4UUjtzfM81Bj1iBQs/gaQcNoSRr/LV/eW+9IcOJWx+BFMbo5IDlCcY19F2N46PI8w
dWhQTeolp2wfp86OIkoFbkB/tRwkZaVtQYHv5uuYK1MSn6k2mzrtOGrDU6ekNZFQG80ihKdw7Zsa
VPVxAh2MABVd1hozsoAxhGmCam5qGcQpDplJjlyghPGdN+GtN/qFn9Soj2teH/qwfYyJYNxaKyz5
tCN/iJ3QdnSNNeNrN/QLnIUaTXMZEsVpEH+jTY5PpiA1r8EbD3lv7S08dwQYEMRTzLYXLEaUH21T
xczwmjN22Y+QwH19bseLA+ZHK5rvQxg1PoXT78k6BPqIxxyEdbmfs5K7Wz5jkY+Ih2TKsS308ZfW
UW+MSlDdDmyhzTJhGzIbZFpWZTLcZKgZmvPbWE3G7fRrMupvCMF2TWVcCh06RpIjFYoH47VxCaXP
etM3U2g5eYLzcMaz04j8ZXCsQKG7Nq133VQ7R50iHZOhQfUpED46zYyzo2jTneEQRtbNz9lYD/4M
THRj9WYZtLNL8HHXUAlT8bHYDpLtiss7RZAnSgkW/UjQHVRjml2hp99o+d+VDFbE3ZCYUm+b5B5y
OhvfbHl0frhOFJC8pwmBPOcJuld3Uo92Pp6r4scae8rGGmtnY7suJENPfV6mowUTqAWYiPyj+2Cs
9M5ID3kbnJIKtSD8NN/KAOG2oGODnvBHm3SVTUXu1IYKUbONFQsVo90Eoz1WOw7rsADPoDJtoY2/
3EQLeR/aYF+GkH7CNIUfqz1Vu4V7zgA4MShBIiFC2uH2VnwtzKuNscvi0SHh0aCiE6PlLfL+ziQ4
FZYmpFYLFxP5fueME/DYGvpdjGSDglb/1Y1x0mZj+l50SDNTpb4YeFdpatsjhc+S3MVhOsOl9B6G
Jb0osTccZ6fn8HCnN3WYEtJw1kNbG79IkX4aGy6ltnZxCQTdjN5I/lXlwSJV76Jup9IG25thd1Pa
NdOY1sACRuLWiLMzTMKjkgGrcRvjJSKuadMMU0WZEU8W99CVWRiyUcQ3d2PEWAIb7skoZxtDm5oE
+NH8yFIQ8e9VAoipWhND0lE4J2Oni3ZmGEIO7/ZZonxPJ7RT1AIitGrc4SyDMQmTHY2Yhjje6Wp0
MgPUcn6/xARFVnBRG4I8GNRyP9di1OQMxNDOZL7bNcWmKTNozyQ4EHGR/3Jd55YUul2qxR58zRpe
7YJEz9S/amrYP3mO8qiWgCjS+pBTjN6m0ReEUdxHiRDdRUzZy4W5SfNoIjveeiuNVscObT+qyUZR
629ahhjRTjJvZ3eMslJ0W6k5mFuaX8+eMxIZ67WHakDJ5cV4htsF7unGHNTnFJliN88keA1ttYu1
+ExPAnVisYJ7c5sX+LEkEy99jVbc+q501pc6Tdnt+qtnFQj6U6jKYhhlaL4VayW2vTTxcWuh3YIm
PeZgODKoE4RuoqGy4JNlJB+P1VvfgeOrEnXc6dP7lMTVueJSkJSuu09j/QmkyhZkG1kkxX5U9QTp
CbnArXqvYjggFbjnnkeMrtWDqiBHFfPcRxnFX1O3sW6ABV5WZXE33C9n7ZentO/REJ6QkO3MlqxR
HBcAZrsp0AsiREJtwFBsL8Qxcw7jkRZyYg3AMc57wG44iLlFRd19mb1PxF/c6BOWjnVKbx11+jGU
v/TJ8/wKj+BGHYZtiJUWFelkESVIYohNduoaorFdCWwuCeEMiiglJ6W6dewpfAiRcsbOjN1eN9oN
igv41+4Fe0PA7E0JCkXnDHXdxzwEGkjNGMEds0q3UZmeLgOd7sH2q7y/6U1CeOOBGlUXl/ix1Wd9
aghDN9avhbOrFGi/RcrFpQq1S1b0+gEDwNFOtZQEdoX7aIQfs3Xr21CMSyAxi05AedEsxdz3AGC5
nqovpFJ9aQ3ONLt/sRt33WG/+kA1yBPkqS1mczO5jBwGELv4M+fA0qNLURfPo8olKvGoWowD52aR
PhE8jPI1piyzTfPoKaejzlxsufQNpaG+XiYOJ1V/LNfkNdMJMtNioJVpOX1brf3UpfXRMYxXcNTb
C5Dgp2SNn1fDxfvUcQFLaOVLhUw3sK+vq/JxWvzIBrc6kiJA5I+yktRGTIVcaLDQbdEAko9kjCKK
dCCEZnivY/1bCkdFJFB6Jz0HiRcO6t0ou23FcOyEQUoKWiyphLlqW1AA9dTeaFEkXMmy4SAnk26L
WziPiMWJCe19iKdms5ADVRpddow1qMyRHqMO1V/Qj0V+7Y7lwWB6h2SVbGeuyB+Tcm/H1vB9yutj
k3uicW6VZ4z7Nlgqu6XEMQmAI9HSODq4MDU52zNqP6C6HG0F7lVqEaXoalbAli4DrUAko+nZnThd
N7GX4T99gjFvblQiIYzQueAwYAxJTLafRDU5ugNFIC1hSqcejK5fUFxWwMs7eBB5/6hYzQeXIqhG
hn0h1/GUTfm7PU23VaRMfqUQtJ5Ft7pzbhPzy2S42X5NSHmoQK8UNYd27RZB7OkrquP3hI4r/wly
79OcrIbF1R9z2Kx+79Rv3B7Omkq6SEoaR5Fi83Et6yasITaD2zL3ba0JX4B7m/X2G+SZ19orHpua
xDwGiB/DDMIb721SFerWtDXEXSi/6e/kOgc9l5W1Dgni8DMOWvV+8NqLtozoxitHJDaHtCO0elM3
3a2zqAbS1vJpVQKGZA8jbPZ91fcKZdbxtcB+4xjo1aaiyHDDDcccCDj4o11boidwSEneuEK/EuXZ
mXLCrWnoN8uiNDspYpg8gzDqAcc2Maj0SP+xgBL8V2irfI5wgQ4g41yiMKPnSmjkGOiu8lEXOUEf
a3TXcSjt5SMQn1+6wv1OnNGwbbq889ccOaw8OWyRFWyCdOUi023dfLBP0DGNE50f0cIusWUo+eT6
2PVeDdHjnq7tTvHimNNI7EybK5Xo9ikzIVjJytxPRicTVIRSEMttzqQodvdJZMCgzN6J6X5oU4b8
MgxYLoosQmrz+VhjR6mpHR/lT5SLpZzZbtfzWT+YlNOPFTOj3kjxUUV+K1roqezhjUiGdm3YXqKO
AMSrQI3ZZnPsaVGJJrrhUNFC+XWQOcnyI2Hz/f3TxXcbWUKBNHKL4dzwJblSFntGzST1OAMNTbkd
5OMy9tqdoy+PljF890b9PMSUT6aOvWsN7T6MG+LF8UzCyFlNhlPMx/CS8yOYjBE5ZHr9EXFfv5cK
Jimlk1cR+bBqaZXBIwXtIVrD8qe3Rv7acLfiFkMDzyNjerBH80C/pUc8WQWuw+U3FiL1UB8e+i40
d7OV0sScZWdXirYUD0JGU3qPUnszLuYhrqtxf5UiFZ5XH2Jaj1dNTzErewPbyURsunpWk9A8ay16
73GOJ0KiRDpv1OPhaAFHkruA5E3K0+T3QJxiLpMDARo0eBGOSPqxFGOL40I/2Aru2S3FxaU+iBGG
vP5msQ5Yvuxu+0XuQvCCgJcYjQpukEy8lWtyIY84NVF+repcBMu1XxhRYHZV+P3yVPnHQrcXLpg1
0Q+LaG3ThKTrmwp5gscfb0hjd/xaZEhVCSk1ZVcScjMYDPQSyPnVsV6amBmG9bOIBiKHcuvWpVKw
U0WelFwYTgucV0hUHRE0ZdSNyzFvzM4W8w11o7CLqHdztSEkOYF/j8GqhGOI0Dab0+QMGbD2SdvG
NypORrmoxfEs1+JEaQ991PvwCenBW8LN+5nwvIpD42OwB+6yRIYYJwjzxmmwv6glvXW5H6Q68bpH
qOa4uvKhjBZTQTv53kyAyJjqETOIBBuyZIq3RF2/zJBffCsp7hbFNS6qWDRJvBsUJN1dF7/gTzEu
+Pn/eg2pxB4bJYynubJu8hCY4aqogUveFYEMoXmDDv9lzaF8yTfAlOzOuo1FQbymFdNNZ4e/JrMn
jaxR9mY7LXs1G/sNCDicqlHREm3JibZp61KaOQ5j7nWHjmqoNrYVF6jQii+NRQ3CmgcvmOBU3Mzo
SalePVFboILbMkjSxY9WW3pctbKOwIhV/RILaKMCuHqLwvW7twzcHo3hpnfM89jh+FqJzPByyheA
/y/h8qsatBiGSkcNiYIbkoclOyZtenAjW90hUu4207SY4HjxYgC4b/TL2A44T10aCmaW38RZg0q5
UQAyjPmuZ4q1cVzlrQFL2w0kVChVcXbD0gUo04YkTs8WeIUOW9dcvMMdALem5q9Ds04BbA8QN5P7
kbTFfYE5GhPFmO6HhjG2epO49RrEdnKjWYQCDx4+LX2pLd/WOqxcDcDTLdycZAtUvDh/LpxZx/Xi
rgjTgc2Mjr2LXe+Bwi1qO3j5+bnQcIMNa88YJMK0lHCrg4/iW4uOwLcjYUqumake0NO3D9D5irOx
uvl14bgUOT2Lwdng/JwXJ/FjqwgSr+o2hMPrJ1z4YEXEWiMWcu3zhbiD2j+HJR4FOqbQfnmLGpuM
/mqr8D/fJz9FvtnUkpeO+vquURUboY9un/QqJXRXrnqOphwWM/ZBMkzkYW3ls5+Ldqqc6x+VrSAV
WUW21UaDIdrskCPXq8BKxJ2EOjnxaap7mlEv7KZCPbTh4udoo5eOg3NqwNqObf+d4go5vSP+iWLa
e1MYn+uFMwaTUsCtgP3C5TEylJPKjfNYc1WdBGanUEz4ojlCcifKprO2gE5JCQ7qCgaTWjgdTZ3r
Wq9k1c7iKrAxLO3DilVO7+6ryDukurKt7P7VqDA+Gm6/w777nGTMcTPX+zplrojlqjdsxwPl1uEW
Kc2PvDZD/FY53qyppvXWBujibFnDPBlZ/q5Nl3SZqGNQSRtt8n9gZH7MKhhR7PKnvO0+PIeet9sH
3mw8p96ruVAYTywsV725fOGWjU0cBf4WI4c4OZ8cUK4b106pnPTMswsHB7G5b+LkOVbzdUsxw4KW
4gZzVXzNu3QXGjqVR2PgJssVz8K90nU1W8Gi3FamGNTjU0jmBx22+Hks3pNidLmu3RmLUm2BE9xV
upCEFiHYUHGyVwRkk6eSlfVRK/HLew2DhZU4lxRvKyal+talrI1alLM+HEXobH8WZVlUa1sDSqGj
1DS/nIPdpPfGYhJo4TC8XvP+O3eGaediQVdmtE3p/VzNeBzjVyJ20o2XP/c0TjmwaGfZm3Yqn1sH
JVOYZHAQKo4ArpR7z5uJ0IzmZovh+G7lw4TrE+Yf20jEWdQVFWMwmwTfEydK9iXFflitFg6uerkt
MgT/+XPXJ62PhPweyBmg7CEMWia4W72BvK2u6qUJw7deo0yZkEnTFMcZ10hdJN9qOgFOEe+qsrnN
K7o5yj1m3FNIn8T28ocm9Pshx4IWlre2hsWMhPF49n6MTnkLFJ6Wwph8Q7gRCH5vbYzc0YQjJdtm
nRGQKgJdVDPOiteiwiWWIyZHc4AER82AJBKNkl+VKhvTg35o6jcUAiExueplCsf9MDH8NNSALsQN
5XNTxwX/S9HHQ9KxVy1Syuv1QkqQn03RucPL2trak2bfhI71ozVuswLHPPW/J+EJYHKTHZvZS8+L
AqwBJAhkztHQzpzt2lmuycVgRPp5cbmWFnH6Xq9aCRyA8WSGTXSHCOErDrAKjnNeUumPYzrrMV5s
LgH0HBrO8UHFXpk+DM3Bcxm9zYghT2rJaW+33oTBUTzuOmf1yZvlukEODsjkYd6KuNphMhvmcFx5
J9ShbzFjD8JDCQ9hOucbYp5JrYKdKSWNrdA1IiykLEWyKmdn15JM5dwOpC5IyRaBru1J81DHY+sR
6e7Mw+XCcZyHrljbXd1TOt5ImdniGjXa/vk7Qn/hmWQSI+V/QHgObugseCJCISeAdCV1n/LF+S5F
IHmS4i2p8LwqugrslFtyesF9NCnSE0Ka0pRzpYx1bMEmUFen5BzOtHY+KbbKjqdBt0HlAA9oBVRZ
ZATgxhapxN6aJNCI1ZKOLrmckVgUTHlO6rshxtv9qjy5Jf+TUhG3PPmmtqBhEOM+lKIwKZpjsoYu
Tq7OaU0eYxtoWU6qrBt91ace1WaRtIwWLTHHmq+jR5pB5oAqQ8kdA5t3xGBPHwpK8UL3CGYQKZ4p
rAOfj0vNOqpT1O+9fqLb+/n1UqRHY49ON9cWIYMsMtPd2g15xlIL+YcMUtGrG8KbCsZH3nxiqOIc
ZkxqYb6+GSZqf1rpL9aoJWfuBRolOIpMVenQpKsgjJfD8KoSJovdVTQLGf7agzqcKAUOp8gxsGHi
vfThBXM3Eoto5YQFH0AWG/xqubBiJ3BDJT308n/YrVUJp2RaqASkJEVHCmUsLU12SW18yRUui8Gc
A14HZ936dUuATzeMCgcAY22GutQaEzsKOvyyYjvzJN69/jT13tN/ifX+n8JvdFX9TzlI+59VGyX/
hEAiSUb8zd/VeurfXLINcYaTrGq6pgHM6C8Ekmv9zVZBF6oOBCLb0f4p/uZTnaf+zbAc1FkI+hwg
Rfr/lzjPkUEy1+CX44//+G8Y0oiY4R8sNc00dcsWCTC/Bal4eoXhonLzQ1fUP6uUYvs6cAtrflHI
Pc2KjsbUy74kRXND5t2ehgdVr3gUwbXaBYM6RlomQZErUqDmDPkSoPqNS33/MNHPI3JCRBQyPEGl
E2+7SXtwB+XWnToD76OhbpGv/moXVQS9Oz9XuzmptuKdU2NMdmh/RC3avFXQSlMVwW1OCbrdzY5S
IuFobg0iZIO8yOtgouYZrN0SB8bg3hb6K80HBi95usUrTCmrsu5rhaHKkFkpWMbuohSLu2uVletQ
X1BkTjnZUJ4c87EgwybTf5RYiFE4Geg0DrGKsK8lBrCszHetJW6G4HGNV+3dkqrfzDy+B9JGJbrD
QeEVx2VFgpSlDK/qyr0b+26bZLaD0KgM3GWato5jafuEjpGfxvHTWIzc9ivsOV7VbNrE/fAK1det
GTHNGBZ+34HQHhsLhlRqPaZZw8+tvwz9ON2s2bkq1/VoUhTnUg0bp1iMgMEmc4AFiRP27snnXvqg
2MtPM1du0oicL8tArx/tyLfZJ/AqpxQGXJzX09EYsKbCyl/yh8xWjzBfwKhpK5wV9x6I5osbe3Bu
uRrDKATGE1Vj0PYNNw21rxlRU5ZoY9RjNgiEAnzF0s/zZtbdH8WYkKCo/GK87vfKqVJJItPjvfW/
2TuP5da5NMu+SkfNkQFzgAMMakJP0UmU1wQhd+HdgcfT1wJvRmdVjqrnPfgVsvcnQRD4zN5rT/a3
NxdTef6aBy7nA4psJrNkFYDya8rLyNPyJ3VPFt2rDya09HISx/1g5bCgWZALTJr2wNA+ah9YUUBk
yNxr34h3jYg0oYqtJY5m0/6UVIZJ07624GVGE5cCeNwdVr96bXnmOqvFkcw8sa5Kbhij2moEzDTp
uHHn4W2Y4LK1yh+/87ZCROuuIi7SwhhbFLhC81kWNqTBim4tOND6r12WlivWWoqMz3rfVQGpuWn9
aGN+Evr4bdm/Y+vjOwwhOlhThHV53iX7HPU0aWADGs2pLkW5H1H6LpARnEq3iDdm6xOqmEN/rW1U
m24xXuMQfyulWYjKNd6LZGwfmULCqKl2XFiyh54UDpJTDk00PA1dkO5ggZIMRCD7GNj+3vb8N/Y+
Gis5G1IC601a2IUba+LgmsOp6ywEWmwzbMxjq0nG6Ro6AKSpCEahG5pEAbHmXvBiVn4ot8RGQKNs
OX1Hv37CKh/uw7Aakb72HyTe+UG+ThrQ/3E1zL774gRsF4xC4O3H0XiOB8sgDNPZKCu+q/ppOsZI
rIqCc3cwnGlrdNN72IEuCjt1zOl3NjW6RkfrodcIcSkSFxFf37M3Hdqd70fa2ucqtWll/dC5Eejv
Hw3l2L5JAntlmNT+bcSmkVE51unEOeTN/KTL4d7N437DgHpuw6tdkFX+TmObYacsGXvD0FAb1DBw
QuRkIgFTlhvW9GSFHBov/Io0hr2E/jwOI8BCR9fnJUB6p4CVPEjya/mZhXU3Tg59Y2uLGFrLxpFv
ieYZZ5t9O/j0jeVF9lHZwTd1R7f1C/OlV5FDPiYHNpwT0qugFUgEUFlYAr2fi0Jyk1kVS5XCXbQd
myBwTsVqMMv3tJX2RmiiPaDUHBR23Gn4FlMWPdlDspoMFa+ROaKGNRp9J1jPr23XIHQok8deU6Sj
TBrPJ0iapZYcNHnoKuDE2fTjS6WAoTvdmh3WKW46zKSDGRMHkKpdrxMV1KE2VInz0ghLrhiSbrqK
UrSmkx+Ijb0Crt4H1FprvWRx7fVw2bgXHsDZpUutDCtyOo1dHeTPFj5uANCScenAQnOs9yKM0AbN
DKvJv0aYkoAvDA86KbnhZHlrpKvq2AsoDNOELV+b8uylyfNPqQ+neBD9xXC5obie/53hQV/rit0y
WewnI/zSUJ8uu3oq146NNNE1jGezjl8ypRHHkUeHlpN/jXonggvap+tMLy8up4HpYNvoye/wGBLs
7KjDBdTl4Jxtl+S4sT24REFhTvMbpBgwN6LwXXNN836M3btw1MUcP4pz3HNhzNbDeyjb4mzI4KUb
qdlwtS8CVYyrEiMxijoXoY6pXe2J6ZWi92asfg17oJieU/dvwgQuK5S8doWNdRc76tYIfWNhsSlY
Ga6a9lYN0obN0b1bZcNhSNAQ0QNn29IDIhpPbOKjbngLS+PEDa3emTAb7sbyHksSkW+JMHYaeQkH
p+WImMAhEjiqW9Zq9SUs9qZPHDHMU2/LzPxMPv1na7bRPnPTdYvq+92GV7fEFK2zAOP1w2JzBOoR
XvyAtIaAyVpjI4qt7eKLe43zOknxPJpPadMNBzSO+To3vUcSj5HVueo1mdJvEuk8ZP6+XHEu7SY2
qE6/Yt+FtsnL7C22tZ96xuEJx3ljBU4jXcbn3pu3LXdOM3Xb0AK9OwotOQY4hItynA5lu7Z6rYOa
GA/oXr2LG5bdyvIGSEhGhUOTmzGpO8nZjcUpRGx7x6WaMMtwPOv5rDjUlPak84ZG3dMARpLJRlR6
vlVF0qzAtFgc2CDgfmzPIDypr4MJgYVM2Fa35ejQmeXeKnNUeId/ANAgTi5I2CdSk7aIErdQ+9y9
mrgHdloanRFs7NBI7qvJo8zgdgKcyzkMkU918k50botqq3zXvbQ9m/MHJFSfSBk2hr8ZSBSEGwbz
xOZNW2ZAShwBGspEYUZSQR0vR7dsNgo6LCpplKMTS69tCg0NzSoXEnze3JdSclHcluBWut61lYTq
LnYclFgTV0sdah7PIXwN1Esb/qkR4nlMNZm8dlslq6cAL8s1bg5eaCHiUzLbYudAR8BuBhsEmyz4
Ws2udILkgmaB3YW7z/OAQm5gsuZTiuh6fW67mKHzOGh4RouTIeiplWzUISnkZ4jiEx3s/BrjIj5U
8WOk0oMfJPqCoeWwN+kx11KnnXLK9JdyyMMIUomVzvgOaB0HY4oNbpqT+arMvFs3lt0A/NLaTcMc
i+nISinGbU1p78siYuhQdX9M9AkGOSJ1Hr7BvDO2Dhg8Eo4naizsWvOkS6P6IqmHutLfRYI62/T7
ctOaJTqovP7GCRfsCLEm1wdWb5+Nu6iXiEnsHvDW2TWc8aD7mfswnzJMq+2Hobv2FUEn1ZSoleY0
JriIqVr7/njncbLRVeOG8UxkJWOXXlvLadYh1e0GXe5pkJT65uBve9iYbJSkth3nqTfw50055vm9
IigqcesHXTb1fWaqWdDOEM5o7R3I9ScwRU+JgwBejSVqQ6MiDDyUA/5eS87IaOB9aePhS1UW01Sn
2TpOYS3r1pGcAuUXiAiWtQ5Djj7i1yAj6msBIafMTfPiOR9Z2EikfWa6kxmCrxDVMbCU45iZ77bF
laDpGUfGXUKWMtpzV2cAr5FMCTmQ/RgTf7FmS43wTM/uDHe4FFmur7pRfnSjBwA5Y2E+xZeAHXVn
dKA+VGuBLUDTHO61LCYj2buStP3pFPWexD4YhaN/0sr8V8/ErkK/a3hfUpEqmbfb1jT3Se9++X3x
GyLgtKN3xlGXMRp3U0e78aI8xJfFZxfZe42RxRBY+8j2TtSmF00Xe9+HwOc3ZMH0OxXqaCsRQRLj
dLIoIlqmCC5CM4VydQz7LbjTZYXESmMQ02jNtiFyxB5q9hyouXXAEwsdCY0xTTth2Ver9quFK+WX
3U5s3JvjUJeP/KKWMvTZlGb54GbOE3faZhFFvx2F9yId61e/ZrXehs0SNuEhqfqt2bhypgMQoNAa
J1SadvUy/5JZJs/4yHbDWNw1cX+thH90Mzta5cJ4LAyigk0M0eyKbdCe3GktD36381CM7h1n9p/W
9tYBUqglYFnCuTDKNqRc6u2GGfuimsTGVeUjURevvXrAZrrljH1qgns71sGRu+uJMPfKEr+OuK8t
OGjz/7Cy6p0BXAhp/2Hg5zaaN0wH6UslEoDS7h0NNdOw+tRL7vEMSVeFeFQjMPbOyLG3zEFJrLuh
iIEtRXQAjc9fZ4hQl3mlz2+QE3FCy172K2eMDpKtdoG+0g2DHHtCxObVXNF6QDMZiNzWC1Srwtva
MLUnQJxw0ppvpG6R69rIglGTDyYCX+MdtMsbyKnj0G4Go/qsVfcMU7ROrtI3TILby81oD9+aN+4n
9wMn4CtOGX+BIChvo2ue1B+1GMA1DkzlpmOoyq0Ywl1ZF1/wku470zw5ioKlZYPgEJBnyvERAeWT
g8hxqwXmG4uQkzNaO3SQ+6x7zJpx3VLiUNCv3QKhe2+NzJUlFMf0ye7SXXgpFTfXCU6DlqEGZpHK
cC7f05HhBSF2gPoWr0dUMoOz42bjK4bcGWmAnCkl2jqlozBvpF2hlvMuQHSoKSXu9AWd3kHgol06
ywJ84EK7duX8hjTvKxbFjkHoLpeItkhO4YjqCJyfDi+0znoORjM8Zu745E5EN9QRyJ+W/aG5sVv7
3OfNHZEvF70aL8qUGUo+4n3d6lwBkcWxzJo4WjmafWQ08NohXSNLcBH2NoJdYTEEjd7bRH9APgSO
Mlshfb5DzH51tPatTroDF6Fl19W/BBcfhJafiNtYxtNw5pkeBXdpGMIL3cg+GG2fUdKdbVH9JsOT
MnDzkIRX1wRWT8+NXm9nRhf13QKPzE+JitiyjHvPCZ5Z9O8jGcOw8QjU5EzrjAW12ybGZLNAybpN
cQah090FllgFeeIufTG+d2F8u2TmqdggUXkHnngFbfiJ4M3xQW/Z7XcRkArlWI8Z0ZVjX3zplr3B
7L1SHUA/cxsm6cUjF1CXPqg32q0MIpqIHoo8mRvGZx7rH8P2HzCafZCe4rnDh2yql4AL3JQ466Jx
sKY5P03Iwm4y3ecuE8+6Uf94jfYVNOMd4UxkxLKU8LxjbGCI6L8DAHB6jKB4PlkCO34v4vKzcSne
QlyQDSTgLHyz/ae8Br5q6Wqr2O0NVXASxOyVKPCWmBSIniFHBr9UDdUO6aExoizkLScr/TUfZn2u
PVfAxaqUxlvTuM9ZYq9rzTsPFBN5ab/1iPG5pmHD6c5tYq3L9J1R/ydbh5XvJY9tEa5jTz+OokAX
4uXbVsOpodOj2+0jFwwAY5qx0so5BS9n7D7cO8SMZVlIIHK105sRCJa1sWJ2XJ7/GBM4GAtjG5jj
qSW8KnQQ/LX3g8fqbeIhTmiFaYmgAHFZ3EnwWyy9mSFo9QEzl0Q7aV5ck2qE4RhC4ghD1xi9RBXY
0XImuiZt+KPMYFN14hIlAMFoeFc3gOZItVSl3c5wEWiINrlWXF2BXDdL22OXqA0/WQqBM1Tks7me
scAgxYykfxjxdS2qRHtS3DbRU5enUbE40a1NYciXqeSsHstsm0f6RpGWVRjOufEeyrh6SGyL8Jcy
f4d2u5ExyRDOdD9BzzPxmvWjfu2RFVVYNSNHEZNbPFSWAvYbw4HMUAFYqSph6BKcQHTOLtB2TOSY
sqOmbplO6DEjwqHsUf809YdROA+shqfcOOdResmaDN0euLemx/SjXTIb9bZRs5ygNSIjwk6eRV88
I5g+jGh8Wysm3CYAiJjjh52e4sx4FOXgLqrxhFuHXTL5n+QkE4+RxbREhb0eBzJB5kIPSw5YUnKR
nF0z62Bj8jEdckD7dBVgUTDlscqat9DaAmSlBxNonfp7tqJvYXbRIgi9gjsu3Z/ORmLELKNY56Hx
N9KWMlkcas4Ri2SMyvbv4lC96V38xL5ZEcDKNaIb5InR4xkOA2/7on5pKM9VVH+4TnCiAKbSggRd
26u8cx5sUKnr+d/K9fEYMqXIR/yfTaQ9mMiPZPGjyCSMrduJL/tgR+HEq5LCv7XFr05HG/jtn9pk
ew85K5mKtemNACH7h45n13KjMPLDYKKR0avfIHEQH5rs+OzpVVX5abAA3xPK0VrdveMQIVJp5UiJ
T8h0CPt9GI7z61W1xTvK/RfoQx9ZnZ6byt6SZ7xtizVqs6tZsotydWZqZDyd8vEnFcEfIIuEcqWf
OJqixaQEyGWrvfoJrbCYkFT7tdnPNSL7aAtuB7890kURUkxFb/mXQJOPOYpiA/GUG8PgjIeKMKGi
eGzUI6ROYm6NBcsYbqRtvjKHepcI+LFGtKmZZAOHRwJjt/20yUvGk4oMQr4RFBCFGahEWDtaQr17
/HV5b69o0B9j8VHb/YXOlYIJnborx4d02ksvfyxIqcQzML0pMuBQTpZbHYqN7eQXFBjvDakli6Hp
VqOFJLceYXb9BlU+X8Bf0s4RKyvVTE7ZFDQSIMIBEhrtBImyWlwdlM9coXVzY6Ho6oH6kz7kmOdW
sF5qOlAAdXcqOJfvUvDHTcK+XEadeyds9EFZpJMJSFJRVYz42WZMDdNtXOi7IqY+Aln+JwUKvwjR
R9co7Net5uvHieunAxqR/WO9ESiQ7huhM7dDP7fAiISOhhZ+k5RIQz2CxRbtyEJ7MMY9HcDCXXWN
J+mcgT/CEXkcClOtezeYqTvBrnVmYkkYPNERfE2hSDZVHcMZ6xiZBymAUzyfCHHC6GQiMVoYlXiK
He/eN+DUEIF57/TiUit2jJ6lvcC0Y7EWBE+TNtwLP8dDKUte9gRD6tBqq7CpxC4ukwGadBHA3zKo
m3NvEcUIi6QH49JQoEP6+qUlUn2lj/LVLHzSYfJhr7hvKeG8Idyj/KHVI3QThYIKNHw/VxvA8VKV
s6eo7dSs1NpkgZ4u2QbSB5jAV7ISpGLnetuqqjlC0bhhzN6cSUmW3go/wl7BiIEI/s2S4VP1Z9Ei
DhLyWZV4ifLI3eWSlzDzAS1q2hKXEB3y1ops5wj1kkpo3uEEHs14jtmWoUGylGHQ76EHf4Yl+Qcj
Qm2b3Azqt1Lsk5Ss8Dir9lZauasAjVrjF+MxJleOV4OsJq8G2+7H/ofdU54GEeJkggzA/kHmarG1
ogwVJgDgTlBDsT63sRmaHahnIpIf0zb9jbtpV6JO23gOD08hcitT5z5Uw5/MdbndvWZFQQdQIGqx
nqGkvhQhNPrI1h5RrfcLpViLNC5ZVqNBZCpBGOa6ddEDBw7DjVzHPCk3YcLJpjDSLXxuT1kbruhU
Q1SQfaruMXU8DUbxEkL4F/dqKg/4iC9l7q4Tg1PWRvpHsdK/j4b7M4mt42Y7J8UXUmigAiexn2bO
KNjqdIoXreFxBG38lMmQv5Sw9MmUGuFfiEPZVF/c4k56T+oqlNpiIRTwB1wwp8IwKcG/Dfi/4n5y
y6/MrBF0EEzGYJnTIoi3iV9f6a/JHWnSl1bOo0MiPoAHQ9owLPRH7MNSK4wWpUYKK0WCvUvhsxMP
v9JDFIJAMBpegow3cAaNYmDpQLTdth/kU0cakz+n6LLnnspkLxx77wTGsz/bnE3N2HPLBnZbRWc8
C2Qwm80OgzNlwvBDW8Xqqk0/HdADSYFTpE8NzAtJ/m54xP5N/arXjSsulx+9z5YEhTyCZf8y1XiK
/YRaKycoa7BR/PcvVkRTIiXGu/oZxPMvq/1vrXhF2hXufe68NdFIS8E7mZE0snEGdhvOxrAJmMva
GE/oLsAD3GG4xHVtoUc1tS8Z6MjEyqut8iVDEMQ1w5kl16vDtHAxOcNvGKqHiKlf717Zoawq3d/o
2uxHnNRjMKRPJjHmBuEZehw+FG16QLJaHvtG3zNhRrUsI1TXXpavzaBZlijm8HCzCnHUnuH0j9Pg
Hx+CO7oknGj5As1KwzvBPFVd+hlQ3y+Fbz8Q3LAdumoT6FgcyEIenP6XnL9322/edN2+NJoCmZ+l
jwGIXSf+GXPQ9gw0cupG0TBOl/aBHJWT5jnAUbSFZcG/Hcb2rAzP44mMO9JQPw0B0qQepY7iqF2V
OqnmTudCNAmXQpafFs5wsE/gKxjXs4/BO60gD/TduMxUffB0Y9hmZfmrRepuZKeoJvMsivAhauS7
h9fFd9LtBLp6kRWY+fSeYgSnw6Bl9/AIcMCp5iUAe2vE3bZ6DjK0LhIrnafCnTOhdm+H4jfNq70x
5PddPq4jo2ErK1AHNwSCMFW02FKgXhFOHZLJK7u724ebnPpfX2qzuvrfvvdvX/7bn93+4u8/EOFq
Gy1WT5lLKeo8RnFhbPSJQ6iqTv6lunozNTNnV8CKebqSbohSfWaY/otmevvyf/u9vwpzn7GInHm1
N1n9GALTRhaAUnUWY9+MCrcPty89KZu9nJ6V3nbN4abHTm8sMncgTc4OiRjR/RL9300Yf9PEiyFz
obHOj7xEPfxPeO3UGBdfuMPmvxE/b5jLG9Tz72c1Fihcczuosc1WL/Hx2i0Kp9vD/PvpTWB/+7qc
Cbs9IwtZgmijhFN3w6yYamdd1e3D7Xu3z24/kG6AEfBfP67nX5QpGQ/cL/plIWZSyu3HZf4ihq5h
o4mMmw0aDglhcmPTexQG/zMe919ad1asFULQStt77Rfu/XvMYz84IMu9QypvOMfzunNQrySxFzxK
c7YkWRn2HOcbzcG+YocimlZ0zvvFf9DNAcDka/8mcyQwvjKGtfQ96RwXXM7BwR4JwuPEZdKaQ4Wz
OV44mYOGwb1jfyJ6WIlxZyidiyuhxMkcTyxtjOk575+BbFUj4CY4RxkXg/2q4wC562gCYkADZzkH
H5tzBPKE8Z8c7b2WJn908GXW4Io7D9b02R2mqzsHKZtzpHJItrI+Vl9qDlvu5thlOkY82PkZEnVL
+h7RzP7gHNgykFNDanNhd4QNE+MMkoT/DRRX3m68mMXfuGeCn4HPc6tyCYMuoAk4czy0SE2d7Cj9
wZqjozsb788cJj2RKl3C8NhThy+enTlyWscYGMwh1J1pWeeRXOpYElDta85lmrWgc3Q1f9KeM9Ks
M1Kt1RxvzYl9HzUEXss5+hpRJhWQtfLJxDbmcGyXlOzabLJTXlC/zwHamCyaOVA7nqO1xRyybcxx
211I8Hbv1Z/9QBR3P4dyazXx3FOENh3WeqembuXOoShzlHeD/Wtpz/He1hz0ncyR36GU2VnXntgu
DQTlYNAMbwHhjNvyicjwzlD9gv6c9Awm0idmpPuAhHFQQZJRFqHjDvJF/Y/FiGCaI8mdOZw8n2PK
meQ1q5EbE6UqGeZASigZ52Bzg1ATshDGs0GIH+EE4zGaHwm7J43tHOWNoROS7ku33Q5zcHoxR6h7
c5i6OceyJ+Src7/Td4zpnihA1vqc3s1GCaUJC5WMnRy/RaIfkdoVse237/398e0n9hzwPsxR7+5h
iqCFY2vNyIG3yINvnelYZBW1a1w8ChLjY6HOPoCZmCR5jKi1Nnw6lfWrt/ETImYslJhnrerQD8ZT
NAfSN8J4KayZAOGVH3IOrTfm+PpquvZznH1Grr0g395uqBQNpz8WLGB24DOqKr0rrehY59R5cbVp
QzS8kaWIew1wyuug/QrZvYrC3HVJU4OMMGEZ+QDUw9CC5kKdKjXvWgXpgJc2FMvcBSggjO7J416l
DS5pZ5jbxn68rwx4VJN5R3u7sAZiitzGfun9/uSOyXuvCcpUGk/dqe+xBd7rBlDAHattypLBW/t2
Rdp5XAs80eWFTBXMkegtVp1nsktJoscy8ldpy9iqk5A+rDwh7MErvwmbZCKd6R9tWW4RdGPLKKxu
pRkH9L+82JP1x6a3w/kqso0dDFc/4tYxDgWTvgCoGrWD4dz7XSBxDEREABXDASC5u8Tn9tY6Ftks
V7IE0AKp4B5jCnHNHpoN+D9L00wWZVcciGIbqCDPetYMXAgF0xWi3apOe/VLNq9mmLPbTYod5pBP
3+ftlHTqCuxs3cdX2z5zxX+CKcN0WObPI1gpbbSOhCln69Z2HlwjRKQffwvjvu/CkSE5O4vCbT5y
FB9J4eCyhn1ELfCbl4W3V2xI7rUhxGgE2J1uxjwYxcZygnI3BThvbfo8NCAIvCddgKDlMKQjIB3z
qMdUlLW5b1mEDTka7RpdcF/k5dIggWYB5gPfJ8JZq5iQZpCOHEb9qQgOkipuFdV6jmQ3qdYMKExY
dtWvDMSXlBBrW3aVemsxk4y9x7GOhl1oQ1JTuW0cyBzpQsN8bW0GLnZ9l0kZ7KN2sFZjor0a2rmi
PgPg2GOrrn7SyuAy3d0VZfjHQOu5kHpBgZjeexRnHW6gdgzQimmRAZ9Eh45AA62FBHwp7sBhPd3N
pWRt6YfRZmVnyqhYO6o1lmqYoRFj/Rm7DZP6EiSFb9OWeWzIgx+3dvKDzHOkajQ/hKVaxWVgnLAw
R3cnnana0e3mV1WXzyimvjoR/8btjyVse9OZow+XL9hx3RX3GQcrsxnq5SZyPTp+9gHDs1tGuDi8
UTI7a5rNJ8Ei7YZM9k3jAMMfK48wv2a4GCHa9sph+Vj56AKTxLKP9mcIzmpj01Hycl/KwLDffdv4
rcLp4kSZuc8xTazjoV7mbOgXKvT09dTrvLcbZoWOSdnM0CMkZZaNZqstsgaCaWhhhytCWCK9XxMp
OHF2OUH1kNJ6rjVTcfv12c8oOa49rf42u3wbaOn0BDhpzxUpBPeZn+3ZMhDoxmNoUzObWY66vCBp
QiJKDxtB7Hua/xLghGY9HmmHubIx0nVOsY1Ep/CPuivOIihRvnkEQ9i1EuzO0H7ZobuWpvpoR93b
OqV6YCzr7SzXuOCoWyg7vIIAihYWmwp4fsGVnfWOyZB7JgYm4IwuoVqEMHMQhmU7r6RwcW1QSUVa
ZCjP+zvLav/AfH8B89fxbzt3tmMeW3+MX9L2Eor6Jxi6pwrtAYUaRodex+Dg61tU2vdMWVwcohXT
52ZccrURBBxBJPAD40tpiJMzY+4WKue3YAK8oCgFP2o2m0H3fvQGTWbXajBlEv0bnhhPQZY7kQty
aho0jlnKeMKnpY4ghmCq3Cc8s6VqPLUeXcM/aMFvXkvkdS7wNBZjBClx390kA/umJNRc8Fi6expT
WB29kECJfbEmezIhQkGOrIotbafLul0FbhUTW6j3d5Igc+KeGJ7WJ/MmAg+6M9OXFC8MOh29V/66
qpKvtG21O1GjI68FUq5uKtN8kzmxWsmGRw/OJkZ6EGR3ffE6aHZ0+Pud+duTmruA8AkQ57TM9Rlt
gDjs4KiKW1VQ1sOmVdXr3y/RnGyVMOARAKnb0GSzXJyLPyKMh4Q4odtnDkPkXQfJbsS0fAdhBQnn
7dNJMXDO0iBbWbnxkk+yYXPIr9w+yM4vgN20b3zV7PQ+RKOhp4c6QBoRzp9FLq1Lk1n7kXkqb8F8
r5dTfijrulhhmvQIz5po7Rtwi1xUHDJzWrCW0mYvLIfpY8zCnMtWlR+4uB/CnLA4XqBjybM/qPlD
pcHfCG3t9fatJMQqhbIEV1FjiwTCbBbt8eKundr0dnhIN6S04mucP3Qk3CxxjMLT8kB5ObW2kmqO
mMpj/a5PSY9JGYOs0sFkVNXFAD5s6L6ge31fQ4aV8wtxnPWrZgrKQ9q1xQFtCQmVXAI5r7MvI1Aa
t65k10buuVVEspbZgFZk9lQkOvHTyB2hXimkAlnE6WPrKPGiYIgOVlBEPMb4m7aV8wEV6aGnPZn9
RNUyVjNMdGBg4kjWU2IsD8wWykOjtyg6SnNrWFZBKeEl1aEr9YqcJI5yHbTVwRx6Fwt8cGxiqqMW
z9ght2sT2iE2I9kGLEJu35RxvuKUYggeeTmdu1RrN8eLI8fwkLiC2c7tfxgxcavsu2KwikM3H4Rg
YGHQ1tGpCuDMqEgHuMdjjxk/HW6fNRH31jamiKpHcjj9LHpQHe80Q30TCzbtPXa+qRkpiFdy3xT6
sNGr/hAK4S2qknpGm9pLk/EAIn14M1nBrypXHcu8dska6Jz5tv1ROUzA6spOUKRQzo2m88mB3kx9
m55YawNfcTcgrQ+BZqOUcpkmOQMIKz/AWtvj2QvYwwP+jzbiQVyhCbHz86ptFDofVle/xBlCaE2v
N1mJ5LKbcs5a0EWs0+I//98O8b+xQ0jwwLcj9ZcOvPpsPv/P7+0Pz5/Z73/+BxPU/Pe7ib7b5r/j
i//+2T8NEdL4hyTu2XAkWdGW6RrW/zVESOsfEmO0rlvSFQzO57jof+KLhfkPDPOGhVNC4Me0BA6L
umib8D//Q+j/gFzs2K5l29IwWUz+vzgk3BmEDNVmDIr8r0HCBYHimbopEMDaeJj1/2mQsM0R/wQA
1J2iYwrRny/boDqSrhQtw4kUL7tp3hrtT6Ksq8sublEWU7PO28HDA8DKK3dTLhUa0uHOzV/LQlz0
xn0iWyu5C/LSR1n7hwStY+eKmgbEOUdFCv4mggisITiIEfuO83LTC6jxuIKDN8PJSUZgtMwd6FH5
BI+QpKjRmM5GSJi6p5F0aMlPchGeJRjV1ICvSQ7HSWg4HOW9vrb9nv3CDPmrJMWfwYOEu3vse2yg
xmdsUAmPBRzN4dl3J4YLkXjwxisW8SfFworR5ZOawj+hcs6OHX+1vXepnfDEffI4NJj3dHUm7xbm
ZUM+GpGQmDw69TaF5VPoF1cSbt7rVG1HHUUtRkFgm/KFXdB9K5M/HSXt0rHLt7Sg/Q4aazEUHGbp
mA9OaR+UbRzNnOOUBDzmQKo3UaxLfPRWZm59WjnCUdk0q7VuCEAm4tx58RvU4m1gYHBjcoy4Kv9h
abvmdrSPaEEXRFXDcudPYt8GL+z5a/ALhBymaBqdkYKAzb7j8KoiHwIgSY2RVUu94jGkHRksDEp3
Oro/QKwzRRXHh+7ukVN/+LL59hV/F1EoLNJYI3ssO0R5BkzZJ5jFuZ0pWs1ucPpA5Q5hSnFxDUG1
MBPeOxUiki4RD5NkXFeC0p3/4ViAo7m92n6t/YgSnDXHoUytZl0N7mvczkLrmORP4B8PNShiuxqQ
SMbLaMYpJ2Vu71nDrPqOWa+gm4zq/tzmM54Dgk17462WDi/8FDwTasqqX7buClfpn9piP5rG+a6I
gnMkOXX4D5xRTdMja2PZFPJVNW538NLg2081DKzKe4rJKgV2cwrYXNZ01RKOxqLWY6TAoGY2onHZ
5IF+1Drj21TfBtiwqwlo0Ui9cBG0JWrhcEVfxMbVR7+jc5eQMtqxFe9dJOpWzWPtbbnvfEyy0HVv
bxYfey+0/W490QgvJ/1PKTt9ZYzWA55lskF1j7I2eI0mxiAsAxPASZluP3SRIrHKCB6qJo82yein
K0EjGFc5T7MkP1GEGBlKlKMYsxmFlSW8Nic3r17TMOu46j08H92TZxMW+dKtGF6m3i/b9TDKrqVp
rY183DJf+cPIdGB2ML/xqmSfhtz2MnrjYUz+DB6QM9PkqGAlfCV8KWQX7IuEd4L+ahB9wTlKbJ4B
HFeoo+g5RWQHBS7LeK2CXLGf6YM3g+i9VcNGjdO0BtpXq7c+dljM7LM5XfK/2Duz7Tixbdt+EedS
F68BAVEpVFqS/UKTUzZ1XfP1ty+UmXJ677Nv8XyaW8NA1CEC1ppzjD6wMNKC40eHZjJo6uISwtel
TvJkOUzYxzo7RGTDr9n3rIl8ANlYmvmuB96FrEQ/9VbxBuaoa/KUrLOvZModyIXatS1+NAwP5l1c
YISvimOjzzipivDcUzvd5zG3m3b6XVOoFHJuRO3RhK/I75fDwJ/Q0q0nFOf4UUD6cUu5q6Gs0V7G
rEAeFnNmaKVuJDBPBgJ8x+perYzXJYmVWtkwB3G3XGzOnhit4FEjW68FkaKzSb4twB3WWfFd4kTm
pn1zBKvLg6iguFXs5irZOIit5J0qEzIrg1dsc+VhsLUcblwDiZIOkavWIA2nlkBmRxW/2aFGUptY
1znlZFm17ZtaOT/VOSd/pMsBhzWzFxJuDpsuDAg2PoNymANQ83dZvJ7aWFP3WsMHcuLnruN0lFkY
NJZJu5BvhOoHooDXEMQGVVH3AcuWXAzQfPBFYNi1byJ43QkqJifRHpmDgViXdJhF+k4XKGs5zX5q
VRG6sVRWPt7e62boGHWD2XFkggNlhr+LF/uLjJK3ouxCeOGuuZELypTVAExaLobOc+B8skZP1EID
EsH2DZi26+6cjXukkohpMxt3ue7c0QymmX8rFfwppLC8qHX4B/HsbqQoGaXQFLBb/qhN/LUylFU9
vo3Vyla/qlua2Ev9vc5EHFtnQDeTUaLjqPFokYD8UBHL6Bwu4lwCeuh+abPUi5z+AZDCo9wO73i5
v7QmsCkbeIRH7efOyt63o3x2yKikr56iiOpNOvyUhItuof9pVcygEx9uHafbUkdAr6FS3C5YTJQS
d5V4oxXB4PhBKH2EjgZZzUi+a2N9Oy/9G5KPnzGFnnQdvlYNhwGT3Xe0GEC3tN5xhX6t0FVjD673
GHbyiOGEWPhcjhGhOw1oGkBGMwmYnO2XcEAQnBArrZrXdbJupkkWMQOcgUN09g0OpSEx9gyOuE6t
8g8ZWpy9wqCO8+V+1Yplx5D2azKs1q6OuBhJClMaWnXoKE1+y+soagJ6fpU6WvlkbzO+SIs38Lsv
bS2flLXcJTPXSYqHtSz/MPQ4RRQzf+uJatllQj5uRm+6ro/uWF+M6WtMYiayd6PboZoQ0OFedieT
k42TmUdn4NFW35dkvJDQhz7Eo33tSjltSStSSBuvOflMlvTUjSunCpuOczio9+OAiW+YSWYUJ0hz
Bu8+oorYESeRu1BBmzncNSS37HDgJcAM6PelOLCCRbeYWdGX4e+ay71fkPS32y6H/Hi0HYTx11yM
vlL6jbOkBGPCCVGKpKd16V/nbM1OMwRHl7k/xRT9nggmL1Hk2KdfAv1PuzF6ZL1ZyrBBMupH1Gad
Gzs3pANjD6hy2Ytxdlw6ZR9VUnwVQ5ekVm+srpN2lqpcl1V+3Y4cR6NZYqPfsqWFqCvJpGwowaLh
EgcS28xoZ9P/hJl5O43hS5IWACuRxUZXx9IyDiS9dI3Z6jEMgs9b0S/1KUKpWA53KahvFJYYxZPy
hz0pzQkNRw2YJXzr6Vvsx5GMeSyPO2tXNdZzUTFUyiSGWWbm4/5DStRTGavH1O8V/YGvvGRabWIY
3FyDYtEsVX9up5G51tIyTW735jw6J03B99MTScAI/GvcmFwlqIt2HZgWBsdwX1pHoTSdv+Ty7MVS
J57yAZv7W2QZqW/XNSXRsF2VU9Sx+NiWQQ8hSIPZodZreIqr/Bbf7gzEW360BdqhXsgnUgTaobKg
/ETpPhmItpz0djgZA3b7jTa1bW4LgIXDCftY1A0nU/8+/c3LAp5dueYyIYohyPacFfYtPTfDz4RP
3rGZfbepYoKBo6uttiB0e9+0J/WwWsl+7vSrUsRKICeQjBGNICejQqC4aTY4QaGWAdAnWiGlMN6X
fIUn0l6/GK2T+812Q5NxyAEOkRh5kwRElzU6QUjCjij+nniDnCxcj0mHxXNoMyooV4A1Mu6nCJIV
asQL0uMLMG8kQjnC/rbooguMiotUqTJAJ82EpDpg+NA1UEX6DBOsp/pcPobGD3Muw0cy2hmAOeMf
VdWOl9iSx8t6T2L5tW5ocGm5bZx4lS9m/K22I/OkUdNO6MMec7AN+6blgLE7eQZBF2IU2lYzS2WI
Y4JkFTckNS3+YUB5oKzpI+Dc6ZQK8MS2luMKKS0qw6IUkmLa9WfV+lpSJvAaDlZ3HcxXi56JX6mK
dppikHmmrEHh+txWSWXF4RK/o1BXT3IyW/Rgt1WdyI3FIk8EQi/y7baGfSSFZrHDvHkupg7Nnzai
SJ9tpJmFSiTyKJ3bFJ5eZFB/ElvqlDCdciJoFrM9YpDC4XTeFp24+WNzqhGihKFvVj0pikYNbKbo
p3Pv9MpenWrU2JY5noFyMDeErIyrJ5kuSNOsnaZSEF/a6EpWvXFWbMc4N0VpfqyFOPc8vZe03bZv
u8vQhMgq15Nipvp+26OJB1GV48fbwrwdOhlHhXETTukIlUg617Pcfs3asPRsQzavU4gAYXSG8Tw1
k3mzSPi/V0bhqz49JiBjrz16w3IC/NNoU35urEF5kjo8aGplRsG2SUzHVStiutETY7N6kjHlJaly
6Ygk3k1jjslbKWofnGSEfVCbYLhEIMmsDKGvmmEDnb8Wg1U814Nj7FFwCFCbwfDcBIQ08G3Hlvn0
S33hz/ShX9OGFDEb/222rpsgSqmoySYBRuo/Z+u5I6mrXrXDoS+6MlAFlyf+mWQLwMXSfoLLy8RB
ZloyUo3XE65e/z+vryu2rJq2bEEf/Ofrk/Oj4nWrh0NnzQjkmyueTOA7TDKT7J3Bvtrh3xxMeErK
Gvzn16b08q8f3SLwSdVBY9Mz/udLM/iX9GQth0O+ME8UE8ZucJ7mfMEtoAstmnyQ4y5yt1f9n9yu
/0NuFxgy1frlD/Qvxa+XhcZCGf1a+PrzMX9WvhRZp4ilKbZuyDwXRay/K1+KonAT1TVKTzBCRE3q
r8KXQTiXBv6DfzLFVJUD/JfClwNkTZZtjjtLVNJ+y+n6T7ldvx1Nsi0blEk0x1BUBnk4mP95NCmr
2mWt00xXrXnFCmYZAwJtHwOAod8h8P/lm/k3P1vN/Oex+y+vJm7/hULSRBrqCc5T1/Bm+TmPO/O5
msEx78J7XDh4jYwX7ILRjRZUT4zo9Nd6n/yIguSok99C/9O13fgyPSsXpHRH4mSYmcQgE/d9ta/O
//mtKljKf3+zCgYtTUGOojsGf7zffmjYBpQcIaHCgA9nSy1yNLfgTGfSZmhy2HVOwNMtKmCqTQP/
yeJ8iYsJD+ZuENqnfpM9ibWU6QxWHrp+sWooXqOXYBVhhp+3xchl1A91+VtTl+Cbomlm9LVOVHRq
2u5iXxlOJioIxCzMLhwvw6LuhoDU/dUuUDeI9PZtAcANbVeJH3GvKwjnuNaXp4+cyg1JtW2PHSzP
bbOWx7vSJnd5yxhFeLu6lYJ0VyNh8fS52KhXgNdMP1qr65ZWuC2KNlSC2oiI8iLhdVu0CoMDJn6o
n/mScCjOwF+3/NbBQs7PqKFGXYNMjREHHCXDYsxVAlnY2FcfYZnmFpm57djyT1ddXGXJanMpB4WB
RjzzFleob+hcgY7a1oCG/Rlr2LWXqlfUoyGIUr9wqjZYVcP1+qTMUu1NDCx+YUVZpT7QzpQI09zY
UZWeUwubwxfUOIe+kdUAAiFYQYHAXg0Z4ngfovlhVw+zEwgvZW8gqslXTBDdKeqzn1wNmr0ptrZd
2+JzU2nSV2OCkyWJPKrt426srLSPZnjOQva3/VXslvEgLbPg81Nuax8RoduqbGOsLBiKfX5CCprU
prZta0NnyRqEFIbp+7CB9WXPNQfp54fd1hThYuPn8BEGKsl/RYUi/h+DUSfOBAOWj3z8ebstT8Lo
2DEfHVVELqbU4ckSwZUfSb/4OCLfHtBTb8G/XMnL0xJ8hr1uax8Rv4asHuA5uIZhk2orDhj+4rbb
OxzzH+mijYC6NmGOxl2JoUXbHVrMGf/GqReiZB3JvidtyOANYTahyEXXUC7NnuskMlgnYdAqRqii
V5zB0jlY4rW2I5Z4lD+P3XEd7gv0tv4vx2sNyRARpnhTXVXZIEnam+3dVNtb+ntBeAVQ3L8ziTHN
0tquVuMwChZlaHOqKCqOnG1zW1AJ/HXzt7vkIkSr7RbJ0wmkQ8cH4SwqMkB1RtlaAX7qgLFBe9pu
hTImqHT/2CzDRcVxwYhYTwnv6HINyYsWqsp+e4ipELmObYzK+l9Pv60BlCBhBNLTttVSbnOnGX1Y
q/N9TR0/80UstrVt31LPnL7LlpobETlIFsQdMY9HxPo5ECW2m3+5Zy//kEapOKbinJUJft62Nutp
3b5uq0tUKut+W90WjY0shEvGvtvSeD9v2B7dfO78fLbtPpJdYN8p7RS3Ft989vfXb+oTwgVJfRji
Zjo2XGeB3k/8hSNDnKIId3EOE2W2aXvvlMX+/Lzbh1aZXwROJJ8/btVN9AFU2cRZ7+P2mFDXpNVe
qgUNuJlql3DBUSue5OO+2722bfT+fz7ztrndsO37eLpfHlNKA3gEBu9KqwJKkSV/TkWy9r97ms99
6gSRFtpD/251kCA0B6O3OEztyZj2Sg49QWxROSGGWhyvuRAdb/smhd/btva5+H1fIbDiJuk8WIvl
cyFJSJK2+5QMxBfx4f/tY7eHfd5SbY/73N7Wfn8p8Q4/9wHHAavE17CoI3V+9WfF2QxiE5dZjYBs
a64BOpTyqx5SVEtF9O+2mMRVDwAwPR9JnetgVGUO0Qjf5FpJjJoTSohYNjvvs7rA9OpBS/Hm/IbF
lgVa/rd9JbHPnYh93kjZssjoLenRUFvmMldOfYFlZlIH8oQFpVMc/Nti04x/bv6yT1z12qyZOV/l
iLtSBGD7UudLLqeO4vzSqLj71kM64YAgMfZISaDys7b/xtcxHiVFvqSkXAUJStZdyZVWLsaTJI+P
+q2eZdnHq28gc2v7BSFRIRskK6ydPTvVPjH4etqWYGijsQ5lkvR7tW8IeRHXx5FgG4ZsYjUWUcjb
ou1jiiVmBICAHLh5WsID0QHbt2RolKgPKO/WY6det7CI7VsikhI8u9Xdps6K9bSjQk8h+uewKSFg
Ry6z/dYgQ/InKzo4+N4OSB8GBV2zHn2JU368m158U5I71kA4wVhDDKqwUWz7xOGgqXp+aOeUN9xJ
q3Oc1MukcAnpGqtDAZ7dm4rzjC7lblmiDFrBucK5dRrR/gdGFB8bIxIlBk35WKz6cAsvLzuM/UKq
e2VfRbkzVtenpgjJ+VuK0zjVDwl0HzAFVusZgCSZqVv3ou/nqv2sePS7i9O2ECfb06ay/9wnJzQf
srzM3Fjk0G+LjyNgW03MjEFwNo1uEvc7ZhvS1Yot0gW7tSXbS78gTyXfTIWX0a+QycAX3fazodBO
yRgv07qgqWHdYreYg1o2iMRRCuVnBz5jr4qL3LYgSAJiv9DYb5ulNirBCiILF+57PSt3ZQ6RNrOl
8bStNWlBHiUeGi8mAuhU8AkIkVxR8v+y7cic7FCKit2ZE3cft9mcOkZyHIPPXds9Pp6DMAuGZFTs
hFamMtxOXFsaschzEYe9rQ4kWkL+HXvP0kXGgDyJVPntrnQc/rz/tjaLK9e29nnDdr+Ph6xz8p6n
arff9llN4wR2q/tmXQ6UL1nIa4nQb9vmYFcofpWQ09awP237LEnn5rq9jAvU0m3XdiO2OoqX4m6E
ykTuSJb7Lh9w95E5s2+nEObNYNzNoUkPKCSDUlexFLThFExolwgA2fb17Y/IFjzpmpH5tssoBKpM
c5C3iXt83vC5Od3SqHMI58n39P7GaU+0FQeAQtheACTrmgcRZWHtrMBlITnqhQKzUtxMHjBeSQ06
z3zKr0w7HiCtOThKvbF4wA0R0+FCkQZUJjw35mnVvaV96KZLm1zFLCn1Uqqd4/Ogvo1jRfk0yLHQ
qZjZn/X0VkmDonML6Vylt1YaAG5Il8BC20z5WQr5fV/K9NrMl2G+4KMLASXRWZSONqgI4z4iAgKj
W3LMimOGbb/FuMLn8s1TebFdHOITQTZ/IKhv9sVPwtXaPhhg7krfaJmi8J8ee+sIAtKVl1uwAUX2
IqzdWHa9+Av5Vc13BWYyskX1aaCmjqkH0uFupqKDXVjyIZnrhB/LvlkcB5Hs5CPYbvRbm5ydL216
18nf8Tj49e5inOo3e5de0VDzE3XpyZy0E/bJb8sFNNzPxdfeOrDw+8qT7hAsgVWfvznB7NpH9V25
Jw7qmL1C2X5uPNubDw59ilvtMB5IEd4ld5QjpZ15x6Sz3clH2ytulEP9PWFi2V/JdSQRItN3eeKH
0pH0MfOCdLwefIURdu9V0i70viN7viXb3l+fzNXV99m9dI1+LO/xc/2zujQXYI6G2+6LVxKSgTpb
X/rSM67qU/eqez/6w3o+Dt/CI+8qCQBLurxhxiGn6g4fysEKapTzOumweIS5ZHkrVpgAtbjZvBIh
lMQPU7RXic1rfbM5hL4DxTynkTZTkLVc85HugE57/V2v7mP68F+jSpj7iJkmLgWlMv2VaThQXNNS
d8buQXGAKnWEqQUuEZiQfie339rzxbqHEndfHk23fDTnkz3unX1yVCZPCl80mI5RsC57zpCQyq0v
g7+Gl/jg3KteeRP59MUct3tXL5gJis6DOhYlXj17yyNpBqaDC/cAxmgKjwTpVOYDws7yTavP8up/
7QsvVe/L7FBX18mX/6ilPcizPT5VrhCkrqHd/G69o7wfcTYZ58xC7n0OGQpPrgbmbZc9N4t7pj8K
EOWs+LWHOOAdYj9aD7fjSLqED4gTra9IIBbg898coi0IIktdeCT6Yfy2PDn1RdUP8oWx1z20+R8E
MVGZkL8DE8NK9CZzVDYXpXIZ/QQlAmXIoUcEG6mJCxYYGAQfpow79QUxBKHD9c56Nr8jG76zX5vj
fFPIu3ra1SVSxb2ErTP0pscRBijW/neyVn4Q6qcrpD+6IWxCxc9Jg9UD3iFPn09M+l2SHU7afbm4
5F06xYFWe/IDKvmb9Ed+h3zXZZL2pL5G79kTvmS0jQhozV3vhtfspXmpzvI9yQ2RH++HM51D81od
wAeRz3jUr88EyTxKB+0u/YH6z6KhjIDAk38mpQfc1q/2OCw40bRf+mC8JwXnLB/x27fPauyNb4Cl
s2PnYXbcS69y5Vo+/NLd4A1PCZ5m+PUus4J0QVLhNYoHuijjlM0E4n78VhzRIqoOH5Ei806+RB7n
1BddOWW76LEKPT56tac6P+5UZr/Yg3aqjzX73vkKq+CZyDJvPWTfisBAQYtb71bD5oia3eWk6UW0
BVz4Q7qLBevCzy31KdIdIszTLxyHF5QBqD32lCQw8lNwToP1muKImn0jmO//CA9oSk/hoTys/FBR
LNh3iIGPoODHlux0eAnQW5Gy7JAAP/KdHkHz7zISOyoXu8ASHUi0i0bsM17Kz/rOeSXZcQENGrkE
MqGORuxTwhy4WocQkiLHYRBS3gmifeY2QfoVK0X7hbkXiqiIZ3R84wUJDl3SGk/VBenSsbmEfnEy
n1Hc2AGtssOcubdAe6wzea31QeOa4upc1SEN+WXoEmj/Y7nNLs6bfpd9QW0UxN9LxUVSk6PE+bz8
oYrtCB8Q10SN00YxQpijeHSSdasFBxheISxiHhQzHJIgiXASc6NhwkaYdCZNOtV+NVPMn8ZBNydY
AjXUTo0K2GkUD9nWsLf/uTYZWk/imLgZ6mAi71N62ZlOCHwi7gM8ggH7f/9o7E+MYqBU7KweYnEF
Zi/rYfTY1s8Y/DgTKsIhT8PfixTH50nSiMrZ1rYbCHD4JlUyIMzGhs0ztTqYoRWve6YeOypX9kQT
b111zpTbKuT3VQAJiMU09Y5Yx5gBJ1IcKDj2OJ/imoB5csZjwKEaNYh02w4tbrK0HBdLthzMDbu/
Efg3IP+2Ruw0Y+zP7bYSs49YPpsjmuA6bwldVIryJIuFlTC23dY+92EVn4KiHe5CeaRJz8EPuEpB
VSAqWQ0RYt6SKvARo1syY+STbeWMQcxSwQDRdkLizJRKLPrMuDaLBI3vbzr/thaJqeDnPpVUVD8e
5dutyrYR6re1dgs5+tyJ2TjZWUkb71VRkzOJjpL1VT9s5eBe1P+2NVNUg5NMlQ9FDHnOVB5zWQt9
26E0Vc+go5aay0SIoOjcyori6xrn4+F5bkg+JXXal4zZCT4LSLJdDi7YWvFjTFB9JyICiaColOhb
gihUxHx5DLfEHEYCq41B+9iUJ5IubYZKzhg+kWYsk2g+o8SJV+UJMX7j0wOYT/QBSNVQZi3QAEVE
aA9xL+kgFpba3o85TjcXRGF50jMyNK3QRp8tjMOO+Mt9Lj73jaO8wAa9lJMChW9s4TvoA0RTAg6f
5I7YN2Y9moWHGG0HpW2RMiC6IK5BEoKbiNqx3okq0kfx+LOYrKrjN7S/nFglaGrk5mmncunPzH1j
zqzN96XH2blDkRf7iEFeRmRgzNxYyAXWAKR6+w6H3n4rq25/4G3xuWn3MB31jImhzJh8+/NukQvS
YilMjESCVk10MVGeNuWdRsdM/LEQNWSjbtkZRYpXODFDkqYPXWlVqNBtFdZUTdvTx7Ytgrb+pxn3
fyNEV0Ci0Qj7X3/1u/6lGXcs35O38p9c/o/H/MXl1//LQhhhQB6lc6qbAr7/F5ff/i/ZkS0dbD/p
hx83/dWNQ7xuOBbdNnAqugnP/+9unGb9l8UNjmPSwnOQsdv/L904zRGK9n+2dxVahTydY2j0ltGB
/rNFNqhdTD7nLOHO2VNvCHIT0KaUEioG7zrbmQ7w/XiwrlSXEgqMjJ11hm4GHfr7nAApT0PspeeE
qcOzhzvSl+ZpmPKgGMgc7dq3viuk3Zqp39FnLJ5eKvctjebTmCVvjYjsnSbI/zhb+jNobsYzxYCt
r+CyP5mxfOmkBAO6hJai7LpjP78iQsoucrYGNXwn4HLRKbFVMKdgtYkpIyxRK6oLnrfY5zrD1NjJ
fLlCqZmTR2M4JoxKlVpH06TfFwpMpIlh7usQg5VhB0y7Hx6klqKyI0TzCW6SsDCYlS3Ortc08HcY
k3YgEj1itr9VuET9pVAYuGJ0arDncpcmqKKJCiUCqWFUwMd2CJyqUw0M/52MhK9pzoADzjMCrfrn
+IJ/wTf0Lj8PVWp7iZ6hkoiNvZMWVrBITB1NCcszKT58xWjY3FExDlOr7HNagjh+me9WdXGUx7d4
cH5QD9+RO38p8iwYS+VWjnI1aJh0ocxono0GGw8y3CEn/DWElnSlkHFpKXm4SRLfFS3JSmqlf4/0
uMephxLJypg0oRF+lB5RJ0Vg4ZGNafT/2l6UKCh2LWrpXJ1wlu+b4Wfa39JVjl6mGVZ4MTG00yz1
DxhB1mkyB0bIfSw6I+CkiyEoVuuBIjbq1EI3bxuSAVJecCTt1swYvHerFd11OfPnopceJI3rclNl
72aDg4+2SYvV2MEGJaHYS6zioRrBJcWKsh7iJGUCgN0dZK5239lJ5eJBR1Va53+EFeT01KoDs0QO
r0yT6nWW1B0SW/qSlGDby1ZjHpgP/OmKxU9oDJxHhIMzTdh9R+MYxoCaLw899SlPq6buCAisg11S
X2jY7J0OdQT0JebwYNBUY5nOizxF19Kh3oEFctj3svk4ZVX9UgmzLJjwPMJ3i+/CDxEK7sZIx8bX
572HqcFdrSH3bB0jHMT6Qy8lz1ldIbWqSy+cISch+PAJtulcVTbMg+kseLiyEsIdVEhDJ5JKkwau
xnrup/GKo+KbNenz00BOqhMKSTdYQJoi9BEHSfYWVQq6aKKOUTW3mGZGdy5rTNEY7l0UBszhUPd1
ueFy4RJwnSK+JHL3lqzmy9AtsitNqDSd4ZuajrfpgpPUFsyqrK8fJDsiabC5t6aUtNc0JroqRc1l
jDJMOetHFiXpcSpEIMOIbU23MHj10Xcpj5HOLXHgrMUfUpZdY01aArxvBwB2lA4HroCSBLjPaI2d
bLtJiU0zI4QdxLrkakpq7udFXyE/LtXZGMy7pZTjA1pFyjLgI/0JzWdv4Rhr+td0ac6Q7eIDXI3d
YK9/lDl+xYTo9oigIa+c69onEuh+MIYfmRw5LigiQrsxHVuGNLuYGQRcANmoaekPzY3G16X3VYge
GlLDqjGv7y+q2l0jMOUlYPK+GSOvzAxfLpiMMdyhjLlme6vmBKQbkb1X7JV6L0ntpFm4mokeE2fh
ibYR1GelklDZy5Y7TBcEIMtxLudDGiEYkyJQ5WnZ3GOQXPAEMcbChzIPhuCDc2pPHCg9fcoEVNEe
5NqC9DOEkMCK8yS95OgCUDxkL5JOVJyRxCOy8aV0V6wikkMdvteW6DWDN+vMNXPGvuQcYVZPNEZe
42k29qWCtG1ViW+b2+YtatTrmJA8OmbVs73U1qEbDfhmWXlop+SHUlXTPXA2IECr/VSMUggVqrcf
K+a/UULonlZFd+E6PMxwZ/GLy9VeaXsgO5zHlaFsPNI49R3phgz/f0ZKEp4qdfiCL0i/N5Ifdj8D
hWaSCgeroa+HKjrVh9eVgOpuNV+dOr2p5PxBmuWHXm7edZrGuGmK3rcm+0JAG3K+ZejhDd0qePxs
hZouWZ1Q+aUa4qCNBiRm2ilsI6mKV1i+IgOsbwfF+lLGCllmSoeAmtZ3oDVfS1lPzswiLlrmSNAG
1re5SetgVeIf2lrNl9T6qaywVXLnWEoLBTgTkyz08BJk7j3zH+QY6y1xcuuDHnIOVTOk2/NA6s2Q
LocWl9iuIScqSCaDnsZCnJzFlFnOcXrhDaayTDks0gfqH9ZjNDFmlmT5Fj4Uam6SGLN8qD1pkIA8
ymtz6WzoCnqZnrI6e0YFN10dMOQR6XI7o57rh2JODllm54FO68Y3Mc6SEmncgFy8n9TYRAcvT2T6
AJkuWynfd3L9g2QV+ULCDWf/BJKKag5vZmvCcjKQhJPqdkN8FlVXWxUBgZTec7h8IpzTp8+HBTx0
qrMmT99XzbjKaSM9awRwD7rzHaL0vCf5wwisVK19oyAwpazKO8kwT1huUZs463s2Dt8BxumoZ6md
4b9ZzpyUkMZoXMeL+FzaxuOSOjNVOngA+sClAsb35C09swiEfdAIiaMwoEnWCqgvkBAN8aJ0XupM
2g99flcXXAulpTN9tZJDgGhPcQ3fFILP6PX1nN60/UilRjIJKyuwLKQxuOOMWIA1pXRH6r3odgR2
bd5YhGVEA9G8i6Ixd+rrXVZwgSZ/blWWQ6YRXFPWJqMvTbaClPmH4BXjMent21IqmTosr2RIk+lD
0ThNoC4bAKsKxk8wR+W7aNFg4K+jfu3HnCTLUX1jyhDtTGuwbiJyNYDwImU3LDLbZL1/VyJjBiU6
JZ6RE0tj8EnSp6pxAFlU7ftMmoRfKdUXU2++9WQFAr3gMhLpyFF6BxRZnyMDbQE/6g+2QiB1LRUv
cdLoPl3MnbzkNbNgcsBneeacXc/SXpXW70lHpqCSlte2Mkyu7r3iKon+rKKr8dU6Yfzmj077XN/J
oRRUdmFi64+5yNcKhKSenlg6kgkRheuORKE/4glUmcpID1PjcE7VLAKOUHCGB5s71VlD2Rg+ZLEq
ZPr0ANCLlhNbFk07O8f1sWAQcZLF5YfSQODivKY05q6iYlYNzN9zCMk5/N8dl4jhOALGdU0qU/OA
eg0+L/XeNX22tUa+TQtyGJ3HJKOjoCWUOE04R3pD2WLtzkVqr6d+SUZvhQRUCJqzszyvnOhnMizp
iZJHmdsofqDFllIKXJ+MRd+uGAVaM7GXbaMe+/Amror6mqHl2jrZWEo5CRS05FLdTJZzGBtNMEsy
Xc/yUbWA486lyFTWWprT1kI7FIdqLcO0L+GmFSigJYW0uRzl2zyET4kePyUhsrllbCnNRVmEHxwO
Ofo3TDB2mKCCFwuD4NITpXPE8dv2tmCMrRyz9kHbGmSbJKMRDTIem+4j0tWZYSd01Qx9zvf2RJl9
u7lMehm6tnzbDMiouYowCRZr/27z3+2bRzxCTgaqcHts3uYtNUCTJKn/7lm2+4WNQqy9iWXWZUQ0
/nJvAwQSs/G/H41ovfBiO8c09XnLL6ufbwrSCdwcu6WO+/ejJUmVmMXjy0K7SBXg896f9/ntQ3/e
RYliZl41GbP8BL4tDcWGzxs/PsH22KweOLw1yfl44W0fsSUmzksg3h2N5JMj9Ol9pR2M7VBoRYrk
dkMljoBtjfZl4UUhl7PPG9qW040ljjIyJAtX6fveRdvDIRVvme6tUChtizAtzxWD+WDr7n42ez87
vo42xwIrDvugTNeAgNLDpzwhy2fYbnGCBcRS8aoShRH7hLJ9UcUfFDcgVJd/trO3xvZv+3TdPsjp
OAQLMg2YD41RBrpDpWkhbXcyatjjIpd7y+9WDVEdlVtmv3Gp4qctKndMEsI0KtAI27N/LhbRVK9E
/elzX0W7JrdWI/iMhieZUfLDKSPnmfrW5/5xnB1/qdTL1mRHqsiMu+A1N2CeE5sPIKAqH5GoQ1E8
av7i52kixlgd28P2hmvxXW9rv22qy0KXST9zRF+2trp4B3kHUUYSYrxsKxVtsjwhqdg2Y/A/JHAB
MTaFirEVFadWFKC2zY99HHdeOOyC7Hi3+OvpjlCPu7TlQOtPku6/UNoPcmp/XfwAQNfPLvjKb17Q
ku6i4+I3XucZATi5zjpMA9Y3/249vUx+0O/pcUOORB22W9ILTmllPYaPsF9OJMbabhA+tnvjnlq/
fyEc3h280cWeFKwnGsa7dv9VvNiFkzMNnDviSl4opl9QsRxfSst7sWmk3i5/sGPweEGKZYSmUVF4
hw4lZY/8sIPi8hI+9jnlg4RTuhvb9E8RAO+Me94bDi9ePOC5KRf+7LxyBx31tNIn6WmreRQGRWCm
81isCCj4LhaNlqE7vSbNjQ7xTffXIujWu8r4g69nycAHQbgwXilcz9/m5bZ0pv2a9IcYzHkH43Zf
LZBA/W5wx4IYsdtmvTOtYxjt5/WIM4BBzpXXDm/yPtrnjNSnO8z1w04J95PmNuklRynS7safpe1S
s7CAasaurHj29ML7yC6DHfA2IBNRHKfHNPkmFwX6gXws2jPgLsmltqM9K2w6uo+AZqV7FlMh2JGE
qN/GZSBPZwc8J7gW8pdxyjo3NhNmIui44PpUgUgTV76N4Z69Ro23wyNYr80ep56cMfJYKVrnvlVe
GfyLF5uvCg4tAEKvxHIgTs0Gl1evAKORKAgP1luo6OSefLtyXbsZor1D/NOF4cYAU5w2L+cnhM7d
3n60b0FF2rd5eMcVa89//5u982hu3Nr2/Ve59cYPLuQwuBMCIJhJBSpNUJJaQs4Zn/7+oGNfd7dd
7nfe+FTZLUokETfWXnutf1Af0Q33iHfy0sfTkH1Nnbn1kodpsqMH5QwNtbRhXMPBv82PsmT3x3CH
FNlqp8IivmeFKVVAgN/Ed7HbQLJBNyV8Ey8pnb3B6dGIsvMXrk42Pfi3REXAMac0fO1cqvz3NBSo
wL9tmntxjbPqqjkU26g+tgJ9yI+ycGRY07Zyi7LWW54d40FfZ8kDHpTIlawSOLO32Hc5kYPK0af/
TrKocb9m+1Qe8chrT/k1LQ/C9hMU7KoanvvtmN608sZYw4/WiBilbwNXZUT34YjaVetmiuKQ4mjp
TvkcP/GCz+nwxa8MgU4T1qKxVbFjjN3urj9l38Bj1w9SvDVbj4ZdiTwu/cYHvbyx6HMl5b2Eq1h1
0+TPfH3hqMvL9VDPsMtQdOKuw/pl8I7ji0AbZjozHrllnf0478R3jze7J2olL1K8gQDK4j3FYxo/
AzudN/knwonYQjW3EuxzxJAnlzYoHKD0k9tf5hEPIZ+khKiWRwZXEDpoySwDjTtr3uXzMXzg5Ngk
D0TIjTWaWzxHKppOip0oOA/gG4CL2zFXYQJ0uDmwVFk3w14V1gSDSf4UsK5ru1dGclNvZcmxhEOI
lmBnp4ajINWtrvljB5ijzOFe79Kvq5QngJOuVUk7/L1TvoWV7WFGVtXbot6KHTpG8KrWbDKKD0L9
1qA5wAY0805BhFs+9CT3PZZ1ueRJA2qd3aviXxZRdh75rLpJpsomVlT5s0h3PS0ucnk072ZpV7V0
Y7kjwyLsPjxCc6Wysu1Zi8MkZBNh8e0xRxgMJrgb1CRiDs8etUBtVfNMJmv69Ma2U+zeVt9NaYUW
HrLm88V6Mc/cYbnecF17+xVX1nO7OgGl0LzpnScYyj/hiceEsDDUoEQyA23nM06Xr8qN4pWrKbUJ
5clhRk/S4xW3w/D6HfRuYjAx9pmhxD48ade9E1dHFkWTy5fmXf6p8YvLoRzyB+pM01omG0NuGKKR
9VriJHYnfCCbxejhtkWr6R38i4syfg02jpz8NK3VO/1s4OKyjJOo8zC0ItArOwYhRzLupqd2FZ64
BtTdqGJ4s/rUSQ7Wxv55WtN9De6JnNGBGwdqgqtldFcOQeXDmmFj18Xgpd89rVNgJ+9EH0IpzDfO
KzGZFv0NsD1vmTnUwOndyIYqgXIhJFn2x+K+W1Hli7Ex5RwMz4wO+tlMmEkZ9cJVbb38U3gpmNyF
dU+Hivzcls+65KiBm23Bq/D9LH55Vu+E48eI0Po7l65zOIoJB2kSMiACbD5+pJJC2NWi7YzFEKMe
DMHEtMXXlcxD0bI4oDr/ary4XH3haty0q+HJXFkvxg3TH/fR8LhA4evwzgtvcHiqmUUWu4B0vWCC
ujUTu8iNXmZC1SE6SDvhCtMSmTsJWsqllBmRiK06TGbzDTIjLkOLYwVOZGcHFvYMByyDuB0Kl4tU
MsFBY42uxPsrI4/pAt3jVburDsxfJqo2nnXD3ZyZiZv1bCfAbTK2x3zgPRovLMMOOCDa4eDwcYKC
4oln4ShcpR03if8e44fRfuci6HejzX3hMmlHrjgvOX9Oi8HPFNrvludU25duCOR1Bcxowg7B0YqH
9EG+4zYWB6Zn/844ti4jWiFGeVZMyOJaGUdmP+BiNVMTm0XRPt/L3D9bDlxh2rDH2WMqgzs3cdCD
xZhhsLAm5ZuESuqsa6Jo8/TMl8lRMoa0le0JlcEW6kB0WO4cAfKBMCjtePLolxw4M2LAE5O7dnzm
LJQXziaIVsyhXFlt1bqNsGZXxsszBlARE+oL/1DxnGwCanDPsMdROHCNm05gQJcu9wXEvroOX3Ps
Ipgnt62LbBu5gu/S8+EADI8rnNWOckP851s0dpudDsXed9NPDovJn12wFJ83Hf5/KPq981j7hsdd
yectUzY+VxwYu7aOvStEW7Io4cA3J30zmnfLKFXdVPKALTNORM+vthSNR5IFdT1c0k9q8SbZXnBL
w3f2pnm8o34QUnjtrsybLTG1eoFJtNK04cIlKA7RJZ7sZvA6NDu2OLoFbk5LfLvU9Bn1reWoSG2i
dBPbmYHGV3cUbhHFjDYIl+CMuSstrLPiY0+tJFxskMu6W6u9vk/DaDPD5M627eJph367XTYX9ARb
/R6OA/JliEYCFTm+mncs0lclBgAbaVyCnCyB0BtG5BSvl6l6yjMPYlf0MnDjRaoBYE/gsuIovZiX
tYhu+/NhufgSYmykaOtouHsEwIaRDWlT6TKtIo4j38nSQc/OhCiDssTwPu4gL6FzQhGgBIIfPzOd
IkOMIx7YrbhHF+AQjtj5rQvrWBYP2lG3diU3kYaIhN7ROs9PGKmq/TIMzOJY1ktt2L4GjbSazRMm
xNN0ITMXsZMpcKykPgYqc4/LoeIWBH8yV+7PbXDUCldBsC/7MFnrPzC1GteYFSUDOHAVnlMcl88V
Oc0ywA4VcYRc/50xy3ROns3YzTZQuvCwwXHmGU149C9bNPdFL9XW1dPUbcUtrpME824Tq+tRXTMH
5kgFmohNr8eb0TxJInYZkJVRTnc9zyPItfWtcAUPyEgrnohXjIBRRHp5hdBcZx0z0qHAicqjGjmA
+rxisCEpLGEFyD4FMHlLU5AVBtnKCHDQjGBHoAV3PyApgY6h4TC2vLBwGtY7TK/kbkgPrMz7PLap
O5KkM2M03UY6pcApGSnkKSTCAxOUrRzHaSMHTnZo3sfmM8tp/t3Q3QMXOd+22k6+l14qh4fS8PAk
QbI8rPewCUxSYwKyulMApPpU2dFHuFRUpNEi3RhvVi2x4A+fK1l341cksUEQppF1l+JZ0D4kHl8E
7+SvkROa6z2XwtxmL2WxHdHL1ByclMIOtxU7s6N0Pyfn6EZwyS1djcG1IbFFFbDftyDasuggkpAo
x+a55XHHpcm0yVrbW4yGBXpwdifY4PlO5qp555ErYpeHODZQ/2fbGphWnkfaDCRyloNAJJUvoMSP
1Jsm6vHg66gOvbefTFPG3spdUA/CkWDCzQ1Vr02OBQouArgrGzzxkeIjzc7mRgQKm70sSh87Oi10
T8K1SAGR1CUTbOwKRGhHugvwEwkKWmID5Vp9Owkr5KTgluH+nJ1M5SI+V6j8Wdgfb7mbfffNREbq
UgleCElUoBz7zQwvaJbk3cNAp1uDYPSUMGxqe1SOQrXnLxMr74diWGmnKUcMzVGJ/A2qAU+jhjpU
azeOCHbE+tB1otBzp+Ek6cUQZ3iH7hEukflaVFi33bTh2RJfaahzKnrkIa4RkD3rjoEQr7gGc3d/
C5p0HWLPwiQjs2pbBS/WaRGOvbU0L/sIrtOFCQ84rRntVXEfU9mVKyLjBoQ95iuo10eYtR9ihTTE
E+zpW0CR/rZDrnKfMw2u8kfMSi2kNu6xsS6pEiKIrWC3pqc7MTYq+v8DzZ4b7bahMKw6ceVlLU9S
K8KAeEFDiaJxP2OjFLByAlWDHA9uzbWt3WL3lq2wFFHs7MF/UQVCBighEKR3wZH6rnZrwfEqUdWn
sbYtK2+gGXmHFwmAY8KY9OIfrNu2kuxicROt3X4TxwOzIrdZ7beRZ8pIWhBfxh3xh6EA74RUVVil
yqYyUP0+1TTa6/3U30TaJRju5/RJBTIdTl4YPiscABVdUFGrTEULRwd0cJAauz6n77PidDf58/BS
pSzlHWZgoiTQRtavByBJWA7tmgOzsozBLrIZb/wMz+lZvrYXGjEoaSWLc8lK789WfwL2gIIwTgQj
8QLU6zGTHagwFZU2gAcAuFaArGPkKgfwqujm24srtK0dMBjwph3XbgB46r/M6/GgHUKim9seAolI
2Dt4/ASvpncMNvM9+jADa8swdwOuSL9t8DtG29KsnAoKo7HDhIhcmfWePYevjYDWOG6rTrnF2ubF
WktrYiaTuVs9BKZjHvUrRRYX+RUgFqrGCmMnM2of236NvXxOp53CHX1Uay0iYsj6ahOuwWGPCDsL
aE8fo4TiPiRsEnrrLOz3E4ZqXI8bTDi94Cp3mwq/WA+JJiRowzPRVH1OjuNeE1fKJkNOb6M42S1k
xFV4CAlnjoSL2147Sw4Vb6ICAiSb8VCgbhG8grnEVSG366d8m9P8cfznyhNR7FW9wm30HQaXh24L
Wa+63PknzQkPxlmgpLAyzgvhW5xW41206QTIBQdDPmSfI8u7M3oc433kpnhF28H8pD8HL90V4Sgx
3CE2fVW54huOuMG98QDcN23tClzrsXyUbpEpLY5TcirkfWG6dXPHjW5sk+ixwq4M+SokSBEIEzY1
fKaAZMsrjmiVLTGxsC1i/gnIv7w13OYpfiSKis90yAIPM5xW2UagYet9gVuXsaqwyqpeyuhejxye
Yum2goFUIpO3wkrIlD7Jusx6Q44g1tsYCUiy7gz8NdVQcfXM0onpjwxBQJmf3KwA9FGP+OIGT8vP
Qmu54ilP88F0893sBmhBb1FXhuAl78MRqOBOWGga20xXWM5jgWO3dncYngwgCOS05mN2iLxMMxHP
ATT9CEahCFwVM1mMOd1S2NPMYlVFS4dWmwkwaDUh9najmg5Kimhj0ZiBPaGvxBzNMtgtG7RHasMb
JJ7W+Eq6yQp9ekpkYP0uqT6yI9Zllm4o9YvbfFmzgyRxI3aCDZawppohHKf1K6NAXhHicJGmbTPF
L5iJpTayNKdwM3yj9ceqKV8lBn2TVXBNe9aehts+WvoOiMUqeuiMdZBv1CNae89L9A6uLa2hlbIe
n5B1euzeEMgqKL870rtG9cSxNgmSXZbtT1uxOSTTS/OZliVoXlp65KpH1A/RiOS5+ER/ihgHuoCM
4yAhvIhcJxenOVAOkCmjhC5ozS1tJvBBlA9AAJEhEOVBdJSCEz+Vd2i6Nx6KVNrG3JLk383VDpbM
bcTIQBmgfC1u6hAtRsA4e/BPFIesU3heDNzyTfpoMlehRajZlrHyv8W55CZYsneHRtEUaGIOPnEg
6587R6BSBPaaBOKhl/Azhrxkx7cCMCaWz1b1XD5QUn1v44U+IaBKdelaJ1BPVrGTGkrCJW2meUPo
SHaYzPkCVJntcJIezedOWHmVx/L+wCOprPu79lF/DomitMTXRaDZzErauAniS9KBXtM8oALdB1eA
VeAnNhTFh4bpV6selNuRfOJqGJiDHZNXmXVv4M4MEVD4aywYbb92aRKg5YnE6lv5VrxbR21Xs7Kn
rnEGLgBaQKnuUh7obrRxwnNJVT5iSDh4UkUX66TsGR3RRqOO4WnnsbzBTzratWCRP/1D+xZdy0e4
PWRlZ7xHAdu356DCLQwGOOwP/6NqVJ6WJRgwJcGyyeWrGbWrD/wbYnveBHtKA4YrGy4ubwS3FRkA
AXgTef1bu5pXGKC4bDWk6baHR7JBh1myl+u4IZIEN6S3R+tUVav7co3OgvE0U0ZbY2sw52hguf3d
rXUKXuhXhUgvic9oZt3lD680gPQl2j5gw74CxcM0jZlbQaQzL8iPFeQA+DkTZx8NZOwd6uJnhUiO
Hx/Fz1W8xrex8bKj9jh+kyn8vii3xdXfdgh+P0a78Z6R+FHFlz6vKGg/qMHOuL1XBc7tvbKjq7Qy
Tj7oBiTgTslOOHXMyAwF/5Kiwe1UHhYGAMtfsOINV+ck3PSyK4tP81639R3JGdWNRL5pBxyyhm1r
3RuFcGiF4PKFsA++uMJfL4cvpHw9kUOKhrUOsMSwxRZU9bD0faZOMAB4IfyUDXSAvv6GUdkehV4m
qkUCAxvhnFbogupCfjIk8g8TLMs/3smWV3/+qgY4gsTifQuw3W6X7tzX97/++fpoq8ZsaUq0ELRl
RRz48fuJXEvbYEB4AwwwnujVv/4Jll+//uaXAyl6CLEdVRjK5iyHjS787qM/ffNrG9rC1P9za0WN
ynuaNHfIJgD+A59Oo3aDGmW1+/onqJZ9fL1EvwqM4tdL00hQszOQl/CaMdz/+fH+fw/zz79ZX9D7
P3//+kyW1viwTMH6p7//+eu/XoVZCB932eqf7yRqiPRVw9T05xum0oLv//q9WOQwkDG3FlHNavfd
7r9OG0QozinCxGPVBCSQPNNZafUuyCiKX0sNN8qndV9aFPQqaFV9tQE9Hq7p7IuerFTHAEKXFsXU
rmblXkqg5irDXSNZmw56wipR1K3QtxrsbNZRuoZLBVO7Hpq3USC8mUl7bFT5xTJab8rBUSLYltQC
enCd8hgqNRwuWhaWgKcPrpSUUARsU8Dy5lBsEMGNYtPrMwkqUdGr676XNmINrCDxDdweMMiAJ/mY
DvDF9UbbtlMNBk+8L7+wPkmP2qo6XhVLIgoW8d0wzPvMJz0TKzfvJwfXYDm23FElt6ySS5w9Yba+
VqlyDCzeNNPaCs1IqhhnVOXSem3hbFeG0TlssjVy3MQuJbjMsMPUndHBvNJiDBCy+lpGwquozzc5
uu1+8Db0Cr2gnHUzAceSz3Odw5VKLJMuqYZeW9cekRajAIqVgO8bLyNwUSTWsHLThADx1FJjcQQ6
khUA3VdmEc16DgLAeqVKQacYeuEYpqiZGR9TO8pOUsrfQJJgG2U8BWiQOnI3e2PyLqEoOKTv+YDK
9ZAjbtmEDfjV7jPMzTfayPm+E5XeK8Q59MIoWpfCZq6AJmoay+kWhV6/zR8NiBRSK+3qatoBJtlm
GX0WeIBjJN/iyg4ZXF5FQw06CtWShI5QDct7kZ9sUTsbdHIxwr1fg2pU5SuigD0u61jOrgoD20lt
9iTdRMz+KrXaC5fprQH0J1npWZLjN5VsKx1R8p0luJAqIrZUPTKumRJLH2XcvTUBso8jKl4rkTm+
BuTCFZt049AaUo3mnRbuw9lc+a2E0BzQWSw4FGT2x5sqKNX3GefZ2tdu0ct7wkOUOqjVUU1VUnBG
+YcU5JBBOmE/YPUwqkW+SSrDGzPKYFrHmkpd+tQklnEsTNuwir9hI6LKBnra2XAtTWbXqYV7l/fN
uO2TGCFwCdCuNjoNWnyrTEzLE845z3MpJ04lQzfuFdaTmfwwQtvfNtn8ghE0UQmnFmBltQMMQHDA
Bj6z1qf7FNgSgtyQbeK1pagfjCRXktoHfzBf20k/+3Sl50VCd0azfBz7fZ9Gbq1XIHf7DL8A8TgZ
wZ0R5rtMUiDnWpQ/lEG+HR/qjIJOavXyNqaXWeLSZQeRelU6E1U8TX6t3kXF+qySrN8mBZdrrHom
2WmPWJO/RmEBycZpYvLqYSNrUQ/XCuuIUNuhxH6aF7dITfVPgF/3Vtx+SIMlOz6Lh7TUr6DJa4CY
oG8n3MvnXnvVc+ALI4LmwuI+mVmVK9QiXYup+IZ+gDv5SndOxMJEyPwE+PksVchFS/VkrdXA//SV
IT4M3ZMmEeYqxBi1VNddSaG7HWJNChp9IXtmn7XhLwo6zOKmeVP7sET7nIS8/1Sb+Q60cwSOgWWh
70eLk0281/XmMUKHk5s1tIgZQZyeLJodqVklbvmAn6fmYdxyKgXhIeTZ5OpqT5FulWtJoCITwUUO
JnqVCOR2HVTnQXpEDgaVq7oNPFFgxRyFGuSESaE8NIW23wxblL2Pmint9UiGlDyJpyxMyVSH4FJ8
9HX5zW/p86AjOGcoe8wislmRYYewOw0ZPqBuNK7c46ZjIN1PdKPj4k8R4p7dSzHT/dQEyp4YSgQI
+vtUzMboEqbVi1Y21yofTlzz01zLm4qEduxiuqaC+BiYFL0S694fqks2z55QlpcI1fqVkDMx1MYs
YoMefarjnVKM6ipQdMgRRXiRVSUBGpxSkRcTO7YkFE5BmNqC1oPo0lEaUROIzX2Kl6mJd+Xcfqo6
5S20pbaBigg3wdtulfDNrHEdAho87g2fJT/xO62gUpeJChgRKJzR4ncbfbaRPF2kltE/B6DVVQuq
9zILAnso1pmJdEiUQpiMm+oJy5wB+nB+Vi4KlRABTl+QfWiZLNvfdJV2QRU+p+2bHs486iJUxGLC
+krKMO3W452c3Qh+fcKltDmBrl5QpRTUpWJiZePXG7zO6da02YMQdm+arJQOTm7MsUutTsVPKEtT
G8stgel5uEb63JCdWmdgn/LKBzhX0veEYeUMsiuk5U4YDcMTC5U2cCJg1UXFvGwpgphge8eyuCg5
vS+guPlK9YdHcbSmVaSa27rwE3xYUG6ILO1RrEUydjFn1HYLbb9O7sVZfi/QyS1QibVChKMo1pYa
2VMKuMSAwge7V9cOSkwlvWX1GVIRw00oBm/kp/0WoznJHhpbUXZCdzAUn3aTSJsh8C2wJiOO4Inm
HwNKjlYG6NNQpncrpTolNpSMMvxUhJ6CfmKeMpygnLDvLI6WPkmejxOZjkShvcxvu6Zq1r2KU7He
UAIwET71ZwJiNI5O5MP5r/H2jQCHuU1XIqKvb/5DKft/oZRZ+GL8E6OMHllbR+/tfxWf/2UXaZe9
RT/Qy/71/T9MTvTfUOTUydpBhsumJKOm+Du7zDB+w8LNhESmIA8pqSLSh7+zyxTzN8tS4aNZML9M
1dB563etR94yRdRNeVOHs4Y087/DLlt2/wO3zMIqWFQVSZNVTdGV5cy/l1+cpDyRwmkUN4Ilryhm
ZMGnNu+7IFiL+ERIgPRFlcqQaTq+9AFoedX0dx2AZHH+JmNT0mAPFgEMDbJ4M4B1KjdidG6rJ4ki
bBtdvrvMf6MVKZt/d7QIvEqIY1qqjBjEj0cL8lgvTSRiNnADmGoRNm8yEMeGTGNFfZpQO2j6xA1m
3LmNDSyMW4MyTDmfJrPfVEL7JmfNqlcRdUZ8KRgSKlj+MULEbVBoK2DyMYCOi4qQ+jpY37OhfDTl
tEooEIT+mc1AcSNB923sW2gvtG+TTv1h+RufSOphrVbF+/IZFPLR3YidZXeFhnaY5WNIxhKZXbUB
xQtqLrC6lj8tH1k2WZUS0uYqNW+AeWwK6OOuoY4jlu8qW//joNCJdJZjWg7w64CRaixEnLOgyS+f
idhcUFGlWpCAEJGaAoUPq17JEeJQvK543Qy+jaA/u07WTZC4kSmel8+Eme7WCNSHfJW3VRLDoOQr
y0cD/hbDBaNrY7boRY1bucvsqud/XKiXb6uRtREz/0VvKLMv24iKHPRdiZ0rnSG+WxHFg8lDvdIZ
Muu4bE6O913fbGA+r5dPJNFwU/FpxM0hALLboRU/ZRMEE/geRT1rzV4t1g3fSHI2wD6+joudV5Kx
/uNUl/1hurAyLMmjqVHl/WZ5izn76+e40cS3JoaqUeE2uJwA21FLFIOEyFsuz3Luy86//i7EbpUn
zIjsi0voL695r6GcaRVOzEzCoU1K/qCKI5lN2KzkFKaRHIhAs4JVh+JmQK1T53VfXGL53tczR4wY
Di0UCH+la4AV+HX5cCNRdG7MzUTtRmTFWcFEpBm87limdR3eavzdB/bX98hIzC8R+1i22yT9Okoy
O2FzyyZkXlutgZlExPTNvlmF/vFVk1YWzmZ05dBRj9SVz+vlvWrZrFuqnBlbS1QqWFht34nUTFkJ
oLTAZeKjAxV061lSBKzM/U1fsba2IArEffGa0VSBEGurumEjl8fwP8hBYIsYubz2Y2bXXXI7Cv49
S/iWlk75kjQZSAJQ/ZNy8bP0gVVP7EQa/hyQRoLG2GNKfqxqlAqAJbQxBaxQPnboSTq52YGGor/U
0mTENOU+yZ/kJqWpEEEHSGIcJKD1vSON5uBLh9Z9wAMjSOEllRS3oZCTRJ2rDO0Nola4vzd48bIc
T5QzQew/Gsm/23z9QiNZkkTlH2nZgL3q6NsP8+bv3/mDli3+JjL56aKiSVhQ/jltmsZvzKS6ZlmS
LDETfieRrKCdLCKGbuqyqLPCWmzDfp82ZfU3sk3mYVPUDV0G//5vTZs/U7IZypqqqJKmKbwUJc71
+2kzGEZxNssC2GkCG7TK6ugsLIumpqxQV4N9qqdh6EWZALDcF3mCZLqBBevSuLyo5Rwi89udhDah
T1BSKTK0OqfFSZBMA2aeLodJLfXHRqvMTQ2w3rPC/leC5T9pGaOhqpokJIos4nymyz+zyqsqmK1+
hokncqts1hDrBIQ7mlvQvHKEFrD4lWGLoU9UgBP955lcWtKK78Ta/7VzC7nEhV3PLflpIq+VGNpM
prVeDWnA7AuvSmFi1BNMSlmCpIamR6kz+SRVbvsKqLf/j/1z2yxFNxhjMJ9+vH8z1fuS+ZMemtlc
FHVIHGmQWBXBwMjQF6Eztq2igUidAcnSwLX+Yv8/jZ+v81c4e5XhLSvaojnw/fgZ+7ZLUo2Lr2nI
B2FWcxvUTOnKpEkkXHBIFKUFZmdG7zVEUXuYJpVWmYc+XJ4BzlDKWvjFJfn7I8JWZ3m4JCQLfzyi
FqMRXynb1kNZA4m3eAyhjKrV4Rcn/lMGx4mjEynJ1BhUXVZM46fdNIGpNH3lY08+S4UzmcBMFm/i
h9LHGVZvMagPcv80N2gaytREu0EYLkZNDzM1KvlQKmropaOu72PWef+eiv7XoZFti7IiyQxJdblC
76+3KLk3//1/pP+rVb2MPmTbeU31zfCxqdGF8B2ddNQ+FqKVKOIVHpe/GAl/veyaLMuoRGAyqEpE
rR93SnsqHkyl6LwYxUd8hy0WoiJym/982f/uqsskzJZpiBaJ/vL+d6cmmo0cS0nCqQWYxM0mp1EX
NClTBQT9P+9qGbk/Ptmc0He7+ukG66oYVIGWdp454ePVpciGdfG3Mk5olBqINkxkBFE4Hf95rwoC
/H/ZrWmwJFJMSs36zwEZHQzcWgYeaGqT1M4RudhYmbhvIaOvKT6q4IPOIWTTY1kO962holdY9RtC
g0XH1UicPtUUd4hB1Ay6vElSA7poJ697nbhrdv2A9GhyqDSsYVmt9y7J4mdN3dsTfPnoT2OPoVDw
2Uj6vJmSS20WAAUTTGulSQYdukphp0ud8KJWWrT5xZkvF/SnC64gVSVK2O4Y8l+GrdkEuoySceul
cpuspTG6QYGKnkPAWQlhf9Mu+R21dNforfsmRZEyVqcL7s+GM45aj63KHcyjipTTkjD1k2hCFwNl
ubgBCEg61jNYZAR9Vk09V7Rqi5Np4EtMuaKq8NebZeXA4jIGPvEeZTniXuZA1+lp0kFGyQhYCHL8
+M+nLEl/nbs0RWTuWoKVxv8/PaqxlerJrKWth8MRJvLdjNNJ/DEWWHs0w3WOCwzqO1NYmoHjJp+4
HIL2CVzmJLbU/+dYOATFtzzhpyg+y5FeOHUpPVOdlNxIKbBn06S13mkF2kpI3CupcW91aFGKb7Fg
hleYv3RfUX+g6tuxiiGatehR2KovUqJvs31moc7XCbynxtnN2Js3VlFe2+4gJSBZUCEHq2Qc5VaU
wA7aKk3fGdUCJTSWHgMK0F1/E5TDFeBeMgK9KrIucgr1jqX81dTSuzrWtI2lg3zQczQretyUi3yX
JjB2ajwI1rNRKk4hD8yjavRA9d+UQDi24IDN4KrE0aUz+nOt404ZYU9iTsP7VMqlLeAw7UoBhVn6
66mR7GTzYjiscYVNX3b3qqi19iDQ/x6wuG7UjArctYpoPE8qFlxFn+5UEXBTPLc0BbRaxihTuJUK
A6916z2stffCqC+aeq8XsN6zSnuRJf0e4awniL+IRVjjNpP0hQGpoPFnspG67646GmROrNUR7j0l
Di4S7ai8bs9pOP1iVP01cKHxQ9ZKKFYt3TB+SunGJtA6jTWF16ntGhNoz+wTYam23ftjjTwdzUss
3fNfxP+/3avGrKuJSzXH+mmvoHN605oTpl3xoVGGm65IPzsMVscZEKyaPCaW/vSLp+evuZe5GIwY
kiUhKqT+bGvbBFafC2lH7qX20AVAt01jfFcLLUo4r5rRz/jK78WWFWipzb8o4fz1wTU1U17Sc8ta
yl4/PbhBp/XxgMAHLIfiqawXsVeYVuqcCOuypcDZbgzhmzAYv7IZwQHl5yjJjlFwIs9VcFv/+e5m
sNLxa+I6qwglWTxhAJ+z3k6Dadzi1fSasWZAfqxlcYoYS0PwhCiRvur9Q6yx3PzFLfjrrM/RoHRi
ypohGaREHO138zF+p7OkA173xpEsSFzCRoANhrVA7DLkOFYpkt6nxhDBh6jFmQIRrAiT2nE43Be6
nHsaKoz/fEzy390a8mGJ/oqmSJQjfzymqiow9+yNhsY4EK40RatUV6V1H/UPZTB99g2orqZCNkXS
5YB5L33MlOJ2QoUcVJP0nIxITm4atd2FWN5BE6QZaeg0tLivTisG91IsH9tINE6kIr03IqTZ+tmx
WgyFVfiAaPH5v7jMX2nNj1OjiUYXkHrsdCzWaj/lIoEqCIIfKg2gw9nycofa20kyfBg/fcekjGmm
3cdRZfeKCu4lHZPN3FC4TLXlwc9YrTWi/irPpC56j/pgghR8WbaIvjaWO2cIKAxpSqcPT8wk8BUQ
Mua9KBeGG9A7oZkKCLC2DhY2fhut4IQDdRsoTKsjrhoB16iIwuwX2Zcq/c04Z2VMhRRXIcLZ8v53
I8uXaiubzKGBndvYbRhuQiNdGSEkl7mSDj2CWoEWqttwEFJAy5j6FOFnHAmOFpLw950qgA2mfij4
I0qkFc0frs2MoyTiRUNcPGVjBdptWcy2+KW26ZtgDtc6TM1dmqOkhYci+Q/yvDSacbRdADiaXEJJ
gytsBkj9ln6DenE0vc5NRnsuoZud+o3iyGJzNxT6t38e019Z318GwHdX46fnbGjTQQ2KqfGCToLu
mU6IJc30zAsjG5wSk1uXuAD1Avq2LvXx4vEq24ahXXu0sv75WLS/i/Qk4EzSRCEJKc0f74w59eow
aV0D9dDovUE1p70qJ4+db8GSlaZDpGFhUkZI/tRBQEBIpXM2FsnZsMqthWT9zIEf/AIMnVZi3NCg
lmJYGY6aswD8bMlx0BayR3qHmsxG8Gh5baWu31qBWoL60U2Hi3HPZu9rs4ud2aBrFfYFTCqMQN3M
jD7THH6Lb8jnNtV8NFt08AIaPDAL3o8y+6OHSzX5+/9Qdma9jRvrFv1FBDgUWeSrNVuS57a7+4Ww
u22yOBaLM3/9XVKAm3tyggT3RZCVjgcNxW/Ye237kLocUaEXYnu1w2g7RWg2lP3mifjdkXBHWPe6
jo42smve+o49WZOqk7qYi03yO3Sy4vZfntv/ftMD+HSEoAYObEYa//nU+i4ipjjjOA1F/o7fGI72
wo6iXqjp//kn/c0hGdDCkoolJN/VvrzI/+fj1RZ5QNwyQZg6qb4y3SDT0nuOzodwTNkSaHZ4Jfha
UYmXf/7Bf1PyMgsj096NBDNU+6+NcxMnvZaxz/Fc+Zt+AJiDVEEc8q795XoS8Qj0Zen23U1Q5RiJ
E1ttyplOHokbCvaihq8S/hZ+D6Rbs7WdU5NtaqjggZP+y7H7N290AsrcQHoexQWN7X8+R12iGpcw
23ZXpUlE2vOxbrP3wS4eJstflUp9tbL+t2HWtWj5yyediZ8bsWFjNBf89YoaDSiaQEG0O2fo78iQ
XXP2rwkNXy/oZJKQdb8btHqLGmvPlOHJBbKPFGtYjyRvQi4WDxPElXWaook3MYXmouYX5RDwaP1b
CfTf/RovpM+lU/K6sD//y3VW9d3gpwNn0hjW3RrOV8A5KFOC4RHq+Gn29c9vnL99x9IihWzLfJtJ
33++GkGUwYTpp3bnVeexc8+woTooScEdhzOMWN6/q2iZ8Lf+2xv2vzvykEUdxTSpjPy5F0Dm//2o
ZK2T1I7QKEmX7m2cxaMj6Q5JxERvOuHLyNEUJPSf+ZRaqyDBapH5BHAMFn14jEA9LNuAtfqwJczq
dlngw/zzE+P891CEX1DSPNp8mIl1+8upMc7ostI25xNliXdOFSA6osu2uW7P9I2fKQkSLAvDbYAs
OZTzs2ahEIsFcbph38gp9uXNPIX//FuJv3u9qJB5pehuCQj8y2/VJUPsepVtdnNPFoNdzunBqvxD
0S7ZepopXtsuwtrF9mebDDjhKBwPyJfwqGVh+TBj63J99exN02dPXvJzT7J9GoPcBZWI+mk5NiH2
ak4a7HwN0rwY3oqi0LyruC5EmXPuQtQUKiLzeNFcJqqBEk7ZMy6sIBre2uZcaToENTHhObRd915M
/velL+qD5WXy1W2S30ujYOk76W6s0ulcOFzWPLPoE1TttqEG+Ocn7G+erzAKgoDDWFJLO395f6dW
qGa/ChAWoyr3FgUkQSzDZqzQK9W9/6LS/jGwzBd5L+t//snO39Ra4D+FBBHr2GH41yG2yhzG/UY2
pFcXcp/ZvdgrK47JHkX7AwfKOYyGbJyhHG+LmPmm5zU+wmHv/99T0Uv56Acu24j/ujJoUnQ6HYpm
l6v53ogSEVFu2xs1XtSYqfOO4pJg6hrLmEBV9S/PweW0+su5yw9nmksTI5nl/+VT7i5xkpGn3ew6
OePzTNKdG9YfmU6SUwlkcKMs1GfgxxHfJludwuT451/gb06ZyGbkJ0g/dQR82P88ZaiUqi66MLSI
gitXOjp4MajqFu9ehjPL2P/6F9MK/U0vSU0J4FdGMvQ4x//zZ4a5gIMLcmxXDGX0UbuY5kbdBQ8T
Q5stZLXnoiIZwJma6MXyQ5u3Yfzbg6R7lFOMzn6Ko4fMeq8yG8h+OSf4EBT2/RHNbe92ZIs36Mjq
3lp1MlXrQnrWtzBuYTCg3aROzk9WPkmgEd1FfaGf3bR4a2fMt7I12XsHtsgjke2xBYLPFqH2uQLi
FRLVpL5VnR43SpfJvnQn7y0X4gN8qr8Z3Qn7Mj3ROXEu30g48XsucU4O+Glt+4lpjvUiYspIOfqv
Co7UgfFXfI5Vwba+FqSW2IN5XNwL8H/0HllsNN+6L6/GWaKmIXgLvVfIfdnnwFzfjO6N6dWLpIN4
rEffOo8G+6MuK3ruMI2jp0yi40qS+Zj26mFZZue1rRyoqbMXfUe3WO08WTMiglx+X0XFK5VMfzBZ
stxNrk0QRO/cdh2UjLHNz9qZslO4QJPlClm9Elz3YhuYriVCaMJGuvlHSt1Woi9+Bz0KoI6SHJ8C
FsvcLsYVmKb6OVPyl5vq5ZedAx0Iix9dqQDpuEKhLu0VS+nut54x3KRQlbFtlnW/KbWCiyng8iOD
oAPrCtKYVA7cJHPKKdioAX1nQZ7iUmuq+r5466ys3zmXr64PSRS9CIpFuYYoqO64squ7rq6hXjIm
uT7khNqH4O/uikvUdHa5qW0x/HHv+licI8MdSMhUU7jNcs8/MXoMTtd7f96MZcLqf2QmF/q63M4K
/ffg1op46VmdEwFcbkwITkzivMYrBnmdmMiuPjbS/JyCmu7lkmSkEjKNrvfAeBYbKH32TT4ky71V
m+Ue2Jlbx8399RE2f/O9KjKxD5d8X5vg1FWx//DnTQPpXlGr3MkSSqLf5tOuYvy+b+eK+BlXi29T
jpqjw/c1dv1yg1tExGgaRIgNqXmdeQW2qZQAmBw/fhZhvXXIDXiz0ro+Em5wA3eXYBitradOO9bT
VDePQyE7LMqV9eAYZseRwok6Wd7aT/z4BZQjIZYtAcrXL0tK/PNMMk2P5tkQXWjdTDIfHygTzDgX
F4ar6h+gB0s7gzKRxo9NAUMDTUpxGHQTr9CX19vMDrJHUQ/ZIwOmARiuwtszo/zWwZAC1VTDMV7g
HnSejF6LOSt2utbY1yo3fg0yojUr0RGUs4S7NpiW11lgKcySAXSOFS+viEBAfjnRY2kb81r+LC4P
ijYtDlOP88fTcgfmtPmGYnF+DjqSdqXTfMMygSs+Typm5B5xD3XPio6W+J7EA+/+eo/SFXNPiIi4
VVsHkfZFKumZk2wWuZVN/pNAWf9Whl1wi3aXMCg4/aKL6ztEIMmK9ZrZ+c7FyKflt8uMErlKiGvU
T8hKqzzn2S4BBVvDQ19roEMLfzbBBRHwkipY21Mod17ODyaiEw6RM+qzNbt4eXW7bV2yEMccZ18f
P3bD0P9MJvF96McjqVzVfTC63l3d8j6p3RCiqClxbxB9IqD3/k6DkiwKkfjMIOzm4k8rN0OL/i2r
uvJ5KfvHOZyCH9hGKgQkejpYk9V+96dX3CTlq6fExtMWg+MqG3Zx2WB/S28bdw5+sv+dtpNZun1r
Jfl3P2DRfnk88KhyC90tq2HiWPXCuv0WCEIHXePO+z7FjoHs97WaFY7QpfhZecAfdP6cubXBHZ4H
r2m29SDxIqMf+0cvVBB1XrVonJfQRPV9WE7fkt7E3wjwze+yzvp1/aoQSp2rFoV0GdfueqwsXg1m
r49cZMjICeLn6HIz43BiLgQxomAFutYZrCGvwvq3MFzaa9eZv0WEk61JNPHYt9Xzt0L4+aaQ9sc0
ovVp6qx97qfUOUdCPRkEW8/d5caZmB9MdYjUPkH8XA8+Y2cAa7djRe5Wc/kSdGr2rCp8jaP9MyrN
sGvCCR5dEH2fvCqnXwv4LLo57xEh906Sq4/2kxd63A/W2HPxCcVDHEj6ccTZRevfsZbDEj9B/wmb
jjXFaEBoJ0Nw8q1Qb/wON+Skkvk+CZv5/npvSClkagTB/mJl23ny2OdNbf4wlTq9D4pXYMvJthz8
iNFY4h7twXOOGsHXjWwkPGsrcG+Di24yaqJlD2pWHj3ma7lO7+Qs62Pi5PooNALEts2i3YjvpM/9
asuKtn10lQ2UfRLy2LihPpaB4F0ql/T+erGrBf81zUYa/dhe7q43PnsDJ4/snQ1f9iTwDoQJDAwR
x+9g645BChgnaz5ra/gVxGSnFMzZ+AOO0dAe+gJSCB11tK7ltFGiS46OnSRrv8KhXdXlrTsve0Mb
ceMLhbU42nme/q3y/CnPY4/d7rxNFvVpzWZn9IS8HvNe1Qp+C+q+YWo3tQz3i7uwfI2zE66ctw4n
d+ya39lwElzHaWBWUyd+DCp4sq0ZYIrqHynnQXojSZE5EXPz4IMBooa0SoFRtXtz5+5hGS9bZX1f
SNBcac9mKRYoSSSqz/wtdOO9WPxfrpvuRKt2k3sbA4doc+urGtTd7Ia/l24iAtOrV8QAULRK7NwG
MsVkA8ZgFQqLN6mHjewhRMB8RiEeZbdOvbz2c/DQBMOydgoNr2s5eHPxiIuCmMEbVejxAPUaug5R
V1617FplbeYBwB3iSb9g5SjnTzrORw2ZHp+LEatSCyaQ5ezxtFGy+vxZuqJWtvPj0A3jKdDf8rwZ
VkHmP2UIwVd9iwnIGWKqAp95bVza61aF0MEK0AcKFPBSdI9VFD8F89KsrWl2dm1GZUKcyWXIKFcj
07imBsKX9SGkw7EjiAlITotBxgswuVbWPfLyCzZ+69cL0ZRm5g/ynJ8VGG1GJWTJkPpou2uMD1hg
2uV3OiqL5R/ojYH3F9ckyKwWjh5jTLidrebs5lhQUYRcgsthdZhLQplf4D5BvV64390+vJsByW8G
n7dqXhZ64+ZZi4S0uRulBVdjumD3xHAxGA/5GjArvoML289ohRjUjY4zlkJXyE+rA3Feh96XVXlg
UvwaUs8S3eXD8mi3yPx7VNC4DIKNcAH45FVHTnlMaBaDfxtUHV7CQVn9hlxzLsLLWSLMv51Swi9g
xO+asT65jvrWLViV/cq/ZRL4VTFKvhio2h6ETpZ9eW1NzPlC4lhPZUFcgtnmJa+xGNrXYPB+No5G
YEBCmP8k7pXFMjqJgA6PI4ACG+2pci2eYE08HDYVwIfdMQq3dd7qtT32xXmIk+3iBu+oOCCxNLjw
TACgoOkHLrtOAFiBbJpm7jAukLCU2ROmIMvayXG8N3rwiK9A7uA0I2EWXJf0IA+lq8wuxjLmJTZZ
rE3/q+ICmOlZPeI5vB8yXLq9guFHJPt0zMd5Ol7vtcpemySCrtxy6ZmMwKue6KOevPqoJG0uc0Yf
4+YRUr+FFCSFCQP+qrElaEFFaGttMzMOswpHSGKOYZ/gFnNbfFC1zwj++mB/SX3VXXLyJsiO7G6a
o2MZJorabtZ2lDdHl/4Gyfqo3V1v92d5+YGNmPVREmVyLOE08ykNb2qI9/irRLi6/u5pOVVbT2a/
WA3Afk8mdQzo3UE5tKBLDZhVnmcbSk/eHn1kr8j7LrIPg8GLFPK7Os+BABlr08blx5DoaiOTHJPz
0NdHjHn6mGcsF9DF+mxRrP6Y+nLe17O/S1m2l5M7YsVPmOVwzbyxaAJvQxPA9Qpaax1G/X7WyEbG
MbZXnnTb4/WGveBWtm60N5a/mYh+P5gO/9CB4FCsXSn7/8aE1VH51pux4hE0Il9dH6IFP6lKZpvF
lEdVN9VxQRN7DKflZ+hTLHk9wjIGUXrTB0FzU+NDIqbx8iw3LYZAR2ND5NerINXxme9KD94XF/7U
Lo5dYopjfrnnjClAurRDlg19b8CFzFfx7fWmXmS3JVPmtSpwwtgGRMj18ayIOCqvd0cf1JDnyn1T
zcmRPLH0eL0XpcveUgFd0AheSjjjXulhJw3BxLwazVuq22n7x5dWGhVH3lL9SnggDLyULg8Dd2Gp
7Hi9mS1fHaf6raiT8o+Hw06EN1WQmfW46KLadsLDC9ySY1f2vYUPNP9waExxsWYhCVUDibTJcEdK
AIlosj03AGsqAw+jskc2nlzXHMnbp+g8a+/wisNRUfneoYPbuJeM+aWw1gjtw3PBxOpcTJiussjW
28bSLh/yHMFGC4QyST+X0InhekVmU+QQy0x1INkK4Hbs01x74e1sRRBm8xDsIrsHq6FXLXL719hb
Iw5WDtbZjn4TnbOdwnTa5MCUxrGDqBI56bJqLznTIfjxS8YVdxclSJfjQ4wZ/voo+mwsE8PFHX99
9Jo/7TdOtvFiRhXW7GwWm6SO6+Neeglmv/47O+hDD8HJ/+ZYX7/99Ut79AQOODwR1y//+Dl/3F7/
V3jW1arsLbP648Hrv9LXX/fPb6eNRIJ/sYP/+btN11/++m/++E38uXjzXXLsr9/3z3+Y4hWAdwpv
1h0UNfflz80tf49Plct0orvbyp262+u94nLvzy+v966P/eXfIeUotsjyv10fv96MiYGX8Of/S9wa
GLQpvb8+BIJ72Ziy/sB6R6sckiNZRtBwrl/+ebNkNNL1csnRud7lTO9vRTT5hNF4t6TBm33atKA9
SOhbm7o5DbYlzmgocfwufksGbVbi33XitZ7IT7Evu8Apm7EVi+5rypwOt5vjr1QZ/OJCpG9sDudd
btKDV1bLWia999DNTgsQqJrOQUgnrllylyXDGdNiqRAa1f2IwMrNx09IZvZuSUvWp+HC/J6wCra9
yv4IaV3uU0Yd9NnPpfxBxZauDQf5TUOw0KotSdm1L9E58Mc/W5IUjO8+IlhB9jmpYh2n8VvNxP7G
ChZ4b4vEZf/gO/a2npoPwnWK23jGviFd8FJd3H0rMlq63kBeGoBulbU6pGYJQCn7z1WHuKhamj2t
1cMye1sVATdpkziGF+zuPKc7QaDvYHfaIPlQ+3lBDIhQTKAAWAKrOlqboTKrQZZmVRbNh3oeh+ZR
iRi/lOdRPyUPWD8f3Kz+6gR55SX+E66fn1j6413a0XgANFgPrbjNloauImOLMKGwoLFjWMSMhYmY
oUIiu9VYw4bolfBUevrH1N/3dvUU5824MwkGLIaR0YMc6o+hytJNHja/ddK/WF0DANgeoalW0zHJ
UqwYW6s0klf2IksEDIYvhfjept/JuoqOiUGboKiNnApsUe9+BlXs7NPhW4p86ylxKGe0ik8W+pSj
Mx/moUaN5NmnKLpECUewh1RfQz5uSqLXlXK4PN9l+nctSPxoaYG3jp9gmfUBDS4Kg8dgD3IXJQbX
d27D+yT802kbLvYmZ6zl5HeWZZJ9Gy+faBzzOymIyRQmPJbDBDTBH8ZHD+GZKvUbjtD2KAUclz7r
qXawW50Lpff+IOzDnIN8LPGd8iscfUYfQJYH1oBxOG0WUYhtLbN437r6ne52WLPDqXeJdId7BZao
p+SrLNbyOEQJc5gkTlXWmwjSGzaKJeDRuqZ3ZwRWbgzTAf6DeqGhmcmzxPydsZc9xsMjOqaIyoTa
AKnBMTDBt8HFowY1aLYKJC4kp/aldVgQ1K/UVAlwS5U+VQrsT1Vq6mBoeV6MvnthkogqKv0hs4Ar
/OKpNV5Uc+qYD7UhyixRhoQm+Anq9DH8Pjm6uA0/MKqb+ybeZbEBRuC7d33ChKGdLLXHPn5nO6g/
Bt/h6E9TPN7zUBLj0sIqKPyI6B/xcyzsYdUKfLipot7HZAaZgfLXUW/ehLhUkUu+zmoap7SmSDVJ
VayKpthaVkHeJn8HmLtxZIxVzbta9w++W4An5JtEzLkOfd/eCLsdedcQAD6DO+uLECS3y1o4twWl
fQBjI645mAv7/aIB05ahGOHZoa9jol8sXxWrZEIpfli1/urHSdz2DiY6KnkIDAFyrXLR28QH7ozu
EIsWeIcNzp9fqQJDWRE2RMldr1MVQSAeU8CkHsC4pkLO6Rt20sz9TuicQnjxrs+lUxB7ZGA+mrpe
dlmn8nXsjr+VqudHTkCEMAMkBdNMPTmfWbOdR/gzZikD8BrtjYPi+1jSuydBUx+dgQLMs91XYZWk
3OJrOdROD/VpsaL9DEWg6cFaJVGWPneT9zv2z7W+azP2ONYAtIk6IntYaiciTgT+3gK2xzElH+3L
p2j0mvHQTM69TAxNXDSU7CjlLsBaf1NTKJ+by824ylLBaK7q5G1HIiJRA+bURjo//3HjcjZ2MA/i
JqXAYgmxsTGRg2NzmKXuZJOCaEOmAi4FMkEAk4Gl8ew2gP/GvD+2COePNJTT2g3ZX5TJJcLMq+BV
lZxUl2rS3fkmOUSGyYqrSvQIVoVLMhk3lZR7gl1BfytSU2KoWVP1LhxASNrTijV56q5f26EKtgUi
LEZbWP3TMN0mtUmQuXJaW4DiGBGNe2H373O1pGBZB75XubLiqN1wXXE3PLoJtYJG3ZMeE7aRWtmy
K47Kg1JZpQpaY9L+Gsvhlwt7QeUUO5VNaoaZKoc6cf6sXZKfAm8354AnmCLcTMbSJ1TOu4EK9sFx
iR2nlwEzxTvS7b0L/nP5rlzs+Jmq3hbywtKYpUYyltmOXY7F2w2jBxZwkoXYO6O8MvNLC+JgU6Sd
jxsv+cGwkciJNEK7Q1SONS0Q0oLIHKt8Fxl3V0EvYZfCJzPie3ocj2SyAKhM7ylTx63u7UuGECmP
ZX4xSGbfGHljPoq2feXdR0sYoayFGCxdBQFcj3djUoNZRWSxATZDjxUWM+hrayWtfnpI22M3R6va
JdMopwJMCss8Gk//Ujnwr0gMEPTy9nveZGo3M3zZksWz9ZmabaiTIbbWCOPMrMNtkzvnVNCF1AkR
H/WYHyXL9E3Bob1OSNjbjgYYeTq5m5lJPejRXt234G5bb3giiwv9XNakXGKpHgatnM38A0tH+TSw
QMKRWYmVrKqKYGlr2NYQ0Yaw254mNOKHIcl/jw4wOs8JxA2fCRY8hfdRFJG7E6PhjGXWtXcMuORO
jgkEUHNgLjMf/N7kx9YAGO90fLDgQKCKmj4sP/KOTZdFpymKkm2BphI1lsuyjXCgG4nu745RgH3K
i2bl9HH20Ah62Hh2yXavp/DGIlPyAQbqtNzkrFf3iZ8B6V4cHP9+MLl7nFvmwYufBuOVz7qAjJ0l
7gMaheoZbTyA+Krr1k7/w/SxfvGzrD9PqfrBx6156cKest5P4cvHX+4AAUj1Q3O0NXl49uVLlHGX
NCo3v/WGejqkBTOGRibbcRqdLwuUbKi7jSF7a2h8+b2cW6CArAaTlLR6b66n+xArO/YG6BgWoyQ/
zrK96zYwvp2RQDSeZqhBojwUuDXBt0bTLrKKLTm9P31wlkUWDo86SJM7dqZ33aTLF/AUe0ZQDnK0
4qvzob94vUm2orS/8u4+Q8R/asYPBhLtOc+waXUF0sq0im6zshcr8o7dTaamg+3A/pnNJe3L6odj
xjJrRAGzKxH1sNui7JwbG0LOMLIkoXmpkljtPR1wtFOm+Lxxb233l8J57c8DARRF4myEimlw4+6n
69V3gVvWd77DuDAuu+ngt8thzKrtpDAr5fOytXQaPAyZvxMzpnKWtvuhG5984Xd3MxndXEGcYatr
0B1JydU19uUB7V4KpdiOiGGkhh2r78ZNMfIyvERVGe1L7X7IzvYOUQaC2GOM4E3eJhh7s7PnfiDk
gAwcr01p4kNxKqfkE2sdA1Epx02eLcGG7NddYROOSVxPtU2KrkfiT1qdTKCBxvFcME+YxJ7wKTlA
LmaPkt0PnLqOcvxHpXxCIOJSwtYC4uxWTEQsVmAITeZNAAsFzDTA5AWmygEpz2FJCxdIDExOj5Ni
NMHWY1QFp93WB5NDHA7i+TVtHP/o4ViALoOUOZ3KaFuRwwQxVelnB8J6GzBSrlG37HRAeDOLKgA1
6B3vI8bjsBJb0h1ZvDl2e+BEmpB+BAODjyF9CgV4AmTVrR99OiIeDgN4TR/24Q1hXhR9Y6bXLl32
SgtFtRByGbVLQcqZ6M8wwGZQ2g3sVdrl40I7i9w1Zkngq5/wxcqDCKOfyRgPZ+NvHBLjHpIJs0jR
h9RJgU3ulJJMVDTdHR2t2duItSHCVacRrlTg0vhlbY4g1zdEbasdIkwU58F0iHOD+7OVhBxUUb4e
oXZljYR5G8AjAW5kt6s4M9abM7GVkeaRTMx4a3nTr5la8VTVNJ4M105hFi8b8rJJHBRevDfiLa6J
08EZbf0Mxt+xrII3J/ul55KQBn+aTyIc4KUQjkIEG5kHKk/PaYUDxhHVt7Ka2nPc5c7TML5okswp
znqYXFmY35XdJVnTNbscwcljmcKOlIUKzkNx54f0ckmIajosE2IzyrZ7jKlgvubCyDtLwcUffMSr
gYdqNLR4/2rGC4MfG3jiC26iy00rkm4LXkfeUDZCM7UfWXudypkYPlPne7MsLzrtshMrivnJEMtq
LRa9xtWp7ovvTbuEj9cbxnb7LHfJdPFY3tmFRIQqSSNoZ8xAyfyyxNl05nowPImBcHQ3/TkyJmZq
PbChSVGlSStqz0tPllY1WWaNGoin1aseay8H1Sj7kdFwz459Ae5bE828BuEQHqgYCDwysXlwl3Xv
kxTlRhtRefNGBnYFkrnMTl7abro8XI4Vg+KNcm2PzD1mnrY1sM6BfeU3fgraNB4fc3QjI0vKJpvC
E97RCRYe4m2lx0/VjA07o0VsQCtAf6JhrZVq10PaYKstiSPvUzcB6MtY0TnmRaKfK1+tGtRSmJZO
MzGkAAzSrfE1AZDKp36P02jVWXFCKFb1kKee2sNJukxAidzz9HeW75wiAvTtlIGLD1Q333v1DDF2
DqBHFnG/qfqMDLCZZZDjf6BFtQ5+qokeddQtegNzvN5Yhhg8PfHE6FqVj+UMIxvhzcvAJ/42G9oe
F4E9wOYOf1Rx8mlh3nwoPNhLdE0HxFSwU4FfUTJWerPkZbmeR68n7gnuT9QECcnEybQyZZPs5NKD
/tOjYvzP5G6eYdJb6WXHr9g9+9sui9tdN1IdNir8vrTLuQAKcLN4I4g4Caqdbu07xlgyG9JIbVLL
+ZiFTf07F+NtR0+8yxywRFlQPrpLb+7KQU33cVwf5xkc2lx6/rbiFNpVY07SMYmaqIfSt5lQRw7J
ot14FgK+OMwohbJRkoRiins/eY/cr0YO3ltUj+j6guJHbeEPncSU/WCuTjYSb7FRAKvL7YDTG8Pf
mHoNkgGCa9JyfCmdzJxrSgq/VLs+6ALYvnF0wALDdGCXd4Pa47F/qdJUr+PIBU4tL8jZLgzgIXT9
IcsBMXaR3dz1R7uUn2HvIt5s4mt48osISnHoux6qdItYwUWEXFbVhdDU0XeE6AR6BG9IbTr/RllB
wrp2+R0IVLg1y3G6RxiuLllmu9rqVuwnEL5jBumSWm/jrDAYFiSSdbqivCOqukOEx1xrcXn1Ywjf
pq/WuXLem3jTOi6VvsXar9PRrtAANwgm3WsxE3Ndp/1KozPdFTGhvZXWa8BRUIH1egwTtp+ETYta
fI32Af8IJBfIXLHyHizHGeBUWnuSaDdE3Y03xOKtyiDuz6a0fkzl9AtaGnEpPXiKaiHUVS/COdTW
fL8MMjprKzeEMnfhGjVVyUKTJWrjQNv2XAXxFVKLHqsV4Biz9abvWe1Spkgig0rOe9GQBdU0XOol
bPQo03uPckrN46YeCRPuPBzyQewiuWQkQy2Bvg6iF6mNxBWRUn5DiPP3preY1DLjp0lFzwNTCyVW
SKjBMt9qGwhqPMtj4m8dp0U7brXVWlYMv1w/6kABKUDzdeXtYhMD1OcadQtC+jfzcHsXeg2QE4/o
4JElW5HX76zJYJsnHmMtC2sNVdAmccF6qsA+lj4M5cnr46eG4dI8sa/tcS8cwWoS8VF1T02eQhnI
E+QQvSWeu+pduqK4RQY7EM1DKAwIGX/fX/p6i8Ha0ClvP2PvXVkK14LPKBzPbcYYvaFyLOUbcZ7k
J5a62jX2JVtLg7Iv40luOQ2PvFgTvgZDb2I33j0R7LfY7y6xigTjcs7yNoRJdIMRSqzStPVOAlXO
oRzLByCf9amqMiY/rTF3UlJzBt104hBeAKXn0X1BapqlmK2prCGLtu1eqKAMb1YPsUzaHrwQ1rnA
y8/yM9kknYl2i10ip5huwqaWYNAac9fL5cVhU3aZSMlbxyXHUvT1TE/NEzfqmfY/sIjeiZ2XJl+6
W044sqqCHNPN+N6PrrPKMsIcWo/xXroRcZRu3IbyLamdj7ToiAci5b6lad9NuorBdH5WeZuekNiF
W+lnv0f/Mupyk2KfYbn3wxHIJi7CrQjjD9et7uPsOrdlkD277MnaFPNvz7s6suzg4FSpv5oi9i9l
XbSrpNPWsfUzClmshWBcyIhhNv3Jnpcmq6R8iZeM6/bAsCi0MgYLejp73U9mGKuMQuRNjoe5M/I2
h8u5cvyMVyds2IqmZbPBwH8bLd67kZm9VXaa3046gFtaOxtXDf2hqTLyFQxHCXXkYxV/OdLUj7bw
CSwj73NT6SzbBQmfTAl4k5ljREONQDXCNpJ4lwtrGR3Iuf/RAbc9Jt38qCu5SkyjTwXOglUW1GwI
F/rhsEWGNcKtSWrqAVUwDJpz8St2GNGA+ONVHv19LUeSK3ziOPIh8m790PooMBLbeFrp0juuB8Mc
HiePP09MYYB/pOnWZQwwL2HleB/N6d6TSLqY0CZr0cTeTrJsyVNI5mVILsYMSzO0oA1mjP22g/hh
z1Z4bKYuwsA6qoMUdzVDFs/6H8rea0dirMvOfJe+p0RvBq2+oAvvM9LdEGnpvefT64v8C5K6gRlo
UIWoyKjMcCTP2XvtZVhxBOESSthdjzKuVILcciFnzYtiBOMWYV+5qhaR9FLGT5OqM9BX6goWScW6
r3bW7u8mG7XvCmwN7C+ufcCLeMO86ByYlbqPGuWTmlL8yhr1ogUiXuxzbfpSFB+MAdehOh4kD0ho
8IuA/gfFGQe4DTJ6TR3vsCx+SSwiFMceU3pAsKR6jMe68KmDzkrBRCiKXOSbOm2zbSiS51RM2kUp
jGkl1yxaS1oz3iP7MY2w7M7geXxhgdz0jfkSZA3F+aikWMZixJtbwkQdoNwTo1jnffshl236VAEJ
rRiXwfAYlBp7vuaJoooMd5KD06XIngtqpDnCun+wGoLVps4jsJU2rYrwu45H1RlSANPZRGBfBwRC
dHK0xX6Qyd0U0BvWGgLzNqUVWFBhSGGyrTE0IERT8x9Edq+YQvNC0PLgCFMlkuJD5hfENUfUCalX
J7QHSLfIuiu7dS2Xym6aQ8226MW6BPgtxRYBoGGU/Eahp1lK8WAtEvugUa3wIZzsORWI3KPRJU8o
XbWlRauDvpxjHFyPWZDpfmL1sqfWXOVtJYPQREVwyMVpLU6qtc2opTdDhspcr1r4TnJ2jIZMWE+h
z/ugLxeS61waxKgOc3S0kAxGCfoJOZSyVc6ckhHU1G6WSqVVFg5JSeYf3nSJq0hLtSGwnjxlJF6Y
O5IE0dG31ZP+mnGtnHNpbigVok0Bg+qUV8Ixn5th0+tpe7TCEOuDKsoOI9dlpEzSVstLyCZTgBEC
XLgoPUYdEettpsX7NCA8cR46edUUGatVIWL7+1j4zYFu0hBwjS87Wd6wdxzjmVJRrKtzGSYnRQb0
XVQyloVk2HEwsbnivPTCqhLXVdofQOVrp6kb/UYOvO5GjXwrC2qUYIR8NKRMhoZY+iySqjjHRusN
Za2+mQAtDlIg3hL6Dq+oc+VZHNbd8NNVnfpUK2J3NpPuqWjhT9EPY5FGCvCzlkU/pa4PP2UJvqeR
I7pgYb7WBFrheJn3WGcrm1ae0oMpq6vFmqo3tsECDqKc4NxVRttewSvZ6mfjGKVwSoIQV99p6ElI
r7ONwCg9iOWnNrauUb5wEol053NJwBgC6RnKYq4cu4b9I0g67TRUy+BEGBGUQHmn+nEzk5uMWraZ
zuo0kqM8iup9gTVuR+MzOjnr0eNiqzFmJFwo07qdqt+c0G/HTIyaHG8RQpE6T+fRkkJcWUVcqstr
EdD5At0YOw2c0zURMwDfR4kji8QpCGFPslOCVXbdNjEiALRtS0Xd38ClTShq4cGRgaPi0d3Ko4CO
N0zfJU06oU4WVsg2I19uILmx3L8b0qJRkZfdJi6J/eriJvUWOdVRUEWY1aF1uqX58ltxfsfmUDyp
Vq+sa/poDMPN/SKSQD5OLD+JkcJZXR4+oXFaHvLmQWxRzZ7R6hLs8uaR/LUQMfiYepEPFjYMt8uO
PK40sS5dFpanUS9J/x0461AMtTsTv/rDoBbtEbuzjViXN0UTgJ9R5mzMpqGg6TRHNqi4JCtU7tNs
XQH7u+2AwayKRMCeS9Jk4Ag/q6OJsWNap7taD7KL3HLBl4oVY1Uag5CB5h2spAT8kxHoTpFM4hVL
HULoYZ1b0uz3SSdfyulPFKy5dZ/p+0kP22MvigeJNcNt+1L2sscuImRAt3oYw7yD2zQywNKypQQX
7LtrKJTixYq2rb5CbJV9pcBTjj6J7bkdzsTUZ/sMcQGNZyq9QkxEwC01HVqwZXyhXxzGQ1Cp5puS
dCXTHzZFCfiH6tBguoT3HJhl/1FMCdRFvVJxgG7f6QjEHQbE4tqKFU9EDm6Mc7nr4JNzVFic0myI
zuOkPJUmtZ6KNeb+78ZkQIXlRn9J2L/PyCAukhLbOh4hWzVpYRElUrwbZjIguxq9UauNNi3ryFnL
TYhDNPjEOK6zvl8NQypt8EpOrgHEOB3LdoN1EQfAYdnpABjrWQ9HIBliCwRkgZWlhM9NDOyKWX2w
56gXKBhrAGg1Ld6zgEIEs474khe9vGqZjj4z24amdwHZ09X0JOcQ7giArkyjesaanu4Zd4FmIBtq
6Q5qKN4DBpq/pVKzBRraWe9B+oZW5FkDUzkyFbqk+DUSNhuQsYJLlFv2+bFchpj6iRa9TCvxIIL1
P1wabx0EZb7XIn6JauCd2kQvNs6Nr0qzQkdL5B5F6JAP1aFKs8bNYWUyh7JYhBMtODe5/mGGermK
9OEmC+GpiSDc9mkxrQK9pWkLeJlGzS7abJo75vQlk+AxASfJgnWRYfwzqORDjahLRnQHr5i1j6s0
jS+YiENx72Xd5ppE5RFsUP/5eivr3z06BT3w0hJs6u8m0STjqIaqeMCNyQ1dgXnQa6bWzU7POOGl
tBBfuwb7ziGPzJ0yQu/r28hYZcKQH6qYKJhK0/p7xMkN2Js+Q6ZKVsCHtFRLaGyqNsQpcbSqz5kR
0RxLIhHjWB9UpkUsk7JgdljiEam0jOqVXPkyoQrdWyAcqgGtdgwDP0yxGqfrPOvlTuiCnwk46BoH
ZApUBUQF6w+vKuCYFlWkMLsBvtKbNt+b869hCJgHKwrMTkxlJAeHu35Vdw/VQZwod20ZSZKWB2Xb
BoNyryXxnx/1iv0Ot7jZb7KhX4sltPCsmMinHMlLQ1D0PvdKfM+qq1URaDvIQXgdlRHORZJcrDES
ThgfrKooeALVmcmhsSLoeZZxSYsgepb+ZhH9VG2HoMAyudWfomzZd5ZmAKek81OK3bKAyGzXZJAw
aHOU3WggiQqtpn5dAkZYiAuqLdrMYdU0YA4WbDaMBXrLT8kkUzVI2MWDXr5ozbRq85GIlzErjtqM
DrJQmOTOUM29AWNBn+kujEqtLQmhyX+BGsxVLYswGORR2VCRc0lQbNhTzoA/mMkxANVUHbGbFr+3
6GWpreeDTsHvVOU4UN8J0tqS1O40LLS8VRrKzzOzh643+ytv7HduGstdoId4fRqN6wIamt10abCH
9t15TDUZsJIrcEphFJup0w19sBtCCt687X85nACEYdtyIvWKX+TpYyuWlDOdrnqmreyR/Gi7XNAm
r5tKDG9fZi1Pn+pQaJ6o30Ibo9GI+E/qI6ITKn9cuuWoTQBl3Wy89IrY36HY0uIa+XxhtCMdl6B0
+9RIDkg4NCaQ83ujd9Lh70YYJIY9aCDBL3iMMdm6qa2BIN1lx7HKtrD1pGugbeO+Ty9VGyi7IJ9Y
0yTaGt1Qnhbp1lmC/CJ9ZW1/NCcrfI4EOTzhKPIyYS3vZppRom+LxlPftOMpN5c9CtjA2mJ5g0Hp
Am5AxiQl6oLwlTFxIfpt3bR/jgY7MV3YlZW2c8g/kc+9mn0kFtzLKamUF3hSESS7WzfQkSS6FPql
MjSHqC1OhjoIJxoGSEDRAMazENolhcK2rTjymKa86IvUr9XBwELRGN7oLKQNwjFlB2QXrqdJyn1r
QjPTZMQXWPBAAU6wb59oVSOygcKgdku0c6jNmucIVNxh2P2RqXJ0X/qz3pHfifCfGPq2/xmq7jpX
kukS1TAecKrYDqWiYR4X3kOrFnd93pHDNQsk7ZSFuRpldfiX4PK/f03/T/hTnv+l7Wz/49/5+atk
PBWHUfdffvyP1U95/Mh/2n9//NX/+q3//Df/ccCbsGwhPf1//tZTmfPvf/2V//S8vPo/78796D7+
0w/en5/3pf9p5utP22fd33vgczx+8//2f/5fOpqqxkMI+t//z1f45y8f38X/+LfN90dU/ts/D22+
sQz811/842cqSdJ/w2ibfyRVEXX94dzyjxG4JBn/DaqypGGbh44Znfo/NuCqhZ+piKQXk3DswOWH
KURb9l30P/5NlXAIR+7KaFvTWAhF5f+Pn6khyQ/R6r8O9uO9PtyncEXgfWGVgxGhYv4XW4JUCupe
MwL9KM0JwZBoh8coDje9vDBaquJMyXBGkrvt300V45Ogh9FVF4x2m0lxS9zL4+7fTdIycEN3ADu2
1prt380iRO12etz8/VhO6LHtIiN4cJQZwBIKvP276WF1bGNF/ufHfz3GuHEFoQTaQ1gCofRZzQrC
zd89uZ14EMYYeLiBAbA0NdW2SgxCnf/uBjXo8DgYDH7Kl6UmwDMSGtLfH/RlQzPX9ENn8hImz+rq
42SNMWaruWUjeYanaEB+BIKNq61uhaPfmTkrwmMSNKUU2TDtlK4X3b4g0KGyjE07p59WobdsjvWw
jXQVMGiMhi0Lo+TXcnsWNB5qHgRQjNqgeIZ1dQU6HXzB4D2FiXnvZ2uDzR/+LWK5UXCrIdtIi10y
narttFg54diPuy07Ou7HWBhvFWkCCRea9d/7FCod/tzjHbOTGZug8/GUXbZ/N9JSRytxjE8TQtx1
3MwEsAX5NkV8lU7htn7MwifSv4gpGXxJp+b7SOJ0F6WDLXak5crAzBh1VpswHKk/jWlDnXQj0KAG
o8+JooJR3D/ItdKD8itA27eRAxbb/30TYvP0f/w4P3jGbjEml8mUep/Nsdz+3RBHVf3rnsGG8697
Mk3QOkPBZ0l5sf175383xuPHv8eEhZSNKVd1QG9CKf7eT5dgoR2mmDyssxscVQl3dgbfZG0mTn1R
CAl1ybqs77J2w5li+mZED/fzQXTpiMb0oYYNgk98O2NaHz6nI6Daccz5owOCEW41tJy+v3LP6lfW
IxkVORAsnVb3Z/GEhsceWzxWdvhZw3oBByqIFpRcrG5fCGaOvYROkxCldAM9tqS/b+FOTDcVOqXm
m4w5GWU3ac+ciXwmKKLbCDGuU+8mrGpFGwUF9Sjssc3yKd6jyu4XB+VefMUjyICSY7P9YWeLumGD
tYio+6TQMMFciMZUQa5d5C1q4ek/ydmycAhiqG5D3XoA89jC3Yqbkvj6s967zFP42momQ0hjVacn
fkLdZuMqyfmsxC1aa9L1MmoToq1JzzGcJjxW1mf1jYqSr+80PMUX/VmwbCv0un13G5AIYUrlMhxe
+pVaO0wAU/kwm0Sr2vGuvIA2tlcehwRrG95HukGQswP0IR6eYNi3ntRqMpJVhxA8tJzMkhIqMC9d
nJCLlW7SnobVHJ8r0ldRkP30uj02X3iYY0XIa+rppqwd5NwE6nTwa/F3tTvAbJj/liN+YAVvERWU
ee2R4oodfqKok7fohPorKSzFWb4rL5ShksYaYkcJqlu3vZCTQ8tZ3ZA9bBjmEnQJ7p+Gvs61ea3M
NbOuh5EGoYS5O4pedtMZJ9jdS/Fp3Itny8tOhOHqI6KzndW8wXUw1nMJOA5Kw+h8xTASgMNkRRq+
DNmx0ru5ig/Z7IiElLsE+BaWaz4pe+EV8iYfhtNW/VB/SD0F/N/pW/C1jQnznV5Ypqt3s++yRbwH
c3WVfOXMGxjXJG5+kBVWirX6nGKoaTNv6S9peRv29TME53czXzevRIUxteVkG/ZmdeSg9r86zo+L
Qy47XDtOKC3zZaRqEBKMXQcJQCfur9l58UbUvZJ4U0IKnEcOGDxQRjae5HUXNXKXXwBGqPm2jBTS
M5x0q/9iG/mk7Nof9RvM/CP+ti6sOzNxyjecxEgCkom3uQfZGok6ITNiuavOrbICmJZeMMyrHWsL
3j/mjm4R31isg81wmguvYjsgoHSxAX0/cmJjs7XJ+ZD7FZPdbzJXSOus3O/h0CvucKhAL17AtZmY
5/5wIKjck3OXkS36bnKrXmN8azzAR8w4DbvedS6Q8aFbdjGoH4WmtTZ/i8Wfn0Xwvc5TutdWeWPt
ABxm8DTp3yj8M+OqMa3J3WYvJhv5Y16cchtzSbHl8nQTc26UA28Suu118k16kg6qbyOdv6Kk5jtv
P5YnaNef5Q/9DnwsEwgBIhevv64bJ3md79oeSjbL4rgitXUz+hOff3C0e/yGpSsJErhn2OP7kPjL
pjon3VqizQ7wjPCi1g2CoyhuqqdgC5+96NbZWfiq68fxHQWPQ8+1VzxNkfugfsYoe+1p3z8Hy2Zq
XBHiM1IowTf5HKWNES35pwLJwKQvpOuCjY51R9pmTwknJbMOwSMAObUjRGrwhuGPYk6eoNHz9AuX
94XUtU8AP+srvHbBVqMuZwFRfkw59WVyQQ2EDq/lcE/qQyqtrJtQu5Pg8zSMyQHNZ2FvCO94CFAW
+GW7b75oNl6Dg0Vi5XyGoz2Ebvg8EtxQPmvkG1cN3gQIAfwyX3XSM3QOUby008kQfxkpoz8PGdmz
2uZeoAINeHn2QwiKOABn2/Jleq1i3CwcPrZxW27B8C63Py2LLFdvzUDP8BUuIYweyaVKCgwG8zPP
oWKYJSLa6X0Wiwf4A/EJAhvMUstucQ3p3Cx4j4YXEME82QYQpH6zDf+Qa+rjocgHY/0XV9Rm2+iL
AG/JfiJ39BJmr6l6kI9I6+POWQ7jxgleGwT68G84Z1H84VoArjSFXyijE7BbQu07N+598i7kfL2I
vlzCdjqXzU6IPak7DOOKt9cUDjQsSFFSeUgRdp14s1K/wRAfJxj7XhebCaMDljHgx4uRTraEOu7N
2irb5Krv5rV6VE7LKbibW85o0mZ2wqtBljZLTIqwQ3QqWIs+MnwaOCF2o8f0/Fi1GTxITyJ/Ij4W
8k22XFjNKIiCa+bhjulrruJDv8yYR/oQOgoccLtjOu1HTBsQR+0KL/WfUblxBLVvuOFq5AfyehJs
+P4lM7vGQZCHDy9DCBEbsJ1+fdCg4feLTv3ZMYcRECNXFJHrCd56uWaQWEuortk+V2PytJR+rx2k
YT2oKHYOeuDw+zIRstmFBKoQTsvDXd6urixE98dTjXZ+ioDzqG5ta1P9lEz/78IZSx3pkQtoJzow
MyFjdvITpxc5gXdoww5katqRaCXjMOGMtaf1Lgi1QAp87RERnig7K302QGBkvIEBJez4S32pDtZb
jtbgwqMzus9dtJuEo0ml4ZgvdeXylq7ybsDRd4/97Sd6KVfcZ9e5defHctr9kqpK9Je10f1m1SGW
XMkuonCveO8uwmq4ECwNcWLbb9rTuFPe6vVFh0X9g0/IsVs884RfHv+Nduq6WOG5HPVuMh5yN30V
13Hw1JQOSQnEJPZQ8onwYBxjxzcwvjZwZcpVi15hU5jekD4rZ4yGGxp8eN2QXsD2VuKn9Sa+9O3L
MHrNHaHwcMlJQ3Xb27yjVuJdMPijNYYHs2LIm22zQ8Gg+QKd7jK/jC/Nne+fF4v7XXWBStYc2TiG
yXNIKXwan4AJOGMrF4ykm1DzHYut8Szdlx80dvCj8uKw3JstbcBYuVgXi7IXfvXn6kP1Eb6AqetY
O7euKINhgkGuo2u/CW/Ck/HNidOspLtILjX2b88SKDaiqc6hidDFF3MBEHGYgAwfEv3Mc8aTEW3a
rZvhiupSK1fQuOqdofgSLn+kcg72Hp0K4irQfhTTxXtyARFg2N72XrbuUVCRKZReY93rh5U+2CR+
jrmPy7Xy8fDyQRX04bX1qfxmn7Zwe8x95ZnZW7QqvxdPWHXHvmP2ief1na6qPnV38TOHyP5qMoX3
08JHXWJMTtseqpCwGj8fqW7Pw7W5NvJBip3hqpQrK92kbzH0oIizvj4DqgLU1bf0iw9f4/524gVQ
GISZY8Xb+kwURTfBB4XFiArrKIuuEG/xb21PC1FLFOq6V0nr4qp2G9h9ReaZpFNKNpGDcCaP6Sl4
4R31EGAWYtPDE2ETQ+EmHVbprvWLYi4QCLWDDArOvWrim1F9Tvm6/64Jqh5fs4aZm9sz4PapJqTT
uOE7J1pc3Y8LgtGiYyBHbi9C8EZZEPM1rbnV/iSjI84BFRyqUjK3fzfEUFpbgQmsaTbvgYI30BBZ
/XbpofD+3ft77O/mzznIwvU9s80mtLMOkWbVY4fXBYnLHGmEU5PWVPu0y1u0OnR8j3ujNP1zL4cs
g9H74/9kKhIF5hq7yRJj0fv7xUlTMMj/f/1rtap6V8Myxe60tZGYTp0Kr3WDT5BcUCkCjlauUNJn
9o8XlM1Hs6nwVVsxbn/SvMX+qsODYXbboGi28FnY9v/uKhV9PozD0ZHPOstt53blC3DOTyzvMOMV
D7RoLcujE4fOwymmYW6NT4gbQwNtyRt3Ba7k4tGljD9wLHf4kqibwdiaJJB+gmKbezqehLD7o0gn
Acf/DZJuwExsX8roHxg52jSTh0FEE07Mtm/pEGFcVT/2h8E2HPmm35TDLPkkuQimj1YZOhjZ3flP
8TKfBa+jFiUhm9eg/nwxIzvYR0546N/kNxqkZcenPxK3vdh4d61127rMkdv76lt/qN/pOtG6IJ7G
GjiGk2R61GNVYQ8vNVOgN4IvztK7fus+BXIEf/Ch5otW38qVMfpYUnHscY3PNLwRbPln+E6YrEIT
vGqfpqtdJhqtZZ1GV+2IXn/6LPyCDERbIkti30Fiokpy2l9BdrpXqEI/kS+9J9R9b8aFaHm+OtOe
j5B/Hs2zPepO8Nb+lO916AitA+uG2Ya048urfyguI/4sBPsYHs2U/NzcCKOaHs6nLs4H2l75lNn/
LjixVnZHPXzIvXGmio18DnfV2fN5Rmm31i7dNjyMqN2OM4q2BA2QDe5dzLb4PSZ2n9gIlNVTl6yR
NCIuTVjyXFIxGDbwRzzVcsWo6DXwKzJNS7eTDRvrDhSHyWyPfrjnrMQ6qfjEuoSeaniJ+DpRgrwI
3tfkTKxj8T54MpzYSTf6ZmECdAj8ZvZaP94q0EUQLtl4+n+irlG/eVaca5fZKdbYMbSO9YkgSLh1
kZfz92seuArXOuU5VJx8DPb3K/2zsgNHkXYSC8stOYVIVZh9LW45ehD01LcWv52riDHHAueZF6nW
2UsT0OFTU9kPCp/sZ2zkd9yTJFfdhjvVC6ExuWVNDV9fka5hfsFpZKo2D+l4C66UxmaxtQ7ihhTX
ad3fkxMUJOOl3kro/VfZqXyPbhgVKHg6fWPJeAkGD+e68N4RaIcShu/cGz4nptUc5Zd5pLXUY0/+
Vh8W3o4kwPVz+BwQB3JK6pu8adbTC0eDcCK/OhH5br4Rs5HeK/g9B7qX/lEEruN3tfItGoGUNbiE
sb6RrhTnlwqGf+hy2KvShSwGG5nEd5KmH0mfa0gg3Olaf0ItoF4Z+j02ztwBMBOkCyr/4FZGXvKB
ig9tk/lLlrUiHLRmI9C7f1H80Z7qq2rzAMseOcY2Wegks4/1H2IARgDh4ln8NfPVsKePFENnfF/2
wfARBXakOjB4Cgb90kqvyV7gXKfn9PsP7TNfG4QjAHqATiY+yc5BeCuyJ+3FF5+nDSxhYCb0NdIa
tmckuiNSUijdXOPgYC/FG7PXcFn1qVuJeGt706dUudIOGdMDb2md9v1xFr2bP6AIuFHcODHwOeIy
BADigPcXUAHhleZb+3yET7/iQzIJTv2uLK722c6XHDpO4pODlrwyKMBD5K2qXYQtZUatthvO7VGQ
qanc4aWS4fexSD4oC9dqo19ICwTlSs7ju8VQUCQyzQHHmrWXFNqlYRe1J/4g5Wzf58pngr0fDwnf
Att36BDva/624F+Zb2Be/25uGRqq+UoA9glhex8Q4rqG234GJm6mtnpQejt/hhO/Sk6Ic6DpLS/5
u3WdtWOeemPvPiLRs0uWPmGMVbygFo5SZ2igvx/a6QGzsITqyXEK2HsBh8J9IPjyTdQIqLOvBOM+
GgdAB3ACLHHq/fICk2A7rHG1cjsOZ2kvF2AtBzoDR7f5Ti9cJKFyY5KC/GNR1orp5/Mqj7YWiem6
rbjtXfboXkDS1jBf53t+wTG5PlTjM6gXOxHWdSjquLDZcppPwzOOIGjxTnnh2u1Eez5UJ/08n0uL
5HibSXexbykWSlvfKr7icjY9nu4SV1eOIzrO+f5YKRInunHkueSEl/6QmRcSchm145hiV5/sGiiP
E3JZFKL9YLynu/KOwPNsvKsuWbIoxcQf9DwPoXS6Ez4R7cJvQLI3R1sIhyZIKNR9wy4pI6xzQBVj
2Kxd4Iil8PP3fXNgkH/CsHBE8418AgeufE6U5Y4+O1hVJzjcGmTHiUgz2zJsgyKkXOd4O8oe6iY4
3m49b8V5BYRl/rDVmqMTzyshe9Xx4+BbwEu/8mMGWBKtpt09jVf5hyD14cblxuQ2Hz0gcbC7RHBl
2X/wzUePF1RVVzJsi/2VC4V8Zgh2x3Kz0PsTTdBzWdvFB3aOFZOA10eSwuv8Ph640liw0dQlPc9K
ruEhS+6itkOuge5po7gVUk/ifopyQ4fKdyUod6qF0fCWNVctlsXJShWuw2OhV+hvee983+qtZVhb
45G3R8FT7RR0bZ5RuCiXqmVT9w6OY/Xkm/mp52z8jj3aYx/DHiLe0ZDr0pOOEqRZYzWmtF5DFujo
soLcHp+ZlQWPMo7dYbE5xSJ+WGufGXUKwiJkZ8MhqtahcU5jzCA5Fegq2bbTR2EkBKSAOuqIsZKH
c8rjRFGBUzDqv0DBbaFQ9OOBbQMTtJg+OSBAxreOLL/26OnPA6sWNZS8yyzEtc74I7U3/Ifage7y
KN7ZFAEFsXIcvstLG27KVeLH2pmDoryo9/AS3tVv+ObGkRj2DmhzslsMq+xwbaF3BPt1pa/kHO7a
yRlKJAsrrlGVDbayyxW4CMYr4r3kwkS6zinxMv5Qe9WkyDIcIv+RL18NneaE8GKA7WUvnxNfBeXc
pXvSStt8njG8dRe8FS4tC8kDjk7pFssNYi9/vGKvt80/0qvo6e916eqoh9Fq/gH6/biRXjR//LWa
dQid3CePDf8uPP6+qnJNdMDa/GD5VTkt72ySi+qLN77YoH9cu+3PIyIBl0a6uIrJwEH4YEtPt62j
bs1D9SpJdvhLJCYUmMW8dx0OFYpjijjHgt+FhhNscRMqeEh9AKsikCWMmt/8SM//jkiDa0X+kXu3
QZzZu+N99MLnnCuAAm9k4/PzYo2XR74rUEX8RqzAFpk+tojZpAcODI4Je0DeTnv5l1UX2SPmJ1Ax
dpxl3a34xq0tIEzHhREC/2Q/XzrDC/C9tlnBsduuwIGS7cLwY/xR3HmLfvWKUYPXfPEmg9pvuz1g
aVWdOMj1NtiolG4rLT3ItO3v5nN9VL1pBzfWL3qb1IeHm0cAqNP/si0jY8me5Dull7ZLaUq22V46
act5nvHY4JcUl+L8yhrVKGsZeR0DshIN3qPMCKRdaO6jir7Hhxgulntau+HT+uTiFFArvHCyyN9y
5/L92Vh5Pwfb4sTV296nF3TiXFAuX9/3e/a07Jtbe2dRTMBPwG/wivaosDfq2/JpvSztar6noZO/
sy9p6inroTJ/sdFQ/gd75Z2pfaTvzC+qEwE3smLVJJvomlM+PGmXCkDnlsq8ZRvrfX0vP+Gfkr0M
6/7nkZW0zU6opS/iq4aB2AbT2Hxf7FTDQ9pOu1fCvkB3g0sYxf6m8qxDCJfDjtaTp57Kggpc85Jn
2Vc8rp197ClrxJNnazetp+v4Kq3MPdxkhC7CcX5Y2tvdCUicQUXkczTIkJUppDyqC9Tn0icWBMON
NRJnXsTS2afUwI9dU76HAu0TmLNZ45bi0JAgqTQqr6lXnOFq4cR7bWWtgAnGJzHG7dgVOw9QX4HY
ufiIfuXeKacdjCHSYi1yFjdl5ps3DBOwnyJbD1do4h3hJ0GptVz5tDjmuje2MLIrFtYULAq0YdtT
IsvrTPIoECtv/JK2zbZ7H6ER+QjV5NfJ0VFOPCpmwto0msMTXR+F6RWXBOld8/RNeafj2zEQQKZr
G3eiaa1DdqyiTSbCY4Y5+2g12jcRpJVFP1xj/Me5I3wE6/F1+hX5eKUtHOpXofP7r+4Z1xd8BrJL
jdoNQhqqnmdzJ34CXGFlr75gHCWtouv0PDae1vlAF+U3KiGTdwWarz/C/dDvYJTrJ0guYwYAgJsc
cLJ2gENgE8O7JtzZriZH3pMfr/bAKe9a5Ih7cJ/5Ni97xTNW5q1+DUGUGEFRjBszrjOEMTvdVU3f
Bz5RvBlf4/Gmqb41O4SioYSR9yDpX2uMY0GErhy2OrCdIQN4s3EIMiV3BiJnGVkvIJzfnWP8Ks8M
PYIQu0x00UwA1/FZWQ5S5racFg6yp9q8I7bGe3XhzKcNzmDxrWFQ434lkD23Utdj6oiFnRUugc4g
il+VLTnhawY+pjoLyDSMfUzvGhcLhukqzW4UUGmgp6HtpMWbT9mxgw/MBXM2v0YUYVwSXFCzbaDJ
OrBqZ3Q79Hvfs69yUTNbPNfHcIdqChNBv9rmXDyUymwk4QFDBb/86J+1z26fDDZqwfADBR86M5bf
9Lec7fy3ezOnx0bFrE9ftdt2Fx2YsYa/ylOysp7a7egMNPzzu/qLbpBhxxI/ZqMRPKO1ZvpcacMm
vQbCeaHtrx8zziWA/Y+F9ZFnjDATfA2K3YTeiYBNDhvIf0+Q0tZMMXxyNHVPNh9DOoilGcbbi89g
M37sWXfpE+/HwlxL1oqhJWaEgUGGtiuYq6V9ffjALQzdHMZEWGf0qyIkI4Q6gpmo6UwYKHCsr49Q
Eu3xqtarMmyZmuYQnLCHFjy2hXZyzQ+K4+Coo8vDDGWDJyu+zvgdOIy+uQC+irccbE1wWS0L66Jp
qxge+rq5IQ6aTQoYO/nCbOCxZbnpOv9AN4sVBsrulGlwdmLAMf5Pus5rt3Fty6JfRIA5vEqkcrRs
ObwQTsWcwyb59T2oc/vW7UY3cFA4smRZgdxce605x3RoSjP93LBxqTyfc/EUr2b+1DH4UFnHqO49
lWTTDd8eFXByhbYyKfMrmIBkXHEl0P9UFyGxcwfV647hOTaOTb8FKsEFETQDnZg1S/aJt0tlHL9R
LWfAdQZmRMWGGs35tF4yeE335Ccw8S+x5iZLx7Pf6QRYAHrYetFmIq7vEJwYn7bP0M9ty3Xg4zyz
h2eg6LzXCONomMSvVXLilBYF78CTfsU3DtVuoRoIlMErIBTeZR+TP1++ucJlJjHs1LbipP9mVwzd
w9b6LsxF5SXhalS3vo/UkQPOeCNRymEn6OGDV5IVs/5hhLnjtbWbjysO2nmt5sun7H12q3rFNJl5
mYVBfNF+cwHVlvHP+FLYnkTgMATfY5a48l14wxnmpKcymZqobSqxcDQvxu0Ac459GGcax7W0CF/A
ad4SkGGKB/nQzjfhR4rB9FK+FAWxbBuGC0wclJie3crpt0p8GcXdiT0EgaiF/IBig5ey6r4S+jxr
k/aOy1iQY133muN4zLd4bje0jjgWqOxKt3+hLztGYMsWyQ28F2vpWd1xedTv2qpeNa/wCEoMmM2y
f8HZVqN0zw8RTWOSreLem11Tt+A+3RRQtNpHZGNuc1vGEIyyNlCXGMxZ7TIGdQaxnEmVZW6DcDXV
REPstPDDPJleg7cMBfGyfosQG8QvmA90L/oc0iXeBv7Daqiv+/HCwJyBkUAxbLm0LCk3CD339APD
0+lO58JjjPXWMaZ8US7SNjtXz+kTF3WAnuZeciGz/DAwitmP1gtty8AhWrIW32T9HO/E2WwX/K30
13+VX0f2vhTe2+o9X+N0ciePro72SbO7/aD/X+4w9yHbVff1R+5h69+2L9GNt6O7voK5nWcPtxEC
A5ZrYxkeg/NwzNcqOmyaSvOEjpwBDhpqu/S5fubUHJ45yFjw1Gpl3LQ3m4X7PHQLZUvAlKYe+uJd
poVxN2nG4IsaPMCZ6cBMdmmRgkbv5jfX9rgjbHpCzMq4RPPZU+5koNo3aI8J6ByS1eh7BssLaJAE
lukutrdWeVQCN7S2XblGAdlhUhmYZcDw9oAjmQlH/wJuIfOHQV3b+J2QTSavmHzoKe576aQcubDU
447RF5+e9ZjHAZ+DdpOg3WSX9F7/Rrfsa8iX+S8D4StPzxEzfwm7JlygzS3YKL02+/q3ljlEuKQv
rAN4HH1hPxHYwLvT+sdkidZWtWAECHOjp+v3zLfDe5xhKJRhr+q+c/FSnZEJLeW9/TSbJWrP+gFo
6fr0IWAYMyhEkBnvzX3/OX4nCufgAk7sGjrRqR4WbYX6dC3EHSsC6fTYMMLEy6/BWw+Mk86udbTW
MrMRmdpWZ9C5njoXjzvlRsbMrmU3uxi/8MxpTAXXNZgKJjoMT7xuZ3CeIun5svcl3PVr+YLPP1pJ
W1YHeYUYuy4ODqBOsYGlo3icBpVbEdn2rF/AhzzhKWq+Mau2S2QRL+kvHgJ8xjyn+srf61e8d3pW
x+ZV3mgvjBQlt7hJ7+bT8B7EG2WrGmsCl74bSpQfoJg4lhbGixRs26WzZrb4Yo1rlozmVu/CYaG/
BjcWBVOehWiGDqBp3qSc7KPYMGcozaVDkKyyrFbRRVmL7+TSMnyTLh2JtKjuXrR3nSFPdEt1t3yx
v0bovDR/9t0zw5Opmj/PGgHyYnzmOdprfZW/9H1ydnivwNgZcD70KMN9+oDIEcyj1oZGA33RG0Nm
A+01WTYLMMVudgMNQQv0JtNsXtpnRj7l6GaHz8/ZmUCHYUNAGjXYryUW7UtFU2gZ8od4jdFNZ8G7
xS/TDW1ATlXLCg50qttK/XLk7Pxy+B3n8CflAwUCsw7g7Lgd2gVmo7fMdxkrM7hFN+Wlv+D6V+G1
2c8V8sCFFyHAAgnJCw3LfXvKzuZJwjPN9IuwgG4freqn8upsjUviVpdhrX9pDAzFAlnIXt0YF9vx
2rfolVM33EVufk1PwmW6COaX/DB0L7TlKTuvLkG1WHSW6orYwtHaoMOjzUJj/klj8SjnN9G9th/9
yeTdMr79mVu2AV81U8rJDfeSsRj5nNmuh4v8Rd+kT2bgHYw/Vbjn/DI3AMdgf/E9/9CLCQNPAidn
LJB3IHTj8EV4Q9eBIaK1m66aujXPlJhJ9ezscJizfHLpqQ4cl+UufQFNaH2aX/ysA67wyxLBgaK8
Y0NOqexf6yNYGyq2iIrIrdSLaL2YSc0IIhI93ZIlm3eoB2uNnW21pO0swvkQkZ/rK7pPiZEbO+qM
bvkn1XupPfcUSZOnqGu4Cw6cnO/qwDMhlrVxbXbL+i5uJsoXToR8ngTbe30PTcb47J6z53jP8cnw
uugWEp1thJi39ijtkudui4rKfEz52TU+qYdwdMWWSr1k6eMlcsVkgxhu7FdG2FWyzI/KO33d34Gq
6hDc88MsEQtce/jwx61zrj5DOMiLiX7qG5oQ5jblsifi9yBxuUc+55XOmVDMCj3cvX5r2IILF340
6/bwVjHdpTu1C+4oOqSDeaUrAD7I/+BK95yQ6nhFWHZF5npt36tXoNDU0emq/GTFhoIWE63J4aOd
uYJwpTF3qIZ0IISgfKYlhaZSHYNqOV6psq2LMmI1gy+26OorILSbcRH7ep0m2wikF5XtvV6zwJw7
fSXtnec02JonGQEJV2baH9O3FK0DF1HMPh4wYS2kFZpH2ixUvWO41Oz1uIbkubbfanKv78y663t8
d17YlLa4QbjYkIVB1OEi9wK3272l/jEPXYu6lo4xP3UW1CeMVMc/kbN03uJnNgwtX2RA7PbC9KpL
fYqpOdjWVEsf8j3UDwZEP+0nO9WoX8cn58O/1ZTaKpcFyHRuKG8Azc9EErHPy1Msb8xv8ztRFyw6
IR/iwbJcI9kwRo/e2FN1b/rIOMQzGVzJZ4tiN1smF/FDYm5xizf5SePEhOj0KV240oFJyoL3Cg2L
xsGls58SG3k8tGLj5E9RehXaBrdDxaiVwvS3Yv5HeCNY57nMKGhjuRW9lZfge0g81afNseT0YaUG
25gVGwElBVh+su7qV2xV7NW5NFW00xTUshuOsrqgu8zcleYVs6ZgQRNMPeKyWy/TD55rpKzi5ywt
hI+bO+s9U7xyLb6iHNoaXQBzb5jLEPwAGb05o4R5QZ6kuaIJMo/UUCecL8DBbdy0v/i+9xFnEClx
2cJ4bl4TJKrBJiwOto/XzA11t9A2RXqEY4iMipUPojyEHFpy5IMp3+MuPJT0Mqa5hGV3Q98yWDaV
F3KtqhDKwIOjyB3as7XFIoqqR9OQoR64TjOWXuE5wuAhxqdggsCzw+cemTu1W1GR8IKz9E3xkYyW
CwleRYxfGWgjFxWGEdTW6vzxE5CVnMkNyKR9P1zb4imaDXvHDOIHlFSgVuyBpLsktqK/5OPOZtrF
DLJgMAG44qilX6O5w2FdxoTe0K7JN5Ql1GXUQhQJOl8vzRBKdspu1bOjFWslXwdBcmI4ONLaR1RH
5Mi48WHQY1mmefimPzkX5EldizZ22TKwLjaStKAwysuVUnwSYdsMBwOaW3JnYY7Mbf9ifvWXx2C/
m6f9f+f8j5uKxqpuZor0jxbg8bjQDubuSI0ejl/AOAp+P6t9sTbUcPv42Yh1cWW11oWoA6yHtuxh
xUcF13AmQFZh6vQ/M4esEkU9FATsv/XBlnT2io8fPR6mTjmCzZbW9uNnxMFwtzP/xuO2U+srkHnO
utXR1Wcx9CB5iICdzFr7x8/q+Q4y1f71D+la1T83/97xeNw/v2KTBsFqjqHV7XXGW48HZamtseLN
T/R4KJQbNiaxmux6I63PQb8dSnbj+ohQhaR5jRermJG9rkVTYM9u11iql2rcQm8W5uiauRe9JN14
rIPxOvhN6wY231oBaOhs5tE5TcNPByaipkufqty3KwC4+tJhvAHYchtJsVdzvnb+ecgHbR0WRDGU
6ZuPVXBhkYMMyhA2TdAP66ltCDuJCzZ5dBAcCNFGiix21GLZtSSFLY1tsU3u0ImmWgzcK3nL+kJs
+4j6FMcJlz6T66bZRQyumm7YkLO9SiPxWciFutd9ZFFNsBlt3eNb2cY5n5FB5GNDliXHIK1Rccla
Vdk7BtMHHBM/tsws3tZWJYbYkUBmux4/cIU0wB4oOLrezGD/rDX84G6WRowsI/SdBmoLYo0Db+yQ
NTaCC2HS0GwW8rBNi/Ctj9VdgTp1NpL4jAc6pyw3stHSmIu7FR9IvjTIeUDyXSG8dIhANiJEXpMe
I6br+2Ngqr+NjJzZxBmYN8pqmpiXl6GQiRu2fuLM+Mwd+hlpZPgEHCQuZjV0GjbaFzLet+RhL0mo
ZIuhKYqrkCyA3VEu7YUpiZwd6zkLEdshCBzzH3vIYw9LeTRET6Bj2ga1WA1ZgGFYgClsEq5Rzb8+
A/Gj8B7Brn7yiwTBUwhgW+bCYWjGeLDCIl/nGXAcmaC4XWN8gbk1cmk3SayBYxFHLh+51wxI3BXA
u16UdW/QPMptmf2RY5QPMIbZNA2pALph7BxmAT2mh0ih51C3UUzoEL7Ydl5r0vwzqnBbKGCi8S2L
wka0MIGktxLrI7SslsBE8wva/3EEqQ4YE8h4LhurMUJem/COAp3ephqawykzKlQthb8xQsKHYWB1
W0uDPNAPYJHGCTV36NAPZqaomcW94kj08CzSh6y2OKIQRyYsZjGAyVqE9b60gTVN9ESIkGSBzjk/
fBHK6DR0hjwptav1wRJY/tGz4Cc2a1prKdc2WKoMCzhkW3poaiX1h8ked9akcZbEVAMYwt8lm2sB
ISLLqmVAVOsmeEGIiwsA8Z8GeRIeztg3K8JZCcuHLWN5kxO2BL2U01eGDUGRIF8CuLHMi5xbpwe0
/cqETCOWsrjMjLPC7l8VONHjEHIlzQg1sKEdBahzU9Tf+R8hJd2BrCHit1QNQ2xFRR6BATMdRt0d
JU3sB9iqJ0juFaLbQtXRGcqAgdoUpPvSN7igFn1arEbD3Jt8AH1F9zDrOMx6wiAWgQgJcFOR+E91
fOgiCpWsoerLy+Qqgs+oGXaKju5LRmTAEhsATrCXo84YIkrET4aNeJlEwVtYMFIurFQBO5SsR60B
OF8n01rt9HzV2COnCUrVoM9p/teTTnpxl7xC/7vrJDKVjKbIbVgMyYj4ueMIDmt7kUo0sYj6IsVU
crNklK+WnrXnAhJjlAzfsiW/DwPfdWE4oyeNCUEe1VdTsLff+ZDyFljez7ZOy1HS77mpcK1+SIBG
Bi4xGEaR5WhwjfppyCT9PaHdqGrMKokaVoOwX4EH2gmKCHUwueA0dgvAIfqADxl7mOj2YDotVJET
U+ueAekQYEvwUYkAG7mSR7iA7wJ+A96XF1dUDq1ClHFfFfUqhyymtqNH7nLgJgQaL/xau6Ud0RWq
Qc/QGgqLkiHChjzV2G8sYgeUQD3JagdOtHspas6TbirwAYMdUC36E2HQhKesZANqMLSfDHlBwBTN
dnZzlihLnpf1TZX8J1CAzCkqKdmhRaxag0wT6osYjoflHHyWyMJ+kxPalH4GNYF85bUSjy1cDwF6
IX1xwP5hsu8+WuIdtzKY9ViYX6mZ/Y6t6ayxGxNxJNODzwiZtVQ38ZGWqGoWgulUlHNXIDUnGiBx
bZ39UidoaakAv6egQzbRhB75THcdThudZvoUnGYo5aCa2bo9uQFHOUq/ZRPg72HiLPLY3Kb2ChZw
wSSvga4eibvcPY2iuTfF0/wSd74VclCB2lpro0/Sr2ZwnKT3yNHCVZgbyk6NmNHU+SgY46DxUKA5
uHbLqZiCQVzBA2EcweCjNyVgEIG8bBTgF1MY+Ku+N85kciBuNvTCc8iQ6hTArWaTXrMsGzdA1BfC
btaWDjdSDieEDZNIGVeMPkL7lB4jOaurLGkwiPAkAzscUnqVrD7nAYe8FTe9O85t6oZCXI/4Th25
zbAloF2RSmVh1jSXIbbYJFvR+1J9mSFEa7ymMk2DDHwJgdcAgFBPFKIBHGdPm7Ls410xlDvfCFKv
IKQF5BDWvnjObC4NH+qCD0rPZxeWSFHEBI0tDMITgWQhsOkaamOdENRy1ZRS8kIi4ymW2djHOl2P
xmTv13OFXVgMnkKSP3EgpswwJbTYKEeqsSfPlujudUDSysIyjdM40DMudg7RYMQbMN+HuLqEyst3
U2OUSaSicQNoZhvyVhBTp6vIRyBfh+oraGFtIXF8ey0NtSIeMWxH0ouTNrbr2xlDTgHNpNWzm5rH
d6kCWQijjlFXQ65rzmZEzlW3CzC95E2Mb4mLCUELr01iqPdMP41abXAhJ5Slo4E5ygmOrbb44RNn
y247r6ZtiLexs7/9NLsNKk77rOubvQi22sA8QDUjsTfUAKW5w6a+z+hC1Y59cPLs0/D9cNnLTPFB
Rg+hbe0gRbzA2RccrJQ1VHelaNY4W2m9MmmMfRlAEbUXOq4J7w3zJ8Lk3jIw4Y6EiC0GPLtqI3pY
mpymqNGUHy0x7gX+fPiIsjeI8RCRter27F9csD9ksykgfxOkC2HzNFnWNjIrAMGIGlSScO0qoFUY
4PnRAvNDa0TF7qv10migiSXlp9IYOPQmDGMMD8pMhRinSOeO1++2RlCfirE++VL4PhJaszGBp0zu
GGf6FWDPJoBxDCbYmdbAML2+Rv8jN0y2AXCuh6GJt3407fRGXKq0iNawFddhRPdKCVHxF3GFDSkC
0goD1rOlOvVCagGYBpwczikQyri1OrovdVy4CRF3K7lkSJ+GJF/rR1PKYqLJGa8aJkZGWfljiPbb
llseFlyQQY976js+sPLFJ4lzWx2goum3STXx3cLUyLCkTRQn64m8xkhf4QAnElDZAdugMeFz1IIa
OojQYJhSSSQIoRWy1HobGXTph0at2OdcyiDDcDtiJSX1hWBNaHllBuBgstBdiePgcJUQzH6aylSW
zogaUnR3TdPibZpmF4QIg1pjuERQXyl81RHxAp4sgcDD7bvorQr+tFXt9UEPnsqYEAY1XDbgpGhg
6eZKr9oPyynFIXOc/eiwXXGMct0PH7lxVMvo0GAV9iTLZgQ0wu6JADAqxq1NSYEkVq/lY4pRE2Z+
QgGZPI+B/RUZvbEhmcBZNeAflbYPDpnOUpaPybuRSL9Jywdq0Cd1jH4bGuV7XSExlrLmjawy5hoE
WUR+ZSACHnaCM9fNTIj3bcunEMHUt6QUS5N2k4nGK6P+HJT09pR1Fdjyyoar5rRUTlU+HYQR/lgi
83E5fvkJnR0/GQ2PYmxFSvJ40izllIWSvpBaVAornSSsp6qkqdax62Xxd6orAHk6wVHRrMtZ2RtX
3daxKmkZaOi/MGwaEyG/RkDt2eAQqYzxrg8ZZkU7ajEfNwoA5mpfyZlXNPZ7oXIdFqm0ThR6R0We
oBRqaL6No3SpsRY8A9GiW9S8Z0PcgDkT6CZFYq0NhPnJ3uxVttBqvzc1rh9tqGIyIVEEiAfaOTnQ
wBZH6NMMDcxwhFSjjkDg9d/yNMVLqc15p9e2wgMtsJSFyhh4poE5VPQRMsWRGHrfZ6s3acmNICUi
qTtmtXwb0HeI/exTmYgFYGhLdtH08+2EYNC632qSeVGsin4XoUTyuJPQTQyQ2WhL9pTnOe3TKJs8
LlpwBohOHBrnqSkPdboKx27uuKEV5ORB41RmrhOKrVao69CvGStD4LvSU3iRoLAToShtNJ8vUFJq
eiBD95F0ebI0ddujmgeG2coHf2RaKxsZKkjajSNiacO8muyGdopxFTIDsXi8x0G3AVJG6yBUSDwK
JD4wTnbV9mLxaigSTFBfQVbrzH7Z5o65e9irJXqrsw72dk9e4qZKAamYEdRmzRyufa+w8wZqu/C1
mFZoZZ80k95rIAXHyZ+LZYWDk7oUQU5z5DjPXDtwmO86XzbMQrpRMYl3/QXqP9ERNWlBDRs2STR4
2PvqRLzwR6IlgPzIbXY7Uo/WBcmpupU8qQPq8V5rkZaMfL7y/L376Ek1osVU30lfZZPgy1Bq93E7
+xSzngnkOOfCVtI6bQ1mfTJzl8GhN81XqbcMNoykTo/D3OdrAPDV4Vc3GLt6bBPiyxqODltnrFMH
uHyQtNpsKwICReKeVHYhNGsbxk9FiowB3Mh3KKOpqGkOVC2bHoe5+qC3rmzh7c8Fn25JcwauJIKd
NmLgLRVsLshAw8s9DvWGqwAG6FpDp4se0axMQSiKBbvTEHMrA4+3iiguUsFQmwPUd39S821Xo6/r
9Ik0NYUsLA01OeHp9pqsXRrRjJ4L3cRUVf8ZWXoNB+5X1qUThwU00q5BfSQcwydNyBenJgk3fT8d
J1lN9kDryyVgxr3TtY1b1j7aQT/yjNi/JjXia2lS99o83jF0FiY9a+5majGCk11TvE5BQPyfZdx7
XUPM1TdgmX2UQHyf4UaXJlQxxO54uUF0TN5hlAK2nI0jx3UmrTQDX8N411ITK6o8EehToqwiy2UR
cNQL6I9E3oDrYhf8ijSjlGv1e6puoUpkxrzqW3yhGEyXTXQCbI83WIuuBcKOUkVhWI7VpklSt1Ik
/ybXOEQm5sK8sVRJX4Gcr3rCTxu8FZIW7SkLr3RMJsQWYk046B8Wyp9wqqBV5ezucoiUnAGZ6zfA
3OpWY7ymEoSV24VnRg4bWtt5BlPESWhyoFoMCwV7+DPYfRNzlvU9RRGaEITvXQM6XTXFOw6qli+x
rg+jwZsNUVRXwM9XUhUz5wCmfR3NLzt4wuJQ0pMiOKBzPEiaH3LLMEXM06PxzRLsXFKz+VBltnWQ
Yn39zS/wlmLB2sktOo+0Cz9bmaZQDDMgLmI3UgVlVcyQsqmqN045Gky+gl9E1t9rrQMirCE8lc1c
ReYuf2mmuEEgBCVhnpK6QArQEDrskGSYiuQntKL8MiHVVwtGZcW8jzXYwinUcKUIDhLGCVvQAhlS
5eBPkX0zagYiguHVSPMr0CLlZBWAvAxsVE2PVDMph/w2aaSvlUr4xd7mx/A5pRXzOXcMuppa88P1
7T0j75vqLKDKOhfkxWxoZxoDZOSgit51mSQEsN6CC2oEHWzbdLTVWBoOAOYWY45vv1XdSMuqNZnd
C6pdJvGaWHHpYjShFztLpORsKv2Xr8blUp1p3z7VyQhKGtd1vwn1VCGakOUtH5XPlGzvnJy7pZY+
FiuGTz7kzSF9t5VGrCczaw7VQFJjm0oKpHm5QJBTffZCX8/bjGVRG7CITX3aO06PlIO6pZjqfEX2
2pGFLt7bqqMvghIsuWwrz6VTsTfMBgmpJ6Y4o3vj4hVdk6EdoR07N9sKHA86I6r/qnmx89w1x0p3
SYjHllpoN71l/csVvXbB6K8tSZbWaFQBgsFPt9OM6xw9HjhbAGJkwhyT3lxltb6ri9zcWCgPtNTq
1r5EEWrj5NT8nFUok/EjUCXJUYFPnq1eH7Ki2K2+lfQObiB5NUkeOwCAK2kXFPp3lEnOOYrLyyRj
6gQPOxD/w25vsnG8ZDmFvG56RAav/Epe9SMRYLqTtyftSyA8gZNoQCvLKrS9iZtZDVMH/1XLc8+e
SO4be+YZYfxZl4V1sWlHs2sYF2Zv3R3EdxlWPzwv+ugZJWnKercWpg1Tb5LOVlf/BDTevKJGKyFK
bVo7KDEmgGfLyqfsnrv2hZwVq8DSyMgNA1K9/RHG16AtfIsZqeGPFHIVxQFxQw1hv2gQRpUVQ6F/
FUy1ipR1IIuo696DQLrHwArd1GSXHJb5GzEQ2UY1kr3vN/JyFNgPtW4WWbZwlEd8/JJgIS0Ums1a
c6klGxRDkNHnCEJj1Xx05LTWzcg0aRKYOswaXkHTAZgLJYIUFLw8cj4RDxrlzPYn2hEDV7hlrDiA
soHDeZXKpyoN8rfZGU9akxlAwNBY2XH5EZvDp9xKJ7U2D1xrL4Jv9l7CQCPqgYiovEGx0nAOZkTU
xfkbCdLWxq/hyEioGfJDIjDyx0jfwehDtMGWxYVkIB+o5/psVt9pkFOQKjby4mIm7/zf/xuO9VW0
s6HKMLIdjO4iPj8eHlSWPTKonjcRvRhdNv757p8HzY/8ezOrTJgIj9v//O/j1//P+//++tTXvK6/
ty2bCaNYK5L4w58M8UhovOL5n8f/Pf6Rij7f1T1u1r83H//3+Nnj3r8P/l8/+183H4/zoc2U/bdC
lOuYYBV2siHb+QmJP/ibeIv//O/jp4/bkzZwFzT2bKU6BTg4XsnjH44uHLd/b0uT/9+3yZGhd9i4
0RsBJsYmmSQojDK4V51W5i5N2ol3KbWksmeLtBztjT9o0HJspqdZT1hyKIfGbgp923VsSprHzbaa
/nVHMj/EMnUmD5K2+fsLj4c9bko0hdamCPePH0WGru9ImMTJ1smJjn8Zbs/jcY97Hv8UWc0fZ9P5
FEcaxm0zx9AVzy/jcXerGsa2UL9HXTUQDDs97lYTrUAERWxP4QBla6YVWRXDfMDa7bIqmf7qcXtr
YwY0fT0S5lqY7e7xjzq0CCLCAji+5UwoRKDOWEX7A4oc3YUNOz2a8algPqmWmZiFTcO4EJpzAmxs
E81UqXgGReWPA3y++fhZ9gis7awaymDQuoUyZ7s+7umDOZfWL/PfVNCV//t7aRNyQR07c+cDR1sn
j2d4PHcZzLm3odTveTvEefz77/3zVx5P+89jHncNLZMUReS4Qv/9opJ/v7LHox93/Mdz/793/32G
0o6btdOBof33U/3H3ywiexMl9T5VKIBhZrH82RkgBcOJ3TBwbkJHuKgq+OwsIsATWs/gpKBn9HbO
MEyKaF1+JrpSbazKZypQhFsrGfOtGcb1QerAwDcJc3xC0aEcenELCDpAt1IVoLxArBAQIn32tfzH
1MNs11cM4uuUUr+mcmHHabDLhlQgmSY9MWaWqs/O08lB6Y8CBlHvNGuf2Ydk0gpo2prGm/NMAVac
EsGSBroQ6awsk4uQEFwb9BVmJYb1BK8i/LTZi+gDUIMGhkdOgkAQSV5NFmhCLQCMcrwQwgFcQWdh
zs3iuTUZIFQhZBD4veQF5wxMU4t5d4tfMUr1YA5LvKlWfqa8bZYDqZcUojGpk1Gx6U2lXrQ5DB6F
fZnsR8ipbPxcRXdJlYKLWeR3p0FhsNQxwVQ0xnTdrAZPAwcW4zC6BLYOGNfQEhtTOXFqAcWx0CrD
/RgRStqlVF9I01j48Tn0p5QwRwcJjdL+GEFiexOpTy6ZC6DXBWHguo8YvfF3ARkRC9lyXknjgaGh
RyTlkS8ddCh68obmvfTZdUm6qvPmS7ZWSUqiLcU8E/0kuTQVm+3YKNFQh/h1fdSgKsO1vW58WIb2
qSbQ2I2GZpo+KhvDRDseFggDinOfIDe00uoVlwG8cBvOSd0GwaKy6ZMqSWRwCYRb3iesD5JOjFxl
sXcImMEmULP3lpBOzAnqvn2uZOpihZ1pm8MwmYnnDINPIlEOQrMN9GNd7LV2cZRarVoJwz9Lqv6V
k2yEfj9cSBzCNEdUaSHFHcjAHGNM4ud/SJzap77AOB5U5FLl9NC4nMEUiiQ+k1Q9BVBGNLknRbuh
HVAhgRnLQF3mM0+61X7NRNrkAeYKfvVIO4ATJpwumWTeehN4Ob1HNaBYSwwUYKZhORsLHk1FM2Qn
6fKIaypJtorNLih3pL3l3xK9NyB3q38MFRd/lL4EFCg46nN0u/p738jgUtrpNdxIgcI2YVLjjZ7M
ul6z/WYYOG/8hOTZFXu9tsDEp3WpV8asalqmTAxXqFnnEKsICWyTW7LLGEv1isT6Dvo6vBe0t3wf
SGooolUlALf59HVXfubv5CTa0sx8USvd31Z8QpKjkatcFsYLGTWHNHPQwNksonomsNXpxqbXQntD
2uGxCaN6p+ukAvdFtqMlcJQxYQ1N/17BSpdJSvWyEhFs5l/LQrk04cDWj8+7l7zeoBTUuvFHSUzp
WEf4BNSGFp4UKqhp0GElETJwwM9vYYSoesplmDphRtGJB7gN/WMxmfR6OT+gR0jfbNdQVMjbnNz0
RdDt9Tl5DmNPU4NUYjlfaQIaXykRKzHEWfWVmbQNGgiJrmYC39PRtym09hC/JM3KmnRxy9oalWGM
UIbPFgFzG0onanoAfgqi2zHft1YUXKyOa3LAWEjXo2A1aMqHTXQ7apgc/aWavIx61K0buNIsN5Zx
6kP/u6WF1ikGSAwVedfQ8bqqLr5ERKJwvmu4Z/2Os3voe2Qx45zYqq2MANFUL/yVMRF9WVqteO4K
wdhSPJOeSlxTH/6qWqctK5oFq9ZA8zuQ3kQNz5MyJUbj0s1OROE4yxrPdNpkLbyTWCVB9sxLVF2V
cFEUo7Q+yGGo1jmMSsb4KGEHGOh5IEhAN1GTIuRYT5JkeCLGVAENiLiOdmE2RrZVNcBChhSeIYsK
NFozCYHpHXlNdrttA/lcTejCGFa9dFOKqQkWd9NMS9Wm9wG2FnuhHOg7YXffMaRUGm35zxCDJBR1
mFOlyXdJrho+9RoPkgEps2rHvWzYGNs6a9XHHS18MPXsfa0ZA5pjtqiG29Cq6MF1Mr/nTFW1nPYt
4prUCLLjLDLjyLWKnuiHciK8OcsO9EnPkvwQoEe6V8RmxbbDqtddi/5fDFOym6m4K2dqwIBHwGmI
pqKNMLxbCRqQdBjOCX37nSgZrAAgBpoRa5iGC2crD8m7QPBqDcN7SszbWjbjYzdJ6KNHrBamioVJ
rrVlQJ7xauzHQwfzfzcHB2dXQvBYU3Pns8wbmvktFl+zvie2HKGZKW8mQ618iqCImlyZM8n6MedT
1VT/i7kzWW4dy7Lsr6TlOJGGvhlUDUg0bEVKIh8lTWCixIe+7/H1tSD3KI/wtLKsmpVZBF3dk0gQ
uDj3nL3XZoSTZId64AKiZ0e1N493X6yeBnEqgebw6mMc75KIJdvMsCBXIQlDjSYh1bWqLbqcrEKI
AAWUXwdyXgdux5gZG9TytZ9vzCZsvMpQL0XTBnsr1N6iFLJhXIvdrlsINsPyIA0JZoogv4ZCGO7C
rLZ2kzq+hQKgiobcu51EtYe8hIda0AJHy5ATxOig9kmVL0D8mZxyuod+I3vjsgcQDfYFFftIsykk
T1wgnz8P8v/+6OfTP57i8g+aKGIwR4YhT5yED8q5cXnm5iBdhCQF8mMMom3iLUcXeSO6ZU+yS+5R
Ps40nKak3ZmyyYcM0otVQW6TLVkCAJLa8nKYiFn9rgRo/yULnedPSf/zQMjzDAGHh59PQ8Gkg86G
zVbbutsl/kegEgj8x5NSmmaYnXZqnsPlDE9U7gdtnMwrnauFzSWbiEoGXVIsDz8f/e1rvWlx39Qx
GNUy0UnxsnMShJKSNlA61JeJ9hR0HRu6fHkv/3polhq1i0gUFJk4rwkQAuUoLWTWH0RqkATsWXLR
I7UKVsLyEBvaAjlfPowWKOtc0Y2xUmWjC32Crt7oSxQvkFmz+qVvTWmrG/CMzOVhThHykkpPDI84
LKQqYLG7rsR1VhfaMTQKFgidmNWFkL37+agWBXlXDnpBM4NWbLAwYitFWWoxjS0Hn/08h5+PdLa6
tq4i4QqjQ6lV0q5tTGmHjr0PdX+rVdBMZNJW6PmQQ0q7Up22ofLCWKTY5ZJZeWFsAmVr3ueBOo+9
XrZmbFDxFhLo5AcClh2jUXalLCm7hsx1u+Meump11AeGzFK5oJNhXVpGDi0A4k3qQ1MoEZSWTOum
RpVJVWQvwxzzXPp+5JFJxulkseV12kj4PSz7ip+HbvlIGnzE9LNCY+gfmFwjj0y7TmmI1LWZg62X
sC8J3NCgepUWQtyYtInlgf7qtmhnQvGWDNh5efg5/j+fKrQU04xmDoc7AKC3vAdUbn8+WCMMFROt
wHq2BBS4KRsiOVQQlQ5e0aF4qSh4rQUk/NcJ+PPpFOMpL6bZt7vGfFWU4b0s8dT186KVjOe4cUNx
vCvY41n3je0wlvv/yNS+CVXiQp9kYISztaW5A3yT4CJSL2Lgk4kHmD5xDNxh4sf8HbKBiGkTOsir
4Tk61qW6C5diz2hKRKSKUnupBWEuxxTEaxxNxgFQ+jt4se/xxMTCv4aXDK2HR5YqKvPsNxDF5aIc
PdqeTBBLfEmMAqaVojoMQaBbx4AjmYa/kWZPuCM2Lxb1+RWedD0AenU70YPqGPYb8WU+tV8Fn07I
BlcqYggQR8wA32UuX8lGmNO+8ad0ZnHIv8hpeMGMxpAwww2O8EY/RHeJXQz2VIt/NCNnwG8s7PFO
tbFD5VyPHo4QWXVD7QsxDHjbEtDoRXp/BmDlROeOcdwKmzFCi4tAp1RwsZ3HC2jKPExfwVk+oE4D
XODgj4VIkDJ6/S65naVr/VX/1p7kV+FD2fmv9OOp9RrsWArs3ZUfHqgZWFbk9/g2nfzvEW/4bYCB
3XrBQYoIjFyhyxpYtHU2kq5a2QJTLOTkB+Czc8mme1W8cR7ggJ+ZTjA1OqT7+I7jslznviOpblDj
KMARi94CYy+Ah05YVREjrDXyOEBRw5lKjHUDSbz1fEBt4Y33oFppLw+rddsJqfxhwudtVtwMN2q1
sYxXIfX+Cdd+/oN1/m95l52LKG+b//HvsgnPnbpwCor8Dwa6KWoi5YRmmEhTJU3T+f7X50uEdAac
+3+U1TjEKemKT6q4KwUkK07yW9gXm+Te7YIXKKcpugVX9ElwItTTo61I4u5x/uIMoa5Fo5cubJdJ
t0ng8imbiFJaOKlx4IXm1s/PMDuHEoaqrZB6YsnM2KkbPBnJ3xtEE5SBv4gVWlVu5mbvUDiOeEA3
5a/+OX7JLuUvIkKx/tn1I95BrH1LP1UMLl7/RFriQKQL2Bs68ZhpFG9iIuEZzyxmaA02yGawUyOf
xrevYGyaPHlYqzZXxxrMG8rSWcUd1f4yjmCYR7rZB713rM591P23fiE3pHHC3xgTMDQYv3FAEfCn
79ml2QDT3uM7Ykjxm7418tfhlcECiWlglhwZVjHf4aqG10DyzwYp2RbDrH/QnjllW8aPL4jNqhsS
C/OpcJ8wSuDVpTeccvx2SKLeyVOQsO7e0eq7wrPyCwqmaznBY77rGLsVL7qkC6dRfjMVJzp0W3ET
euoTvlD1oynX2KdIBF+3z2AAETxntwKyCK4XlE0OcmfMkVynBm6Ae+yso22ugWtdcYVNpwUBcCGj
4QGYLDIcqgO7XUf2BpglsE8m2CEGwn23GC/2+BTAqTvSC8NKKaTSOdAihy6+0Bs4bZHxPU02VYYt
VBuIDFteYuAqZ+k7I8VuM36yBeepcgP3tF31Pu2td/aVHpWbS22+EXAM2Qto4eld+0BJiELU2cWe
6fw3Z/4C9/8vJ74ui5KqG7plyeq/nviA7BsUXfLwJJv9E54l8qJYYzi9rob1Ji8K01UEresD2wzK
JoxGVxxJzUL8XrTK/82TIQjhvzwZSVVRPIsq2Qd/vwq1uB31moD2JxKRV8v/W3Eb5kQ6gSFALrCe
uX/Y+Oxi6BjMwYjwOgUMcLFZXvGPRKefp/NnosSfy8LfAi7+9un/JKGC//09pOJfsi/+79Iu/k/B
Gf9f5l2YovlP79ySqPGveRcp7b0iav418uLnH/0ZeWEa/6lauqIQXyHqMrEWf+ZdWNJ/aqKu6XzZ
JNBZFVln/5F4IS/f4uuqpBsqJ4Dx7//2Z+KFov+npRNvxD/R5eU3/j8lXmim9LfVnspcNhSLFd9S
aXNRsv3rSR+RXR+nUhMC/rqShWhtJ3+BnjVoYt4mtUY6l6kyM0c2kWwPVSwTekNzRjRdNYm+dULr
5qoVFs1xhZgSr0EAIniIrPPU9NmOAZ/FlhIJpcBOCJXKwZQbWL9RB0kv2BN5rv0SmfNJX4EyGK9j
pR1mYQTYoBnzy9DMSJgzFng6Ef5Z6ybEGEBYsyptXb2CBVbXE1PkmRgOpUE8nb4NRVlRcFHf9PJh
TBPRyevUk4b4Zk1w/xMzgOGblpSxmlo5gUgvFjE6a1aEwKLUtEMTp7/MKZj3orI18lx2R0aBLYmB
ORKgt0HfCR1354mIqbOc5etJUyw8asTj+tx+mPqCFlBYvYMRdkTaLfSSRjm3uekDWwHYuIR1aVOf
ewE20MSK65s4Yk8qRsb9aPZETymZNHaawj4erslsxI6JMPvp56HV5S3qoslJRGQcQIKsVB7cqeP2
kNC7Al8QK04Wc1uFxIp9NxJeVDS5Txp/r6nL2dOkYV/WsECWFOVKmn3H0rUC3T15AExHS7gZHVoB
KDBTPkubRJ0e9TBtRUsZnLShFDDTwtOL8aQuo+IUvj0ym/Fcp72xigeB8MSCIUgvsHOPcbMn6JDp
Cli7mf5OFNAmAu5Tls0lGxZA5AjsJ2fQGLH9d0Mdc6EyFCQHWCe2MnKdK4CRGO0Soxs55A1u4iJD
BNvOJu8g1bEWZ7coJBUpDXu7CEogzsabCBcpGRr1WRjARFBwLw07XznrMot3bpgfvhYOALQFwDxp
CZ7eiJyqoPTM8LjsFGsApaOXKXZQoTkmBdIbtEp2jtmnHSO4gV0Lo2jU0z8eeGnaFKavfZTSWGFD
3NQFffvyFMj5OzNYwix8eI0yoRGCyVx38MtNVpnRxowYjCohtU8ud8QR9RQCRoMkWIO60+ASGpME
U6govRh6jeljbk8mFESJ2OxjghCvCRQifjvmCq1AY8yYgidGdVshSQDDKIV5TyivmGYdslJvIFfT
70OwFXAft5VK3mJiiB+6GZLtJt3VsEDx51OSC7h4TlWNp7VCP0Rjb7JnEdJES39z3emRb4sjYlHd
2uVZ9MwUOXbGjr5R30pfJtGqtsDUWUw0WpZjSn62heBO6LiTW2QdzIAigv3YrAuVHLPBT3tMNFDR
o34mWLKlo6fGtZtMunYwpYRU2TSEuAsOYQoSJsTop6x+NxDdMM/yl1YnFxKCBJia4MTnWqR5VZq3
uKdKqwp/iek1t2YcgmiqZkoeKYfVRPU9lcVZHIBq5QpY/CICm5zQzCiWnfJkGB4iU2aGToUgV4oy
YPIRCrqM9z0RTqHO7Luchmtf5DRHayzAQsNL1CNY6QQv6LIC4lEa7rJS/JJpZCEjazfszRFVqvhP
dWFcDJ1V88T++kkBsVKluxCVsarBkRoS9L5MmUj5NO91+G6o+ug+9AxG+SB/5yiB8Dat1HPb5qd0
LAeCRau3yZxJXTB7LL5zUrgoVcqVX4Tjqm+ImQ6ZJmg5rXwxT39XwfBKY69CFWFnFZvxiu2r6Y8g
i7uR5hOblk4J7ykSNA5ecq/TahuUyBDkdvjN9CGyxaT4alMgqMi7kL/VI20vyiEFEeGqr1BSzlHu
dZaB7CODcFewU41DCdmJ/5oF6e+evC8sQBO9DAkE5FzU53yePWGozql1CU12aqE23yxVQDKc+sj3
5U3F+TYRgaaXzTVKq498jM5NSk5toAsBTRiYVeVMdIBvdh8Z6sZdCcXC1OSJ9gMyvp4mhmMSKRYZ
TLxGoqvVcBbtvN+1gGwzdlZdXX7nj3AIzmmYjjt5Ep/0VuNCHpV9nJlHmXCfMEMLrKKWjENNBmbf
Y0EscdkZIs1y3SQzzU8/0tSPyNOZvstI3JbD9E6ka+lWvfIWJCUA6Sq6jaL0FIad5klvpTgkAP4D
EnJUbNlZhA6/igwwcHpzi8Au+51P0nmAF6ASUSYqzfw65/1vFLcVcvS14vvPmiQiy5WRfcm/izks
lpY3ASttXJysJjDIpJhprITwLc03OdXjQ2Ews+Jat9wxBCaFlvQkWk9mi/Fbl9EIC4SC9GX9jYRx
XOdxXDstf2vVdk4kI3zsI/MziqJjL9Ecl3w07qwtV6FuXuWBOyshuA9Vq/dmHTPuMgSX1LpToO38
ir5fmbNyx9j+9qEwb4a8Bpcgmz5AO3GPTo3vcX2USQY4isjSVfQ7arRPtVv6FZF6reSWyN+icTKr
l7dNxiDLeotF9WUKKvXYhWA6+6nYTUL0ytJjNvz2Rq8A4nPfQIO9z635SmIyMACc482kn6zB/NSE
/pcu4lVT1IfJHciVU7ir9AaZ/aCanLCNK4JdJlNN9KW0TXV6og1DD8qIYtvFNyNiN0lGQ0BesZHg
45bfM78vn3h60JyUybYMbhyIBA6Ggr8SQQrakmUNH7rpqnJh2JgD2iD75lKdt0I4cC9WQevwFk+Z
TClTEbZYD6RRQOegWtoz32bn3+ePQUm3VsXmtot6ZJ26+Nb4GmFHKDiDUv2qxme/UnR71vHfdhkb
gogqKmi0cN8ZNPtm3TiU3RysNMJ7wtM0q2wtAsKmU4WlK5YeXcattMS2BUNVkUKnjBgfq52xDqvs
LlvpqdWUI2LIu9xqH0Hza+xR00aSl0MCRtkPt9q8+MmGYfi1x4TndAvtVTfY8AM0F1s3of6Yk+xo
1AgahvpznnC/VuPZStUXEhCP9CC/5UrfNsBT5ZamJnkVnVbepIkNrs4pJlYIJiphw9noluIcejhC
eo9JS44J3rzn3e82hMhWNOyLsqEGXZYWX6NPIP0XaigvTNDpS4Hx1pDq3QTaN2YrEIW+8Ygg4g29
QG5ND34wpv+TatY7/WWf8SlHjHFSWZfaZtCWwEszP09pa6wF3/iI8nKfK8waKRCOQakxoUksc81R
KuiSyqcQ23ND6ccJu5b7+wwmmKHes1EH96Bvr3os7MylrhQrZQeRUsFWIXFaR+QSVCE7a8gtvCa0
dJhW5lhW11IjkMAICVsAJyWEbpS9CWUCY61DoYgp0twU/WRLQF99TEzjMO8Zbb8ygAcNTNhtKy2z
jYylZczESzfV28rUt8mwQCPG25xBMqM49Tcm7lxwZjIDSfpxs66Bu20tj+4/XDZryMFuWLyr7AQA
4+jUt6aIYAAqpx9Kt7QWkHETdF9ZKgyF3mtV+cNK2mMcCHcjNF80ktjQEYJaH5bm7IyUYwHZlxiF
msLczMmrnBAMoujaRarzcj2Q/OL3zVFuYslrU95+BtRkhYJ5T1jo1Ag+WISiUMdiBfUsHoBB0eiI
m8DjlInIgVhuMmJMGJ+gI9KvBlAUPx9qZkeACr4E1D982wyE6s/v/HweVVVomx22qZ+f/nn4+YbM
sYflufy2vx5+vvPXp4ZMtIo0RZu/ff2f/vzPD/88sb/9TJLEe0Xuco8xXys5Pz/HHRbXxM+HrPt4
S//6U5UmbUxlCCnWSQYqutfCgDD884t/HiRLhDW0vMK/Hhip/fOnHaaXXYX71yfo2OrMz+znb/z8
lPqvP/rH19SdSJ2Ky4bWfaMypeiWh5lc3RUVI2wQX6Sx8/PFn5/5edBqRir0Nwj51C9FOMN4/td/
/9enfUJDtGsRGlUpdQQAyX/8IanQE6/iCP2I8H70dWHFNEJaZgc/XzP6MVkPKVrrZIx8t2Hm9Edi
xE9YRJiNTHd+PuyE4JyDI8nIAR7Cg3Bs1CfuVrN2ZD8Rx1fMDzooiJXvcKfeAaAY34dn5ZVG1KlY
V4Dj9lQujNmvmUcgfHmbb1SkAOiLL/RkeIzWVNK76CJB58ZWZx7wVMZMHNgFrQECPeKT9QQLcAZy
PZbGc3oxz8o4r77oUxIkUE8HLLHZmsm6uOphQQ1u9+D6Za8C306GVPKB9ozEOB02wCb6JNcXO42Y
eToxFDvAMHzYfuXE9ABUmTAc2kX/AV2SRmjIrcVW7s3Rh0O1bjzlxlKC+8AlCQtJ0Mr/VV6SPd5D
IrZALeKfo8dP3h9uSW5px9TD3CRdENqFDGBw1KiOTuuMtIpzejLPgAujapV4beeKOGcCNrPhKdsV
L0HrFi8Ljw74DpLXQ47/AQf6VpbfoAmP6EzMCar7kUfJWJmgxh74p2edmQS/ph+37Hv0XeRlHs39
RtjQtmfLipcSGled7FhHCeFD1aIQXVBQ1nVkG3BXX6sXMsHVy/gSi1fh84xAq/XteaNB+9+nr9kH
C3R6jlbSplinJP9VzwQdrlAQ4982baZIK5kid8Uk49Ny3wzrBKoH/Af5xzB9d5hlOhvmYSuS2wGe
T0ZpBiJvzRbTxpkSf0IP2dTO9KaeSueLjWlwsI7tYE9vOTbUD0b5B2Cm2vMN6OkJSPGB5ulIBxjR
j6rYbA+JIl+f4RbWG9M+Y1ziyysVeyuvkbiNtXr2v80tWYA2sl9wjuYWmq+nn6OjvtW/8zv/JcHp
Ud9w/t6jK3ZF/1vo3PamYoSOV/45cBj4rCi/OADAdBvOqxBr7I5MKt1+iOf8BsLizF2xIHxiKzh4
x9mM2tGH//5lXc2zeUZBtogsnVHd+sHOwksog4M800Qilcxw0YenK48xCs3ywCmuRGl8tMLaFRNb
sT+Kp1Pw8qYhKmbwt94bsD9OpOmlJEFpGx3IOi1rf0VH1oRdtR7XzF896WXCSX+lm/70UF5eon4r
rB8tuNN7CRGvsONTBEVrDWC9u15iG6y5tJ8JkVwttcjzGHophgU741rK13RzmgEUZgLpsxIeBE2c
JoIaS9wBK2JFrgNCvD3ZBpVHrN3IkSqOJG6TBOZC121pJn2gTvrHV2louMEO4EYPRyJ/IfNBRLSg
xDZ0pFWwm4HcX/m98anyqgdeH85lwlKQkuWDPa7LX82BHYqModujz0Kvh6BGTravY3wY3druXQwl
EXEt9QmtqcISMp3M4wjxnJivDQK0deg+VKIpYNmBFY6gQDt/nCmPZO1Z65Q96sqY7Pr2lXj1hrnE
hZ4P92/CBIjJydYZVD17ghRxFJ7w+wgrxnl07ZbLmTeTs2yPmTwgUoP4wMdW4tvDleklM6/8VOZH
P9ga9Dh2QbYXd9oXI6uRjJH5GXOfv+nADeubsdpGT+E5gP9qrIvjuAo+aJIwm7gxOFgxIfuInGSH
hjDasc8pnimYOHKFh9Cwz55dtEjGHZFs4ojHeRuGe7cgjQs83dNHUZ7l5+53DkJhOtWCS3JktYED
rqN7sThqhbWuPpun6IXxKzZGuHL1h/ydMDmSflHp0sqqeify6E/OtlTCYIWhS0DOfIAnaqmf/be2
BB4dK0xtRCetPjCoQ23+HYmnWFndmSnqzC6hTmuVm1yJhbnBLId8bAuLvyrfYlilE9WuwhPgaWIG
Sjt7FF4trKmtMCc8cm07Q3ZlUG6uIgdoLQHiduFxVJxgh2ByuoZv3fPg9caJozPvAdaukyVzwbSN
ecXeSM7hfLkoH/n9nOl4uNT+vThKvEUQQ9+S3s4BKGLWWWU7rkL8CCCt5gPXSOSI+YuygTp3lWy0
Eqp5aNFNvcT0awDCo/fHLo4G34OfMPLWDw+8QCvw98R0KHdultwCq/W4x4nF4oChu/gARAGvI3A4
BpUXPBNolLrjfaJSRbdHWg63P+zty3tPq6b4zHaErG9A1YjfCpgSTpRj6PYbdTn3SgZY3S/CSvzl
bY8o8WL5hcZlevkgLhMo0/NPsu3phacoPmDyroblRR9ZekZ/G4UbrrdtzPRsS7ZlYEMj3sC3/fl/
MJAdy1BnHzhucx3FJWkJ67WTPKH7XPvP+Rl+9pVk01DdIPvjSJAyMBRrqBmj7qVfIjxv8zGrJ41i
lzwAngHaWwR7FOBAb7F94jFO1rHgwfYdrtmDOwPLyA1Ew0LIwTfEEPLEec7tzd9VK9FBA7zhtIq/
zd86kG8EyDX3KJdTqOFaqTxuUC53Ul7guCKKg6wjHKQwru7yA70Sy3lqfRkZoa1rn/4cY9H4Fbv2
rJ2i3VblRuQijiXBasfjTq88slNX4DzQ4MAjJp5WJLbsed5GD62DetaUjPifStRmaNPCi4WCgHPg
Kbmw8b63N/HKhfoIbfIIgp2yrz4ISVqzeLJmoOLH1Xk39gN022DlBvvuc4lh5TJ4Cz79D2GPS3gf
uIAzOYLr3uUWuyuaM0R9uvLpWf4M9gxURzogxFo7PwuTzeJkj4aLoyz9dYYVgiFnhcGWYdkTb05z
hZzDIQT/ubyJMP15vbFNNCjXktfTNSKnwlzE9g6r4+IFWbUIGT6RR8+sdST1ueQ2xRj914hX9igV
12wahIW+Tzk0Fx8oLih4Ft1Ftpmys9qne7IfbIGohdTW/QOsZpkgOlJyulfD9MrhFd8JzFmEEOI2
4K3V462m7mPGui/QodYPz9TXwmZvix7TYGiElgXCmrxNBx4yECXecgXlwKr7qE+hG1vncmM4nu/S
zbJ9F0nimrP8RbEjNCnO8DySDnAKqjshcNlXJVzqNFiP3wq7SVmxjgJyL3GHzFAgh88IzlJXomrK
HJxEc0HeAudyRtIDxmzEIOgwNq3xmaJ7pN4j0U/CkDRf1DJ1xC1KbG5XtKlG45UWp+YfmB2rcCc8
If+SL/W0BlqO1E5GXmku+l//6G+snmwWOgnIm3YsO9KGWIRTzOh9o9xZ27ifUEhLQPlZ2rj8O965
7BnbZW25lCvVFZtvNdIY21KocuGdWHlCXFS77gFo/IrZHCd0ycIB15vAEoZALB4vjWprLxW+PNZt
DbQ+FaTzNe97n3HMEh3VJLakef2SaOLMxBpzaXO7ItOEirslJRIU3rp+nctN6aoP9SGUG4C7j8FT
TMqI9/LEdW7cEqfdigTxbemYyCB+eD7ziu7KKnuRgOMgE20dmsR1izfJS2o60KuRFnSAtY61Yk0O
ccQqxhUPmw+dCsok6h0ZEgazCDpBDOvzrczVKo+7UT3RUplTtMSu8OLHTwFRg8fkw3jzCdtUn8be
5fD131gF/zgerH2IwLrEUXnOHveEsthytNOTwMaDTDMSVyhdaD+Kw7ZSsRtw4NboghLB4fLvkl/g
imOX63mCEMFrqVYXddhowUFDzbDWj9NOdPqOxJdDkZzHPZYwQlGJW6l2WYoZ5yGohzhystz+iMS1
IDkiZRGpUQAqVuS1cH9+Q9fVPdXn6QqqapBdsXjpyf2CrZjYNFXEaxNtIBB0PAOdIm2r6EeleZ2E
X/74bkbrAuIxNQME2I9WXFER3lo6zJTg2CCbtYxeCWuC5RpEZ1YOBcbkBd2JAnXeo17hnNdONBoN
UhaWEDTyXGwyfKqjvxw9TqXimr4KyYWhzm6qgOdsiZniTjCcU5dgn4LYBDZhaLJLW9r05abOnvVw
N8Iu9C9pDEaBLdw6t0eGbjD8Wc3IF1/yaor7ojkWU/wBbqqcO+lEObME/hFlD17pYT6IEsYdTyJw
PLmW4VWqm0CJSYtLCBwlFNyStCd/LZaOyqE5MaQNQAoZrG1rwhoUCA4JKOGNke2rADyuPXa/2SdA
TDBf6YVgMqfViKyAGR0w3EGj+W3nsS2WsEZd33IICoanNOLxNWxY+qfl9CPDBvRLbnmMY5LM1r7K
8CXe5sZGcnXEKvFhApxPEcZ9RLOZ9EzPAaG64YF2NMnc8DMSbOVYE2EXvGQJFAk2JAJ4D7FfUyPy
vzjFiEmtzRsw36kGifrSyYbhvlwlZ8JyiHmCJt9j7E72xP8Y6qdpnGtU6uKOW7Ykw0G4Dx8qva17
ifuMvcyDu5KsrR8yOEGS87qNeCYPg+HXARgXq1fAW7Wj800+OmwEbBqxOygut2lGx5BV1GgzUS8L
V81tM5eMdx1q3q2WnCz89hFvPbglod8rttF44Umz5qDxVspdQC+EWxEFE2vdnD6PgGkv3B64P63a
E9eNSe6VXrknYq+oXyv64S51R/sKNJwVnQj6p+Az+WwPH+W2WH2U3woxc18oxnQ8lev2u1RZwQnF
I1ruM2Jhmo68CTeDmoZT9BdtgWZVn9nLbqJj9hzD3qTHTmeW7d2n8EpU+/iqc5A+Fbs/jboTf1F2
EYbHbcw4XEp48zZGlepqbut7f2MtzW2yuTj3JE7isfYaEsQdpklMkalSecxP2THZ8YJW7au2WZoH
MBvd5cZL1/0eCy7LDTu9hAyavNwML+N3V68paSK5J194g+9eoxnBWV05WfMxclaWsBZdS6bvYToj
rg/OzGY5oHQl+Ay1nLqNzEPCPPcMwXg4LjeS8ZVri7/Ezt2rrixjxXPnccHBDjiBfTBZsw75Kxcv
V2TqMiunX8CaPrIGrWTKp2FDUjVD8K10ANDGWTY9UO9/46RA+0OkmW/jBSXayaUX9Vu8Ss9c7vyV
jE3DucWB9Y0yKXtEz9mzsS88w6G8048/zyfoT/GX6MwHItKWbTNFfknY4cnvTnn8Phu7hnyvgb03
/kMyOcz4qaCFQFm8DEy7q0JBZd3iN/bkhksQn7aRHzSYhHvi+NmXUdrds+xQ6bBA5sQY27wP+Xjm
1GpP7FSlG+Wlvm7fgajheFPck7jlHTe8+kSv5CdNbY7cJd2OipaDgz06WktfNI6ipqEWpVnNRD/1
2bjg3TbdxemGJOlDf2/IwWPAx/qHwPNI0aRZl4cBEdaRr+PgsmnvFVBZNmAXT7LRohZbthliQmz8
qdZPUfYbwM2NP94OrsUZze24WmQhcessWtPAES+CW6BP41atEWsSEID6MpDu6ZIXUYcrqllVOQNC
FN91eh/6GbRZ8+AE2voer0GG6rBmySKFZ972dvJZH2p5VV4AkwhfSxy6ss4QLvQONoczWcmTuvbp
vFR2cCAR7FZ9QQA5DJdw79/q68ANk00n7DQM0eYqfF7DenqtjRuKaWjBn+MO6ALtxFXm2sVkA72B
TU50nc3NvsKd8On/JtjNOuAPk0oItaskeh3wEus2V2KhXyLLNqAY94eyfxs+uZ/xZz4yT6MWat9v
5e+MqD6NfhN7NlX4XTYMVdfJR/p6KYhCOTTPVCPdB6lxXbGW5f0CZSaitdiguKDN2FLH0h1oHlOz
CtGrrXCuzaAQH8res16ozfeZww6Tuajd0cOUlyhXlzdSTJ6Cp2nYEis0yXtkkfF8QCoiu2wmuD3n
r9QC2Yc8eReDaRhnKlEQy4aOImxZp0lppg+yNDseMQxrl9Cc45R4fFWU9wLn0LgVGGg0R3Gm1+zE
hyZpOLkz41r6zqCewQeVN3q+JeAUFh7qULPZZ7/M9jTWL7zrR5EBcLdPel7qyaqpBNJ7wY2gogcX
ByW64X1mHMTpjQ5druOlOPg5xqI7/6MjYyHBWf7zpPh7kLHY9a+W8Tw2e32pQ/XoDKBnQ/jZBaOv
GX6nmd0Le/5GR8ff83/nJ876L3ojluqNGzJYTEJYfJsF7cAef+mPQAzY+MCQWVixc5Ki9mL4e3x+
Crsr7P7v9Oko4aEk36h42S3RsCx3hNehqWfcs6qufkv7fN3e2hv/WTpuG+1mvVT5C7zqPV57/b0T
Nmy8njjvyVxJvB7vidPeepafuXQow1g1Tuw0zPxTHMCHkUGY8wLsMT2yovJnaF+za+NiDlnVKX8h
5W9id6HJ4Vslj8Fp72wukTgi4elOxOEtDV15TzIjcWBsPm/CE7ehwmZR1VGcMPihiCJ2KNhkdG08
mYAYSKi9O26WA/LBM2oGFlIGYTg/l100d0TUYUCUcH3+rIDZkeX2lb16+Qq59yfk8s7R6m/UWixr
qIUB5C1nH4sedan/3l3DL7Yu1MX0clkgMdqUrrGR4z0bi/0D/J7/HqmvlJgxTT9mQg3zxzur2/iW
SV7Pz+hQpPZI+onrxpf3SlODS2tJ0Em3TXCENNMNG4m79E3CU3eXGGKDIaU140tu4m3Z2q/GCK2I
J6qkioqoitmF7RPDWsUXvHxRQmT3qSFx4omDHFVkzziBihnC6Y7DVXWmHTQO6mqXi0y5t69oyQ40
PCq6NRSg5jvVPThVPqT7z1aIkkKiZ0WNQBRf8itgr4iqw6EYkZSNFJ+6JU4OWvhv4gupqBJ9Tcsd
t9ngQO6pPMoSlBGA13q6So9Bu2GKRWkV7OLtm/BKT5Qlw0vCHS0lnhZvENEvwyOgnfN7oZZWyKYL
l5wmyipy7jiiCFMStkjJjk2S/z4NR+WWnxKHe9s7h02Mbz51Fvtvkw5NAqWC8Or7SEpuBLB4y9Kw
4Jau453fxLICQYy+FHf4oTulqKcuOpvatQkSpDgod1XeyyxwBPiiih2XMzD5RSwlGxv/GCcnQ/P4
ZWkDRPZJ5siwt3hVNv1r9otJMrRfsp5/QYz/4OfL4ACxpb1D47Be4VdxETNld9DZHTnB6TSZ3HyK
ko6iwwFh7SIwlGYPG/VlO4J2Y3AscwX6kwRSMfml1TfSUhm1MQxl/5pc+FkaOxXFBeh4DSKjx7vR
awyXnJGWENtqoieNM0QNPuDfDXBE7XGDA4SdxMBhqj1+lZVvCUcstBvTGXK+rfdC+N2ijoHGSYcp
2tFrH/WP3HL1YFOqWyrnRtln2k1g6ec5C6R51t4UbNL6f7F3XkuOa9l2/Zf7jha8iZD0QAIEfTqm
fUFkVVbBe2DDfL0GUKc7+56W/kAnTmTRk/B7rzXnmP4oT8vOEy8zD07ZTK2XDEt3YK8s6P16bAeC
srq7WTBt8yIJYpPLpT17YmACdkNbNej8en4rn8wNTWF/pp7O1q0pkNbLumF5O+2ZL+RMxvqoOKWM
N57NiRgx3EL1qCZymylX+SyPW125JQR26dBwUiJpt2X0VY1frNR+eOftfM8yXQEGsQHFxThLO7Fa
WSKWCxM30agTYCltz09S6NfTAuPpGXnN0s+xxD3XQtY460vH3uzsElxvSPaZX0EQdC0oVD3FHubF
FVuREuUHeyefCbCM6x52plJ+Y6kzio11+kLZnzv8fCrrhMIFkK93mUrdmjMlVz6m1Ap8SLqZBgFy
VDUX1zF9ORzX+QNWf0aObFSu86xVGAISBQ1U5RzxdLyRtsCYxYEAoEP12Lfw8ToBJHooh8sm4qzA
rhQYnOEepPYJy49ffzhkdOzIGtuhTxDlXpZ+65TtLzaoTmpoYkedhFJlbwP78GzbM5U39hXuUnIl
nmsZJazfzDfguucnEOtJTUPfsGTsk0xPKm1JR+VczQ9lWScUQbDwU3LiD6x+vp4Lf0EO35HVyvvp
jC8blGhSsmDZl+MFi8visNNrHr+Kg4hneAmbY/DHiNbwstgsLUnR/DQAhqw6VgG/EU4Cyz+DcAuX
vG3exO9lJ1g2Eiilnoi7iBYSG5A5KKGTS/tGntpzcGSyAZqVkxGLye5g9+50GT74YvFEl0BixrTj
e1kc/p/bJz7QpMxjXNk81IVTZs26TgTyHUeFoR845HPt1BmHnq6AARWYJrDson9jI/Jhy4ERbzlQ
a4OYO5p1N+ukM/+xd2xYDhC+gxey2VlCFnOBALnC9OuHUCVLgOqQNxODhkxy6R8gA2X06wLeJHNa
cfZ5tZ2D3UhX13GVm5mdKJ5IKcWEJ/Z5vjxA9Swh5fQm6z7ptiTMASpieQZ2JcaDe2s+sxl4LX7S
ZV9EmEL5GVQJk1Okr1TcGe6wryLrfB5+GQ0QqCVxmF/B69gMig0BBQM4BNlNs+SL7xztmTdE8nlw
zvTr2D/YlCPujNyvFZ9vouceZQy4j6QV8zm555yG5eizmPbxq/jZ85nGBodFWm27/sRO1t33jzRI
w4aARxc0enfDOEnVo+rAkzJsQaXj02KDZU0Sb+Fq0SdmYn4dx7EReYwcx36HOUV2tlWuYGI5PM6O
y+nE6R9E954gE2vxsOIT1i9I2mR1B6WpVS8QWaN5h+m1lA+0xomBQzGWKl5o7GTjlW3MzxTBjWPP
ap+4y+IuCi7yfeI94/JA2Vti00iuIthvaXMtKxZHMBId1WPyhMJxJk18Wf0b4t0LD641+6RdP+vj
4c8aRrAtdXs0lawfoPTMhdNmOwCfehkPaN1Ysom4UKrBUK91qIg+B1yxdJ22zT2xcDYUYBfiRJnu
FdVlL0RTADBalTxWGJntpAOy6VhRC2MY+8+8yxB8smI5A3G/MbxlIlV4Fb87QSYOWevIOoUIyKH8
54BsoQ9udtTkvlg+tiu7ZUDfTl/qk0N2cn7UDwHLxMSJnTE+smKZ5vGTWP5FEGQhLtpGphdQzN+E
5TI3RR8ZwwDLn+f5xNcvO4GglLkFTGTDpsZQFfg6VU5mZRs6Fyq5Tg62ZEpqm15Mm8Gptz5nzy0E
5xx65PAYm28cjM4p+olKNX9c9leoo0xS7QPo96T4WOCjXPJSphkbnVlbOdxSB9P/WR6Bn0qvMhrP
9bCz9Z0pljUN44UzGVU+jOiNz9BCa5HCuRX7WAGO1gcXQErLssJNGBHbihD6l4i5A+dy5F10GFFP
uRMHxXQS2gOS/vpGnQ0lh2ODsCQ5oaBC9GBlgc9hsBw/Oumh6AvdCvndPU7psj/zAJu6rk8N7EHh
OjTO0bBcgxfWqKxeUHYlVO5VlyOg5BxCEGu7Nw38D/vG/rHs19oD25JCq0xDlLZnjfmLQj2QJolE
os7r2x2CSyq5nIEKyqTIuXJnWW/TZB85D6uqw9mfKT5oTfT9sDocIgDdXOwN3c87Nw09Ts+lfmQ3
ZCkAUzKBlhioc4A2HvE0REszIk0OTnTtQgTgu1Dm4PG6xMdKwZGGItNODuXwKf1EscJpTP9Vg0WF
CPuYl17LOmV447xByq5aFw3isicB4CMNebE3beULPPuW1TOftPBKZy+sTyI6TQV85jcYK0vXi1JC
5EVEAnOENkfOVSolp2650HAsErOif1JGcGjT+FW9Z8dkU7DLovinJFXEpGdyBBrU+hhkWUBq4Uc8
czGCdcbeThNvsE88xal9GXOQ1fIg/eC+HYFghpV2M1mECqrQlit5IXO1P0rpY0bPbFqWgleWJA9y
13QrohAQRkKsQmxtEUMPaWW7HPcS2s93KiJ8vdW6HHl8Mh0nrtsZl9NtqbI30vSflhPIcs3OqKQd
OJMgUJ4JMCPOnGKQ8cBhiTg9aF9qTvREeYmjykdhvo+hD/1kh6cHEmgPHLodeWHYFWYPQOnIAiF2
4KgA+zbXrgk/vDviLdnMgg2GBqY/acY+HPbStJMpnYduhTGRRgycFnEC7kwhh9UtFQ8BIy5OLOvJ
iIO1us/e2Wc4pPhlnIlmeKr8gvV0zsmIMwebKMRZnB3YaJx5ckQrJogY2ksItdz2E0EIJyiud5Jx
4OWg95g3M14GIIRmLd+Wyh2nsT6+NDY6Y8bmQEG3DBv4Mr6Vax/FMu6yDhmccbTII3PUezo4hkPZ
fmkysFl5Vx5izEEzfnEULnZYcpIRUKT+ApmHfuYy3uOjGIKkPqeQbIYqv0ATkpTqsGDvDwdocgeO
Geppmfb5iCaAlgwjMZbe+slJ/p7aKJN15qvL5RvlCeVPlEXwQBeZQdei+jugtKCYzMW5ocIE/Hkm
AV5S7J09AjrcttBooNpz8jAcIt/CGp+6VncjK3O5LzUF3SJhmAkfzwm2ruf22De1iko4YYRkDtfZ
zjBRFp11NGC/hFpCqkuKkpNAmNivTJ1YgVE7AnjSjs6SeiEniKgKPT9gWPtIOmwUeTepxxTAOKiN
9CAPEY1uCVNLbDYEVzcpWHZyDo5hH4RgnVWC0IpBk7cCvAk7O4WzxlQGOCOkP8WmtFNmtgh0q+fB
HLJtGLQWxopxwcvpGmCDW63bTKQWEIO9QBes2fhq8vBzCLjIVBpX52jO/d7yEsY1YWjDJkA0vRk6
B3iRpTyNNlGqZCH99fbANKddkNp360NNquUMcuSn9aNzAjP2I5WbYrEFFerYHfMWkNtQx6yyXpxj
FRFl+q8/ajgjxFzvd5GFGFStwOzUHLiNXtXHMI3++UdrfcMouZQMU81wQ378fkFiJj/tyezJ+ypo
Ai1/GrFg7L/vr7cECE3oH/lhWsEUK6NivZnJJYJGOMEJVJv5JNUoO6W0mUjEGRvcTxbHSIze3+0C
sp/WX2tLKEKbOu2I6lturg/+eePybpSdPPP9YJUGB9EwB+ug3m4b0nqgPSDlXP8AaAZXuP6c9eb6
oFHVr45MJ3HUcCuFuQyqTOdKB/z9rz/Dcvdvj63Pro+ppEpriRn7mgV+nYSUXSHCGqlLTRA68Dcr
CiXOAPVLI6stKL/IAiaCvSBsB1cWhrFVTVTmzrlPbJN4aKv0W5CSREnKM2Ixw17K2wmVgWL8DSSp
YeYX/AC9kTEiqI9l4HTeUBs0RmY0bQkltMQCZlCJIrwrlnhGTZ+Z+i1Guqil5gm6jiF5i7NpCWYC
9wVht1+4N8N91XFBFrJBYHpWoWmemBJlhJ8ubkJbT2HXEjLhjPaPvH1qDAqCRqMUN5lWCMx4sKg5
Cd92nZAOVtEIoUiiN+bDpCr38LxKX9MRvtZDsOlGhicTmkPfaKBnwLgwmRJQnyunnRaB9Y11Lmml
6B9bdJUVVSs7JeWvyvsDpHk5VjSacE3tBmNP19BmrgWBft9mA3WoSvcczH1ePrKmwwmbN1zRBgCR
21jnNAQaP6X119hLXKBB9YMAH8hyp5meSCndei5CeA+tLV2FiAg4ZoVkS9DHJjodKA8rVdjuIKiP
OjLJVgOKkFxhhgHR+6WUuwN6+tgE/14mzJ9Ly4oPyowGqaTKbFMgNAeYeaSwfIiSldbUg07l9UVz
mDsUI6NNGbgXZkVX5Djaxg/8gcA9LIHiX9tEWvRWT4Akoj4KYauWup+VkBuoABlKauxHjei6KmPw
GBU0YHqKVWZAP2qmtiPHpMf2ZhJiaeqLS16rT4Q0uCZWiINNCRGpFw5aC+WRA5cDzF8jJMuXo+G9
7PnFkpQiCpTsc9+NxlXm2mX1hIuPZOnpMWLPKkrfrY7RqGz8cBLHOIc9F7jcwGhaxeGrYjIzRMdM
iKpK2mskRjIIi+LkaAKjBGFewjJKN1OW4b1SBl44FNkFO9hQDgJKg9AuhVo9zEOPQopGLxaU+aRY
xlutakgJhORXfQwHZyBVySbjMQwfhuKu1UznNV5KiIbnQK475SNA8bjsSDI2QNJV5cmQmotlGcM+
JTrBDA1lNww1WhUO3m0tWQ+9EnPdi8m9zkI7XnYi5jmxJajmWF9FNQ9w/fG2Jbr+VYOcl0LQYJ3J
eEQSRUFSlYWYgaAlyE3yKbJIvIP85CYzmSalReK2kvTvZJrQBZq7dJcoXH8n/csKrWE/NBj7sH1c
NZGqRw0yaVhmjP6n4NPQCESU0oFA9RAW9S2vrZ3QFefcVPUZP013wrcCak/5rU0tBpqKwhmXAHoN
CJLIAzIMJfGlRAD7x3mUK/VRnh87E/NsC53tWCCOwOZ3sIWFik2dmCRVyRLXY7ZHHFLkiwbGF2zg
3M9L0w+UjCtB0z4PTfExmBmWtl7xZy27Lns6Tl1H9gwpUwkxm37YaUXwUhx5doTlbcCiUiutPzL+
1p29pCn7IQYIJptYbQoHrUczD/BzuI44nYjdOcDsTQQs3DejRgZi1Thga8M6SD3jLUOFoa6G1jEn
AQeXTzC5aR+RFB62B0WW5sOgFdODHkX7pDJO7CL5jyxQLzb5UGpXjs+EIvhWj83NHOisDS1lw6h5
19txr9uddJpjZBpgEzGAjTNQCLt9nuRsPGiydq7ZNJQcUX+HEXnOvfbLGJjf4LgC9eEwKlKU6TrS
3x0AvMHqMuY7Q9deG0dpqXzM8aEB0U1pkUIUiH7mhJiwzApql9SI8VAqpM2UEV1kCDLQud1Sw6Yj
1+bThP/1OIX64McBgN5JLYrjzEDGzMol40t76OvkFihOveNknB7U5NkMS/naBdXZCWftpNLPMtNY
vXWToKmDFKttAIAQpDZOzhdoImhmQ/x7ikhoU7XouXRDLKeH0v6Q4lmcnaq8BPWU+TAgYtwD8icY
NWbzAf0su2rOckXmSKpE5HIJ5nl0MqZMuSjSzGnTFsNOSq3IU/Lqhb10W9VSBZewY3ouIH9JjpF5
cSvRBQyNJ50ElGw2TA9L6a9kDM5Jq2rIafNsO1cMO8shhovIbDdLabvUOm0gO1XMUx+IW0dG5CHE
oUPjYSmR4B0OmyS+xGm90638d2sp+AMUYn6A24TBMCwBICnwHPW1y8PBi3Rj9AdRAQe3xKE2Ji61
umrujIHpkUUcZS5nL4rQ0Gi004NkhTTFNFKGczLvnLIsMD6St6eOoABrTi29LtTdIKv9mQyRe/hz
72PZ3TV5S40gHTWQc+IMoTj0uzgS1KAH4qin9i6xtqy80pfUnHCgLrRcyzSIfUwnJC4SkVeBGhzU
UWRMLaTm2BkYklqTokLdqdkN+8/dMI1ncGBXKTGh6885LggG9HUFmMrALElwFhWURCq+CgIks8Tw
GL/rn4GM95md/bHQFUrlln2IGaHvydtY8hP7M9zvRwUbclg0ZPnJdoGA2yXTKdlXon12FjyrgA5K
PiaTrTm0f8Yzo83S7pHKmNSpGjU8mDIlzbSwjAP5fZOzS0cmh4pAatJFKE3LjtqcXXPMyErv61aJ
yjwRF1yPY1r8xri/6VkXn9X8VjfC3oYxGP1CsPwmjpd5duLLFN3ZRo62oX+HcoeYdWI2oJ6mOTl1
dTOeG2Dg6Ia/QsNkYB423UskPQ6kRrqp09bwEsVXDNz1yaGzJJdxD07Ati9hKH6GrRX40kEzqj2R
BnC5upEywFwe6pwhfarkp6ghGMlI259KJ/xGZbhR2xTBG3t+IzFxCdVg3jdNHMYfVtt6ejh3nqEI
2s1KwCVoTq/KeJm0ODr3FS1UO9F2g+LQILSY5DANh57IhHcBzULCgzkUWe9N7BwGtX/ngvNoAgMm
tASiBKG9HKcenDPjXJE3OSpzh9t8qTHJ5dPoxOUhQQc3ZSMLqWLwNSjQa45Oe7DV8D+b0F3rs0EK
4h1g1foCmICyPjhyhwqBHQliZcbqTlMAZ6UOrdcRI04agX0Zkjng3JT+sMsgOTdBjzooSX3TNCi5
jgaEh0Emp9hyI9VljmSclBEgrDUpr5BA7+Z+MC9K1rxgW+c6aaPeTDCkqyqnnHGiuDcVzn1qsikB
RaBqUjVQPhF9TnmoXFN5oGLWZTmkmY58nlkuLoXeJlTAO2p1ZmV4WdgeEyHqlxbZ4q6ivw7d4dE0
G8oXesUmyxjQCZkufa0QRDQ3JB3GGajxpGc6DKCR/CPjALBTPeiOA70XBGQPoGcZfFM5s1pxY2pa
+S02bOTA3M3tjKyt1PiYIPmQedycBkzGFC2Vj0av7/KFmdnPc7ddDh4zncBghqxcw9QXTS5DUinf
FeY47YAWGvixGUZInJkyQhqGkjpIkOgfJWNfT8vlX3kDU3KUB7CaYDtPMTxph4O0UkNOYxo7+BKS
kw29cghETmxlCXDe5DRZDDgtNBuvbNDeSB2zLySGEruslvsyXmwICD4LxVBOYzBfZVkoexU4xJ75
tDbMy6gA6XoaEmqiz8gZEYQxoT4qaZM+9LGT+FFPc53AhWZflhaQMXPSznKQAuATJlWzOCCefTyY
A/Yj2+qZ9EFDOGaZiLhepdSkgCjqyqwxPPFtLZuwfk/hiw3BdjunYL6TUnkL3zILC37CoN41rTk9
tzBzMcEVXPNUObhOVrr4BWifBEb2LMvURUxdUe4rGzOsztCGYHkSj8bWximvwYLQrXCHDDDxq2Am
ZrIrT/gYf9WTFR+duYypnBBNYFaHWYLxnHfZsJtL5Rg0KLcdqwWTTxmtCFlY2Q7vOo2NuwQE1fLM
xNAA+zXYMjKyCW2GlBCoWhbtmySBwNNU4TBmSZpDMyFHZxZBySlG9d/N3XHG/9J2V0kV4cWWkztV
H6Qb012Na+fPuWnrrd6ehBlTsbHpNfbSY1lY0M2YKFg9XU054PKddXTRC+vKZMgtUu3nkEYmumZy
DxM9L2g7gGfPuzcRjC+UHQymTzZnOaPdl1ZTY6BwqnPQawMNieyQMrk/WlXDuaWOji2dfqmRAz+t
U4Enks2JpdmX5rzYEN+3zEJlwbRcQzgZ0jPsGToXGcpQRcN9ogz5wco77V4fxEFQHhGkoF2iSULa
TjbIlf2T02mizWCJibVinMZw25S+VJwFJ1uJ38aYy6occTSyt3BAM4RdosiKXaOUuxbZa6twGp1M
AjOrULd5QfNeaoMG9rP5kAcDLFgcc4hWFZ2c+U2J5ecooVU4C9rytgP+V81o9QcTSYZSUX9EMdBt
bQxpUqI1byvk/1FN9yOKBNOuPL2OsfYkWYPwZWey6HuQEvVjCJFfT1GFVEMCxt1p5G800UM2Ty/z
PGEhcygA92V+Ldr2eY6KvZSF4VNmvLZC/BwTBxFtxFSyoswBlpREMZXardrKx3bMcYegIAH/j17B
Pgo7vUTNWVPkj2YGyZBrzsmCNkB6m2mjvRWPrZOLh1QefmkDNhKb0DyACo6xaa00fSLn7s0cXqqy
NL5m/amI04d8bMDSFjNtoGRcms50glqHcmuqX0YuSDBtu9+idsS+c+jlwa0RXOlnx4egBJpMQdEI
v+VTmuksKKC5BVnVroSGz1PSV05YYtcnhKdSJkpOlYh/xmX2VVlhTVW3vm+UoD8XaCkFV1Vrtr+c
VlZIkdLpR3bzy2dvK+NV7iVSJFhJcCtKv9YCdAAeLHz1XmnE3kpz5jRDtys4g297ZTwLQSKcGmoM
+KPLnEOXc4RF66Ka9yN0je04TdgOesARsXnI1aXmshgTh4YixtRVFMT7GuTczGBKre7w+NK6IOcI
7az+VjjOLy2Xyl3Stz8Kky2uxkHlT7N5p2UKFenE2rUSoyKLuV1lY6XRJdyAfVFj0UcwPuqQQBx8
W2x1Dh89ctvRQuuRGpQKRKRywsYqIKVTcBVO9RXTpuy6/LcRAIPsTTyoRAtKnGkCR/6UcuRESggB
csroI8c04yQdOGXb/CgUXFAEE0xtXR4aveT0qjOVC0T02rft2yjm+S4z7p0cpzE0+syH+VGgXQSq
JEmMmFtq6Q6fIWXtQ5c2JH0Obb/5/6C3oou76TZVv/7Xf31+5XHhcnZq4p/dvzPbNN1UAbD9j//9
PwHahb/K/wC9PXef0f/lDX9B3hTZ+QfVWtsmhUExVE2HHfgX501R9H/Ipqw6C5HF+QNz++a8yYpq
mjaUaVOBAQcE8J+cN+sfMv9pskG5xQLSZvzXP3/af6P18VP/uv/foJ7Gf1I9dUdjzgxmTtNVeHR/
o3qWdRlH5WRPF1ORItDNTK1J37UriM3/umlaFCc3glHo8c/Nv79Az3yNEU+/IyVjZmZtzfdxRJO1
dcqO0kBPU2twXkRpYFEv9XM41USRkt3IiHnYN719bhppOJL5ie5ImX+PpRTfEzIBiWSaYtRCKd65
RsIOpWN7MkfUTxpDe1wN8K0oUsHYTt5ByLxFSmJhhx6QvuvQBdKBNk7egwy1aJo5OrWPrKYtlPcp
/vB4gNW5LomdO0WJToyllpTSnhF7cFPP50yc7LkcXBGQvwWsmwNtfSruSQX7syr+7WPWp/5tLa2v
Wh+UTduPW2jEfRIJmdkgzQYlrU3xtt4M+iFDFR/djD/9i7WJwZ90qZxTtvuLJr2+9vsxfegSttXy
lkwnW/3PTX1FUK+vWp9a3/59d33s+2uK9Y3r/f+4+f1N65vWP3977Ptzw7gyDmD+6GENTXWUbXpN
6y2x3F1vfT/RpvJfj32/LjQqWhp/e8v30+tb1rtRRo1TjjMZshEf/f3567MM22caQ8sz//aJfx5d
X2CEFt+z3qSLKmYGTeudv/2m7+9bP+tvX7XejZadgrk2KQX/Wp5q1GmvrfcJLKLPCx0fYd7E+LlY
/8Yr4lpnkEyfFsb1iq0w8/qYhQ1u3uWhPy8sFp7F90v+fMb66j8vWp7+vvtvT6dris8K1vhzc33V
3z5uvfv/fnr9iuH7V5JljfqWKeuwcbICf/qSwJMuP3Z9Zb3GAzmDVNH6xofw5/6K2lhftL58vTtL
EZTfx/XR9YHvT5pNOEh/PjlbPn595vudxZpG9P0eW8Iw3udYWptIutMqqT52ClBHyq//utkHRXPM
FbU+rs+PRU7T1nCIipUYbVHCx+fSW7o7SBI2AP0hN5haKkXeHiGHtccibs8Wlbqd1UnTfkZaWs2F
gzFiYej/uaksuH2DtUkrZqHs/7m5Php1CL+SMPLXe+uf9Y3r677v/ttHrg+uT68v/H7f+liw0LbK
pIh2dUiLlu5B+UNMzIfnoDnNSzcWnpvO1Ib5XZB1H/ZyDlv/aO3ISR3UOX/N5VEC0SvKn8gUwO8D
pHTi8ahbgbkvZtlNp/o66/WtNLLJVdeMMmdJBQPAR9UMXnzC0tvLcq+3vv+sjxUmtLtSnQX9RtbH
3GgFlPE64cTeaK86pQSuE4q5j5pa88NoGI9ByJ/MVOpdPCu3OKeOsbFDhtMBYis4lA8tmUIAlrru
SGwOBl2are56N2cyxJwcJ53oaTiO1OwTdZnCxjbOi1QkS9osZPtqSQxg5uT4JF3uOtonB6V/MTTx
qdkEA+QtUpG46EkpbRvUtU7HFULW0Nkp81NAXqNZ9TLQdxrlDh3qoyFZf91q7UbfW2q/Xfuv4MIi
ypgtjbul97k2pBlVYm1bb34/GAv5DhrPvBuXI2j9Ey0c/++7661mwl2skZwuloCC9U8aNa1vEQjh
WNkEhtyU5aMU3tVE6PlmY1IJrBZ20ZTDHTbDFmc8fpmi6e9ViMF/dkRt2XLfu996a32MwJppYwk9
czNLPkklCWD2chRUk8YyN85AVeBf99dbtdqPfBk1dOhC8F/A6pCyaS1bWKs44RURbcX1fmTz1Fij
ckgJMUAsYHUYCANG7hPRgZveHlA3yLM+Hv/c7GCY9616iOYZ/xMZkWFDYTKsZHMTot+2o8IB94wa
cf1DtLRO2/xo0sw9dk1rk00w6ygPSf8oOw2jyDhri62ZCrgbjUwYt9UITp4RzV6ZHlo8rE8yOmIk
O0/jhx35PTN+JjA4MF4QYv4uIz/EarXorDbsiulXTKnxPhZ+FZJyyme5jbyf+jfvp1Zda/gr7R4q
tBx5YlS3ngWbUm09gySlydrDdInnayjfKzjl9K8++CTXmI9OmHw4CMGouLvdC4jpRvLk6DPXaCxs
iuxoj6fe3mch8Bg0tK5ZvkXTIZ9/qSraqqUdeIwHQnIOAlkMZT6cPJBgbLFDNWHqe904aNpJhK/W
Lwomk/FsOF7ZI+LdN8mlNF8iza+zc0CfSKUictJT0DuXhjqMvLcbt+08wpP0yKevOvcdIk+/XbRm
8Hc44ej8rPii4PJxDhIVLQRlv0d60RaYtaF/a0aXtDk+Maju6GvkdI4x+/bnyX4sMn/oX3OphbdB
H/zLpPp3tE9W6tYVSDvfQDQ6ba2RCsUhkoytbe/1/tiBp0gfLfhW2LLka0j7xd63+Taw99onbETc
TT7ZKxX9l/Sct0BNSda80idqBVZCL9NusfZC8Sm/h5m9MOYcn1ZJ95vQXfmtebElsif32u/E3CiM
1+6US053MdsH2EMjcqLRoPlEH4uX5DQ6HpZ6SufP3SV2NZt8tm1Kjitasg6t4WFERxYdwCIaza/O
oqN9CsuLTdJXvC8DFCcwj38kM+NITpNYI+ez7DwQg0uTDz1LNB8b6z7tAQIcxcxxATMXK3OS/i7D
F729oEGbTygNWd/JvIE7mbBskJ5+F7BT0EwjJ2c3HaMjJKJQ80w2IDC86mT85pjVDWKovIimMOTK
7qj8LpuHIj1UZGnJywpjPVF42wTdkb1Ttfa1fUgkL8+3Gq5cgX9p232UaHUXKRSFs93ETBSLpYMY
7RL3mHq3g44O6iR3e+hP8rl6NBCh6jcnO87yfplHH/KOIE93pPBcnrLZGxqGDmcLHkTbuBVyMuxk
5xkylTd+wFNvNslecbzMeOjUA7nlRHyfjW43JbvRZzFD4PNGtu+7A0Q7k4TtX8mHiV9e4E9pfVV2
B/VxyM+WuZNvKspC6Z3CdGzdxW8G0tfZN8VRMRmBb/N3Rzu2HAohis77qqE0Hz/OY061uMSReg8O
VUbxG1IV1ncLsQgMT+4OA/1Nd6EuKhs4U9yGTUbtoieTVDonzY8u91O8PYly6+27jvjUZJ87G1A+
JFAQHfdsI0L0tCuyyyDaWFybYZdCXyNYSd8N7ymtFcsH89oXuwrCBlaJNwmbLifORTHiop3hU1rY
YdHWgU2wV67szAQWXLF9+MUeRKbU7SzOm/0GpiMoHxJx4DNs+SWEU+B/hjXIxAn/WXXq3wztre73
S0jGvn9UvwLNwy7OT7Nw3QV4P+xrU/n8pgAeRn6m/g8gCGHVc/XaGqiGfYpc2UnuSbPaleoT3DNc
dw6nYmU4i+Fs0vn50cdXJNk96gRamDBPFnu+5JO1LTaE92wsHN7PYKUuwPjudHJRuvmRFsMMBaT+
0DSSAd2exrBJngLUgMQVta9lF4pJkn5pghMmsrx6nkrkI54lnZzsAYMqxLd88Sor+h6HIXbeKdt3
985rzvr/Wb5Yp0zf03r2mie8ZLhmwof5hNlpVrzxFX+tjaGnQLbvARzLOZZJq36TtaM5e3GhbigY
t7RPKzTPWydyCS2SGAVz9J0r6UbbpYeOMR+n6QFnZ9p+OjK+AC4M9P8w2bORt7zcSKB5bClN6uXT
rY9umChsGwgJxbXkiL7TMv2ifwoTUnLehc70AW1gHL3meHFFd1HDO0HagswdeYe+FY96Zj+ikMzq
fRqczXEvOLNAwgViU38O1VmRTi3UDHsJtWjsxdSFHBorEP5MnEAoH6GD4usWX/Ynv/Iueov1E58O
9Q3JJcpm6ormBlHrtvaHR4R2iDnppCFGxeVdMM9eXAhoG/EJgpr18UOkvXvDnEz57Ii6GjzQ0v12
f2IZrF7hUJv3WFwO+oOW7kgmdovTdG82nvYR7LsEr9PW8tjTLA+pofxVcTp4CW80UOUn6zqAm6Z2
TRIZuSyj4wbwRFCXP+v39hc5YZfw8qt57QG2XfF1Y9Vr6I4BOmGP5Y7kYZsnSaUFrxXs6QLiZKer
t8FC8/hz86vy+p+EJboHmL7qvXYt9ur9xEmBAcAzZjyOmOI1QTGO8G7TvBqPIthqcOAIxcaofgMK
wL9RduGlhHvgBcUMiWWodIN7Sq5Cfc7wYCao5tC7IlPdGGiwxm2EkWahlIGvp7p3QOxJ4H1EZOVH
61eQy8ial2U/bB+ZLpWbAp1siMTKw/TsImxmSxhb2uSiuM5HDdqL4v5wMOHOhDF7i2vo9YCtYvig
laedJ3hCaDnaq/RTfkHLKeJN+xlyGAAResBx+yBjAUwvcEVw4edU3pOrAPb0DA2DX+XHD/Y7jj+e
U16x3dULnoEuZugBacGyHpUHfKRAMWyGbfTOWbeYKB8AY+B+xx9lvMI2Yj/jAflZudFdFU/qS3st
8PKIe+OMIUjcp6fFKMvOvkP0rbPS0MJq5/Yq7hvs3B+AAukSnmlOAAHchnsQ3Gcn8i4c3vAm8A3P
Z2rgza0LuGZsdjMDhKmgs+yRGwVNYT5jw3vvaMmz4JNnH4PjR/s5nvPr6AJFtX1GH2c0OmeqvYhQ
WY/pVvIy18FL2W+SS7Cl3ecWLtC3nbNTt8l9dzDtLXjEa3WT3uLH0e0/kxtN3Zu1kX/XL4NXHYwN
rdJ0072Hr0Q44qi9aYi4iURN6JyhNtg0S0YOCCXOZOw6rGGd40rmLLs4TcPlHD7cz4/N2UbtdUBi
sEfweDZumM7cYFv4zj1ZTjvrnZ681LnRxWy28ztud8iNErhDB0k0JuR3THIYCLm4vKNp2Poh8CAY
gCd2h5fk1p2H3+nV9sW5Joee3PgtFP3fb/kCSPOC39F78ZXvZdbEosI+Gace/f0W+zrnz6ce9dh2
13/Iz/EDuByTcwu29QUScZN/FS4vREQ9PSubdtzcnB/9x/9h77yW40bWLvtEmIBP4La8JVn04g2C
FCl4l/B4+lmAzj9Us3WkmfuJ6K4olsrAJBKZX+69NuYWsDLH8jJBhswH+W24oiOkgzRf5bfou4nR
YYZTxMf4qD9g4LspLyZkORAAC3Wrn3lcjiuFH3hjoYjeZ1PBpqBWaJ1IEFvmh+B5anQ75QneCt0b
IAx6uPIFY1ZzDheQh9kSeFk7IOqr8ACAkEX8B1yj+/HIotUD1hT6mPoJI2Z+5u4Uf8ztvsZFDceD
/3quolV/hNjH4gTGZTCUBnzxfFmo4GXxKkAcQSSDZbtecDFB18RM7jBH4dCYAOEXQEIgUOFk7t/G
t+gOtzdiQozP+PZYMDaHLU6z2uEyUd7UM/2yvbQ2uOQ9Lt3sxj4gmtz3nBBkT+/yG9R7soI2tPfs
Huqn8Z31tmGZPyrX40bbTKlayybSdqQxqY+d8RxvAVDtw32/5l7clptxbRyUs3Gu83AtbtMPjC+w
7QL3PSaCysdmwy2zv4mfHLGw3U1wGW7VrbgeT81wic/yyJDC6mOuFfUbzog1Xvebj/CCMbCZvLkL
ZGYY6TAWX4eX8QmHNB3g3Etg/KZTATRUPeQfWDDpVCCfv02O1BmNA1In5Db41p1xUpiP9R56zl5j
qvZaX5cH9y1N1hjoulv0/84rz+S34Nk6tdfgJtjq8YRho7qFwoWtivPe3gkIZaAuCjhLW6j7jA9e
tLfyhU2MZp97+UEG5fg0AQve8E6zeXhi6Yzp2Ca61Bk6KCw4ZaGzVHQY1m/tjhEec81b4woqKO55
xtHY7iU+a6yt5cuYnrthWz0k13R5yXV35rjGO3VZrpVjA2XuWj8EXKEMgZbai7qHdmyf3LWz58IH
0oiZbV2u4H7T3dhb9xo3xFW+Q2hr3ftPclOsBupVC9Y9q0d/9xasirWFoZJ7Wn+xTy1uaSwq12w3
PmONTpJwlQ2zsaeSO86beB+/1QRNv2vfrGv0nCt8fVfZU3G09/UxqJbuLUEnHeCSaM0tTb9hOEgd
hkb70O8Mume5R766Uo7anQMGkxEq37y9YXX0ljEFyKJp7/3DTB/YNR8AVMYdPJslOekTVAB3eXyx
jtmmu8VYvdSekC9xtYLG0SdYC2zeDMIatUVOoPlh4GMBSPg4vA6vxY28j2/Tq/qEpv9KfHevg3uo
Y9dwQse9d4Bze+Vc1HW0ir69scx52x9bLmcDiqkBOXQRgBkiif1Rf01uCHQFh9MlOywIOOSUZzXZ
AdCMGUJNRJ1nQjG406iPlXeCbcu4+ACACBwkhppiz3zhEm00wm2nVqs/uHDaCYgBiLrv7/2DuUf4
m4GSx08tPtQhxGdyie2Bs4icQNzX96678g942vHsZ/f5rfvERrz5Wwb4UcSS7FxtbRlY2bowmBsx
P5rLbspUiMzRVPx8+Pla5bEsqdvUCv7HEDE/A7/Nms702s9qlKM1m7yLLsxCKEKZUzl5fpgrUZ9/
zs/8oYPo1WGDm6tQ8/Y4akLQA3nKHRaKuBsJRPChE3hdsTeIodDqSuw1qFJZGx4r5QVCf6DhImdJ
ZV22ergb1Nw/OLB4ps0PFUgKIsaxrPrXOjV5ZEA+E+DpgamLrSo2fi6cLHIq5c3PqsogLxYRhN5T
66+iqaqvEWc8FYDgdc9P41pFxRp0dJdJle8zVBZ66FDBdB58R6br0cfZ3WVwM8ZyDtphwjtGrCcN
BqvdJrXB0KbioE0v9V3QHoIABWk9xG+orqi+gMmKSOpAGOezQNUjtYfMvuzj5DwUNsOgaYuparEi
oEakMVpxyDKyV4RQQ/MrHePD2i4VpHIO/jeZ0HGyTYZvoILIn/pWkOw2yQ1n304tpuWR+WnT25Q0
QrOgN51KunONd67rzs/EvFjX4RRMsddsI4Py9/wwTOt3+hTn+flaoaA5lYGPj3ZoKaloHVrG0pJE
2PMw/zk/qAWFq7ZjBjbXQeeHQlFY2p+f2gRP1E3abua67M9arY46hflayGMX4PwPC/wN6hRb20+V
4eH/PLMan9rn9Nr88OXP+X3zx+I5yzXNhhfNgTVkVx+xWn2opEIRlEUHEDdcqir3mVrLj1qt6wdX
XiV1wX4hr5WHYaKcl5rRb6N8vEq9fdf4KAkasGo4iAoqRrSevmJlb34WO+5xzIIY+Xh/k6t2pq0R
38KuKxvREm3fXDdk4mzaCfI+6rh5SqrqnA37UehOgyBx+mv+BwK9BOwQava/vDh/7uff89O2X7uZ
KI7GSM3VosPXJUXk2pfUjytrypv9+Xx+eX7IWKs8JNPD55+f/1qCeu/LNtnOb/t8/ee3GA3BvsvP
f7K77OI0Av52KUgsxe+xbAfVOocuq6ALvcLIrVLZ9HokC7XGNejltG0Fbe3a1fpveYIdLXdhTfyf
f5uf+VNKqoPiGrzb9AHDLit1Pf/T/FDqCifNrMgLzUnmAo7Am+YPUb2u8SbMy4jTd/bEsILTnb/q
89Wff88fmD86f2kkYm7D89PP7/v5zvnFz49/fubn1399e2/5SJdke/flI/MPdmQjLztJTfvzaz7f
93XLfvn7t1v2+dMIdZKt7iKo+tzZX7b+l737+XT+pPd5jH/5pZ9P5zf83EG3YZ5pJ1RtP7f5vx6T
eWfElBv9892//PLnfn7Zmflr/7UFnz8xvoy1+cAy3bdqWtSYQ5hHy4LvOz18ee3Ln797C2sA1LW+
fI02L1p9vn1+9vme+Wvz0mYG9vmez3/+3Wtff2b+ii9f+/M9wsDawXrbppn2z5nXYv0IJ1ZZRYc5
T3qONp7/9cufYl7hpH/+T/A0aRMsK85v//l0fn9OrUl3rGb7u6+Y3zE/fH7Nz1/53Jr/+rkvG/Zf
v2Z+3+cvzd/3+Vo/rYL9f+3R/432SHMdkyzS/649Or+G2cev4qP/fOI/4iObTEhCUEzb0NETGpb7
KT4S2v9SCaPUHE2gb3ItA4XR/4iPyKW0EBo7wlUJAdZVkiH/Iz4yDcRM2LNUoRIJglxI/L+IjzT9
n1GmpsPuWY5rm4auOS6Zpv+MmBwjcjYCE9bJ0CkvqKih5LHIMpCann1zS5eO1QJ9kMEb8j3lvdO9
tVFUN78csN8ooMjZLH7Jdv25Dfh3hau5+qSn+uc2pGbZ2BmjqB1+Z9bIc3KsY+3eEfXhz7+j/StP
c9pZlqvRaNu2rTlTyOwv6cmWSIysKLNk1xnBlWR5wWnWvWJzcy/bQ2Nr9wrBhEYPZ6I2rEtARKT0
2lPnjH/bkC8BsvMeT8JqR2cWQALpv466qvd+o6CSrVgIQGAIYUpuK7Ci6UDtn9WhqkreZGldpeF1
nTpvfz4QvzvgHIUpu5YEU4RP/zwOTh3aLak88W6IvffpeMvQvqTSe/rzz+i/O94OvglBu8d0YX85
3n0VZxp68Hhnx62AnBSXzJuSa6mLSzxoTKXCdhcZZCu0tosXvHw1crBBrTpsdEmxMa7MjaFnu9Ft
qT+wnhiarBXU2kn3jIbgJPRjWjCsQls9/XnDp1zVrw3S0ThBwnR1TRhfGqRjSycwxzbetfyo0gFY
KIpXDiXmE/00qH/7ud+2S0waZMaaBv3N1/ORcJCEjVttN/TXChZW+BXFa2PUI2h5RqxmEr41yZuZ
+qhkknXXUTdnwBtmQC//suPTGfnXnnPCdMvUDPqrL0pEt9H7xvKRb+dQzhWYgpHD4OqM3ghxPIWE
3vTWeV3dBJ190VXr4jrVVnW+Cce8TwPjlH/0sAoWIXSFytY3EWcmzBHqhiMPrQv1tOuts+V656HW
750ecW9BY1CN4tWs40fXALJb5K9uz3IluYeLinVqU36TjrVGz5SvHJm/YuKkcujej1p5a7TEjrtU
QXT7I8zR7gdOCtVUt0/SHW9b4hPhU8pj0BhQN1j0IuvFE2Ll5zZsvXRd0uxVuWx79Xq62AOaA5EI
4U3svszPBbkU81EuSo9CEjncav765yNu/vYaEZox9X/EMepfrhEJctnqYBrs3FIeska5ODGgJYHH
d7ogZNcBmwyGnaU1RM5EbzZHOnK1+0hmr5EvvzdBBRmb9bkQtgMxg9CxZXnnB9XNaEpcMqBUUCN/
j940F8JwE0BAs4ebIAZnqol3rGisKSaoomvFfm9pXE4Boa1FP5ROfbEh+CdVRe85KAWRQG2zVHKf
wZU8j0K5+fOh0H7T+JDh2hRQhIG+3/nSLSWi6aOwx3yvgE7R+uzWJxlOjSAnEcgih1e1ULe5l1zc
fPjLWUCx+692r9EZappl6S5i3C9XvK5xVWOlyHejp71rjf5s6tGjgBdfutldVLw0AByN3fBhN/BH
LfJRgmc1Fyfia1+dtr7LSoBGTqFvi2K89ye1LFUkHaDpGCDaU936LpDJ/s+H63e9q6apmq2yuaRX
iy/XaiuToZd+jo0ssp4LZt8lJmQv7e5kTIZDER/UTsAVQKmgwKPI2Did8m2nNndJLVnHC4LHJLhO
xPgdkf1z6qjvIywi6jJaOrzGlfr+5+397enF9etqmm7qmvH17msqbhRKp8qJ0hFXpQ3U06ZOWhd4
4cOLH7BokvTrIUIQ4rA08pcfn9rOl46N37YMU+ia5dJX8++/3Prp8rq6MkvaluqXS53WrPXmiatm
iwffUqK7QfMOJJC+F4n6PkC1FFNsYuddWXpzZwms87UTLJqa8Q+yhb9s3G+GA2ycIxyDMZijaV/O
ZOpJMwhzzuRY588ONIlhtJ4ji+7SD6jvo/pTMxKnfAvSoO8ezN5//MsWuL87PC5h0Y5tqobzdRhY
CDOswZbku3Jo76bzQ5LwzscJU9fPptveqZA089Q+9bFzFYK8l+51HhnPUTW+18K/KBlGD5YOFdOj
qKT95er8ze1YM0yH69LkniTEl4uzHR1yOM0yQ2HUsCqff1hWeZ9UNKDQLymZwF778+H4XWMxGHnr
lgZSS/vaEdEyvFyvMLzhCthIdBoyJV5NYjYs7OAuCgZe7P9yOU/n+GsDNVXVwgjAKBxHwj8bKFiF
Hs9Yk1Eztp6IdkYsARSDxMo8u/7z3mnid2f719/60t5cJYqhN/BbmYu6Bm3nooi0K/IYl70WvpZ9
Tki8Q5aYaWwDlfXZIkc/UDtHhxIezXFl5NW9h7QIdsbGh8Aoi2Gv5uaTOVynFGRwu6ISScZtoSGc
64S6h+tyz0JugI/bqPF75Wp+FMeikfeFVb7m2NRSk3V3PS4+zEzbDQbjQqtlbT8a91Wg7THqrbMc
sn347uti7VbZh1GIg9OCdzcX1KN3dY44pHSPhWyv3NRaC2XYypE19a6ELEdaBYS1CKN+0p7Tdtgb
DfKEsvkRRfV9W7GVfnbVZ4Tbpd54h+g2WuguKoBc9tiOMWmPCaS44o26deyCmTZdDT+m+izs+Ftc
2TsMvoBkjGG5SHoXjokqQjDEgwcKuViVPXJLl13ZmDbRoGpjHmwMqiLyMUX0ebVS01eSX2AjeZW3
DiBZ+AOLpxm0M7JyER/ltMA6FlvTACnnuH4I382k/JxWYFihhiAdIhdBibqbbojqXdHEt03KIBEj
M8XxRE34ipB1qbInSWK0roJeBLhRSxQ1IRKoSs+fvdLrya8xthk6HkcpLkITR0+l1Y8OqDBob0bB
eEwAW6wyboWWA2zAvXcQogxu/OFOiTVhde94DvBI+dGG+cWXGVDUugOCVrwG5sES+ffKYWUpmVhv
cf4YgYJPEcrZLswrw5tie5deYaMVirYuYguL74q9s+qwfN+OeyMg5wHbOU2C4vsFL+HRsYd9XrCR
Uz+QWdZW1qiQkGibXnDqwuaZXGWEAc2w/fMV9NvrRxNCo3MwbO3raIECKlZqmw5Jr7yVtOmRiRwZ
sLo6lHDNKVd3dI/s4l/6wd8NUlC/M3t1bKE61pd+0AqGrDT8IYNQHKxxPV1lcQpcJftLT6T97nZk
McI0mPpMlYkvvwOuKDBo+NmuG9xdw/oRdcFtmxZwK/zrPHeQqIXBBZHYOSSzstT+PlL4XY/PTVXY
HGNVw6H1z87QLdIyLTor28F8kAkBUl5TE4Si2CdevgpojqFNWpg/3tL5QxMc41XiDidVqmTBtoxz
m+hU1/Im1m2PhKOjlwI5rawao3gXrruK0VpK7ryIKm/nJ9l77te34IUIX6L5YQjWUwSArSVb5H5g
YHxyAnwr3KcgjwfyAIwG0VFMd9kMFOTVBGyrRD0WDDlDBHV4RW+PjH9cV4GAGCuu0kC9TfJ3vULS
MLbiFCYu8EAjvC2Li3Qwqnqm0S3UenydzmZumSBA0z4ma8J+ZCoVp4TDF8N1wlKh1KKjQpWmqV88
BTySSWl4GdBvGAHqDM1HyeC30dlhkLro+yjZhCWip1TU5Ei2ZItIhBJarh3IRAfXCsMVrs6C6PgP
H/DkwHTLCJHq9A4K9s5Hh57W5n3RdyV5OtpaFDVucrpOUhtvBlLEkYfYh0o1tiKRPtoCFMdt9DjG
BUvgRJAvDNbOQ48fmPzlf74G50HRP26YQjBnogTmOgYOva81lFpEqlL3ZJY3IIAnJGqkLfR6xZ1T
/64d5Etzr+yJkkP5u+/+Opz81yVCmcq2LEdzXepwlFL+2UDzzKJ4rbrjzughHIfLsT4m3VUKw67e
chfBFuzYH1r3t1Hs3372yyChMT2rhXQx7uRzw4Q0vW6U7bpJIE2gBD1axYZ7658P87+GQl929MtQ
IbZd6TktvwhcsRkvCAnDau3T6wPIjf4yCjWF8a+fY/TrmAzx9Hk2pn85rlWiFJHflnLn1x3jcSS3
wjSu+9ol3SRzynNYxcHayB0s7a4PBsCIo7ObougMBNK9XI/PIgV2EClYeenZEEMPKc76skAVJ1Mi
Rh0qR0alNghZ1SdPtBrMMk3d4NZgnd98x7a96DnxADEEwyMfd5I00nobIzClfMXtOequPdZccY53
Z9PWKHaMVO+svspWdumg92nxoql7UAnq3sz1WxZWzeUIirPvB4Qoo4XY2U6vPFA3LODJVWbKJ4gr
MSy5/sFwCnQPg7hjqci7Ozeh3i/0ItyBzFHXnlB9SheoVIJK29nytRp6Wp7xGgxI6fNseLBUG1pe
g6UosQ6VTc1NM6qz6IgdsaxDBoms0+vvRu5e6R4YBjcD2pQivipQ9OrtQzcUq6qqzorVPQ16J5ai
5siOkYZK1PZWsSaXTadMq749bDirReuOirgqlpAsiLtsUfQ4TUcOUFQsiwKYAIWkRQD0OguVzTDA
NUpzgfq0545uMNWIv2uZ/mEofK4zOBN6HK5sna/SfRRBDrwF6COXHAJQ0cG7kE3nrTlsO6Ukl1c5
2BQL13U92qumWGopgqws1Cj4oJgyzfxFTNUroEbwrT7iEf26bawsxnT4Ix+GLiShEBt6C1RkEYvx
wzDSB794x3f22lRlshoczC5uVKHSImsojtK16IoXDxmMgoJdzyCwGnb7YBXpBySfNejGZDV9T2r0
D+pgXQ/5jV260GAqE4kd0N9iGjLBJXDs4BZXJAEosl+NmcJbQAaYenUagfgsRZp0q0YpEPbYaBkS
w4D8WXHUqC6QLKH+qHT2cd87TOXTnMQ74eggYEPoHQSuxMqNpyO1EFH4o4rZg7RCLR4o9SkGgAD7
YCRqMJHPEUxCdKvVu5tTX1QC0RNBFx/SmHeDqvpgKlAsEgIRPX0E8E6CM4S6Ylk6bEhpck8dMyzG
auuDXY/0M7ezXWmX8ZIhJhlMVXZxNXlrjjSTRNNOecQIr1VgWRgqWolECfZ1oq4zHf1+V9J+YFx2
gHIRogxIoz0VaQ3VP5oMH2A8Op9oFwTIUHqvTKBv+C7AFjV9vMfB6HS5LRRT5dfrlRZ0Z7/QLxBK
fjbfDBLVwivz71oEFqd3kos/ELfV+hSYa9O5jaWXLPuEvfMUrUBjiVzVsFBPMbbfT+2mH7L7OO2u
Bt1CrYupTythTVRKu85zYt5M4RIxjf9q0eoYvXoGDpnVfCQKmAfup7u2SeHrjUehi2jfqNDzCsNe
t7G8CbNe21ZNdXaK+kHJJJCfhsM3tzyVcDv6XTJY/OJF17kMk7BESBJ561B6/tqarrhcqDQYpj3B
xm0p0vUD12xJ5WrXIptt9GIdw2taOPXI1RmDopAKcBytvtO76CrWQdyaXKna9GBYwNiqhj7elAQg
2t1DKzjGlSVfRJjJlYDbLmGGLCJ3gEvro25UggEHjteSw9FY3SSZhYzvlwCe6T8RyRLRy0RwPzUn
J8fbOeh0Zv4EMy7Ch8R4hHdrblQHk5qV2hcrVygXc0EGMJaHfHisiwJ7g8olHnjjZszo8ufuCET0
UGnxckjrc2MhIm0SIgdSj51yywV1Mhq2b37UFR0V8ol2lTh0/n0H+N67dQoOBVqSB3PUP2QCoNhw
XRRM9m1gDFubDat7Xszc/BKa4UVi2Gtk9qDoDAAlREQ4dsjep0Yx1hsmNE+u3j2U7fAg3cmh5F2r
Ns1ZDfF1+FH/0KSIekR414zoCy1OYtaZH3rOdjbd1MdI0uFD66FkBucXIAel8ZFHw4Nu0Rrpy/Zq
b1w6M7loanpJ3fKHOwocLvrC16fr2OSMjj2HqyJ+wGwxY6gO43GrnAI2xbCl7HfwxurcqBwK3KMF
gtNTFXBY+6lz76mBFQKPnagDnDsx0jsf4NUi5P6zlEN/lonCXdP1qWRK/SMUCn1nFN4n9XVLzsVY
Pw7xrm/pPxWXXfOdCHCwAkfblS/TIRlKbjE4szG6TFrEOCFMsx3nHdSUBIgTLM25wVtF/TKtzGeu
ACXCqJnfXA4a91HWDraiqr9xR6ZCoIPHjybVsDd4a7UiyQ0LFrf2l8Dwn2UcoG0W5nbGHg3cxhto
i5obeluXJc5VrRvrRiZvo2YTLjb1apaH5azTYhh5cmRhaqTCFjI7gIa3zLsuvjgdpsq8wMFZFx5r
MqK6REOG/9clY9CR9lYLsOMWGZdQIIcl4J6LzLgo9L67MfPgqvGAlmeWspjsoMl05wvq5GxE9cVU
MP5ZeXDHPfrIKSTjokVXN2X1ON0DBJ10Y1o6C2ARKL26d3/UfrZFy6SvglQtVlrGypfDLtRUDVeB
VayVETSrwhV7cMKMJPh6IC4rWMLmVdf0sqBCixSXWQgOPKQqMVRH2d2PfrpWRXxd6xP53S7hB/bO
sywFcDmd/MvAQjom2nWqod4SAxFetY/DRrX4Km6q75U1rovUvIkiXeMG2J9i/s9rKBWDRxVCb/Un
XGIrKHTbhCQBBQDsERwbbjq0c1Zp4Y5I9dM4rb+arIUuwpCiRmd9swVNucwhlqu9/tJBoa5yKgbM
+qjHjA32ynKdA2C6HmV/CcZAoY81X3sPdH6c+BkSucpbJgn5SI7BTgWZw+FM7JT6Rnzfjui7dbDS
JAInb0oeM2m3AdeI1s8XQYMtaQiIySzNAscL6QFwL80DFZJm0Xb1PiozA9A8CU8+nFTbezMHwhjj
WnlRaphzgTJwNIZ2FwqCT6mv9CmiTTq+W4XkA+mCd450i6C0wlpkSr8REQM4doXVFtkNRFyOzk4x
5Qn1JeZkOzsCy3r0wURvcLEqawPqKj6l3mqxhLpaurFJtikyYqt6QTSTXXn9otSosWmjFe5apyNI
sMDEj5jRaXFptRbht3V779Qs5zt48Lg7UOENVCLzICUNBvd0CUtrPVbv9HbdEe/eyTewX9X9xCPr
mvsIrtsytLzXvOQG9HMjwjJAqGbtqP7pCsaPPnyBKxquSrXzl6aRIEQNSBEKcgJfjdAlmif0N5Gi
Pik+rLKwLlAyY/ccizrBFlEQvotEWo9q1GzIJxZxYN7DArw1ApGuBHNWBKhmNkEOwE65XkbCH8Of
ojVIUuqdK5PV+yw0DpJ7b4TbeR8iD10DTO1z8eY5JuE6SspaCPaOsX9vBReVF2jFOYySPR0wg4La
qzcskVMww+y8q/UckyzyUcjb3ysuTbKn3sOUBhG0wXdTj4FJjwIIPbpXSl3jymXESywsKwVQ7WOr
fx8hxa37jIxqJcjpt0c0y1OXWyrkkiQGGz+3KDqKUMDbdSzvHOZ2tHL7jSegF83m9eGkdUyo9WZC
7JosinMkcIDZKTYpbUiI1PPCU694N4n17iec7MrOo7WVZWcrHpM1jAFiMHrQbrkVrgfHK9dGGL7F
dZus+zRkBhLBC3NtuFEW3AAmt4xsnAmAlNWgFktbboRfcafXKoNQDEwlhoJjGLxrwuwLx2MpsCNa
r2narhhs7UdHtjdpONANWKhnfVI1uIVvospmdNXVP3rJjbjr4zdmRUTa6GQ/FKXJWDglQ4riLPMH
nzv6gMnX6XBzGEXG1MfaZKr+aOl6SSxE4qwkfOKlll+JMKbaGRD6EnrkFsBlvi1U4rQi6AVx3gRb
VyuJc2gYtujwnTYt8MMlfhc3iOkV0zZaAZSEQBq/BVmXcW/bN0In9jihcNub5pUN/KthwroUZeJu
paXXa4fpljTFe+rrPzJzjA/SYmhb5BFJ5jrn1TbxNFOn3NtWhRtGjaKlGjdPid3eikJg1csFx8UL
9oigaQW6V18kWoYWGM86ENGV4jc/LAmo0iogueVD9ACQMNgoOqxWxqhXQC7gsNkwHidyvqa35bFi
aFFrG0WFuIoOOoLOJsH/F3AIoqphsoGWPrAbajpqvLGHsNr6wttQ6ZuycpznOtaslTQJmivErV4Q
JxErKTYeY7QXHb59MygYNRMzXsqKQexQVKSwkBpuhWfD8u48RAIWHr44J7zBi4NV1pJMbS5NFeOg
Bwiv9fFIRzm+aGukysVfb2IkC1NT7E3ntubad6nPBUNEb9MCTX9yna5+7RP3zjaGes/IKqe6bpPv
5QU2/vsJpthZJwbCFCd7rmu3c6+70WdGTskgaDqcvZUEF8tC86ZW9XtLN68Vp38zWThdUdvl/PpX
8Oe7fSYZbSd2R5Rc/+ZYlkunyHWmVSqp7V7G3B0R4YqjS3MH15pHkb0Spu/C2UmZ0ZkSq4DdM4ur
6lNfT5dbJLud3dirMcWrqg8jOcUeU/vQjaNlj1OwE5ZCeN/U0hITWLKlbg2E3Pz2pguYMUqN9YmO
3hLWr8WAUjEOTd+CWWSsH5TOsOFUBTkIaRu/lKOS7CKoPVTUGzIiDVvA6wr03DpT4dY78THvinOd
JEDvcDzoHmO+sADDYI4SRMKm6HuVjBjjW6YV8AjaGMd58iaU4AVbZxx+l+p4MBnVLObFGlNhXtBr
h1gzD6XqnRodEb9DHn1bCmok2BVHvFvDsAe1i+tKZlhCI3Wg/5+yYVVcH1X2TR1AMeRANIa8uOSh
8lr4rBkxziZBSC25nZjLrMV6ZDPMgenr3tbAVlfXGuIFWqx8VzuEQlmRUCvItGwrQhxTsShXecOC
TZ7forFFX1sDh2XN+y0yfJxQmQn20MRfz8/cZSaVw3gcdp6HnRgXmN0Y2mla1JKZum2tR6UX2Xa0
rWDjaekV0p1xFw60T69OiEsPLcz5pHWGLOoUzUdaFbdtGtyJzHvMIjwydlIyZaecvPATOlUc0NDE
lFUamJJ4mPypqImDSTI733hwyqlHERCARMadkmliB6jASKqvzxZwdE+9NACwmGfDxlQj1Zxsx0Lb
NInR702TrUmAL5iWeXJHa9zlfnRWPCopwM9xHo/GTaEkbKU/KAsTEz1EE3NrMkMhdizdpEn5oIJd
WfYYjL2eNaq4ak1iWNIbuzLpmakmrYeC6V3dEhPeMLCH5k8n6BUKxon2pjZ6EgRtOvFGtR9tBkkb
LYOyyGLpUpiNfUQHsA9voCQTuBLUOPyi5ocd2OUqAqKSU6ArOFx65TNGEo2zSkaWFwxWgJgc4aAu
WZVPPHI1G2+VpHG2s2GnLtFNPhRD6G6m+V1slXI9lE86FYwlrFhcsnRvUUQEkkrYiBmwB2Vx1Qgu
x2Ag8TyJGP4MpnLIVf026apnkYFwNCEjL9t0uIqFdOlQQCMaob2FmDpuAstcNRoJUV1VDauB/FUr
wGUeg9UlxCsGWNu3577uSeILAwxllAR3Qzqwjg+FEsY7aWcGf+VJYTw1kTg1ZQcolRiYrWmO+TGP
MaFEo7sw1ELZt1Z0K3wkG7luXYwSZgiO8NibuvpYFQeV7G2ljyquOYzHgfC0ZTVQ+TWAu8NO9q2d
ofbVahiNt6CS911VXOuC5A3Dk+Q1DcMxwV+yQYKD9Mpyz106yj3os32r69dJCYm4J5/M9MtuW6Tc
XdNBJRUhoOBUHulwmNhP92q7cZNlxzQtCpg1uS43bKvCYTx4JKvGglWYbiyf8hFcfkOajhPQs/cs
4zPValpiP8CEC+HduLiw064i6pmkBjIJk5PEYJP343Ddd92Th0cEu5XqLJMBhoarMFgWhtyX3dwv
Rg/ttPGuRqXYJo6rkrm/7Tzcha2OD1HCMF+UU0DnaKz13ltKW0J6UL4lMe2sins4GDF3hQQOSzcd
QN2Se61iWAF+blPgEPXjAS6VG7rg82DDtPS9WgAKtspcuLsVFkuTY5rFIKwtJ96kYFpQ0hySQR5t
K70EClXDyuWO2fU5IxZcLFTaODK47GzB5YPrXxsg++ZuxUIO/ipYBMNmaJtqZU7tq26McIssacDZ
XqL7o+UkCpjoofpueyblOkt/dH3qt0m2rvwQ5oH0mRp9s6XWnUARow/a9lLu81RTwb9RfAQpyrWi
JT8yG34IpOpmQ+JNxYo9wXsVuqcljbs/UvF9t5qSomDClkmIDomhXLeRJIKzP2WZhkcftP+NWSgE
EGOricVKV4tXV6oty0Yy2XEr0g4+/I8f+li4LA/RAYOKr7GjB+7Winzo+i2LCkR892hwEpaezppM
wWTQ5tgVRllNdwmNDJwEEwh31JAmufF71tO/Dy5A4uwhH/s163TesrUghZYC5/u81B57zgIVY780
tBbijEhPlotIgdlPRZCOfWWJkiAVPVPuRUasSWh0FniMgMgrD8CIkGB6pU0lyAW4oxIX9b8JO4/l
xtGsTd/KxL9HBLxZzAYECRI0IkVSlLRByMJ7j6ufB9kRM9NVHV2LylApM5Uk8Zlz3vMaUFqsgpch
vtiat8bEDH+s+Hjl5GsYRiexJkwtpo+5weMZFOWoC7lAUW5xmqSfkWCRB5ojAsd60M46zbJlYwEB
Z7DxYqieBpngA5q9dpUNBUnmqmAHNeMAX+KWkLqltsZ4v5b0J6zd3v0WUSokvwzio/Ct+f5+nrG1
ydLZIO5Mu1QTUailMiwPbaP14aYqy12nVh8VzoA1kbphRUveaP6n7uMXHpsniivy3ev1bGlYqUSS
hZGL+VBGNKX4v/QGGvAcyq2gA2NXeDw37PeBd2EW9ccf+mBscZyCjeKesy7q/tuSgZQjiSyMJERu
RxxiEDfTunge9YMCjxCIf8RNRMsoEQkkstva35R6cwhKmKZ4gd2EUuSEbzBzWZqMUJAcUQsvQR7u
tLqQQAbCglpaefgJlshV9WHKE0MbmJNUqB8lZnRTNz3iwDwwJ7g0JN/Ig0CmEXTGWa4/xmQioZDE
bx3bPAyoig+AwUc0KrdZUG8DfuhROxDlhyF5olgphlcokVnxHzi8XlUhf1NrvpEINU5lnehMGoNf
wSrXulA+p+USs8llmcx47UyjRAad9NpWbczE3DpkrAW7UIovRRAl3jfnWa3wy/SSSdJ7NZl8LKqM
Twz3nZyoAJ4FJ3lHoFhV4WWd18gXl3OhjuiBCa4go2Ur+iq3SEXuoJkNGc4V4bG3/LVEW5syH3Ky
1MBlT30uoKFfFb+1g4gmUOCn5H5FUlFjJm5NiGKrMWbR4xpdfysT+rKb2JJQtn1sm0W8SQYTx5Uy
jodL0eOnbozvckyGcaQ8NeBLhMGY6qrUUaRbMSY22jaH2uFEsn5MGLYfp8Z4EGXxKupEmsgZpVMY
FsNazU9hOyy2VvAR+3hJqg06ik5Ee3rCNRPiJmb/afLSABRBRfzWivEmFKLPOpnGU6Nx7EcCiQ9Z
sATS0PvNU4U61DBKDH+Lq9QrJkEEIHpTMGJook/lTkYnuNH91roMmStmP0NvfeamchZktrlmVW+4
Ck88Hbod8ybUI/9eDEsKfgGj5AC6PoXRDDKNKd0QseqVeAJTXhrbVtlqfr2kSpinVJGgWGYXfO95
hDEH5Bgiw0sIubU6yhL4NbdeCp7rCo6y0GM2NpUksvE7VQVEJA19SlDPpcljRN2VcR7jvDgMTBwu
Ou5QiviSDVK0aWpR97QxesRdFeCbmjabZIIKVIjhvmBWZ4u1ftfIW9qm6hlYIHJrX/f3GbUL2Wfo
SEt5W2fJc2/01UlHMVkscUZzE8SuKmEvMgvHpFBu4TR+NwKuAGRqTHuKvXqvKeFKGDPLQb84EhM4
Mv2fuU2agks34EHIPj4Wy2dmGotbV1/fau2eCVGwU1QNi5BHVTuT1AIV1Bh+lOBX1VKn/rkLA4Ef
EMvPMAC4DUb9FGhc2WaXnBQBADgDVMWG6lgpJr7xWk5MZ2ncSJdp2M/wGzTL2kR+w2x0ZIwo8vD+
HPRobVCyD6hktZLAlDD6/LN0BRTtKuQ3zB2SaqlAQ2C/QfhNJQI24esfxMw8i1LeksDXnyJycCqC
SxgH+ggYyv5dHY2T2UMt+7PP6Vd+lZrnLsefdSSBK1flbxeEa9Pnx1pNGK/islAcfwpJ92I19Kl1
s5bXWCzlVpXMTmsCXWAJTEUEjljFReEUecFMbAIIbS2sEBn36hpWSRE2Z1bJbRbGUGLwhN90UIdW
ES7InhxbH9bAmDTy1XWZmtM2TqgAYiMLbVHqloMoziGegHekvX/p1KsCsOgZxQxAR7IPvew6Qu8J
+E+rJppra+ZWnpuO0Xc90LILv3E/TJ6EpJlUS1K1DIM9qGTEnBIUqsv0G/I8EKcukIVY0T7Re1E5
igIhK+JvJJUSwWyW4fWGJ7X699yElqc0gYh3jqo4odGOpz9fdU0vYUYnSwz0caqw/AjP/IVPAtWO
LFWuiDboh62qqDLkZu6QUjFJZJ7Ku9YmyQ71iTFeZFyL7bjNNBi1DUGQsMy9yeS0DiCkRf6eeWXq
ST2OXnEITCFbovRUikpAFiqpWGANDvQauh7uxy3JKWfC6QwAi0WdI6Y/qcotM+p1B6RgOrovp684
9JMNaeGJpb4VSTheZhI6Nn50Dhcj5WCOv2H8MSaV8RMxyTdSO/9dI32Mcb+CdU32Pg1BB5SdUjUa
xxyH0bmzbEFv45NlkV1XzcSlBFH1yBMfNIpmSvBE0tsc7JdfJ145e7KL91pNb1cGlhMlNK1c2odC
A1mQK4W02QoVvFHoXwMDeE1O2bNlVKw0koPzIU7fjKI6D8uFNmt4u9YiFx5JaiFZlGvGYDiDRNNv
1+Lm0JIvCi/i3NNHEB7QvOU5hlSh8I3M/ii0ZNClCq5TcqjBr7SYa0QB/mlG4D+CVhDeMSsySOWg
A7oVVQ/x1Wh+LObyjgBBUQXvLVujthnQkwEe9xTIjFYdNY70TWto7zLhLJ6YEI+KNW64yoHOpag6
lDlpcVPWN7uqTE5ZWckurvkdBUmDOSADLMnvPwR8B26E6dmUlqkLrnXPp7LYDRFRy1SssBIThawX
5p+RghcqGR08nv5kJFO81WDiYSgHOGRaI/FFpRquu2Gdl6p/l2nPyl7VbMEPb5JKugUXn0kZOKk7
n/+KOj8xHfd8XcRFyIgtL8jN4yTBIiIt+yNtOxC8NJVIrwljJ2XxEoZJIEVh9LWbkcc8qXlyUJLp
V2YgAjsSnzIZbMlVk/w1Dxl2WujLOLzUcROOm97XMcerrB1Jg76ray3VkSy7Y0xYnzgvOad6kTKx
7RnvCtisDgNMzDJYuBMSaesGQOmUD9eSMEOy87hCKWzIC2TWZ5L1+Gyoa8ikOnEN1nmQATr1Gf+s
3MTKVsBJrI37p0QdJNx6CVsBcV3nhJptI/qhoNLMjZQaT8QbSLQdBDV6f34puMU9RcpDeQ3T4P9+
KYssMKlRMbMrS1XfVHlz+tdfZX7Ib/35s1Vbz8rrn58QibfYl/EDmZfOAi1wq2KuVfMcweP5sTG0
7o0S+3eibuD45sdbHpk1PDsFKl0eKC6dDaaWvWzBQJmti8UOgNcrTbjKldZWIrZJyCGvxsGTFdbC
x7M+F4iWGmtJWmGx5PInksaf5DIFgrSLyOTZQAp+Kpthn4TWfOY9RJ5YdqxrGMtmRM6a2GMrI5O9
QXDLegrk6JJHTI/TLsSarfvRiC4EIVMNiG0J833+vavEhT6bwhWnIiVJrYMwqLtca0lcKMu3BKkP
SMLwFmdQlke/P4p62LuDqWawAwhqSC3lGNQqPo7YsrtKNN/Hcug2zPXzldJFyT7LRteK+ESyErKw
nGn9scICGUbLuC0Lej2ZkimLSQiylH1NvhOVNYYwGQoyISnuowwxY7ErnuF9cTajbZSy7tEWGOIl
5XVKBMa0covRHMkKgz7AOWnqPZhUDt+s79dt2mueIOOLH0qJulPg/a00cVw6LILTib1IjOIXaJEi
XUsfVpE5WWRsBs0vebxeHXQgpZVdQJsUs2Wnq9DzLGWMnnOlOPWDYdghyCEao8bymOLvKpHp8iAX
mxYJGQP7wImzjJE71CroxtzCFlSwIRrMDSqm5tTNVFABaTSKKGO6M0OQB0az3IaxGuiD1t1h6cQ0
3tMmjORyBwAYPYWitSVFt6Uj9Qph+plyM3lAqLDNXPL6EG1B3sD9iEKmzVU+4dOlgeXlfduvYet2
myRnscPWsnFyrvZdg7PfSHTeWvd12e4E9n9Slt9zqBibMjSfSwyJnXjx4CDJ7qzGCw2pDzUSoUZt
k2a17k2ynpHMMPzK8bAidiWlxyNscy5+Y0V7IdgPnVkFrShSD9B298zeHIAhwEhJqRZk6QEtL1wH
XX5jEWsnFTENFXRab9twVq/62RSi7kIeJG13AGApSjHZLDOxd4Wv48I1GLscYzvByLJ1ynTLq1FS
s1V64+hb6uAi3AU0oyHf1ohh9zFw0S5sBMvre9/aVUoTegORqiRGptkuIGBhj8CgoQex5IPe+bM7
JrJyjP3S3CRKr50Knwl7HB6bSvWx6YTBUsuxeDYkP19DsUZxyrQHhktNHG/RBM8SOKQDL7t/BoHF
t0/QhGeF3E1MQxYfoWy8tiqj9Vpoo1ulLpmYdSXeOquaVoFqZHcoO/WqMgoK4JC0SItBOaZZNFQq
O2yl5379MtDGrLI4qV+sumaFa1H5guKaaYHY5S9txRCpHHVC90zMa7OBubCIt8kK+DJ+aZYfKk91
+AIWCmlOSoIXf2K+1FKk3sccEkEaW+adgwlAvimNO/SqYiX1an32E2sdTYUMwg09Cn0ld93yv3E4
yyfNL8T1GL12qU5Y0MBs3bcERosVqRHxkgCmN8PJD9T+1LbRcBryEqvkkDnm8v22IraytDCkkVND
OzZSu69jYyt1uvnSJuadLJeFRvaZjkPkdMkyXhCkhAjB4C2eYXunIXFkakDyKek2WGnnMTa3Q1Sv
mw6vNhMrJkcYC8mB6/bFvHLaRHWNVWdPZFhVMButRWk6ytQlACMJ/qlt9iFM+PuKUnEmznnAiPc0
DErhplVinGdeMSmBhzyIPQuH9OdM4zhmApyBvVqcZ30OL4rX7ye1scdBm+yehomgWsKUUHNtIeyQ
L1WENQC4sK6jUIcXYPRHTcU5WB18E+lFqyxG4M9tQAZfXcxu1WBmKmjJuY6ibVcPsTcunC9/5pDv
e+bJo4KtVWEOq3b2/MrQ1wD7VHaUU1wC7XsuFjhKxmqzJkLr2/QXw93kJC+ndpCWRGxlSJa6PKM/
qjVmo0tfy5RkNUAH5XDnEMn75lDVXA16WDH10905gIgFEQzzZ6RRILdQuGFRQuUuGgr2lFDL1jDn
g6Lp+jGm2KRpsjamMnV7SR1UEhZ848ko4gOTr32DwY2t+qjpsGAnND2txy3LT+OFPQn9WEFinTdD
HwGeGxM2nhNB3aoxU6WlobbtdJ2efswdEUnZOpx7OoeYwaIa3xus6s/BNJL+AyjGsT27SlFNHq2Q
HERESPXzcwCMcDAquC25IvrHJhzClVKHK8JZLQ9K3CovFJXZP77WDaavSVcZzjSCCfAm510atvPZ
mCUZpI6QMSk5Naa+mYZOPaRRT51nGKanEjJmd8QIYQw5uX0gLH2Z/MRUEKKqojyEuPyZ0voeQmRm
ZU1PesmwfNQk5SjMnLghaVZ2w6m1iL4ALQuw2q6OSYVrAAXiybBJJX6CaDEaHMeWqGced7+/nvQw
X4lT/yhG5iMTuVq4GeLuq47qsCdNRHFl46lVO7KlQwY2XSlnnkDoCad+dxihl+3MCXVVbBbVgcrs
FMw+DmesN0bryUoRw+JGWyfBNtL3CEFGrx1VvIPrHu9TtVszjiVlBk4Emh5CSocJJl4RvAmiBe0d
yNidugp5QMbVUEvqljv0VZZpg0LFXMCfbW3UJ0sWkHYvcWR5Zaaun2BVa/mQq1o98Doz4/Is60uj
0AH3FATExQxgqHmoOPM4Mov1xQOVzcRi7A8GnknDmNb7sdGf/jSOfJJ2nemCG1bz1kizALgABkGv
uXBS9Yug43FXEQW37ng/m1Q2jpoBHTfNe32diPTRlSjDDBeC05zJ5aGZaS8EhQTjDCMNWB4WKCFk
vBXCbTDSOH5RAj/1kjnf6aKMhERvD1OstVs1js9aMYGSpMQcK5Xa7YxooBdqA7KvgmJRE/fMB8vl
8v/zvT+/9Mvv+rMFLU2rJ8DqrNGcTDeUba0320AjGwAam4m5dh1vVL/Kdso4iXt0m+L+z1dyzpg/
t7QFEW99xzya9Ua99K2ryas5cGAq6F6EZyjD60v/OkB3vwUOqmZHOuev5nv/ZeFNbKvhQxI2AsDv
mrJKfaFdUC+owCR1PVxIK/I/0Pq3w6WpXAsuIZHlwCrTCteG0LKltwArMjfeilv8r9b6F994Kq46
fxUavUS/UdjZi3yJmtP8ZsSLVz4kO+2cW3YNfH1HJbOZj4K4EbYv5IwVMSC3PT9l8QrZGZrqT2PH
LaWslGvyqRsbtXBmrM1c7NQJcvzG+xWgrToaJZbMjn5BBI3bYfXZl0cOhIYRI/cIo8x8LzWEgdmK
7HTBBm/37ggzGlUasDXLzCIyqKRjQDt48FMXKoz8XH0Wot1ts/RoGoTMfvHWIedtlHvSEsS4BmMa
vqsdxJKWUeRHi/HZiXjYsl7hbuZWyS27UnWr+W7CNhu6ImfHBQ1Jt8tf4hfhHSoBUBKyh3Xhdtpa
eVE/U3kvi9iSrObwpz0qd8uLWapbUg9UYxswTLT7fXWA34YdRPzef2S9rVzQQZ15c9NK/SLJ91GO
Xv8a3roX9KzKCqrtkTzBEhveK7caFCKXjlNaQxfpT4iPSoKvYWHY+V0sHNgkwi0WMB+wxx6poeO3
p/mpIdL7YC32wgx8gCvtFH0W5p7efB22yF8K/Og5wtZMt/ZGaPNs8MY8ZC/Sk3bLh5WqXzp5m8Lw
Paoe7nQ95n7MIa7ixbjJRJ6wcFBKsq4r57Xz0AbMYMPxSjhke/MIcEwjeYt36bisgICOY9oGDwZ2
/Sb/qY/Vm3AhzgSGvpvtyD3Y3yFOrsNjxpt5RM0KQg1o8ldDyftRO2B/J+l7BO7HBbhC5vBUc8e9
I4d4cABnCgrDtRS5g+rCxGi5VE/WLoR8jQhqN2W2qOziuymuOjrZ0TMAmdmqTnerNvmJPhwuwYQj
nofWfuFVL6b0DSMWAh0Osh17wXW84xl/0txoZ9zr/IzKTA8cP3Ae0kU++ztqU1xT8sWzNvmp99mK
Y7ABLAFb3QQYwcMEfWuc4rXe+8CAj26j4rGJxTNRkzjgbsNwA5skPI0fqVcfjXPpfmBI2hxIRVjD
yq0c0tEfyTuCkKtxgeNSvKp2ARYdkBaxiYJ1aK7a3/g3JdlyWGHaCwnxJCpn7O33gD7DO0eZ8smc
byHUwwB3Qb9TaHknhQ8GpuYWl+dP5J7Ve3HHDHZvla56a/fmAN1hK30272KyZtBqrYVjhTCWgHc8
VseV+VrtzKsUroYvcpOdmgiI7LooeqDikrOwTa7psBVuYEVxyyMFDhJv6kb+al7jD9x4q7XhapfZ
sOsHYenmlT5x/iWbssWO+iBelYt1CeMdMJi/mwGQT3xCNOuxl+CC/SmoTutSbpAXuxp0L/SKJ/11
2Bjv/qHeBzj5l7/NBrOC+JNwhqmzrWxvMD3hh9slUYV41BZb5nT7znhOybO0I9wJ7fQObo9X/Sp5
ilVHo2hCabPNOIAQz8AG+g3Eowpft+NKtI1veJzThADmNECtQfvLCXRDs1Bx17BoZOhgdkk6Qe5o
1J6Z7Ss7Pnm7fAk/BGzxxVXzRcc6ron7hZ3IMBZTp3Wzlc4h7GM3Jhp23x2imofNYsK0fbmaFu6D
bT6VF/JYTbzRubKivTC4hraCAA29Tl+TyHTH8FIl/rh+hhA5zmfhKjN3fI7v8LkFoGA7zdxGXUtH
opoYzm2ZmbYrTt2v4GQeS0ICHJwHD8J1PFuH+UlgiErFcLQOgXb0f3BJjg/Chi4RHYZy40aUqN1e
tZtxNt6CK1fCm7FTvoVDs2X/xTT1AAaYOjercFu/1B5koAim6Ep8staIGVbhm/4b7KGJBwxfbflN
AugfSJTEYH2z5DMgX4xcBrmW12AF1a0gAIuKYyFZvNaZU/+KwVrw4neRR/os7aSnChPxQ/bwWdrU
4PCVB5vIjYhMj1Xh8D9EmqccZRNpm5yH4uCqu6Zygl02beJfq30RsAhxtIErk5xQXssiG3ECzWFn
Ieg0ne4t2zWY5WPGgtKadb4TjoxgYVlPDgrLnAHIdr6EuUsETr4OnHZYhWsDavZFmWxyw1+soyS6
5R4RJFr6yh0PeBSzTaQn4TVZt5gZreRz9BMcY4x0vkWM8DlTz5Nkw13oHCNz4QlTBKlfCIz3zDgx
YY6qO1bz07CS89W4h+aLZfsJY7BXanTpUAk2/qiMAYUPcH7ouP63dkoGzIkTFYf/GT4LFro4nfO9
UCQVgmPBES76Negv+ujN+9Rp3GYVIAByq2OAxXP+kG/TK2kt5ifQT0gQTX7KSCl6C1/Kad18seVw
X2/3yqfwzKe7IWo4dPjAjOGJD2KuVujQo1sSbi3rEg9Yqe5kxmgtsCZPiT1tKw8x8nRzPe605ECy
wlbCKHndvLZbnMEtkwwfW//2UzsZHfJsRSTwjnHsf1tx64N9yWBBbv7SQBhc9XfhDedgVHD4UGVP
5j5SmDet8+k53af5nvwDen+7OoRb9VO1Lt0TxMRiJJJk03z5O0VYWREWxjF+6MOmuWMvj36x9RHQ
2Bkf3h6B4kRSKuPn7fCkdQc9dFFjyAfjt2BtR7am2QZxkbZ26bjuhetEvRGttJf6MkCT/8zhXK6x
nh/PwiaAUgOz1oCZTK7Fmo2Zu6Vrbkl/qQk1bezmnJVErjmhuGJgBf2h26ct+n57yj35mT9vCHaO
2qBfT89jTzbQZuFWkkaNZpJc83Cj5BtT8+jZ8VOiUogL8o6O2GI35o1GUuiOFGzlT/3cWkSIb33K
0Pc420kXDijoT3J0BxTMn5un6ClHU+kN1Tq4do+kchMGLxpnFMIhx9iZFC7lFya+BL8HL9rTiDHH
tKErhhmgb4PiVCUe4BzlHCyk6BR8mO/ykUMi/Ykv/bsBdrftSbMoDtUu9Lp9+6Y+l6k7MRGGU3pV
FvE2simFLPttmGHeXRlb653YGJJh+mxfKERWPOWGgwQwXJn+UzBfi+/yndinGvUmnAeT0vwn0Eja
tfNftF2Z+oO2bHpFu4gMi2AgWHIQBxfCd2kTBoMRmi16wKS33I26fXNl2uk/BNITjvNvcdCvxWts
4h5u3gLKLy9/QYO6UtrViDbvWGpOycNCOoKzN5uVp8Riu1TSqoaBskrv1HFt/hGEdgE0ehzB9R68
TsShiAe4vrwEXjdxNM9M3PzyofUX4ZxdUcrgyUU5zvQ6hir6Cdlz/uFiqxBG7ANKCdv09+ID3sq1
oevwBKLnmbWfTMxZQA4Jc1xpF+0Ijz5+mTY+NeonC1/w+tSjbkXw4wCY5+9R5dQ/3aFxJLYM1xOs
Ogj5L+QmCR5pI9vQyS7JXqkdMsG9dGPuoqN5KNGCmVTBK+MYPlE5BO/smXTfky6HBEZ1WwKhr/rs
lfFm0dsmMNjXtXXzkcaw2jRPOxkERRAjMIFTqFsfBV+5SdgR8qq8Mv4N3iUOLCoq3Pg4Z/cJNuwv
vuTMxfeb8F6O72Jx6VOnegV1DoSdv6GCilwoChCpKc/G+jaquGc8d+SO4J1/aUm7pfYhM+Kbh8Gt
mlDG09DsZFs4ZrfxbkZ2/25hcYCBhA3K/j1ptnZD0MJ0UlKd+Vwz8ttUD3HLY/SffShF2KU3+5DC
T94ABJvyNryzQQuY4xvVyy4I+kPM/G3TS3FELz56Uj/26S04lbRQFrVSF9rxD0DAs/rJfIZGlILV
XCOTsQ4wlnE1gCzuRef8mZctncV38aLcADMWl3Y7okd4Q+vTw0iGzr4vHB6usE/fwe5oFNKfxt9D
IFmm7Lfgm9M4EzwYVe3JfCDY/Yx/623MSG9XrtWvxcLdkXx6Pmpkuzhaz2gZwfXKw+BlRLE4zTr8
zmJmWPRD29aGJfNae/GaO4r10r0CFXBfd69AH221qhG2OLITPKnPwlu2Eb+wECwJWWKrnhPOQ4if
fOTtB57E6lf9y601VA7expivDLuwd5S1/+Xvm0dQ72PIvDv5IDiGlyFzCx0cHjpzJ26qN0vnJGKH
8mH/QqEXyPb20IFgzCI52KdornWpL+0dMufDnJwC/SPET/YqjNDNdAg/qKrjX04/KXX0yEk/JwC+
wP7pMRHnVlDX8LO55dtHd8FKL/3G1GuTPEcfvpttLd8ZI4fk8pOEvvCb2QKkC2t+CQEw1wYxF5zG
78KBiESE8mtrsiOH01/fMzohe4RlNTbreNd4IRL4s3RdDpuFJEYPh0P8uVyaWHLZcxc8LziRCvL6
WkmM5R1gH4a2aM65GKt3ghfIL9moJxYODym8yPvwB/mribuFHf3Gt/6LS0C4Spv8Lb9NmVtwT1x8
d9wZV84oNoXxzdSN6JjJixEKv5EtppETcOWHjW9t4HTzjlQlwNuJsJsdFbH/A3Ocdh3ubfyj0mJQ
GakwJ+3wiLxKfOaUJ40FucURm474VpyKD+jo1mHBNwWmPmv/ObiG7Cfbf6Q/rOH+lRJ68uBjipfo
ieNI5shBckb+yKp5NA/trXlwPIbP4h4hwbnaDA96V/WYH6SNsd8lRBkYrzW7rYJQWmw4PDkstTdq
63v/PmyZxjzKOwQ1wZngkXo9pfRmeqVh94lfOZTwJCun2YiM/Bj2vVgeq+mzvlTEMRDOAymMfKub
+TqNe8vpT/7XMD7iZiNkRI+4hUpvacPq3xqnBOifbYPChyaOYCPJFolTY8B3qoZ9+etvNHk7q5uM
CqDbiETHu/zBwtX206l84hSEc2h5Ey+2dutnzRtdPgHxoOBYQq+Cxji0CQAEkhg1tEC7iIuS4dZp
KZ/REn7mlGXhelyL35XpJs2aA/whcJAvxAW73BrH8qN5RU4h03hKF+EeaatAa3u2Uqe6BiTowUp9
T2A0Q+4pXyWjTvZWUlpEDBElZmDjs4K8j6DpPUh8Hp5CuAFAQyRFe7SyoZjsoz/fTyBhkchesVSs
ZN9IvbmOa+5xNE++E8WLA8mcvgqpQsRdq/G+MWCSPVHL+TIwEwxFwc6qGHVJRO0FSxmG6NCdEzGu
3DTn9YRlj9R5YjMQbil5MbSbVcdkA433rECDaw6qNFIujSTx/fkF55Rjp5a6m+hhSmBBzohSpaBM
azztrR/rp2is/mAJHTlw0LkAYeEnrLNSoFP584s+31NDCFyGC4CYEIzLdVtHlA+h+YBkWW8xsWSz
V+QsGQDPKtpTmBxAtNP8LWrxTUjOAYjFUAYmpAEyWMf6NKjyt5yIjZ3HNHO6efF5v16EHxRcJhwh
K3ouX6D/tlB3V8GEuZZ/9FtfpoQNOsRjr7EuN2wVEf0xD6JT5S185cwWhpnrcbwYTZe4M1ILkBkG
Z35JOuJjUmGvLl9H5ljBFmm+hZgUprS81mPz3AqY9hSzuirG9GPQSyDU6TGVguK2qrgFWd9IE9mL
U7AtBfmk0Hhavf+cS+rV8GmOcDC1ie+gY6mVrZz6F5/hznpozZeym7UNSX8US+N8H2b5icdBAVOo
PjhR+W0KRIQYfefU4vhlyprgWX6Ioi/c+kp9aPKx2XWorDhn0nRXG5SuxrgdxCk81QKiE8QYk+tX
nduLQbSK1GWK2RhHM7VINskpMq0eMLDKgIOEWXUtS/6aAI1J9TR84kzJewwkH/3oY+60X3WA+Cj4
7LqkSzdaSrmw+NwiYD/FVUg3LJn/ZJvzd5NNyEuGplsY6uE/bPzF0EUfUznvBbPeDir+EIWFTUHP
fSH70a7JWjvLKrdWY68ksgKLiun+P//PG/v8L3ue/5V32bmI8rb53//zd3+X5V/HNUs0dSZE6l/8
XYxRG1utMGocnodfkgwcsQmADmJQDGEhKPm1DtolopX+7/+u9HebVby6ZMWwsM2CJCEvL+z/838U
G70c5VGqmbRkvl2jFKt1NzKG86SjhZ9F2PRZfUSGR7ARfE7GyXS2hbJTreGfzJ+X9/hvxkXm8lLw
11JVLA0N6y9PQEo0cYIeWm99EVuEuBKwhRB+Qny1tsJT+BSUzCcXQxiW78j0rL9rfjWvLCrhPpj+
YTn83WhLxuEYLqpiqpps/fW1aJEvyUIRMSuvsKTLYy74xVYgnbBsQ4vmC6b6D09C+U8LUEbiYSAx
EfW/mR0nTOzmshTIL8qB+4whu+OLC0+SSqubyaNbPn5Dat/L0scwJneXQMtqpLSHDoDKJPWUlBgo
BRBNREprJzK1vqrxl/xkg+wWxVVNgiwckHKCmdpmPN6yYwRe4RxBQwQ5bB2Z7eW/r6//9EwxTDOQ
yJqLX/tf1vUUqCW3UtBszYyLUMcextar4R82z59F+teVo8jsHU3EOd4w5H9fxCNK56m15Hrb19oN
b5pLnxn7wQD8btkxJRCsgQHdXGKQHFh8MZi7MdaO6D+ItBrSix6yotKmPA8HXzUPPHu3NNUfq108
S8r3tMLWd8JAo9QrV2z8s9iFpNJm9ea/f1jy32ys2AGKrGuyiNupJal/tXfT1FEKZLKDcBOBkWkU
uBXocJwYtUwZz3Suo2ybGcoOJ7q1uMDK5oa8ipdAGiA4JjiM6ONPYMk/ZlLfm8VzQQlwK5iH4Oxn
Zv0Pe+Q/nh2KyuCOy8uQ8fv7949daSy9MCJeLitr1Um42iC4Ws2L7ZSU9feEkfqi6X8ftX2sgF0G
EODAZOzUFP/JmVT6T7tH4eAWVRj1EEP/sgQCiCWSYE71NtGYnhhVgv85biNTCCZUyZUbaOynlhhc
PWCMMYTZ939/dv9x+yqWJqsiCQU6C/HfPwwLvcm/1uAIocipJRmQuY8giU53k6QsW/4/1J1Xc9ta
loX/ytR9x23kMDW3H5gJKlHR8gtKtmTkfBB//XyA3S2b1kjdM09T1Y3LJJMEgYNz9l7rWxrZhdOZ
hy9rChCbfpxWvYls6koTTqbHJoeNvX/xJiDKiNh/KSLlRVgxBVf/vEgK2D0Jq2xHYO8fbtvA+wIn
4oCNkoJp1LoTZUlMGKr3v9j/sGdt0+JqrOr2KYQ9RoPKASRXuzo/GA0ldlPDFYhqbdODmhERWuJR
cfYJhfMI8sv77/7WdZEjbEIjy0RFnHLX9d7TGz3lmjBMnB6J0kQ30k1tu2ir+NZdZGQUSDrxwXd+
a9TSZYhJOnwfSHYnOLm4b7J2SDoyvHp+SwQ3n007//z+N/voPU6udqEhVHyiHLCI/M5Hs9rqdvrB
4PvmMcnJoADP56i0fjsmnQhWiyo4KUplo3W0AAZGEafnADPy7NjPmCA9XBtlc45f5oipiWY8+uEk
OUu88hBW7Tmof3Nlq8qqGxK6VBYVg2AIPoeFvxE1CuBW40hupOEuANRPjRFEj29dF6H3ZQKO2R4q
jfd33BvRHJosG7ZmM/Y4SPZPrim6UTSaBCxo5yNOXwgu4yQBpGsVEdQySjnNrDq5w91NywHcjS+V
dE0Kpr6Fk63e/yi/8075JBYAZkc1VMU6HXTKiUY6FFq5K7Nvkk+zPVCpX1tCoY87HPtKeAcNYEWg
Hd5/399nJ6gmbYR1FukR2m/BII6viLGKSU8ex4Cse87Jmp29JKYKPxqDbuV9NB+ajvhfr7AT9NQ2
LIzzEyz85Gh1SFoaB/DfO64F8CNQZjOV/VRU0f373+zN99FVWeEHZjTXp2/+03TUZA2nOZWV72xq
N6OnbiVA/WHpfTDXtH+f9vJ9fnqfk2mvpCWmh3Ak34GkEJKjr9B8s8ono75HFqDkhAlE10lIRnAd
9YzbxaMe7a0yuuXrU2tom3YjOZPmSkvXGnosRQvkTcRMaDEGKZ84G2yeg3zQoWArdQA3jU/NSHd6
7PeFnG3hy0rr3pBR9EL3aRwbUYXn3/gpPjDVY5kfaXujrP0NuYR5GqRnnU6HTmktYkt9HQF8Dt81
H7/iM5f2HQtKPJMd8kh6+UXztbUnkHQcEM5b4hcDKPLUWSuWp7Ta/F6gV7MfFQulBNjHAnNTJ1b5
HhmScouP0bX94LFLTRnhKnQdo9ePfhF8k2HirWKPDrZlkGacjoq1qQzjk7xRo/GKRXO59aiw5g4N
8NbEbhPFiAfsPrgPxwn+/xGt+40LExNKy+AUlFGGGaezpSQZJY1lWr6LUoAAatDdtEl21Dr1xq6c
L1QjQNAO8RE7z4OTRle1E+hAmjqs/md5aLhDpt9gXv9kKKSOBsXdKCWfFVMjF1AT1SJP1O04BBR2
SnMVyv591ZoZP67XEFqtbHtPfq5IsTOt+IitjS6VHtwTf0XRDCCo5nxJuu7GEM7FKJobNabk2nob
PcpoiKTORQWnWMdGKHT+IIKXq/XNKujwckbHVNXP8JIcVdHeYJnzq+doyPaapjwPPjEGEhEBOoUO
rVKfmkzZFj2tx5Dd7nl0sSboLd2AshoRV+BZWE6fU9U7IL9WcxOYyvP8d615Vuf1EfXtqm4hVKjI
+UTiuNCmdwZtwaaSn+qIcNyeMU3RPxE2s8dn4SZhdj4G6pVv6Jd+DBsiqO6kMT/H7QJzJwjugi5+
rIJiPBNTnKXnS9ciq8/1xnp2DJNqvl095NgRr+LWwbuVXWGNy69Zg3JMeRiu3h9L3rpQqA7ZFRSf
DFSZ1slg4qVQS9WK3IwKDFnuV4MrIJcuTYc6ZFoZGyDfzyECdiQZFXIWmZ89rnuaoJ7W7T74LNMA
eTKAaqqlg5twYHk4p0sUqixt2xUECYADQZ7uxpIUTka1dG2jl2tMpXUR3stLqeieekt8VXL5pq5Q
1gSBra/ztqCbaEs+WOv+g4uY8vuqQ2OFJpMvothQMU/H9sofWiloTKDSWAaodxU2UlkaL4jL/YPX
V49eOkIntNRkV1twtgKp2zeN7H1wUZtivU53EXxbrme2bfD/07Ui0aV25w0Tfd++gwiQbvH/pdJ6
5oZg6lj0UT8csgRxopbvq4mmISbPud46yIqTCEej+dVIDwl2Asry/RW8v/E89wgFajGWqHq8VB2U
s14lVqMpXWltwncJhQpxDraWno8brzEXWDaSjxZKvy9ONNZHMMNlg9qGqp6sDepYFEmMpwpCa3Mh
VIfWe/UEg2rRJtVt2WW3STMg/dFGYDEfwdF/n0Hr09VUsUBCW45hnFy547bA3aRE2FFs2k34lVb9
MNxSrSM/tjzr1PR6lBAPfXC4//5bMmsnqM2ymBhpv4HKizrPG79tkl0eI/lES1jE9dNoNkA/okvD
Qyed4ZHrn9LIOqKifn7/7ecp4K9nG2kdfG2VIArTNE4nZn6YFJmekN42GkKnt9hydJC7NGCQorR6
GSXmscUcQHt7itaVQFt0VCdKMhN62X6oGo04DZ62w/hyqIkCKnqbikn+NAzXWnMOxs+Npvgmi9il
9z/578MEH5xFB5N2w+Djq7/Of0qDurXZpHxwTPeBhht4tJ8jTPggKI/vv9VbB4ZG0c9kNzETMk7e
KkAq7NnCiXdxDNfAwuHhW9vUaM4tdN5YxlhRCufh/ff8fcLM1yPrTyOebxpsTqddegFYk+RIlED8
807xlA/KLUiGlVwod/Muj710ravWB8fj79NKXWZJrs2Tdd745CQwaooYwiPYTWoad0hIQ9fjy/DD
fDTlrX1qyJS7NBuyoHpaxmXa1Ych//bOz4yj2bKGzznRKLhxqcwfS0k7i3Xiv2RjY8MW0GtG2UrD
adUMeyLfMiBVBhy40XqQvI+OrDemS+wDMgMUroWyyYrw10Orl9Q+iyJsvxU+oDEMbjSjZwzwzkQo
Dk37qHgRIp8IRpTy0aFmTFfa0/NxGvosA0gYV5qT9+YCIhwoR4R5GcAldIx+VEBgLchWzrhOFLmA
6bbAoAmuARJJpvlcpW1UxQQrBJjgF13rkbArwvMZeGsrGAFtTmpNwXvcpzHEGq4EfrjgtKdgpqjV
CmccopCiyTZenV0nOibyfiLIzNAxUegY6HGT4BNLJkfb7cwykEp7bXTAi+aXA8RzYCcBfcJETqkV
HFzXfRa14VYtSIYxlydTvL8JbK1cwj4GyRF+oa6H8q0H7ieRHwiIy1mqCgF+Ml6PaRnw/vn0xnDB
lFQnyYaqIXPA6Xz7abkUyrWRZnGb4SHnSq3epWZyGDp5GytAP/9Pb3V6DWsLqC05xvldYOFHz6C0
ZIxUmM2XnZD+/Qsm4zYhaqzuKeqZtv7r95JLtchLveJ7xbs6gEnuZ+uA4NoppCtShkfFB9KMHhho
ywdf840zmPdTVRtyGRkKp9Uus2JxliVDtuuZPMORSlOEA0JcWIFzUArCHLj//o59+x0NxsMp2NQ+
LXGB+KFGgBt8V0UVMprqFm/Ok+IND3lSvQgCY/DGrd9/y/l8OzkfWf4yCkwTUlouJ/t3rAvYaHDo
dlGfBEsdVHxLpRjJmkNcg1wtRmHe1DjcIGp3yY1t35YxXvhqIBCo6qYJU45SVxylwjzUSAZR66WC
+Klw3DoDC0RDytHuw2+0UuMQUzok1dJDWjTuzcIySRwYt75XiKVlE67Roe2B2MYIcWihkUDj9Q5h
iEuPKXC9VLybKkFeJHDWpo62y1P1rnfKq0zKhoVH7CptoVUgApgsjhSvVCh0BLF2aDcnDW9ZYz2j
jApqOV8SNZctoaE9RjbafQOL8ft79a0RVuGY1bigMsGnkv/rUdv1HsTpwEl3wJdfkuHewbMRe+Me
E/CFqq9Fs4pQjY0fpZa+dQDhqtJhL9A5/K37UbfSEBSqme7g/LxEIz+fM9ZPQyKe0mkl21fFEffU
7ftf9o0rucL1m76hPG3mKK2fRh7ZqWLaOvjHY/Jickw/S4dq15TzU+WGG9nKZZKXt1MY0fvv+9aI
99P7nl7FolFP2tyQU+Sh/dZOOMYiu77oVOWhytuL99/LeWMWSwqxSamNuQqjwsllS+AGB4xupTst
i677vu1WIc0/XyXgqEoEMMzimwESm2v4uB3kAEWwjfOAkFCFH9rzamth1DvNf05yPGSm2V9GvnbE
8d+nHpgILaFUKinPvomipdaxHHvGY0Slea2qFDd74OU1Tu0gwn5kjHdiMoaM8Q1jIwQU/HubINsT
YIW4lJ49zj/EQPLD3KI37UgGnot4ybmIczQdpcQSWwEitNDQHtdKjoBWym6BFdY01gmZ9ZStDwoZ
KVsNkxy8PgWpdWZ0j+2od6C0yThThLGlaHbhmT48nA6EAGRIdJMCpX689FVILLHWH/UkcKeQrLLS
Hmxkx33NsQGYbu0H/YPuj8CExW2UNxdA84q1FUuHPjbWHRCPUAq+SWM1rI1AuCR1iAujCmDuIiEk
5+SDS8xbJ40zBVDTmeRsPS2NJ0lRU70usDQXRKnl2kOLqF/I+oNRGAemzQ8C0PMHI7361sHrsLKl
p2wx4T49ngiT86G/M0CYiXWhgg2jeeGpK6VelvBEwomxq0wTmTp0dqYXAYZPvYs+jKKdH6U3VcPk
sFCZPKewD9XoW+YVn+hagghux0mgHx8gmqA6b8BSYT5cJy1CSsVAU//+efFGv1WnU81qWWW4IZj0
5LzwpSGhMp3gHPPSDVUodMIylre+Ui70lG8FxbhYhEijpAGKVSwFIMsdh/bWkN+mgY+cS3LEtm0Y
hUV2A5ucKhiCkS3sN/SMULAAIyb3rbbxTA0EVwE3QEhg/BJ5CtiRSc8I22D3/pf6PTcJAz1LL2Wa
TNkyVYhfR2/HHOxUqFqy69VoXWpgZHrDvhU5QMBK7TeK4xWrPAXAlKrKbYBKXZhphkjSh7Aosngb
xmR+4f23A/uDceit5SytL3Kip1mCpZ1eWPzeGAuvZbAt7OCsCZMnKSmPQY681NCRcwpIkRU0pNro
b7HQXwa9ODdMzubWQ6Aqauu+26RB9iJifihYXxQL05cB5pvV8U80mX0A/UnNRJe+fbBP5TdGUFaY
LLgoE5LifLqelSPPN4GJpHS5KnC0MaqpZmDY8GSX/BxW2uzdfszDfRe4ToeAO4/i8dyRUcB3wbM8
lOoladmsERJ8V5o3pRw0JbVDZXjyR06XIfkCZT9bd5m4hDGBewQ+vVNgFcwATKPRbKVVBJ2C9ANO
tgF2k2GH1wxW2Pyz3NolsaOTWZJhj7A1N1fhjGpBhWNsYqZNQxk2VKzOCYLYtp3oEN4Laq/rh7rU
Aiq2jrSWy4L6vaRd20b4kFHMWWgNxqmuYK5kS/ZZ7Hy1OoZgM2qefUNeeQazmazdUQ5cleZnuA8v
vue7PVJ204+Mla/lx+l60lp3hAl8niaFItEe6qq6VZrmWZ1g2NxvQ1VhDcU/rMniNmDO33Xt3ikE
y4zgAPurXflh9+3ck7ULh6uBr0fxtu4qhL1VCXjSsY6EytgEyE2ILdHinCzEbkwmesMgf87y4esH
x8JbhwJlPaLJrKlxdTrPHchfSWqhpbs+yhPM9doCSMp16tf9lvA29k/oHFtdIgphGr9QK8Sp8kF+
+RuTFmRWNt06Y7qiny7PCQ0qy3SaoDk5P1+XFPemBaildUr2DUX5nTOU6xE1HqSGMf/oLH5j9Efg
RIAzma3MEE+jdjMCHZouDbNd3IDiL7Jop+c4QS1wYSutRKSSI+k4s40bg3Ngk3oBCIZ65xU56TmB
sLdqFl14TanutWECqbcYglPoxrKxb5veO4c5sAI7exvaxC8wt9gyq2FOWFXfr2J/+9r/p/+SX31f
JtR//y/uf80L4iv8QJzc/fs5cOu8zr+J/5r+7J8v+/WP/n6bp/zv3ZdsX/KLp/SlPn3RL/8s7/7j
062exNMvd9YZ1Ynh2LxUw/VL3SRi/gh8j+mV/+qT//Ey/yu3Q/Hy1x9Pz/wEMF0Qj34Vf/x4av/8
1x+KqUyCnb/9/A4/np6+wl9/HJ6y+ql+409enmrx1x90Ef+kqUlFFJ3SVAaeVuvdy/wUK4Y/qQ1T
l5nEKyzKtD/+I8srEfz1hy7/SYOLNjPXW4JJjalsXufN9JRm/ska1Ub0wtWBeaqu/PGPD/fLz/j6
s/4sQVTkucL+07KQmGOSA6e0ZYoJtvrbdb30hJ1EcAUPiocVi+QGuo6NfEa+EK40e1z6MuRnUGBb
BZJBewgbtLt63WObpyVYuI1lB8p6DBG6mGGynx9Dv1m68602bEr39W5OkEArKmM3P5l5n+HxFftu
GDOXCIMMXTG3tOlW1TTaHrjm68Ovz82PJeOA7fD1adg08bbQ4kNFz2JcBnbZbUKdcChgwZAWH9s0
VzaJw+URjeFIz9SNZUzqmlnREK2B9C+aCYqVqW04InYEgGuWxa4CL0dUmHyb+X1PArK0AuUWHBI1
pHRsmt9a0ZRbS2kD/axKEbw1FU6V1OBCN21qzyIQw04eFEgVi0Hr0erL7O99AQ503kekokvClrYK
Czas33Lh8n6Fe3K3L7TPcChl0oB6vH14iJgtI04fGzyRpnAVmpKFqdTbssh6d94khp4tCHuxF7ou
0HVYNLAdWP6RGuEcmTbSqGDTnW8aclPsEr5zzsi88mCQkOP5j48xf5Zx+nzzrXnD5xCbWu6OTmHm
bqn2P2/mx0QO5LpLxC4jd2RX0mwA4pO7kYGUKE9wNBOMldAQlTRK9bY9QRwlq3bnjax12AVoRfYo
HijBF/56FIlEVzy46Z2wd/PeCN1R3oRK1btmaJUudfmhC1rX87A1qGWh4J7QSPMYwxA9ZBtvbac+
k6OuccNU23QWiXv9pS+1juuUWIY0BY5f1lCV1XIvR4dLvy4G9D+luZAhY4GscmRXn3i6eelQNfdC
3e0Uo1kWpfKFHvlZZGsZEYbtj43apPIOzPtyfog4c3tjNwFm0wQnoT8RwOaNF/7jVj4Y7V5JrsHd
PFjEA1I7JkdoDMAHl9Su9tpkcsfjBPJ2l1kcmU7UwAjJ60VkkuAwSE3tdoVDiSYHGCnJGvYWG741
jadvDmsH0v/8hP79CHru+6uL1MccOL9Sr1/6+hGjdVgTSdBGBJcTun0Ew6hvFMuS10qrfpVqbeAQ
xRSboyJADiI6tzQJJILJO6yKIiOtYMIDE+COw3XaHUyuOZe4yOXf94wRK8VGLgpoNHzt1++edQr7
wyOHWXiVNOVQ0XiRSgaBaTPfms9NI+2cH6epZ4BzbTK4OPCetdbZ66H0XLVAyaX0zKxHb6EK21l2
5G8tysDBS1Fiq/QGOQNsrXTLRMIZGrSUhMwGG5DXFLdmD298bC3Ttar2LpGAKMWNQ8IE/MY4DndV
3m961WP9IzrZ7Ui3cc1kW8uluVezrHBHqy04flskSKqfq0sbgM90kKvLrscjZ2clfdbBq9betIQm
iKdala3R7SwZf7XS0SjXERIlGSOFmO4Waa+sh9R/StVewG4rhKtWsFak3v9C97ZcoDwYieAwSTfC
bYnu0GQxEOLyamtjK5J+q7D/XG3ahAjYv9+aH7M7pV3HZvR1PvvtEvlHSewgpuHcT9etia0Yr0fA
tJU+eTjR10ok2msZ6PDarvAdf/9IcdLvShgY8xg0P0RILXAESUEhljwpTd+52rSJ7YTOzyLWI/DN
GX3CnVVOyScZP+d8LHy/qZckRbE42DlKygUhzj87MJXXMaRm+kZXAwRA3AgjtnJIQJAJWCCBhobI
Q0oqOciMEKrcDG7sKyAq7StHKdT1vCsnGxVT0UMHsHYxGP6dqR5HusxhjudKMDlcyQmZhfP4O49v
WSAfet1EbziNezaZkUsvpWtoVczkZKWQgF12RymEnRFAFdALIpNyVvRF2OhkoeNcYEqA1rPK45U8
htDQevI4jKg6k1SsQODGG1eSq8adb2lUt5eWJHZpQ/VGz/k5FCi4biAzTM93PbV5LmVy0oKAJgjp
w7AfCFcAOaS9DKRZogZJk0M3eYGKDU3Y3MUdU7pEHpf0O6eb88Z6vaXW0doj0AOiNJE0vSkcFH4h
rGkdDZaf6PkeYWZ6GOUkPQxKkx4abCnrXKJrngqjQ9UtfBhVDDN92URkl6Nx9acBRXhBRBQKUayp
48oQHF0WQOZGj9PrrG4AqCCQKm37mKG0rEYEN2kuhKtFdb63sK2zTOdaMD82mHC7nQSqRtoxztc2
MX40vfdWJveuUbbEzgvO+K3nFJdZAjYvNJPztpcxqHT96DawyImABwjj6RiDa3pQnmb4aztW9ggi
EJrp/rbkVdj71fYAlReu/Tp2KM30hbcxYX/Jy/n3SStsKPOteRMwEdpqVu/qzjJFJrut/ea6H6aR
WL8QYevvmlLHjSSEhs+XvlLJKTBvMhqAG9Kb7hs9zl2Q65mbTJOdeZNNt+wijfaTSMDCD0HO5fRY
5pgMC0uRJi9V312mVtGdqTiIsGhhk1NVpMSVch3lHZgLq31SyeCoGizYRdI+hD79a5RsW62jXtdJ
LELkATCQTmjfYN2khaNslQ5tbz1YwJHx6vbdfWIELNbNJoJV8DDECYkODcAPiSDrAoMViFdOaYnx
hV71rjLKh7Q1b2OvnzLf6nFrB8MXIynWNf63jpNxMQ7huaDpjlwLmREVmW1ShNXSCB1Y7+GZ6Eie
MbWpZap9q1XzIh9GY9946rpv8QkLJRzvKwKOF7D1NsS+eQzQ5b3ZYqQLk3tL9OkFCRepBmM5CxNU
rlGgLdLRuqhj+UwO8xZ2S/DZykVJfK+z1pg/rdsxpvaYpbvIGtuV2WMXZMa4S0oNcpCFWx8j1orF
0HQdeCrAHqLRITVAEKqMxXat7PpYqFdlYN6l2eDyztjPiksv7Cg/iOnq43BpoYywyLxeBtzrgEvz
4obSZ1uvrK7D4aynt6HqxKsi7MYN7hblvuaaBDz7m6mn48JJpK9C1sxNm2APryLCq0aqOKPH7K83
nxUSpBahI24VBUutaEgv9wscHgQFraKRSYbTj+YaDQ/BrIIyb81Jp/iHvth70cSl8RG2hXL6ua+1
T8PQKUgj0mBZQMzssUOaEH8PQ/+5JJfxoBrkigwhwRMWqVOGZV2qtZbt9W5g9zrek03tXxf0kS0r
IsYhBUmtXUHbi67jECIY1bVi06TQSmyi2VA/khgBIseE8Vb00Xlv4tb3mDhgIcY8Pwj/Ti3LGhf3
CG05g0Uj7GjPVXWT6S007szUNgleqWC0wi1Q0McWRl8YRlzyIqrXVkVelGWQ6xXIyUqX2s92I/SN
E8j3nQHDNDKvO6NgiZzbGG5TDMsGDt4AbmF9bqotzBmNsDCL9vR5Qy5P1rREtIIFoXYIy3B0HhO7
O5ccPml72/hHoOWHwBRkMMjYDCrSEhfaENzpNolFRU2OH4tQshzzK6ER05oTjwE7iJf3/YS+CWsC
ZeuJ8U82QrU2EDBxiFp3JDICyRqjM2EkTEnrIlgV0C8RcxNppLYQdCEhWwOa3ArnX284z0D7GAh1
oFN6bsVbs/XkrST35ioHQOWZxJXkDmdxA5oqhRclEWaHSybcFk0Pt8IBN6YYBI/gFpVJS10Fvnfl
dwDSwVl1aXuTp8azJBXbQuGLy7W9IZQI4nf+4PfZFz+A2j92drMsR4moUX6YhWoFX3ILoxKq2UdF
1pMvijCf2hIpP8vlja00nyoH3IFpGRFGpGgzAHJbKU4SDAV4gpyJtkNKq1uUJmumYVqutX0E343L
Bksso/C8zfyC1838ote72fyX+TS1nB88efp/+VgaVueOVIT9JOREAkWCBKsabbriKv3kTJvvz5tw
eub1bqfF/3jaZM64oT8BBCarAOUx2ZtvCVMu9j48nSo2z6WUNcP88LxJp1e9vvT1sfmWadbM3v7H
p1//GRRMP95suIlb9s3rPyRLhr8npBkhOZ/q9YU/vcHrv9MCWme6qJv4yOaPNj+Fl7HdeonYjxH6
vLEoH6LpGhdO03gCYEMyeXQZz9W02p4fnDevr3l9LB+m1f3r/ZPXWC0O8kwSjwnalZ9edvLvkVTN
DPPkbwmIJwb0n5+LvK9opOw4vfLNT9Y4GgkRNrCDn/65yc20ibvoWOjUbUlgta4U2+82tEVKt60p
f7xuaJ39uFtinl50HnQd4pOZa7XFVEZ5ff77/befw3v841+ZXx9XAUjbSR1hwe1kTs6nM+VF2Mq5
spyXwkkWxd3lfHPULRYVPcb6vhbMDUcvd+dbr5uQ8vhPj8klWdEMprvXV8y3MmnS0tYAVOJf/2D+
+7ce44wJwcH889Wvr6E7dCwKFJiypClukLZsquyFruWwbgrJ/q4M/lEk/KX29c/a5GkJ818oTv5r
Vc7/VyVMKs/vljCphDZf4+HXIub8Rz+KmLbyp4NPWTVwHhqmitDuRwnTdv400HtO9hAD//Jcp/xR
wtScP8kEcSg4MklBZSxT+HwtYeqOTd3RmJSasoI89d8oYc6NsJ8KmDot+rld72iaQ7n2tMGqmTRv
bOZFLnLOKJtWPPFcADIxSeSTd58kaMMaYaJZ+m1agO8b7SzYyf0xlBI3QlOwz0TVkjgeeRvZ8mAk
OXm/7gXTBbOrUNhrKavNIpURPtlYLqObWBK0r/s0Wckm6985PJt07T12jJdKpS7VjE8//SQ/Dt6f
C7VY3yYlya/fkz1FHVmmC6tTPD7pVfa1MRgxZOq9V43KMjfEpifIYudNy3cPbYZLN4tVh+MDt2Jx
6foKj/k5WUQW7dmW5Ntdpsj3mae5oyFzMa/AYIxxFB4i0DqB6cEH0hq3cZQ7U1iocJr8JpPkL6xl
9Kt5k6BKQiXQg6V3cDagxSI8fR9K05yZhhjX8QwoLJXWDZaz7iAl+X4YpWYXjmm5Hqy+YnahdkRn
xD6fXX+KtYK5bTyAPJSrW1sKFAoobBxqPi7p7ULOyGqbNnPNZUDWQOrn8fVhx6KRNaYIxSJw0jVx
GjttisCYN8i8EWQoDqDBqdY6b+Z6tOZ5R1T4ysYzBPUShRnoJve0R1iFlvrS5uQzD7rPVLZiZUrz
/lMuI2WIAlW4QcM+I5vdW/mmLLtAKqAgms4FlQQWbX0D+UtryonwkYxfFZ2RTOTHJO4RK3aBjfkg
uTZJmHGLPPVc3dQIY465BGTT3VHIzk+b+TEJSEqtD9auSLNgG2r1VT+9qubwq/2u2ak9CWYREze8
KyTaxoDP15bCixeUNvw9eG7i7BzdLafggPnWMJUA64dYKtuNoERDiYqIZz9jso23rPBHKo7fS6nO
0Lo1pwOI975FFh2aTI5HZCOifFLjBmJr6bNHFGoAdHdhJfLQKKvEaPrNmUOTjZCTtljPm8KUaVr6
eXhoJSM8NHnd481r4Fzw0Lzx/Z4n01HaOIZ2HOVAgtbYNJI7bwr7m5ITp5xkkCp9/XMRJy16lDPT
4KAqZQI88RsZLi4UGKYdXfDJOapWIyA6p1m3JWEMeXVGKzJfmqH62TYf5aaO130An2munc510IKC
MlFA0n1OaCiMdzPaIxpdpLgLclSmpI6NETrQw9yK8C2S0vPWVvDhO/eOGaUbL4s4VKlfiHQ093Uk
gkM2+OZGc8JbP4I1mxgJCsOrhmWvW4XxedKkUBcdfxX0pb1THfBunBs7KyI0T4IFD13R4a1DEzhi
3IthKwlMmrKE81oqQddWA3m93udGb5TN6NmQjqZaN7PR6nu1r5d9JEAlwMK8zyflHnQwJwFUK5nM
vfMH/t7a83Op7kj5c1EZTb8OSsp6YmA9FRg6CSScomlLQUCemOJqSR070jd42paeWR9A5+NdK8R9
FYonc0wkt292hFsqe88GKt5YLYWjINkGYXnjAy0gKmtVtDqLvS67K0nqWBUFaQ610Cva9fpKTxHj
+p2zMJPiUesCbaNSCqRaSL6yHxCmLGk5jFsfEyQqYBWWw/T9svsMXcamj5Nx3/pf88G03HLaJGTl
QivZx5QKyQ6cwh2ngZJrX7nT03btlUYJBTs94pSypiho3Hp646/T7LZK6nJRBwaIoRxUXWwDLcat
bSwNkpEo4iSXc0E8x6u5d3yMsL3m9nF2MEX8zfFjQPvMeWNPWsdq+xLl8mZKY97YanRWKx1l6sT5
FIDMzxRF2ch+cq/lHW68rqBa4kGiRRHCsifwXDsElalG5hOCD4rfhda6QSmpywh6cudDqiq1u0wl
vpPEvC3dqIu8Ketlansv1Hd0PyMlkcGXhtN8mA8J1aawqrekjkLMl811meDx8h3i5KrM6lYEm3MI
V+YnyRz5lGq7jixdcDw06YIprbdqSHSHEQr/0aw3fq3eeyH4CsaJa0u7rxWA0m1CLKeTT7l1Y3Ld
xmA0VHIyRnWYQEbpusjkgL5EMzUfMpRhzS4KYhknJECdsSQxQwmgoWO4W0Uw/VcDFD5+nM6IjV1Y
sIZqjGadSJq5zBxgddWg7kogSXu94fDKtGuKAz3hdvJ5GmiPMGeiqN3UYfFiAq3RbQIU/ZrE6qov
CUvNjHMTegF1gHJZi4YoQ5vCesFfgHUHL6ZJAdHw8B+9eByXalV59OvrtabSyLB74lK8GMwAQXVf
0DdsQpbVx9GvGpiosrdyjHbK8jlocrwvqVNv6NSs57l3HJTZrkZRCLGxEwVpZCTELBAbXSYeGVc5
SVaqEtAycyjy0PhfVCHTl6CtvlhVQM/Sh3Eq9VJBYzOagslA9MeSuYvgYwZaN6wxggYotRtll3vj
eV9hp43LGH4guC0NcAhi2R7JAzncxghuHr0xiIwiXCYOdlISLDftmPIxBunOCvEZj5kEqJQIucSJ
qM6lqosacWlLyUoyv3qez38LEzSuysLc5PWKQJ9ktQQy0qhak2aRQZwHV2w5jFuWTVhumT2GxBB4
3XXPyUxHEDF9YHtXnamWN2aRnOtWQ9hNQrCSTRxnpUmbaSjbaCK/7FG93mUNbxc/mI7DbM/s2kWI
ImndVtXVSNjRKo9dIhLkRRb756ADVp2lgOzqmyPxjclWaor80LSfDWHch0S6c0GJUW2GHJaKHksr
WUBkL5xxi31wUYcEWeWCn78II20dCrMhaolJoYy2rRzq+KxkxvaQ5JdGcO0J0V12vv1IGBM2yzFt
1lCZ4rxDSWZ9SlDqLPWMlICm1vStOtBdt2zrU6Q6Pl2hDqBkaipX9I3UqzQAmZt7n4IwtbdF0eEY
i8iJafVvicXMhMD6s9jGfewwI/tv9s6kuXElO6N/xX8AHZiHLUGCoyiJGmrYIKpUEubEkAAygV/v
w+p22F44HN570Yr3ql6pSySRw73fPYce+7RdWj+Pa8tbtjIQ/rGkvbeVX0Y1uufpHrUb0/0YetYx
m5ydEMAF18Jtf7UShqAa53v4pYwOKEQoYFYp6IwayQqOzhXZdEf3KRsvQdSzhby6dmMfmNm+WLp/
CG1emKLsUbPLI22lg0VrJpZmpn4uUJxVuLyHbXMM9XSPQhvbwZd8Tr11OxMKPwdUSKj5/JEh1D+5
iu+0aqkFApby3RZHuwWa0pC07IqwPYWVs+yiIPd/wadjvD9YM4phLh17ieqw6jXEzQWoXFrtOf4B
kYdv2Hh8wffRPCBK6sfpOwCX3yAgQJZydi/lH970Fwxoz5WHKjGqmycX0nJdNyKRSHDiOXKbmCkl
+fecl5UHPGSM0omRR2H5jViDBEKV74XnJD0MPD9znwMYW6sIrEMjTCuuKqr4jEQ/Zqk43N3LpHaQ
mKVQ9e4aRkaxxacGqd4jYlh16CMosfGtqofQr4akHWE5jnmU2On0U9fI0fPqO0SGjRGUv/xRwjx2
SUkYI/CGRmwrn9GirJFPVkvU2FbglOuQkp/ZmRNDxEcxpXQNC7vg4JCT068nsvND+21c/iwCcmcm
/Cv0hGE/C8bfsGi+2bZ+1zr4Lrr0pbVrexON8++RJn0SrM1wiPR7J8Dzazc8OEtKOdaIRTnlMQa6
OBiO48QTjLeYNp3VbB1JrfFeBdsoRnfhxloFj9OYeAvZS2Vpk9jweJ277ADMzU9EWIukIsGX9dGO
TnQXe548g7B7x9R5DRwXrijVT9PCBYfJ7OIK1Ixa2ID+XfIfUfjZTr+UtN/Yb/ZO1OBW8qYvWj3H
fmVAZy2Uv5ErzmzOnF/BVKska8TZUWACDT96iNrsbFTPxC7UTXIca53BBwO+3iy7uFFCT7E3ZiMp
6Y9V/OimEX5+yjFotn0+hxinve6WA543avOtSSuqXqE4mpTVeTfKb70JStCHX+pn4XoUJYwiOsOb
fAQvNJmrvekB7eUZ7621ntn3u+e0ulresc+q8uJ3zm9lVTdGusx9Uzvc5LziIV3CJfEq/8keXbVT
qmcd7h2bJUWczFUBxMngHwnwET45AhWgPCB5q/c9JeBN5YHuTC10dfQmNmNeHG1MNoA9IOimTDoh
qLLAemcot8jN0d/GLK9NDpJZWL71jGo4nlLHwXpSgF83Az+zx4jb3hXBNQKgxgLvnY3O/rP2JCKy
+63Ku0sO4LCmfpHvA0n9PePKrZ11S4fH2nW5/B602SPCWTtt000Pim035PzQunETs2UtHM21hmkQ
/XSdzn6gQ7OudMCaNlq3df0odP/OIBkcbc/Q8ZB5rOSUBtgxPyeQss698YISaz8hnREd8A7mgnA8
RMYtT038lQiI90Y0NMkakNin5vxa9feXlLXQZ6pMpt1Ci2XcBgKDQVVBTDeE/9ga1Ap1zZl4ksMV
/csQ64lxBbuwf2Vi1jvHsh+xMnJsq6xzb3hvte88oBT+SOknB2UXxH7NKuHCTt9V1UdpBd6WRtcP
zwWKbeZNxcEKj5ZF4EZw3jUHGMqrOExM9WTMz/WdiZzX9duEu9nGoGF2ZXFcM06OmYU0thivtXA4
CqJ9NvTXtBQ/VAGQPLOtu2qLwRx5mnL10Y11dzSWQ+S4xT7CHwc7P4t3Y1m051TdDyXk2TaVqj/w
rV2iJvpoIRHg7/LRpbY4VabjpGhGRAadnIjlj3nhc0Cf2Gq/FCrmVwbhAcwDmCkAJ2cjJ+4GGg5D
Px9M5yqyCcuT4aMIGE1vZ0mI9bnn9PRf/L2vVw8dE1KACTVzl6IPH6bijliHplGUBX1rhI25Od+Z
sBZwSOaM4rDiCB80JDAcryowBVb7ccxJo2tgjH40IMHJ3oRTAN2P2p2sqlsnuk/Hnz5t7iJug3jC
TNxg+TlreUciBzz06mc9hS8F/ab57pkqmSPG6UQSuI3S2PB/YsTbmIp4k9ABgxmpQWx/PUiXi0Md
iNgd+he+McemkgUM8/R3U6r7xHQUEzrQWzPkkDdiS03GkXBeO/4oaiWOhHZO1mKggvQh28AgNcwM
d2AQkElaAg5FGRY+X8clWWTgwIBBcjIPZenHeFDzuO0Rsbis7liW2WVr8CJGpvAnccL2Ihq8sOpK
mp/kmNe1ezWBUyR+Y+/ImXrxlCNoq9P1ev9fQx6poNujK9q+okNtCfiVDO521kU8Ll23mTiQLEBs
czP/3ho1+6vRnuuwDxFpbequbjakCCtODDwOHAsg/dfYc7sGv1V3fyGrzv4WXmaGcbYEJXFr0AT3
7BTSbUXe25OaJcAB3hLZP92V1E1a1QUY0Y5MudnzLaKvOq9eugLtX/1pUAsA8VluSsfGX+t6T55J
WgqNYEgrcgVc0ZjQIOR72QaEaNM35kiWnY7CV8EhMnaGtEPvkj4bPRuZTqsYag6hnql+vA9rp0ZB
4uEWzVE8lXD4Fww9pMLBP98xIaKS0C4NsRIudyNEJKY9twTQlWZz/IDjmm5baI3Yvnq88RVy35V9
gsChPqQ+r1uqyARVLfRzmaaxWtyFulvPjbwjya9730vWySkgjTignL0826cy2nUO2qjI736DJmA8
JC9u6f2JpBMMErgrz0BNnP2S5pRPbDak8r3L3Pd6tqo9k3aXThkfSoFhTsefRU6/ogsOBMYfBpCv
1fLAGjJPxotHTGVjFs3rkj12qOZ0g9w9nSP+M3Wwp/Q6aKwiMP3TKnR+MlXrzAlDu+qLo0Vu9Dev
REIZenqNaZ05Ma3yTV+FhLUMh3vIeaAxvji8gJzy37QlTrjG78j1gYoMz1Xp894NmVNvRxbRNWWl
K7gJYLDDQ8iM+ValX5yr5quIlls/phnB/xS0JWmw3hhO0yAPMmovtstpvm5nTexofXN6/UKn6nEM
XXOb+zm4d7xEZEvJkng3r+7f3dx9htzteNN7CxJF0gScGlConCkCXZ/doHoZHZ6WmVN/3ti3ZgCg
E7Q70eARSbPgHGlurSs0x5KNoU5/pNxujKmgVKXJ8BtxkY+fFv67rTIFK21znNrpEBnjo3l/1pz2
sx/EtzbgLrHSB/fm8WNt8VKVMMVibuVP4yS73Uw0YBD2W2q9GD6saFLnX3JckA8wHlQYxJT49JD/
bxBxZ4P+qFZQxWuQxTNuGEJiv7SB/CSQSKDtxvnNgY15LgIdk8y+935xZCoUVLueYMTPxRPBHr/0
v+y5ugZtRa3Myn4hy3tKuXEWbffoC/fLMJqX9v4zG2p889sSixkLeYiB1AoYJpK8U3FQuqTnatKk
KIDtaGPpXCWzO/6xXH0kxNpeO/NBZ+jznLI7VhxTYzGEaTKICCK1CYyQe3BCukQleqBwRn2fG0it
7/FQch5yKSghYnI/LZwke0U2yrqLJaAx408zjpkRvRTcFZzeZJfGQJVa64HEI2T7lVhBD2ed5tR0
ZNSJ8ILsIF5X5mMmungOGgIaeLe8EY5TWCyxtnGG1hyZQ6JiAEbQSaXTKJN6tX4whEEirasIFnbi
xKxefijgBW21Kc+pv6Ir8nlDaed+NKOP/XCqdoQsBBVJ7uY+UEdKBARCpMmdDp5x/14lFokaLt6W
nZiF+x56nGiMGU2r7mpMEKguHQO7ZKeN3cLHiD6hcDcWV4kknJnaKnoiEmv1TZZYPg1567Eqbv0m
r1+0eWIhYrxekii6V58Ofdv+bMfmLWL6KMmX9g+MVE4Tz7WfP1gdMZBFDAXTubO+hPnwZ8yzKHYL
14J/ruGmOxUeUw75nLXWX7qJNIGU2sUAzQehD5enZnXXM8LVrdHY5UPXVQhgsoYJfvYQVtBmDB/z
vOKKQVp+A48h2LedX+xqJ1NxulrLAapto8drsY7U0iymeqYAlt1IHFe5D0wCE2Svv5wcC0g0Cjeu
FwqVI0dLfm5CtpIZ+umeS0nxZW+j1SW+2b7a5pRumUKFw2wU3aaZy6fFiFJuIPpV5UT7Wqvw6BOt
OwBj8441Ltz0gj/XKbXNRCoYXJ+7LS5cvW0Y9ojsJj8XGXaNErrwKJYzp2SWrwUkuAyG30Wj/3SU
ZU6B8E5BVz/VgmmZeZ27pEtNbx/4vtqlZfCb9NVOBmH6LkLnSrzvt75DwPp2JXzoA/rWythEEmJe
SraF5Z6BvXCQ5UPPGcm3NatgK3+V1ZJuZpvhdy6O60WGzWe54AME+9Vu7JAbAdpKUPZd/SwNy324
N/0x91ZJVVqEuvj0jrrubmrg4da+A9WiV1fTyN9TYRRE2vSvsez7y0D8DRJZ123vqIRtMKYbxzDN
x1wtx0Xfi5XuFJsWk/e23JmgvTb1wCnOKUnWMC//WPSBwFteRjy1UKinoOe4n0fg1uwpRvy53JYW
kyacp9LspudCmDtzsI9sE0QvzWMuXA9XzdeQGerCm/dH9SVmtXalmRERIbKMS2DOxTkIvzv0RPZM
oKEgMPr1YZLem7Kd9jHqoFTYW5eLM+mTvWnSTmiyilBLS6spzGV30vPAE/qIxnE8pf9k8/oXSrMS
khNGEOLCf5jwumVLeeuW/GFc/e8mu0cFVrwytLfvFe9owB00GvW494vPfmzc586e3rgup6c0/Jrh
AtfEh1CNIA7puNJr+NGnzJja3VKQHDPW6ea22ROlI7VnKWQyfwxf4FwDwl/D1zQSecwsHKpCVXwW
FYIj7kjbaGGLV1WLfDen4MUjaUXyl6iccH/vFuJ00t6uMKPvhY8Qc2T0LtWd3JA/xhKzZN+zlBuH
WbmAdhdBkyXHSeHZgO+K4ltHlyCBaJ6t1XnMKKKuXfBjspybLBmoi6DDOvVdND15DmxRIoKcDTNB
gLYQ/XPpmIo7UHPfJ+aDHbrLcVaMp1DHrD1cRl2o3E2eylNQAcgdbJI5gZXjeFnAmmXhLuwkKqQW
G2EdpEB/GjJUFULlEdvVUCvGyFeeyf7qnQyXEasy7Qc+gtw54RxduoeKtsRNusEmCiiB+/fbZI4Q
ac2AYoFOBLmfy0/X4O+Zk2FrZwxQvuk+DMBNt3O4fjRk5qopzA9O2p5FhC9FOYy6pdRXGj9pjcpj
TZSIkSb/yVNLS3PJXbe2Vfo08iwDoB6n8hyGHJEyfLSMcZBUbsz0K22tBuMVIzKTu1Cvq67p2nxw
ucr3ZP0xAUW/dGc7dGdam1LinUNQgDMcPms1l1ujKJhFsaORZ9ANkBs/DY3DXFkvbsz442RbHB5P
bPVhNP3MmCae5WIypht+65v5V4s/9lLR7d5GJd1OWPeJw6s1N/1A36OjuDMyjUlt6bHi2rzrZUoq
1De3DqGh2RmXY3enScyMv/Hm6dfA+1nl67Vo3Dqh/TadLA8GOluJXYk+CaLFxsN6txo1tKUdiQNC
Z+BjViymdde+TEYB6F4dIheXDYXFejt3LAIN5Zlyutft73lIsj1uUqW0630tqu2PllL1t3x2+dNy
2g0ElXfF1GTXxuzUeRyBQw7Q4HPls9PjYEqr9tLcictMOslj3vfW1i7UjXyrf6xex7pad0DqyQsQ
mmY4QSejmU8sVIb9vBA69ZforapdCf1tsLe9SczKWNq9bZt0bszig2PDuh3DAqtV4DxXfcpsKuXm
TWFxAulmnCNl0NwqQ3G49zDLqnUaaOsTSSdi/idzEdeJEfBePQa8LkH2FFS12oUz44F1STCxJu/u
+o9r0dmxWIObh86FgUIsFlwIWbSneHaD4OQG9odQHNS1vnvvbDv7Vo2Pw/SVcjZ/Xm0RXaWx7sQ9
kb+a7WapCM5ONrZQJksD/eLMS39AleBtVObIx8m0fjfLUu+KyniUE+lKTvxw/Nme53rMH7A9HPwe
p7Gr+vfBX2MrIxCuhEWeu9oPdnCp0RMUU/RZ5bAsq2Nj8jR1bu9AAME90rqHTHEGnCyElIuN9JeV
lsM/bEjCyd4ud6toO7YlWE7sumfMxcn0rVy7L8TTHJFHvCGD8wMzrPjjoBP2GuaUhxaTc4CC1Zn2
KI8RAEBXzruhPq+Nte0MnSerF3ApQsY1q2XDKxXyAKSbhgRNbKwmWJU2pCJdwLxW6tamLD+jTjeZ
p2W8SHIShZP9DpaSJPFs2VviZw+VISnDLxGayWW+eH6WJ6VuLtNUTZuQiwPtDT1sFzxLdTfNZ6ta
99OEtG3S3wch5dHkbBSPRkGyNjcvVdNmcdNQ1+uYBdh2bjie1Yynq1cB79Ri/KRkzPxSsz77Cmb2
rNbfnDYM9BG/6sknkKnuXSHhn5j9ww5bw4+ztbtnfoPNb7EaHHucb3w4I6Ycil2nyuDqUy5nvIUL
9uzUjzpdA2oM4753d3blH+itfZTDiJ5nwDxYpgYlMa4fVorpJQrtUyDdo3LpBPN/L5NO1LdCrk/r
XM2PYIaxJwa8nWW//qZd+UC8t/xcAxNr7JbNDIVVzk/BAUfeliW/mJCbOs8Lfpd3ncIUVniI2+zq
uRN7HzByrozWrqycxKRU9MCusaHXNj76/sDbZ/FIV/3DAF3TxR3oS3hPFAk8Rl6m9snOKZ0EheHs
6j5k7ibtDnTdaRrbVLWFxvAV8eQaFlbAUjx6LWBWaQ80X8pLra3qJWAwsND15e8Xwyibixek3Cxm
nKwdnwUUz8S8LaLIXkV6meF4TOrldBpaLvNFYxd0jsL2vAZpjEd+ToLO/1m0Ab3bfHWeIrNn1aSv
SGqAToTszfOove/ZKM4Ea7Er5Nmj8MrmW1PzXo8034XPqF82euRI7p1Oi36Vzew79t6TszwOtAhP
UciBa4GszMosNd+5FefJx+xR9K/OtATE/CNjS6WO4ZWTISl6IZ3Y957vxGpux7hQRkz6hBhzUOmn
ygY2rVFVe61+hCbRYsxhsC9y1K7nGMgh7lOLlb4ldUw1TRjqIroHfpfhovG9dtdZa7rLFw4oAxUi
11JncikAiESzz+y5vGZGeKtMFO7pOhsckyMKd6NL8YuM9qED5pIU984hKBTZVcQMfRv1adpf/34x
g3JX4KSbPac4up0LMwHCL7RVlllqcnjGonL4lnOi8pcZ82RKFadn1gCYQnqdTOk86XqyLxDN8MlR
cnVmCEXijmMIg5WZUye6OA1XASGGp2wm2a79U+tzdtIjHRDkLqEQdmKRJ1iy9TyW9XvWe97FzgvC
/ZKxJyLtvxgz7ndN3VX0drJlmy4MrNiq/MZcPWCEytz1s33RmoWp7fqj8V66ZDc6o8EGvPbqUEg2
d9tJecgYp9zXlqbz1pH21py8M4UizYrm9ebUYxhbq3PJpip4QSn/EQJhsN33zuFY2xl4zTowuVAL
L+UYniaf98epon3hN83JLYKnjDvCYId4zJ2mj42+Ng6e7r6cqvgT9GaY9KYPHzIY3J1XLAEVFJdH
YG27/cqnqbW933UTEbRpSqqYxM9MI7jIgSgKvMJjWPk/RFFQXRqjB6YPs5eSxmMpgHdAFNlP9Vtv
SXUl/GWXcHW87JFOCDc6ER65+7PLsPDTht0NayZiNhKKhe2StIGtY9mUh87mTZfcFjb1TEOtGPgj
EwIhWwNJX7OniQYZ5btFGnvZEw8UDDCwi10HxXxGPslzttoJg/wpAlyG6IacGko3klqn3F0zgg0g
JagR1mn+pqh47GY50gakWc3xwKCzmwztLSvSNYnACh5MMVlbYxE/fPyRFq0hc64ube3RrxFUN6ir
R0wMOaL52dQ2t21qQNG43Ljyp8expBtjRQQcIM7EXToMtyA0uSvJI9WWbGuVitfM9k6qjSjF047g
jjxxvjWXxzVnWLqsn1spuCnp/JQT59tDeaTCrSR0AqRulk/eLyT876PmqUsTy1c9/vCr0DiYHueH
qTAeew9Sf+qx7q4NZTMz9HctfpDX2cdFEnbrs6tlsXOclBRmOxsbeDcc3dbo3ExFihRbHHVXMukx
un8iwPlkAsRhVq21F+7AfHq9nEphvVfAThMu8AsDV3z5+0/ufRhwBFdMytGc5QZSF6ZrLbd/I8h/
v/xNYxBNQNRYm5omdE7GaHBK7Oo2KaUTNw4aPkXLgTXnPkU6TIx9HVONpi/Eb/39/b9fpO5h4xvh
G391Wr5/x4EjLSh9WvLp7zTs31/KKEczuaYO5T3axnz6W14HbeLWK00q1gwK8dWYcOrcrRgKWZRx
iN+/kCkkAFKCEimUw41vmeYTFe7pn1/e65EfOrynz4RRvgbDNCbljPzx7y9FyCf+CQP6/yz1/4KD
IFBmgbn8n3EQ10/1b6fPQX7+tzT1v/7Yv9LUgfOPiAxvAIcP9BDSo//MUwfeP2BlukSa3TuXmd/4
DyCE9Q/HZ9QaBVfEvdO5U0z+I00d/gMQJDArfsckFwzj6P+Qpsa9dOcA/teccQQ1Ff6CBbSK3wQ0
we//F8qbTXm5cSaPUJfmQ5kvxsOK9IGEELL0chiId2T028TgjDvAKq/G4NNfKFj3UWZtibz1r1k0
3qasN7ccfKqLkKrjGICCvSJUt9EhLa6ybstE6g7f8uT/dBudntPCvDJj7aE6W9lkPP9omZLkFD2M
vfOdlQpjuiRd1DYuKSxWhy28yyZxp4iOjM0ZMSqc5aX/RRv79xC25bN0bRRsMrgKJlQu7VC9223f
MgQZ9ecaNPtWSpbGujQMHjjDZTXunkIB9jGc61dWJkyRs9wPOmO1pI5LqeodFYyxyyton7levoq7
CSOLSd8Qh+soPvuGexpdcoM90y77TDePcxGlr5NwPwxV/uydqN0DEJ2ferzjXT+2xxFc14Za7zot
FQUMsP3mvX35MFB5oydUPpSDUWylCcInlO1KlKRtkqXlIjC44rVcwfH3jNbuPGI8qXs3lwIN2w+Z
elumoTkItQ/vjHVb8Z07H0kOrgHsKdwy4rY1T7NB4abD3CqhoQ6+TVwgeG37kgqDKi5UNlIGwzeG
yIu93w1JM7lB3BdWFDO2Me7KOX2lFCep6JPzEpMX04Pg3wZG/PLFIj2Dr0/wIm6HGfQqyC+sh5Ju
XUFfw3S4OS7lYVQu/9BT9pHjOMVhjaEUW/UY6IbjLd+8Tqtz7fg/xmgSe8fBeTC2NxLZvG7N7MRy
mMfdTFrbbUzYEvc/ofzAAPlt+JuwtMDhlfxao6E5jZ58GseF/hsvBzLBKJaa++LsZtt1eDcNzZuS
HxeGKLeOg/hAR+5hndZ3wXA56vF6F5acb9clGF5GTKCqSB+sNfAvYTVeFAKJxF1stV083J6ORS+w
oi5nV3pnaCqXy8zLOzdvdqBv9Np9/FxQ3IrqtISE2JzZGner4tHo+NAVlnOZ0W/sYPNXa49Iwju1
+fpOjZbpMJcIW9TrhEAOztiNyUn+NDYkAbO1h2Sl4pK+5T7j1JbgnV0EHR03sMjptjLcBhQOqFIY
j0tRfRfrY4vn6Vz3hY6Dsb46bNS0VgPsESTBqohZ/14VfOZn9dv3vwOzmymYfPOstby/qevJZYAa
pJWxL4cyvADsILew5t8nWRonR60r/FAqJFgxyl1jt/u8tNv3Hmk2OVN/rwvQsrrlLeD85B1ba3hh
ygkcUmoidh2xBjKs+gyzGnK/Ne+Bij23w2TvQYDODNBKNM8MYD/UNRnTe3lpYEZ5D0JiE9Hzt4qq
2kPzcPZR78eq48MDZXqedYz6YD0MTXcx7pmbGY1y7dC9WxrusiPim66NDuSMtn5o/wSACJmLhaQY
6peFDO+Fv0oQZ09Lg2mhC4V8CR3SjstA3z6YKZpPS5uEvKVQRKZPv6XpV96bXMrjPxtthZOGeNE+
DZBmafVaZzR4C00KJa1ziQc9YlmUYLIsbhid2z3rgDlMDhLojpv6Nwg8H0Fu+aclCRS7Wf9Kb5nq
vgeZcmUwk6qVoiW31jjsJaXFQWgj8Zx4Nqzp4H5lIYXYVPE+h9F6WLQFtYIAA5PY9WUhYBx3QV4l
YTC/EHTD2ux0K6FKgCJ1G74bvuIjGlrrcwV7TRmfAHTeshXpiWXMR6eZx00upckM7j7r28+wFYcu
Fd7ZNo1dmBe/DX1nTOb1YaSzf/QBUm4oHP4eJCAGlSVqLpytGTC1T/5yjr2OB2iwq0fmtoErwz2J
Z8192pvCpCr0uR6CZuff/yOdhbRfAe1nK83MsK+jfeVZ2xDo3dZTpbsrD5z+xE/bIYPKsKrD8ann
Mpc1r+Ek1kQ5yyVy+CiIdkdILo1G1jiX1jLt+IfKiq5hQ2lbKezMLvNEsA8ZcG0LmukEykGrFdln
aXSHifxx3BZ/snx+yDqCToZhztQCyJPcjQXCaJat8gs6/JRSxtklGc7lClqGSGNBfaIySaL6Atao
X4RfRWDYF7+15/0q/B+yM/0Llxo7qRsy3yg7TBCR/d5xG7mjcEt8zK+tSwowJp5wHCSNPfZP9kJQ
SXDzyqDBVoGL7HY2iouos30uG8fc2HKkxRU8ay4qR8VvXsKMwRtrqJ4H2QVkJYaN0Rr93s2M9Hke
l2vklP3ZC+j9iCL8ow2HvoOdPixjTpJssr9Wu/QuoDK8hEw6F82ilw89zE1Y3SxNI4+noN/OBw6u
Rx9iXm71DzOLQK2s3v1jcGhycP26pJw2C5zl931rCkUSlfLqLkhsDIqru6VnrQtOhpHz3Lf+NYdV
sHG0ibg1/81uP8fl/dtpJpf18Gs2uQEw/kSxeSZhsJp9lUyDtuKgLW7ROlanbHqYlmzYczTjBy7y
t/u9LmkoaUC/MlT892FcJxQ33WhvB5XudJvrrRdmBHbcFUErLdWSGIOvrR+1nUV7v46uQaqXJBre
bWmQy4hMuVmyJm4HlhqTb8unGOVboa+TMNeD5acfoct0LBIh1DAqBJ2swLJabnCIeD0pL5bmwZmL
G5eMre9ML4EmYOeDlxlVQaw48n6tdvjKNjRvxehwOQ8VMbRJ613oCsgA1Txvq94AwSGgOYfS+mJj
RqSyXMtpMZLBn64N9+hFYsMhlmlvrGb44TgjHwxW2yrtGFyolgSdyxyvC4XdtPrWQjy7YKb8u5U5
uQBRU2gCtxyQPNUHW81uHlgI7ALT3gvHT09WjgRdYXamcEE3sKDxVv6QBXdwUWorGaf8NXLl1VmK
PFHRwg/Gixv/9RuTclio97vfOoO8sjLohRSh5x11SKVqHB5ay0uWHKMxVRfJIsfZBJgQC8Muj2xG
BrojFTbfHZCAL/jaJa9z6WfBpmMs5mIsPm/oRMHN9Ckvw7VURzbFgWRI0T4O0k7BbS3RbQnHj3B1
Camn85PllQnd1PDWiJd2hALh2wjpK6tQZ4UjPJq8S8ve3LA33sTqoMsBansYzNrZZ2NSmFTWgEsV
T1S0p1NWrayotBHdodvafqpeh5CKUdU7f8pUrC80IBbSZy8TvBuZza9/v6iufFv0Ul5VIOdXVxM5
YsNF4pORdfRxgibZmlLCGsqWXElHPp/vNLqdeDZoZHktVZfW9yzWQCBXHdqoI4hu2q2tyabtpa9s
ie3VTVMzyea83+WeDl7NzA6OlRtAPS2rhnYCPQeHmv/D2K8/fGgEO0ssxk5OyrpxVmaQv/FeTYYX
X9OqSkxhyed//lKUl3zITXFelu5ONCNjmfFwyB6IfpsLoCSqt/eLYSxAOyY7mfJRv1kGj69FZzXx
sItyDnc/POq/cDl5c+3R4Kf4oCTpUbG2xYMwOyrvBASuEWMLg0d1OlgvlTwVq2KQWRMVUmaFpwuW
yHzH25vHMGjXncH7tiHZn4c3OjA0wP35ra6BMRADprXeWaCg3OclqB6DSRH3W41TR/87FpmVHaTn
L/GqxlcmYOOol/Ld10UQDxSiRUSzeEojDvxduk1F8V5nVDVcGztfYwCjZIsrEqVqCFGt9U2Z1JZz
hX/b5gaQTu13v0rrneGwleSzfRjt/YCwKibBQz+x37fRmWj/XrNrHa1IvBEP1Mi3CZN1+cGb/H3j
8wpZHBcOYrCnKxeOZ5FNSWMFbHrRbG4nNjuCeBvTDRn96aYgyQusj6ULPouW62ujRZ2ogrnCdWx7
ROpZMhTRAgPO+k1/dd427mhtGoc+Te0zesBzMwpKRJlYu0TEhhvyilhezBhi+b2YSg6ILY0KFtYe
lYNpUBMN40VPtO7UQodSz3/Kn9Jf6Tl0tBTuXIuwGi6e8+p7kTwDXiQJfD+hzEZ3oWP0KpqoJ5Mn
9l7+7+ydyXLcypZlvwhpgMPRTQPRN+xJkZrASFFC3zr6r8+F0Muq+3jzXVnNa0ITJSqIQADw4+fs
vbb1QXFOVhDsNj7qDobU8MFU37zncXNqauSJqSAf0XbbYuURunVmNzViWKbuEea+19BT5ZBKPNI4
sWMoKEncAnadPuqJ2AmLtt3ClHE9lDmh6f60bO4Nnd1krkZa+TDaQMHCIxswm8IuHwW37gh1JULY
KV+J07qYYax2vW0DuVHNAU70vG6o4tZWkTxakfHqVnwieZribMlpoLsh4/Q+vBQkVPKH7BG43Flr
AuyMbFbiUT32xZLuNbWfIevuPDCdbvOrOkm8uvWijqpsWHojwgaFiGYf9873qerZxY6iO7Q9QlRL
hne2BrUeM8RA+EZqgxpnF6FDPDgLCgneXajoWjLIi5FUhYPmHACCZGFoPtTUJiyDAgOpSy0bxr+q
sNwKNfe7GrgQEViLHvXTcYYFUAaON0PIuweb1O8djnht2CzdQYryI29piKKkZpuG85jsAQSug0e3
0uuC5zR0Hb9PmwNSYIcd1IBUkAm110UYDVgknvrZ3cHAzdaQOY190Odr0HjVyQurs23k7e1Qyjd8
eytUCuJGliCBU7TmU5ZpB6Va8LkdQi97chgbChJZPSe/HWb7Fv1ozIVSvlMe/EgdweCI/YNn78HF
zKjnqpPuqKcwBZVDCdesB6lVqwyhEkoIg1teai9WYWk75Jwuuk0eFzGtZvrHOctcg/wtqZfBlMFD
EgvQWgux4BRVnMIHZzBjGxAfEqd1LrNA7z7H6dlqPmyna08y6i5m7R4ZFVE2CDu6KQSuJapDTG4x
z4cOkeqhG7pxTWtp8J2AktqtNfwzVHlpe7G1+hKxHqHFjhk2RsaFzDlz7Rj2oTMCd1UYCCsnreIe
7bxnQ+IIoMD6WSTVx6yNKdgQrhPBHbuOeqqwoY0FQtgeA46nP1n1D3cxAQQzMV95Xa/tGRO1VnFw
xG7sSoXyu+86WFvsU2dsv+Gsv4nC8I6jh0rAGkyxTSOW8rCjapSBBIQu1V0oOsOvm+ytBGMz2SWm
FgRpeNKF+zB12IwkQTObrHG7JRiM2UmEfRKbNzIq1a5a0Ps2Xj0EO5uqZtSDIpC4rsCnCjN02oQk
YxAoE/ekJNboJ51MecwmGDZicofaq4xLWmfG/Y2axh0b1xdWrl/9xFvwUu++NgmSSnQoiYqbOwg7
WlQDfarRxfdHWOKmHaAJaLp8zJsAnaCkJJ/1yPDF+C2LdH3XteC1DDpozZIRos8/pViUoXb8PaAA
JwfD21GOvPctllbLZGG/T8rgO+bflnkxnl9zsbVZINMIFpI/evbhXdI1G9OuaMFHH9LIDZRdo7YG
FAZ0CtrVxlTxdm4pDdn6bQCB5tu+u7VIEGyb8mSjONqTIFCuEwlPOzesOxCg3O2pDP0I9XCs2Mt0
lAZMw9LgaKXEFZbOd6a0zVt6W5BSBAqzidaZTW961n5ELW0pFX43TF7Ao87fFVq5NgZYn5453y3m
KOJJUKEzjEOpRm5mHCbz1q0LtiW0szYN1IBitNBDRrwDY6ZoMhUhz6OmbcIs+ZgBdftCpxWDGPtU
ALjz8y7AUC1i2mhV8DRZs/QRTGHdYxeX1B3KR/MmYDHbzeHUoeQkEYjzfN1KuIrQkYyKMaqf20aH
BFk63mYIR3yG94OgbaOVnYaF3uXZF68ws2WQDevCp5podhKRVLXU/cz6uYrq4MT2jED5ltu3pipc
emj63EAto1WTO0XF/BMte8jSv1E1vkAbVSHSRPmRIOpctfAnmeqBOxdlvnLzg5M9aob12kxo33SH
LXFRZ/TCxDpcWpVT3yxunRDTdG4/ei0Ox3ToxSrE3bMPZf00ubhUuyS/CyYcEhkGcK7vHMlXhSGV
jdOlL6eC8Jbwx5B10TFQ2SNm2+wkkuS+tYdz10fi3EDB81s23hu6JMswnKYLYanTQ27G3zpiOWmt
TzckF5xUPLqnEu4mIEMgvZ3RgW2tMj/KDWyV1fgYzy6Jz9oPlXjFOQRz1biG9TtS5P9PMP4wwQBF
7sKZ/s8TjHPZxSp+L+CT/CZkXzHYv//X/+Bg3P9yIa54DPsI64UIwwv+CwgD7prFi8Twhfxi/GbF
/A8QxvwvnYQl3SMGVhC34DFI+dcIQ/CCHqZ7AnRAtZOU+f/ItP5CSsEyb0pBQpblQJghjHCZcPxl
ghFPzdCVTOsO1+ZzHPHodpvpqZ6RrC7b6+vzpGBvspsadkFjPtBLxYMK9EiPEHxGKbGBDnNzz07P
XHvTrqgvY9vRCgzyZ0aNyE4GY03rVMOB1tJYbl0qjop7uRijQ27gRpFoXxDuH23RvGWyzreqEb0f
V1q9pjPf+c0391ZFMOidRvUrRieIdV4zO563RWJya3fGIemxaI9sSslAd86zN3RwAlEdVjkzzOV5
5XZUw0XJFqvhIOr8vc5kR1pz89TUrHENWn+fhFNahxLpLUENS97LCoEjLbtC68iZ7/VDh2s8Q2Kw
ceiMMdqftsinaOUV2XuV8wJNNR3HemLsUHslpXk9ngwXWsOCknCH22ZSEFEJMR3RcW5YL6nnRhy9
b5HBI9lztNCXia2xxghzm5b4rXK06/5gmOGaPeXKkzaDBTKOUbpQUSHgmPcdLBo35KGYuPL7lFrm
n2I//n6BSGkLCXx9SWWFXfTvF0gy0cQgXrU6VKb3dG03Xr9krsJiZKtqxQKARTTrbvWOg5IZbSM2
6r9P5l/urv8F7AMG6a/TNq5VKQGwM9GDA+8Y+heqj9AMbAtpCgVdYwGIq+LNJEm82ZdaR4mTP2te
8TOW2Z/OwJch3/JrHTAFDiB5C7LT12CGubONWRF3eVB0BOmIMfF5vqqxyMTb0P1p2HeTQZTQ8Wbp
YgygKdboYGiPvA37gML85Z/PgwBp//VEOJJQHjj0PD8YZ375THShhrxQ2UFGnAgIKGR0eLShpqHd
jWVprrQltcJGhL+xk/Q0FNkMRQOjfzLDVDFt4cMN+dmPTHVsezZ2Xpntri9lB4BeTCFoCiWP/3zQ
5nJQf5mVXk+jBcSKotCVtvM1PybkDoAimnDQXjNvYzXt28QF+tNrmNQT26ChbcXUfvWbbaCIrUPu
wzjAMkSwV7lpxGdts7SaAI9WHflpNlI/UCnPWUB7dBQMO4EwI0/3szr5aMsKc6dQ6RGGPXk72vTh
deoGESgnQsR0Y4GyB1aJ4DsSD2hv2g3+66c/vOMvgRbLOybRkXeKt4Jsl6+BFmPKwCJP9Rhm1nAw
NRQsTR2jvhqeI3cWZ9NzN15Bta8LmRxxYlPmauTAZbNNUOOiP6xMJHg9k1tUFOAml0jmzmT3KoaV
GL2nHncRAsGbLkBXby/jPK8CzFFkwbtXGUhquzqlvDT0bWF173U5MsrRMDiUoL3rwPHjUDLlCf50
v3wJs+RtW7ruEnxEni5fnS9PjMxQDpQQEyAQk9LS6wZO+XzbBNmH1gXdrv5VTOW6EAZdZ5RBa4Ta
YCs2jgqR8SigKFg4WyxO5IjDG/3DR/K/HRvHJwThHvSIxZeBPdEumdk2wIpqRptN6hznrHwt8Xkw
bbWfKnZyq1mzNtflQPRYz22gRkWIZou2Wu8P/YYwYG7zTnxXcDvlPKWbNrTvuSzVuutrlzg9MJ3U
2L8sqbMbFE8zLR+rOBHqfFeHRrPXxKBvSmzxa7T7dwozLNvXGHRClbMrjb/HMrAv//y2jb8/wtAp
2IZBVqTtObb+ZZVHpc7oxa6Sw2zD7EcTeifVTG8dv4cPm+m+qM21LNrd0KKRCvhmJvdkZdTRQ5JL
ZuN0n36npJB28h/SNL6sKzTZOQz0NDqljAXW9MshyVij/U5M1CEKPO5Vfb7VI1vuGjKjCuhzh6gl
Bjfs9ZPwXGvdOs1N7KCPVOzG/nBylmXjLw+m65FYBm4Ixre6tK7BV38pgRKMY1qjcZu2ceBb8lNF
0PAWMhf99mHwBc+hFMLAcUY+jQRuXZZRtSdqYTxOQ2b7Zus805xBa4mbeGsJa1Pa4g/HaC7X5d+O
kRATz2bl42mynM2/HGNnZ4CGypFHibJuvJYNf0Oao/TKF0246vvSZAj1/OTEJEhU0YfTz7SJB6Hf
WHF+Q0H5mSaKvKXqM7W85JHOna83w6pP3PxOaFm4DmI8eKUnC+LWczDfQnvuuqj2y0moSzZS7bkN
TggHFcofzv6XZWE5+8hnWNMNmwxw/esd2U9GGtfA5Q66ZCpQw5OO6n46xa4b0uorGPe3wAYEfdbW
oBVTZh00dnNCgq5KpNHOcGQw7qSJ9od7xvpSbSwHhqaHE266KA1198sF2iP7K+fAIXqLeDWnRTWj
kjJhrZ+eLJ2J5ggz1I/T+cENTGM5gRHWmlhsJUgEgdhzhi7IYLSw1mqEKGJ58bqsTOcgxWQQJKW2
M04E2xmyWx0zyNbp6cf0sYvMBz5RjL/7iTEdAYJzor2XeYVwsVdY8NrPMZUVnVqj8wPZkUAjcHJb
+X1XlxF6FyS3WOEREpOE5Xvl0Jwjt/2ksTef0q6j25ViGej5HNt0X1tV++7OkKXFkVMNu4eRs5fh
XvQYzGkpyoW2xFV5zZ8IOJD7f/7wneWy/XJZ4x1ne+SwQyL4+MvjmHI1GGZH0/aS8mPPWJvVmwDZ
eeaNZ51l3zEqvw88O/DdoC+2NV6xLYDEamsbYEaMUOww7Jn0kUZY93S2rSjHbujq66kvq0NTFj9L
U9ZbXL3fgsxTe+5n1w+9hpEHZeaKNml8cFvaKkEaeAhtq1tavPKNlgfYQsBD4lxaWbZtZu81CSMb
yYCIV2ZB+s/Um+VxVpKyQ9AF1yZ6clgtAYufBvS8VTf8GpTTMlW3Fho7vDabAPrVgHtUcC+/Rwrd
aDZMUJvYL5gOLTvlhcz7kSwS9EgfNGgwQtXt3nARM1U22pEBgofFEPme9LFbjrhd1U1Jh6hMjnIe
cQ9a3m/x4n9+Sn9ZL7kJlqg/kxAlUursvyUe6V5B2yzjLGkxiqO2ULdpUOjIw8mjnIxpl1jtphxQ
cdYusiR9LJ7sDJcAKeb3kWWg/XcEjo0y881UIiygZbz550vob7GEyxGyjlNvkErIA/zLpiDWBBeR
plChL7VwPfSPeRCGm1JnbccyvRq4zXDtQg8L4OdmDfUPkovvU0yZ7BDKsCqh6MjZwcA4swH7w9Gx
vf9ygbv6IkVk62DBcf0qEJxcZSk5gtpwGyF3MaZAP+zAYSToegJRhT5cgumkyXZiGhWbmH72+ZwI
oPjLohfhu/vnAzJ/7+j//Z5zCTF1dNiQusmhfTlhWVOBqqtFsB9NOueWqdKHfKTsMtxD0RfaK/+0
BWtDOymGN5NXP71MVO9m+YYEWmeoZzY/OpTRKAoI8p3d6CTLn5Qz3SlwBoLDwDAwBzPvyDQfN0NU
u1vQfNzXPXdFj0ze79Hqd1CV+wgxWjqGd40Ts6Xirj7wUV6SUX2WVZlcwFVXe9XOd4HAlccYlzAD
zuQ2CkPXn73e3NlN/NEkUXQeLfytadn0m6uAzfJsUjKcO6aqEAA9jpO5zaSk+wPZmyCihbHxUaJj
2tcF3byMl4JloraWdGpa0eGDZzMDwLg3YFldXPZBHh+rJBh8s5zHXdSrX3zchJLi39mKyf00CUql
F9zwpnIsQYuGqQCqttdN3ReYmE9lGBtrJ5LJk3DfONnRxSyGh0CXwdYZYEaEbcqIlQ00i5xrgC0C
Whpk4fASIH/vFI4fDwElysJQrF1RNScW1O+aM8z35oiZ2qElYc1EBuRDZB2zpXMRTijBjTJ7cwxt
PMU0I9Hg5dSzROsS2ijfclT71HqAxj1nXSG0ugDVGk85nI5Vzeq79zqbFavLxpUXBdGubAL7dRY4
mxikRv10aHPxC3ateOiy5N2Zp4E+0KTtXMWEYKSn39Hd2tmDKdevPARvckPzLqBRDmpog5ts8Rki
HiQ/bBz4JN0eynsicH7STG2ioMXw4A2Ahcea+G0tuqtEDlpJFvtASGPH7kbsWsFdPRcdGWWSMCVT
C8BQlM5LaGAsm6riRtHh3sZEpPq1jqEMW+Sbi97LT8KiPE6xB4lhcH9EEms/PMf0TA9oQWRmQDNw
Azyxbc63NqYO/iedVRQS7jaApu5HRdke7Gb4RAfU7ULNNrC3VtBUIZiuFQwHmhcXaSmSyxzgCSPk
YW8anuWMQJSiKmSq06372mhJGjaMTQ/yEbGGfZLeVd+lQC4qZydkc9GTLMJWC29dJChx7EJbG0ZL
mrCFrUhW+bi3Y3kvzL7dOsVIndrhZplpr6+TEZd9FuQkZ+b13dwtv8J2zg5Ry/d6bZyinm1ji+Xn
WnQ3RQAfr5vXtZGDYbAdRl2FsWOLIw5lVuVg041NqGGnrhqLGtHpxKZxzHEHQg5Ur8y+BUaBv0lB
e0l7L77LMqQRs2L5Mt2XEgPPfWNouDzSDJRwqfcXz5iMF7RZ2EDEs9DCEe0Pth2pcGULCiYwLBEh
LX0otqWtdmkQBmfMq+zHXKgVJik96cgMd7Iv1EBVkgdgP6wZ5JG89SAUXfT8R6+DLZtlYK3H1MMK
txx0rLxbI2PYG5XMD5RjUIKxS96mJnKwPgrrtReBT6uQaJlReCOmHzZWxqmumWH1s7aSSZn7jcSQ
pCWFddYhD7MZNMIdA94nCe0vgrd17kdTbnSNpdzTcfwrVJNQNs+9MV6CRRkoiki/18YONSBvHNDe
sDN6t9nIpBtf3KpNARbMz6nBqMAptD1csubWFRxcyszxW9TOL5gnPRz3nnGZ3RobCqI0GE/WLh9m
86VyYI5pZdSfepNdLqthHKUZ+vRgWymrONtmwyAtTuW3QoQ2+t0EXYkI0QtrSn+rA9kyrLLvCKaW
O7bunCeX/oSB5yZOsSIZhljMIe6PcjARUIUSAG+CFI2mz0MDSfsRbTetjikRJ1Q/36GI48nidqWU
vJmceEOhwda/nl9lw6OnJjaEMRqtieAnIuWEfYD3ifpcbWvL7A6m0vpbkJ6cwty771Nlc/UBx2Cb
zQ6nIEDIG411MUmomMXecqKnfBibW50ol7WEp8d+HOpbOlyc4JaPMjsYA2hQDzhtqRvVAS4VeBGt
N29ok7waFDK51arjEMXRJS+yEzjj3UyYsBVxD5aNiX3Ps0ae9YrU40SpYzbAgogJOWqG96KULwyc
ikuaEMfUI4okbJZEsTRZkQYy3VxfdVRO4iPJDjbpODQb2FXRVhrf5djwrBoswnUyHd5lo1Y9ipzL
rAC4XKHqAOpIxCLnQ3hH2Ehc4hC2Vq4xFFCbTnOC/BcSW7lyFdByIzAg3PaPDaoMBAdm7eceOurJ
SPDjl/ZDNTXGbUQ73OlclORCZsdhJnkwNhsdOUyp70PwRwj5h402ZJTfNqSuzM5OhDFAlaXpGiBo
87uini5D2TwDNaeGNvvXrHtvc5o37FgQJLjpzRjhDU8aPuCYOe6QWzbT56zZ8rwAR5YlELCK5LZs
rHNh28l5iPKGcm3AFmZiRgTqxarGIljnpfkYYYqTxknzoFvqdXNItJJk49w9qx5eu+nsZb3ACObs
kEXidUbRcI4cvfTT6Kg7SxZRTgkI3zDxK69s2UZ27d4rCAJzn7yI3QMiumOuKWOF7L5Z67qNCCph
KM4W1Nn0FZk6Zt41J91eqA2NtgkiYaBCrMw94DV0r6ljwIZxn6FYgq6IiosnSUjOaXJ16IOAHaIu
Qp93Qrze7FDmbfQU53ufWDb7mM4v7XC8vQ5SPSQ0ef9LtXpyl87aQyabaKNyZigTQNx1RpR25fTp
sVEWYI9xBkaYzAcJjH/nMMNheN9FWzcvkV3oQ3XAi/nixsP3Qfs25vYYQjClRUwctxtYj+ky8OA5
fuAucFexR2VoNcFzNfgNbrrCcfbK5GdFKI2zyDeuGz/GHW1GbjnFoou+F63mMtaZSc6qdnbavpMk
dWTq+zJO+a1G/3vFzo+2E5ROgrm3E3JjutAMSJT9Eg4zIWcqsOiZBfdO7R3THAQR2isNyBVo8WkM
t11b3ZioN1YNtdO2MaSfSOuRkhqwwDJUhTkZAn/dTv1M7luXfUyboOg+qhDtVU8zBqHmW+hAQhuD
bO/K9KmhNbLSte61G6CM9SwDhwGP6KpvsdjjEITwPtnK1wLKNkFOql7Fa2KydmkMHFufk5rHW+Gt
xrQLNkwFrL0p9Bj55kYfwW71iJmrbwPUItbTFPJextJMrMfTML8K8JeLmjleI/TvQaJK0x+dvN0M
9fRZDSY85sz+NGT1kgzMojHCg87Rkq3mUk5ARdpC9t8gMHpDG7WtUzh4WaOgWFg833GbErJX+pEY
SZsaNYR12qtsFyj69M7eHtdq7aJnZrudjQeX/NZVlGKeBqSKJcZUzxEbOMoKZ8PPbfselUEYVR+G
bZ4cO0eTyyJHAya69AUtu8TeJSZgN1WjOmoSbwlfAx3P4G4OCY8atVu07x74Eh8Uw8pxcqJh8LOu
sO2RopdDMEbb1/YtHvc2G9bpzEg7ofO/YvW6NcPdCDJ6atIV6sFdF8E3WJpBXiXe46661JOWMUIv
iVrLfgigQF54nuwlxxWhIRd9QaXQpTcQVFqW60b3o+CDaMUH28kfK7vZ23313NJvICSMJkftsUmX
2FJTzCsFcaReyIPPoy2D1YDbBfzND0LM1jnp5fMMX6bFFU0v0VibIHQVLKyDvUQpfldlXtznrreP
eBSs7RRUaLJ0A/UedXpTRY8VwgP4pVZzYQTILVGjK5nm5jvFEUt2b6WEmXrPdqyzdBrFDnQ9KLfl
CxYXIu8AF/ox8QYgRvj2+g/XH7l++/vLNa3HoXm66q9/HIJ+07rW+/Xn7HzJ7rn+oMf48F8/c/1+
qvV4eQqdrt/9/kGYdd7WG/Xz72//8quWlx5SNySzNAqCvYEVoSuHZFfVOR/Fv7+yaCuBN2I54n+9
7KSWtELssde/vB7n9U+//+fvH/rLq4SeeIQxBvDkmjh8PQwdHDGFfAKFbTmW63//cnx/eckvP/Pl
xH09Nb9fZ3nZsCuePUUzagovoLuYz7Z6frCU6m+ZCu/7BHXA4IzvXgbKvw+73QhIFKtLNB+1xoEb
0tPZh/6BiZ8n2jYBaQmRtB/uTJcCP8mH1zzqtlEav/dpccka2qCqsvDwtNtGpiaSpuhlaEebS71z
N3qLZikmSWJjjP23MCq8iwObudaHAMVLVLC0SRDXOWiDIq3UyjD7O31OCY8MtPzQBNFRuVVxLpm9
2w76PjfP70zvgIw0hVPCFowNSIT/BMyCLfRfKvLCh0T/aAZM/SIlOLVoUKQHnhy37mEuqM+1cX4n
s+g+HaMNjnjf0AnWs0Gz1HT71iYSJBI3xgvwoeGQGTgSsdwQoWLeN9MyhyCT13fHcxtFqyrO9H3Z
z5jmpoytlNt2O3IxdpG0QVFkkF8nbFcWJnUlMeO72h0slZoWSbEucHGsBuw4eJn2oaVpD+GmYcfm
h6UM/FpDD1lD0t2oQGO62cHmkVDC9MeYVjciUueH23dYA0zPBy5Eyu1wsLl0Vo74zKjZhMnZaGHr
kedWQ/jPQkZu7QXhhOk7Qot3Y9E1FxoT1D0YJctcu8nH2rvV3EOdDxf6Gu86hqxS75AYoe7NFfug
aCDc2WmfEzNwz5GXb+OGs2d601tleHcW06Rdkxh0cnNt2w9ITCkVlzTchIzCNr2vACStnNBzCKyb
7mTGAxVZ3Im4gW1vNzdDYWWYcwbmWOY30UOjs3sKEbxkJUdLO50I0XPDjvrWBbwY1jeOHgCFnkwL
zh1IvbF0612Qy/GIrHI9zhMppY4H55jua1yNgW9O+nOKGd93Zy1GKgXcjvTBA1tJlMPIqQx6D0QH
u7uiwbplT81hSXQ2IyaZEyhWp4DIl3esgZPWEZeiA1i+1ou2ZvfAfgyCQMHEkHobxvvKiD/B4hfb
XDc/gymJduO0wNNb272JcIEbPUeMzgQQlIMgc+qqO96auuRMEwrmyjdaAiozdn6qDBOHhtkBqw1y
yMSyun0XJRvgP0UFGSLQEFebdX0wsEwVHheWW4cJ3pFPqSv9wH+KCAYD9p8v9LDS/t7DbiNC/SOZ
H+EeZHuEozTwTXWZXJyJcbOZwYmspJjfLUklWcTDbVYECPflJ1Mk2Tigt50lcEM7Blh5ADdnwb53
XM2PJDlgVQgaxwvQ9JGoXW1Y7F7HjmQbd2HvQpwhV6etb80EohudI+DVaXoOsFBFDRMB3XJYiBuP
J1fdnIQsUcvOH65O66wwNmaOiAHDWLHVM+cbUHjQBpAfWTflk1Lp/TIemDB4sGrb8daMFda58GxZ
H3BxA7qm2l0zo2uJcjDizsIszyYYibqO6Qjw9S3W5cnPSCPho62MfV1b34k34aEhgUwbFppLB1CR
LwakumbVvsKFP7WOAeTBnD/1ZMEfTI+iGnbxry4IDRIg7WPfeYoIROMXF+CAdDGjhkjki+GADaDO
h8EjQRJpDjYiU8DHJSc1MDHS0FxkR5X5cJi8LdtksIqTQXtOZPkm+6DGGNswPsFwI9YlQzbaghJY
hs+haB68gsQ8HhikvJJ1msYvno41WBBgDU4y2cWJcYHktOtnUh6kRxdV9gdrip80Yj58Zorh2qnB
97iaxGcMP58o4NKlCLVotBS4O30tN51Nl2NQoW1h1smvXHPvXXBYRAPLEUq33MQPCh3wNqtxcJZT
dp+nOWZroW8YFpiO8dmapthgBz7nYf3Nm/BCJwtlrxvyp2oGepnkCWJNOFFcSq1Nynu1BWiebXFu
UM/gX2okzQQMtbbBr0knVd6hWAsvmn6DyPmlqhTTCXN4D5BNgBslmXPqJkbXc/iCoPWnqKdgq5bW
0zzb4CUoKdBjOw9mG20d09dHeGBW7ZhnxR0QNdqHIoFpNTivWlOwYQE8eulbnAGW9eIgbtRrshD0
2gc83PPwmw6h0u70Gvuea8ADSnEeUoaTjeIwO4uCpttphfsSheQh1Xr+ZlPo1S25SqLDcqNgKq6H
0X6Cdr43AvjHijsUjzCqFyJCUehK2PcY7gmgv7HKZNzrCQG3GciTuAveI4ngPDXbHmR4eYk763tH
A3eLKJTRh7OjKfqKETk+EYP80x752Q5o9FyySYwDnDlVUlN/0xd2Y67MyLPIGhFFvUKQV+1zsbUL
9htuPJF206li2ztHcKgQb6ChrCnzaxcsNLa36Tws3G5jKMm9qNsHYdPTqGX2pLqtZmsoYnl6slWF
1ZP1zSFLhHFqomWLp5Q4tmX7VHns612iRfyusqAE2b2+iyUVP0vVUVdEcyTxxH6wiSH6Fc4aK2a2
t9rwVwCJB6GKs6MU4bE8MNmeFRbYsF3gk3QTV0uHapBBDmmdhVOPptOY5Psy7A9V0a8kMFgenDac
rHWRIsSDJ/4MZwalvhgBgcXjnZAT0OieprAJhxYn1UXy+B7Q95O5lfpOaMIniQDhjeW+sb12Y+Ww
ZlJQMf1ykxKpm234jbC0yCzBREG/LV9JN9ynSZRzYhP88ga4JneCB6UbobUh5gJlP5h6xjDQ7Lvh
XIc/yUKW2Nodd5OICnCUmz4kkIp2nVFNa2d8nEuz+KQvntXE7SCzIMGeAe038li+dYtgGUoMxZFR
n7QFZVsQHDxb1EBghiwwWrfw21b4vp0TN9GnVQJaJArdPE6EcwM0FDfakEfwUQmmHHvxGhrx1j1i
0JV7djs06lT1HZvMuBFldRN7VnJTO/ahIcgd8oA3bJVDNBBGvK0LIaDqkyP+nhKMa67DT4YLO0W5
t5/06WEMdqjncJs1zc5OGvxHGKP8+DtwPjykm7iaOD1GV60gLT7krdevG7OD+lDJl9obHqZSvdQR
42yinL/BfRVbbb7tJC4BXbQXPaIkkXl7QcJ30kPzDkwbZ2DAHt9GtzDLsXdZ9k1i9Tk3ex0Q20S/
U6lvQWePPNkwkJC07fMk0dc1+zGuEXhL7YjNRiFac4yiPxrhuRzbJ+YEie9qeATo+z/Mxl2LQR3J
Joqnmki/lZyCNWzJctWB6Zy15ow+UG76safk8ualFK9vcM1HFysfHjqjp/dZ0o9k8m5ot3CSHnNl
t8crTIzWLU3pIsYKlFR0U37/ZdczXm8QBwkU64QujZhwNK1iia3M51Awo+pCTVsplQgmMoDv2rks
1h3uGTawbOb3duRsSqxWx+sXJ8R5hi/lmCYtOKzlix3M5TpyFmNCp3dHZ/kCiuvozLq5J2KDzLqO
hJYS8CSpIuI4ZBrFYlsZ63ZQ8Wmwn8m8Z06gZfMb6txNanbO3ki98ViNDQo0szwHS+7h9Yu25Hxd
/8RyRQw3DSH8FvwdaQfWWCfHVCTNsYXde4yXP0HpYohqDGG7w0d6kGqqcWRG9XG4vsP/+73Z5Q4k
PlLyoFGa3cnqMCv3VWvS+SFblehmohmumafmAMJr1brhN5FmAUCfzZRUQJmW31mYkeLf/s+vj+m+
KQDhJEHZw5GWdZKvvGImDWTWENtDFFNvDJphAC3/fv2hkdDyzSjIq5nNgAd0qzTiC9IF619Yvl2x
/wgdvdpkRsMYvYiQ0Uu6EU0/ER4VWeDJ4gKjADnUpJp0fqH3hFAXlBVcAaCN8BFUx1Tl8ClvSNcs
j2BXeDsz0Hx8AfHBIyd6Rzto//sfl/07HySDwvFjdvHqUYuScV+3Zsj7zHknDLvvx2X/ef2SsFRg
h5EMgRrCHqeYdNucVA/UvjeJnaNBrdpkTRVHvEJInN24fAGTiGSGcXm7bxKore0kjjCTe8zArngj
5K09uHG6R8ttAVMJ32u71jZmwfXbtvkWxEp7vH6hn702OodSGZOyPxHHQ0eDVJLrP17/lC3fNm7F
JKX1gLh1DD0jjQAzc+mtOf34orKKUU5NrsbSwRER0eXdc2mbE600shrS6b/ZO6/dyJVty34RD2iC
7jWT6a28VC9EqQyD3gbd19/B3OegcW+j0ej3ftgCdpUqlUqSESvWmnPML1ZAYJorBFCIaPoMcqtr
IhcgagoTx9+o5I/nfnjKvFMa6u8igzVGX4Mur/4+c65dIVm9m6P1YZjGu93H7bqDP06OzXMY99tp
HiWtc3WgJv5TRtTNPyJbfZKTYqPq46Xtori52vCEAvO9JWkGuc7b6FCBuP1Pvff52UbdBVr97Qrx
E/Hl09g4HDYrfVyjWTrkXnHSaPKvvYGWuWmCNYXL3HOi5PkV8N57jIVHVqUSfvl0Bt/KoW75o//1
paUfxdBByUMxdZBP+MvMreudlnBmX/7uf3xrnC033+MlH3+tq87dNKP4+B/f1/ukwf/zeo/vm1vb
I+9EXMo0ZypU5JAgJitbM2r4C33sIjDubms//iSZIA4auk15tUSbUQHAD/G7Y9/ogaed8iT0Tg08
k42TQZmH5L1mLviktd4thN6OyAJKfW11sE25IAByoKiHz8JaJmG2tsVrwxkWhKVt8Vetx2ijj4mM
wSblvvDIGfpfBRDxVpH6UIwDnsbmYrB4nB33KIYYs2Iqg8nvk2crL8GuTBQ3RZkmR5IZT2Obj1eb
eMt1s/TuoqxgjlF13zUyz12J5BOM3J5GgglBrn7l2O9S02HPtUkIsTt9a6JRDkD/zBtHGS9GUo8A
hyOK7sV95lFjTGzXO8u5Wg0pYLJu7yPJcHWrE/AZmofGluSDeERDJd64lxxZKBVRXEtE5js6kZz1
O+OvS8LrMSWdok2ZJCVW8km+NS0aMW9c9vxp+NANrz+SEPDTiLNuazrOLxxTF9dpn8Cq3Z0u+i3s
Qj8R/hlEESEUsn8bUnOnp619gJ+2HnSK36nddbbXHzjOvuWNZzIbZlBn5NNvPP3vtWlFWzAH07ot
3StPx1vsS/QGRtStcsvbep0EDDp8strzK5YHYZmcJaR8JdLy7tqInJj3zxkwhzzlOeuGattjU2Lm
Mqsdkq8/2m/OWcM58ZxXw4mIWooJ3MU78YrjpDvaYprXpHRKwsDcv1U5ABKfQQ9ih2XSdmSOmfsa
uuAGGHc6vwgOK7ltGjsj/7Ac8cstMBcuMaNr5mrTZtFCd0xjR5f3Y4XxoqUip08xRFLAR3dxk98X
Ek+M1La35GbQzL1q1bkY53Jrw21aaaJfCz2+E7H9w7XkfYj6e4IYwM44UA5CEkkRknI3+DWt6zSw
NX0D75aT5qZOndNUwQy2GF6lKElMG3epa46vkcEQuGjkb83C62vV2qmo4dR56jLm45eAv7mS1nAn
rfepcehVdPazPvQfMus/CynBt+L5pWdvJxWEwSn/4bnoz2DbryyNx0IM5bksip9c/RR3SPREBMov
aq2Z+FV5MKf0zEKvM1f67bTlWTnDn9EQfxQjeRbon2OGoK21AV3F6j4XeQPtsSUy0THPbj595633
F3AlBbGNaabReTqNu9X+RgPz3RvOD/OV9IyE9g4L5VyXvybd4dOXf0YvpXlGNNEaFvZV5tZXOi+t
AJOZRdu/T74JZiNOEAt4EY9oR4eCQBcE7l/cl/Em0V2a7KV1nSL9vfMcGSTohOnD69t6eR30IkQj
GqA5pzE9WV7zYni4HlqmibRO8rUdEjuEVmeRAbrUeuQJ6YXJ7Ba/QGbOZ8u1GNLzxtMWVDs45dek
7mCtzAWj/vokVffVZXrB6P8j9tIUiiwefSOn2deHi3naXKdNteo0+yZHq94ZBagqraZHgYbcgD0U
DMZ4tXr4lggMkkmlu76pz87IYIPD9U1GJrs6YZfYhkT91tDkdSL73E30rtxlzTJtUntDedClIHTI
i2itiV+DjgzHTOpg8gwZmItJdtbVq9cmz0M7rCDoGCMUjUSVTEA0Wr84eVituAHBjNH+y+u91nh7
ntJFJ3xIhvZJWdrP0Pee+YRJjx7Z2/v7FLH05NUGwkegCFTVVHeDUncsI3tfmnS+sLyW+fBOg8ly
9b+InwvlMyFw0+eynF76bv6oBpJPfCM7gqE/NxkDEI3L09voHw0aWEb8C2FImllPVopFxe38b9wE
LUQJPI5ysLbwTVDU2P26KjD8F1aJyrVFSvIzQku38vvwxzzo/Wax3WY8lVK722D9U52YxJp5pbK+
aU2cZhvLpwirXwRCfQj6OknVOpwy/lQKGRoUPmZXrk1EcPsuY+eNqQVNNEUHmeCoP8Aa2DMN7wmi
807VX6EeQjt19auea5fEgO8a++9jxCiUSSGCOIJ/7JmioXjXGnbb0q9+RTKhFQhPQ8MQtO290Ni2
NPbXk8/xVLSfDJPEeki8ao9VAZtX36NrM3Wqh3E6mGb/O+w4v6RqvjcO2TKhzPUA2QzN8uKvTluU
zbV/Ih2AhxI1wZTUAD3l69z+0oAHkqUL48LsupPRh9xECPphIWGfBsZV1IjaSkm0MvzadQKfforc
+BL7zUcEbWQFxJkARrqpK2bJ3wZDgT3uJ8IHc6IpJWuJ0BhEIEzIAw2nWzBrfJ4J2S+oQWmBzqYF
xoU+q+4SLdpL/eovMnrIIsfIs6/e6IiXeoJ9nqLUK5FXgO5aEaqdMKdwNvyW6H6W9hI5JL9AC3Sn
eganWA54RVQ47GZIiXuLg9jGTWOSiKzIIAMT+XrpcL7Udd1g/Nz+TY1hn/nInsh8Z301zSpw0TKu
5gZpVaHy7hiTWbQdvaomoth/Db2segG/SAtFtP2OcjPe+IoYE7tL41NhT08187yzLzr37MS1ucVb
IhGK2eXZyP0qiAzz4pvZd7QAU0J8FIeRmdjgu/VZLV8giXWbEUTjCu+eczQX38k0ZqdypEWuV3NB
nhEHxDRdOktLkHGTKX+72DCnLDf29M9uToJ67vHFU8RWmHmQ1/YC73KnY9xaaIJo60fOAI9GsYka
QuXIEVr6Y2wl18cXY0K5Bwxv64r57jG4B0w9LK5ERJ/E4fjnJYNjmzkjzsKEoJIe1a9Zl+I8shlC
xFXwVcqRtB4FWYdatX9xQb3q84tnp+SP67Z5clRpknnO9KvPh+a1MwAT4oqgSkwSc+cl3HJRZ2tP
VvkWqRLy8fI/TmRMW2OZ4ZeAC3phD4LHAEmBMFF0p207X+Us2VcdqplKB+Dld3w8jlmIs+yLP63o
4p1lNs45m3FWGU28d5jQwclrZwz8iH/c0Lr67ohsThEy7aTYIjI6wWvhDgKQoNntTDKEV10yO6uh
hz48+RrD9bzj1SC1iblkyj/p9Fw6/zp6u8GqphdeJTCTjnzEmkl3QsiB6MEa4sYfgQY6vOaOPA8D
UzZbHAG8iBlNjdTkdIR9JBRHBgnoelI60A3roPlYjCTlRJYYyUkBLSkb0l/9+rmbLUkj0CA/iJ45
JjqGGLN2GRtbBZ6kdneArG2Qx3QBj5lgSQ332oj/3/bqCcHopqvZmeKWf2zpEQiABZbn0IjXKvqK
bdt5wdCjvkA8gIlSHMMYQWVrtdSK7jHKxL3sk4NB448KSoO6bL57OmePh6FXVbAq9aglY4GT32At
1Ek20I3wko0hoonY+eYSjbV7kcmY7eauuVWzOM8tobGjC+2g134DNBBoSYnLihZ5S4mZv835INDr
cHRdgJYF5mOKQOz7IyvMrL7FNF3nHo5U0ROm4RMYULaRF0hqOKtk2ywwtQCF29hNFG+8fILORxhw
Gg7NvqObh8RpvLpJeFr+m21238QlEKn26w+JSIyxpmwGIhBC87Wa4unmDRqnT9Z/i7SOcZJf0J2f
yxb+jhGFCFlSFF4T2coAB+l5LniZmKVaLMAoBFBrgNSk2XVqyTiJvrMEMrxvTbQGpnK+JPGvrLD9
A4d9GqhOSwJlM1U7USDDjEMsxZpjX9KiXrJMsGRHPk2wJj3SeG3RaiUw40luZAXVmZE5H7hkknsX
DZ91SPkhldoXEQe2eUjOftLmmz4XJ4BBi2WadCWfkskxgL1HqRVRzXRyb42crJMcKCn5HluzHsIj
eA6eSj3rngnk3Cfid5j6khocxfXIaPUUJvKu7F47hMyku8ggHTwu8ClJ49QmoxeUXoQAK+vzTU6P
cLnH9Y2yaA3Pflqfps7Y1gUbxjR6B6mq5qBjvkpswbCnn58yI7vLOnf2hU+OOvMOkHx2pcF2dW/s
h2/6WH3xCJFYpKH19ObGP7jAGBF3ajcTfKbJFGrnqO67SJLhqOz4GVXx4jYZz1NCOpOKPU7B1Bdt
Mbw3RNrPzoDqhJnH6NCcdYD0SLL81k7ChGSef9R9o2gr2udWxz4gKk5UhLOjSyJmACtlcuT+iunl
VXeb2LqRhPagdSvc54U4qBkpTfRUVL3AP26fPNDwNqJlphL2R4YiwrIBedCXxdBdiG9jNrRtkcJr
bJlIbOKxCsAtfj+s8Y9PLC+6fpPGN8hgbdhiC53fKnuvE3C0quCUgjZCF9mAci0FJWJmkCOWUlmh
MMf9GbvMwxuaFJ5Izq1vP/ULkvFhoXiY/fShs08g+nDG2KNaubY9720U/ddKPD++q+kaFJo+nlYw
BYi9C2qQXrYooGTtc9HDmMM0QgTT27kDEE9sGFQFiXc14F0FPlDJWhTJBVbzStUOwpHUI1gWcdyl
9GF6QhTRZVdvH9ZMPdK+oyl/5azPzGyWe2YvoONSik3cNHAx5RDpe8OhGdzOxia14+9CIGJF0gLN
Y/HaG72AFMYA90E8DHkCyIDj3Dl3xU5uFnb9Ol9QAhjAMWki09OEjWfhh1UNMFuQjW7KhbAVMuD0
CsxzkQu7sNGARMWviUAVBf6TEKc6PGQWnzi6qGOO0erBClYOmtk4exX1uBCbsBrTM9mLqr8ri4qL
pNOeURZqybCpNq0fqtXjO92UA+1jSU3tOl9HIvxaIMJRB0RUMkNCvsZpF7ZIMPjaX6sHZZLXcP37
mQlNioG6wRqCzgp0qkbvCt59vYCDk/RuVPTiHphjw+NnpHUSSIkUYjDJLU76c2xbP12D9YjM3Gsp
qah1YkIik3VeMj9GzsizYN+0QXCRTBuUFWkmvCuv1V4JN1vQLdNXpziLEX3ObhVzsQUZNHJKKIw0
VGZAZBaKMsNI0pM8irsHW3hE4UGDc+ciLrTyDJKvIb8f+8lcuweQyIcpufem/UvC6FsRpQH8cWnf
NRahA3zrSC05Fv2nnLl2RqkRjlAW2KERoYClX3Jnb8Kwip1Tjfkp8RNj32AgaFU3bnPJIdczKee9
bNDeHNmNx8EQ+1rXr3PrtJemVt2lZOZOCGR2gD49HpYaGEx0fSdgk4PDJL5UNIh7Txmpj2aD4W+h
z5n9Pe2WCc8cMGsrgmGADlQo56uNyMl5fNF69UNKLTpCjbI3QBTPWqT0cE1nrg8MDiEnYog+5KAh
nyUA/DKNeryHEGVx2hmfGbYDPjX158runC1riX2yVHhCjEI9BMG/4oi/r736h58Z5rpujSdJkF0A
gnHzD/yZm0pfKLJSiU+NrGtI5MvnR3vtaE8400R4nAVNUH7L8+gTzN3B7OTMD2LUXSFw0g+dt3cX
lCxNfmeFFoHBHTimbNCbA6lHwH4X2a2hIFAbJnQExdWjMOhX5KVshuWkZjZmtGkZwHTlgvay+ugA
tfoz6VGCpi5uBurHJzutru4YYSkD/Ya7p81d1KZNzL00aFfARFC2Z4qmzElfRGcXyHD+4LBbCKAI
sA1O6yuicwjOrKsJtChRW4Pz3lVewzGIcgkO7aZo6/eGynhdj6xBj4WI9goBFr7lE2LJdhxmms3D
/j0Xy2lUuZz94/jW1Tz9LnMJZvcUt0DNx5jDrUUGscvUn85aT1DdLddBlgyQg/Y6lIh/uE2mQNEB
Y5yfxmqs2v7D0DBch5RlAi4MpT4j4w6yWtYccb2gtu3ZVB+fk+N8agPaNGHgmTdxDD3eMBnAM4G4
2U4foreZQjCgdGWvh4FikNUQM0TfSm4BhCnGn2mCzcozGWilwI2lEEt4Q0jROtLIxFVHR4FnNSah
AiphQs+ABct84LqR+3Rdr6h6GDrIipmpeyhTxnhxJY+NK78X83/XZt95wd2EkBaxt6GRTbnYzr3+
JTK694nbCo8SJJV/34J6w9A7wfMdCfVqBH3KipVOrI8FsaX1NfUn9kfvEBvyExd9GxQDRjSoEJQl
fFPZubsptzn6hhCm6a390TGw0y3zAr1hyQ+vOTDWVesMF1rX09oFB0MmeLeyI0Qm6ANaSIFAoDys
Lkb+zDn+qkUYBF0DwdyyXvXttkcUgWaflbydOPAtzCjRUPJhEKFVaSbffjtdHi11bCRAqjjFI5Mo
acElU6AJ5+wufUqW9nkbVgvlIs3vlasuMYsMkPbvzlA1NmJ+m0rPNzOhmzXQ3DxsZWDTPl9py3X8
Z01Uw1Ez0mHrD8l3xtBqXVuYZTLCSczeOmUJAgp78NfZQnP3phtnEnmtmUKtcvq2Hz2MUtwiZbTN
XOIGczyH+uAt7Qz1J6ahs4fgp9+9Uv8zji+RX5o/aFSgeC7m+RwLJ9nb1tysoQtagUaDqtRJZyMy
4BDbprpYY3/Iew5/viHMC2mKpBDP6KzLKdz5hHHj5oWQUiDfRNvP7VyBPFjVLhHw0ZAFcUMMmKcV
33ZhAPDIeB6XO6Qx1K/On95Ms7jAFLgOC2krbODbYno/6I040PvmkKMMxnr0mYfl7rH1mkWKKlFf
VoLRT9lmWVSsTCOGKeOJE5H3Yyb8xM3wOTsi/Vg2WZ4TVAfuppLxt3TD1zKtn4pZfHaT/J1lzl4O
BataQrAMXQ1Cnmnhk334UlNeWwMdQiteOvsZ5a5YHqJ65Ae1JY292V6skHl1AzK6xurL7V1RduC7
7VbzRPNN59jiZ4TCZu7+sWGHnG1184RpLllFkZ0FCQMPlZz6k9l435XugZf1cQeaB0IvsWd11a+w
9bhnubl0Zb+OHnNykcMxDAo/n1ZFzRJNetpqLth8vZ5bWzBIYfNLvh3M1BAF/f3y7JpJO29z3s6o
ea9jx3LX6Em60rSO/CZqRbWUE9C1t6LGreyVt3BBGesgT5uWVrcdiWuJDm/1eOdNj0s7cSbCPrUX
tQC9+xH7G1VENftXc/EGTzMbgeUCMel8FjmJ12p0yePl9n+AqB6PSwQGGIPERUM7TW+R67uwMJVK
CDmvqICIHtxg2Hh3lj/meYCW2lhEd7GrlPhrgxzwR0kmwzSJq1ZnfArCbVjAyIiMBSDU5c/1CakV
pasXZD1SISRDTVhzJQUT0+kihhDe3fKzlu9tWeDAI63KiLDAx3GnAt+8Ni2eJBVfcEQtXXo2HVkQ
i+1ZHRoq2iGFxrTEYbGtFDeFh6cpcxouXs4epvLs28ytY5N62McWTlYSF/vMpaMYRovAbgF4z34y
bab8ZHvwqeRyts81ovFK+5ddcVIJc/ZnSQvalRX0Q013NlQ+7z0xvFrD4Y67f5VlWAYe1lyPdFlu
oKVTOBakN0aruuUonmeUCC4R4y7wI4Y7GDK0wXqpTcieyNscdnGQzwmNkyWytV62TW6OEk/6vMOi
oW3mGvcZSE/uuR8lVw5ep//WYqwxYu2JzLoIKbvP1FQQM4bubh02Qt8ZxO0GYdu+iEG9d8spC3r9
qesBwf5DNdQZl8vhnuDtDrI5/n4QBRvh7JRPcJKz5ILUuDgwIDX7CIk/GssZScns0zJe7sfhwUcq
e8G7/ftYu/HS0WgwULCP5b4nYZi6kUs2WtaLV1fJ1Z3Enyz/BmM2fjIG1SfytewCIX6Gphcn84Gk
Lqi+oOBxPws/sN2EEBdCf28JvQdSUwA1crVBF+U+M/DSe2Gcsy4GaQa8xBajMPIg3HcGT9BBJNlm
8Me3VE0y8JsUEc7UMuLXO6D+rkOKKPln+mCEF21mxTLd6dWz0ETx8OPW6Bmt1MQV9G0LcRtbROIi
ZJvs5iDiod42062l4zWjW/KS8N0vjIZ40WaLDsfZ9RGuwbmCpwEzwiDzFKup32w7S7HHRhRAmBtK
knuJARjr7g72CFPLlGbPhoXypmT5xkjTI+ozVXJpOcGvLZp4haYX95HT4vOMgFOhJ/kH6fP/6YT/
FzqhZVsOSJL/M53wPaa9VcT/DU7473/0n3Ql+18mymMGerYgwMgzoBf8G07oWf/C5AuWAjiPzanX
ghLwHzih/y/BMNygnW45jmnogFP+k6/k/ItXsxiswfcyTYbS/y/5Subjp/w3fILHz2fN5zV5G/r/
xmDxeqdksBQZ+26unxzfqFciLZKNewYYw0YRoe9bom4WqUQ2s0wM65Qu7M7JbWz7+RK9OiWD4ig3
WQfTvZZLkJs5ogYdIQCUVZPu+9TES+j2x7zS3paEzqnX3mCrMPZVkJ0592RWhnSSwLbM6YPQGJ/d
eOHresdab18c8232FihhkeNxKi+Z4aiNK6/p33luPqpw/CS9RKdJyTBwisYfQ3uP3xubmWIznOaY
EDfXrH7Ap/8eH7IeCR+icp5jk6QcBD2B51gbemsEKLWYIlwn3EZtwZDJdftpz+IMgMZ0j4NOjy0y
mYeHhXMrF0VYWwprj087SG2IDJDRaTtDKMMqj0WErQfFUzVPRFnP1G/FXzeHOpvzj+vGV2wEBtk8
qv5J1xbFVpo8N/p75v8mouvVinu6lv7baLAk5ObYHbNFLsfle45DEr0jy0QntnxBXpNrCfJAqJEb
JHpAOVREd4NUBkZQmKlNvcCMYaYSN7UeCsqzo0N6aUBepfhMcI1tZ4wE3RyKNTEmfL9lOZuG2/4t
lPVnaSOpy3Auu+3f0cfPUsUO6Tz82lgLtKNJdxtof3w3FUpEOyzKU29rioNgH22LRT09RTFHsg7X
HS5+uZyUJN1UTiU406lGDhWZqSYtJHolTGEmQk3I61nmEqlj7L2ECSbHvxwFJux7cesJDkRSBWDX
atDvpv59QpNxVBpV+2zNIqiKN9jL3dGPYBE4kjWTFvmph+YGm9nneDR6xqEZNf5dn4GnD4TkWMjN
/wNqGrabhoSkvDXf7biQW0dHRkDmwuLe2ccul9/L9Ihw7mg3JdkfCv/XQRq7ISp/z572LVGlbYdl
CKGH5NESJZmQBn1siTssbGtXeMW5wRh9NI2i3MbSOzKt56jY2kHOr4UTmQEvwuVtGvUohfN8CEDG
rHUEfwca4qe0oYDrm8zgnIO/biaXtjSm7xGtFIpaJIO+6s/wlCB4Lo+aPYoBAFxCoDYHl+PjS5Nj
h59xOa7MAvWTFk0geWsOh72BFK1bvgiloXhN7L1v5Ejjsi/8DV9Cz89hY2tL1Yj89FfqEefUpXA8
mqILYH64Qd6MaMkafd6YdvYXpKb655aN8TSwvODElOXvzM0/GuaPWxTFkarbzVjbeBxLVz8MIdgM
zW2Pjy+hlh3iaR529qJ7bBdZIlUxQ5rF01gGLg17ChTkn2mP/sev3MBaPhgtry9J3rwh79wnzZit
9dRuiQUjeTBcwgghNSxeZgrwMo7aU6m3T41y0t2Mg8VzEgow1H44KbSdQ16SViV3t8Yc2dqS6Qtl
ZRdF7NxWSYqWiDd0jOdDV/rbLtK7A9mjdImJwq5MJvd9NWJBBKqN86XZEClU7mmxUNG1eOh70agj
czpr2/T6ra4HTlcM6Na4mff/vM/Yfokj7FB9qWaUkBjC8LHuwnok+WqQPz2qUYb49ouxiCIbjCb7
IUYJ/1tf1Kfm8iWciR4antOh69aD0i36G8yl5/YIreZaRS4fLa2UtEzyA1R7csfcaW8sN0qtGSiz
wnZaKVUd/aGJdq5mgkEofg45Dg01GfdoiCs69DGCtKL9nlwz3lao7oJWmTb3Ek5+g5VGA9VLchFz
WNdKCRI3k+k587yzo2YO2tTSu+5QRk5zFyCCrx4qHQIt5pORbBxu3q03NtCFqugVpX2xY1JOxsAw
uKwINPCHyTjWQuwc2XIx7PS3OQ3RxnEinMVLaD1NkTioHQq/KT08NqKxEReyZrFUR8VwHsf0BS54
uAtx4gC1aa6Mjsvnxvd34AObd2K3Wbfq9uvxf5FsE5wW8RxY3ceAaPpiGq240gJFfp1pERLd1Ngr
hbKjCCM+9RBFTeQjDqM/Lc5Gbf7pennMm7J5Sj3U/Ez0eq+bf5qyvEoMsZB5iD/iwyZUo/atDz5a
3ARTd5rw+p0LePyjCRZfwfwhNhelVONXdHEyi3QbJwTRtRIDVojI9+lCmNWOKbBYpSljJ3cMo6AQ
2oALSQtxmaMihE3gHrnxW1CQ5Bq3cxndIziLCOpPZU3m/dSgs5ajwoE0eyz5dcxth0zX5pm6lGP0
XYWJtxZjOuxTiEa2XbpHEyLI0ZHxuRGEvbnNAH5yTD/aTuhnPIg2RooC3UJHy0TNON4gR8Z0xDQB
g4fGRBt17cZsk3dnygiXt9oxGOxQHdnT6yCXmXf0a/nh2DnIJKVxjIvB16TV4OzHyXt4MBgb9n73
Yk+BCLP2FhbVTcLrPyhXd3ZoQWgfyJkWlBFXxzz7XVjsIp3PNa1T7zTEQh3QGbzGg6HvByoy1glF
sjXMrn2mcfo0iii76LxW8PgLPsJi41Zqx6I00JlOiWM178nMxL6wCocUgehZadDD4oSYKtoxxaXi
9AmcKnnOlE7qme6/RhFDac16D7s0/AFlANRdn1aXhqjCPklfems+Gq7oj94Iy8bgMH9Emtb9bKZd
pg8aqHfGjVabYUAS6MHWiHV2RImFW71JOM0JsAF95YzPg9UeXFe7J0PpP4nBs3CEY1hrT75Fc0jh
8kDhYrX7cuKqzqqhjDP8/eB1r6WncgaaKVPwKfupKf/Z0pz8lhJNzjiyBuaD1raoUGAYsILt0Dwq
d7y4Xe8EsvHFtozEbXZbUq7Tmxqt6OCJHt9ozzfNDnVZFQ5favaiu8GMqKD3tbE7zHMVtywD+xcu
0XGWzpnqtHvWpmregqT7RPSUB6TJ5G+Aoy5ZkuC4SJpzOICGYxeaT3rzImcGR9IkWU6EElJdbpQn
sxUvtk74TJw32k3qk7xoDkur92MqImKUNTTVaRqOe0W7OEkInazSqFzBK1Vv5EXma3rq5dFoY/WG
ecVmzRxM7GMkrQueNqgg9VtufM4K/Gg0cHlKscpl416MkrgszZu4HKYrRjKXE1QHNrlHi3QB9Uu6
4wxufkBB8SzlnLASFWvDHe1zhfNJ8002X9URbJ0sws1eO1YtKSC99GfU+Cn7fs1bsDREGCgFrPPQ
S3sfjv5ZH3XBvLOz3mrur7W/uKOkE/1sOIzc4oTMAr9hmJlEJdoJi17hgFvrkIncexr75kb346mf
/eZ1BnWwwV5G+Bz07KPcJvAATsyfkq1ZJe5bY5k/WPpWVhV3bzHMX4s5Ir86dxxVGA3WMUJ9JeOM
vmz+K0lKbW1pTPnnRNmfKbLT6Acuyf4mKRE3U8s4MW+YehnskLdJWc/+5NsbFnyXFKQ2CSqbTokd
V+gRsxDCRwtPbJojcYxGuyPQp2v2RhSlwZxaNInayXgpK14uLdrwaSy7j66V5UqHVPGmm8zocuaS
v+2eZkJfeW/MmHHNoidAOfFWJEazzkdyatg5q682qRD+QRM65ahV14VLoAGR699u3vTHZY4Eg7wg
aK6t34iKQ6uPsHdobnaZBzFJCAS7mA4xY1VGb0aBD/EcfNhZhaqt46CTOOode6l+CCFjBLZdlSRt
6mhLiHHo/AbJj47mKFZ/2hy55TS4FE+S7bxLKYh7h7uDzxVenL9FZBoewuZjCo3mjBuUoxwi8m2v
OdbBziex17oJVY0EJOHPaRCB4OGA53qfMg+BmDn20zT1+RrV5xmZLVYEP8/Q99TjtfSTn7xKiL6W
VCTXLe2fvR+ZN0zHTF/9Idpx7tvM4Wh8dpwN6zl6jsYI2m9PGmJJfCu/hN4eDIPPPYGLXHXudM8K
TAla0RK7McscfY3VbzOJopsMyb8QTOQLch5B13L4KJp+wE9JcaiHsHR5/A/zbF2Qa3bbvGYY3dr+
aiYG9d5n4ZOSNtl/SvtbVBCPHO2gqvIQJYqcjhy/Pu6YecuNhjur0/AQMVfce1NFRmSrXUxtIki+
3AMZVzckLExMPDkFBWyVk8T8H0BMQnLnaCTjpjeMOZyM6LCuGq89sEnUqDpL9Bm4eeUwo0tMMPLp
PuALFUEdg0pPH0/l5QV58FOsutfBr9I95a+3GfvK5xSM2rxG09AhsOCVEX83kb9vZ17Zra2/dgj3
oDb1JoAmm9xYbqg3KqN9bhJcopPEckb+KsFnoCWxuSYhBh8XgV6UY/qjwgicMLqOYOiu4RctiGGV
+m2zz2lirNpRR0ydC+vQTS4dRK3bjyMhJ1EfFyvXQU8hsDuczewy23WMZh3gV6tKeQil+zlZwAwb
N3srQv2G1Jt7UeZnOddEehEtIOZkBe9AHJIKw2xnj31QDgXm1RQGjdvo5rGoy5OGxG8BInnHIU/P
8LHkSaUzH3LIpA4B4ZPmcmMmBqIS3Vy8zX9mJepTb6a8+8L52USkwA2ir/HAd/pRm0csEt5AAlmf
rCOy61ZIFBU4herLkObE3AMJamTgjzDKJco2QUTfT73c53hkkjSxsD7aVkD41bi3dS/GCpHfY9l7
m6osza3heN2xmr1f3eSXJxu3PcQm8xTaxtLhToezGw439IqbwZ39Jz9LFPkl6auWP4Peki8ObodL
LYy7rkXzserLZ3KDfFK8IsS0jSbQsPfnPKHQw9xwLqXj36RNLErRb1Ffxv/F3pnsRo6k2fpVCr2+
LNCMpJFc9EY+T3K5awiFNoSUEcF5MM7k0/fHSBRudRZQhbu/mwC6M6NScidtOP8539lNrW2fDPeH
SeHfSaakCtxE811m+miWz8RerWNKU+YpYPrbqSw85EYGKZNeYKllyHDcgFjVWMGLDYMpcn1SenP1
0eawkRLxRLQ7+t5LiHSp3o60U9FTPfI51Xi3S9JVFl2WW99Ja8LK7LhugG8jx3W/byeQUOCdb6OL
Q5AbJbArD/aJDfGHvEa9qurOfShseepLrz0ldK2KUnBA9JqXyZ/6Tdgy0VLwZNe4COVGwiLZEHCt
0EqzfePi1G/hnrFVS/KUxXRU3YCbJewOUWOvE26BB2GrV/gd3S6dyqUKsQBEYRryqF7xKo9jyclF
k8TBu4ILuHF/18O8qTrjWJPxPkk+b7ovxEP1NdADeBtnB59H3/8QY/8SlZ29S1KYRIN2NlNs/9Sm
/9PJRrnDx/6Ho2gDi+Z261eJunAZLsimFvxRK/lmwd0Wvv8q/eKThidvP4OzwudWhVuvQ1JR+tIW
NJ3SpVqcOkHyv2+66jMSzTOfxDv0vuFQxieOghEDs33ZsP0gJWTvUfuowfR8C8LZOfDOWTD17PxO
yuTglxgFDRdqXt+9CbQPrIM+20FUXh1e8ZNB8phEEa6lufW8W0mKr/HlIXSa9g/+WM8VzEFNcChK
qOHK+q0xRJx/3ZonvoejVctoPXJcusYxJiu7n+JtiOykjAaWJZ8opQm4/1T9XbmLW5iWpk0EGziE
qHUvjPh5hJK9mmoj2HXvjIZ6ru/ddqgFnEoDSQihDVBUUW2pKaWTBJ5GukzLyeQRyIypR0zLfSQJ
DOaIK2uoqBM8B2aRfE1QFxSCXy8+STaUmyfqrr/1AzFTStLYCjtZ7zss13zl02M3ePYTS7/zlOVA
MkTGRqm66hY0pXdSptutpOFxInPGta6r+LuMlp5hlX0wgtjYrgFIOtYw7Xwr5qROW1oz4tuZdQSl
rUaJabD1XoWJ/uLxa0EhCn4QSsxWOCpyRtyA0SaD6VmftLfCm62nxqBfnGkeRV3ASNam33T7OeGX
VrFhrkdnonelENG+5pHTZf1guuCWrepnTr5wJUAZCruhDRuB9ckOu2E3AL9h97cG9qLYufhKVBt3
6txN68nPZXhc6/CSFdkIU2eZI7Aqe1SjK5mXzA+DM5OU8pR4FGWROn1xGKBbJuyKrrOf4wEqnm7l
qY67Te87tLbPGHmOGIJHYif3fvkjUsWHdtv85uQ8oNz68P5tgfsx2uzpHO8aAVeS7NIRBxWzocVg
GUbpqgcMJBvm2xO2u5biCqYkBPQN8mlS+aAia/hXpcETVlbUOvfDysFmKjr7UXckcGL5QRB9VweM
Ace6uNYYvtbVzIrlw0EHTPvKp9zXyCRXR1bfx8DepyNadx7fZvZBzjmArgrPukB/xW+SfjkALXLO
ivjYoBC9KDlYDxB7UJ9D1fyyaUV7AF+/AQTCFZ0TD7wseR2Jp6XS2XVDd0K2rhkGuzDXzRbbfPQa
DtOlyPRrlNH9XsbGa5H9rs0isCFTcD9zFPHKdd+tiZqa3rm4MYcmMOQxGoBytjgqYHgl+bdBcrAO
q/KbgzZicN5whnynpx58G93EYuRvVeX8XcZPUcRJocreeSY/7BwfZl8QVKtU872FjLKTgtFVAJFr
TO1dapinClbJnj1+NbABSFs8GE3KIVtOmBMTcXcmhFM0igelRjhjmYtixMdqR8grxt0VekHlW+4J
8e0tpB2PWq/FNjba3brO5c6eyF6FXvJql81BQn5cBG0umaUxgylCdBXGuOkaMkDA8tdlzddnFsl3
JrvTQ2qrgCMmXoOBX5Zs76/M8M5pCKxmZJ8UjOsWDtNG4FnEUl11e7chcYZ++dV545eLYbwqWg+X
AEvtNDGnzA3nBDO2EYA73Ra/A1Ylrpb6p4qJxqgGbxS9I+sye+wSD5DbaJ84M0jS3K6v9wLmr7Th
H9pzeu5CmT7ASQI3Jdwn4pPIf7XNvKEd9t7gRIAimw/4rjdXwH8w6WLbCr85kXfnCpjubf+InSTd
lMgsXKbjFYkOhuDxCRPPH6HLQW6O422t++IiIBEM85eZ5cYaNcXfmglp8CH+Cu2hOaQeQJfcekrM
SRyE9lxwPfSHYyOjlM+CPWY9WQqPE2QMC8dl8zMgqnqdmT/ngp41affvnFSgj7vFxYnd3RAMby5n
brIqYYTgzcmutPho6wrEzVB1+oMQMS1/BpW0uCmZFxszYUd+N5IFIa4ZFO+JvMDyxfVriSeZiCCO
hsTW5FmJVpq2fAxTNz0XzDsMq3vztDiq/uDqLv8wLSx0ufHLAMxz7GaeuGxRFxzLInpNTZAJ1oSF
agxAF9cFJBEGz04PU84fgc5WzROdKog2Mju3luEdZdbjDes5mWUgFjHNWvrF4Ug7Cgqv4N/m8Mub
J7svBYG2HhRpxO2zsPU3rmT190RV3FvH3tgHzmwRWSQXMQbYTnIkrwdOjd0eyr9N73B78Szn7BfV
jdOdWHVPxhz4a2lQqEvlHoEjEy6/9j268iJ9aCIunvgtH4tququxZTIg9Wri7rkuGvumAP6VZf5i
ztSJ5z6+OYIEWKkHbAXSQGHXpfFklY+iYeGVFaSGrrzOQ3afzbbaJAMw7OQxr8HvORJ+dEQsHDN5
dA11qA5NP38E0vzqIATx5HNJ4h7zxXIjyEztDIw+D1bzFQ4iw5B8IVi2bOr9tHVDmBxNMxDzb3QI
Esyqtz4khl3D85dkYXYuzIzyEc4HXtf4W3v4Fk0BX18T4oybKfwcpgVWigGN4AFZ/OAXJfK/ptS2
b47JOMdPxlvacZOMUzaFRbWyFT5/N2YNMLFyrZ3aeHH1x1ixMRDieo+cENWdjno93sTk6U0j5aeq
Q+eUx8ZTkTaHdoTtn5kClu0S0gk0QRZZffFE5DjxiLVWF9uYSUaYIr0UPicKBkvhAz3Tr8ANGTl2
c3u2qPMe4BoNLWgpFFNoAGX9lvjtXelSrTzNUI4C9wcmQZzQVfZZZCn5+s58g3KFBDCTbeniSW77
esLAVrXrmcqTRmM9TAMwqrA9G6y08mSZyY69jhCI4X/5BAXfM/MDDHG/tdAD9pMuui3gRtovsDyw
NDXBXh9IpXLNoVUudb9ZOn9x0Zw3gd+M34YBIAp2wRgP1JzLj6GEElrN0avoNSkFYL37Gr/QNqa7
5EPU3kaNeX518xC8zghou/HWEx0KRQynZ2BoiddkMtBgAT2d0ODzVYCMMOfmoRKc8HyafvPA6jY4
WQgWegH/BXk3WCO5H4qXJAjYjyqQgIE6TpEWS/Ck3lZ0PWub/xKeOgU2uvxZOHYHsvoHOcjFamdH
a9o4qOscOfrr/NppPrF2esCrx/yO0vacWdKe3FQI6xPncI+JJQ8qg+lNd2+l+QGyd8GO464grvQj
V1F9NHJzuqnWvfW0CXt61Fu7XmjIqluGIUP9mJH086aTGcnuBtwEqQpqR8K/V9Orzeh1bxfewqiZ
AaBTdMfsbTWE0JacptpWSZ8fxdB98+vEwyT6BuwQgsnoUhVcvsq2e1aJCyymITai9mE+5AdaetKn
qjfSp4Rj4ZHGj+ew6s0Tzp5LGqn+EZoQS7Ayrsy+VHXJ67Y8Y7QhfuvGBzcyUMnwwZ7wIxTvC9yk
gvBqp433NBLi46itqfC2Dp4RikfyhukuXuBKefxGf4g856gmNQkYstohB2DNvsVGs2rsitMFxBVL
LYZZZwqYEbQs53m3HkD7YuJ69IqBtmJu3WysUzWCKtK33jI5F9r6vfsDYHG/L2b14fhOvCtMgHdm
lz1P0uFzi028CCNZ2R5/abdkmhfQp1CMsedNCsJorRcLtbdklvPEJEcxSSDo8TYp4nANl4EpRd7v
PIOvp9mrwH9J7bG7+IwY8rqDChUQCK6z6uilhiAxw56Q+NAgXMb+BIGzivGIjuzXENcdmxprRmph
9+HoZU5nOqzo0klKpqkuQZ/KzXatYKmLnOXS4af1ZcLb14S3lqathyaO5p056svs0+MrJsnqxBSA
8QFneB7MqP1KKrEUGBRbMosU/AlW6FI0w+Pgf/VVyCBznl5UyYMSWgO9Qlwq7VT+zCaOsenMeDIy
1JuT/OoS6+cw1+fKVfZmzOJq44VFyC+DqOeR0F/N0N/0INybG7qHCR5KPqPQ+voNfS0/tlb75laU
OoyOc42XREsV59bVz+eNNQQ/UlcuGFfHOGiKvGAmpp9djiNQO3chWEebIXj1Zg8QUj0xWDflufLG
g1SDzc24R/usyz/mLuHqgENq37skUgrCgRWxZFx/ETZwM9rE3fjZC7UWPf7/yv0cyfKsmuwToP1+
xHxFJnnGblma47rv4G53IIMf3E5YK8uKnXVpJI99Hq182cxMG66eGdz4BLcqCJ7ootM7TM/7nuxp
DY/7AfodqGkS9WuKf56McJlcOd7EoRpqmb9Ub9YD4TzC8lPp7lyv+2mk3zSc0sL1qm2trMc5HQFa
QRPC88HMxbqh/b4vIa3A5XLZWBtvjA1grIr/qvNUeG30Ps41pLq+gqKX1QyqudVTnWmGK7zV2zau
HpNx/kHpDK/NNPzgF3IeTKszdlF9p1nu7t/mORxeGXhtHeVVF9U6jw4jRHA1S9yIC60TBPc0h7ZV
cOtdRnsPUaIRfVINmWi4KF1fmdbqNUnSu4jDi6cx0QprrFaWAyYtwgkD/2YjYz87dDEIKc/bMOeA
F9jxBWFsnZi0+ru2R8AGTHlkuDY/lMG8yxWlel5G8mBy4QXDhiPsxupaZlDtlfY2aEAPias81LF6
2BsDseZJ6mtfRu+M/NQmjj/K1Dew2bjXLHBuWsizYVp3KgQ4ZNrZxQkXqr9ECyJA9+KPf+R5iM0T
uv6OwuuVyLgBKvBBa8tXxboSvG8F2xFu9K61qndKgJ3T4m3i7ErsrmsonCv7gNDEBN+IJ2JXm5gO
LU1EJnIHsRs90mcqIpjiuvSOt5EiLN6XW0QTcoiK4vMgmt4bj/BKQaaRnDt4IMBAWauOdJLsE5AF
GG1HLChZeRKqbbZdTDOYEPZjl/vMDZg/QVqkzhQLKwQ8Lk/wSgG3M1wJFHkefEnpxM7ideyao/9g
VsXn8k/jYbzAuLxqwz9x8dog7WF+fEv4yRW1hpVCkRjU1rYx50TDbSSKbzLanCPjhcTdcM4q+WLu
m5SMUwT9xWJU0aR+ceiSZpU06u7H+fhCHGMjojQhnVQk1ENF29DLe4zSpV5XIbZm1Ycosy3JgyLh
B3QniPogojbLEVi6v2d5Sy0XKc9ekRzNASFxuQZwSlaM+hM6qLxtO/Y0pnFICn2yi7aZkcgwVbbL
GgdkRoqxtbKxNDUpcJApb5avzbQ3YojxThPGfoL2faEap98GcRSvpcT+2asNmrhel0FxCaImYl4k
xSHm2JULj0SdXlGNYpDgLq+mm4Kk5Ho/hNl8lsF4SvlOVo43bL0QBdsqhs9hYuzs2IgxjQdGpvfK
A9r3OrW8jWX51dYm/7WyBIXq9LavkZUANJPUAM69Cb8H6fitC7J0YyU2zHUPJ66qj1kEtU8Np7Dw
LtEEJNB0o2C3vLXEpjEM9wtSK0mCa1s4nya9JcKJickul4ZJI2bTVVn2GKkns1eHepOmdfeowPED
wDnEXv05ipRupoAy9dRO65M0w2uXoOx6QfYTLkyytc3xB7kSu+eqZiU9NuaQOzIxu+6mjH2FSQok
xRRsEpHtwWeu+hKCflsWq9ilryA1rGFDESKuo2nFZNK9m7ZD/9I4raMuTvi3KwqMPQGd2WmvmBnJ
ugcxh29vWpNShjlmcSbRz9JapBuaJSxwCoBTdk3GUKEfI94TWdnrssiSTVLyk8ECTnHxzM9J0Oid
0q/djJMYszCByyhB6G0uZjO9+rnzmoAQ3U5Ju8NQsO5dRKOsnzRtJJ/kLAjef7WTep+YPjzENvad
IRb3LE/UxiHI8ODH6ivylphHrMtNV+pfmIlGYxneFqO1zhyO7JrbiFvmr83IJptcpLeBbsesLmxM
+jLmQxarTcF4mZNWMTufaTJOG4NN4pgw8doQfsMLHhYUYERcL3mfAisr3ineBcqR/Cic/FgPoXuy
FFMnn0PgyHbVoINuuBMfSo6Lb5O+NPXUfzgRGBgzNbFZHjiLEf2hRWU1OuVFm+nZRpNHYX4u/PJm
dbI5y7Y8wo9iah2W6coPF76KP5INoGJrX3Y8Thy76gdrqsrPmlzhQ1nLjcPqdTBiH3rsr8RL7JP5
R8H9dG12hnNwKoybKqe5McaCwCKAlyuVpL0ih2I8TQBAgJQdqUFi8PkizAD5QLnvnd3t4lyJJ2F0
4gl1bkGrIQxbjIUZ7c2rgJHcDn293oxDhgWmd95NEEgMP0wz5ModYXO3B+d7Lhbqr7yN/mPcFvIb
+wS/dwLyMLZCYA9zh6biyU3o4qZK43LY2NBQM3Pa0f+craoULVY0Hbcln4UM3xlgjsR6a/uPgJHh
aTZhTJLovvEU5bu+jTHrB+cMkz+3hUWsZdDUVE9xD13Dq9uekA1m0LSOv4HAFEabv9Zjfm3RibfF
EGwLtplNxDhvFSqSBlNy4SvQzzijniZiays/izidZvdJeZdeF99b14M/4Ner1JE4VsA0b5TmSCwV
46gJR2xbQXttLGsdVBiu8sBN125NWX3GdHoCUWUencZxWBgg2k+zcetHwMRh5TPsjiBPl9bWafNh
ZassXslyuRnYTbYDCMABKx8hesOkwxOWaaY8HIWIngbzZc6xa5p2BtFBaB5sk3VvcvaTm8+HPAo4
rEoHcbljTe0xHK5at/zq2fCXvriHzPBj8jXIu7YsvqWsi2jbAX0EoIAHCKd7VIOmzqkB18X+N8Ew
VegZyvc42ANKKPG++O3VbHgnLMqpCCE7jNZgpOK8+sqjXu9SCe+oznvWZT5uq0ZuklzUV7NrENeM
VISBOHEffQ5Q3twAt8FPBfgHWMkU8QpOvn0pkupQur6D45/i5NgxLo3OfwZJ0m+5SY/m9zqamc7N
I17au0O0G0513R6MjMzrQqglyq1IqfAdW9mMN8uz9xnGGOqr+qQv16XTizVoLcozEucxantMjOho
bKlc4ApseTx2D9nIY5kTTWcExG2s5eQyMzebxuReFSSorCZ4lc2nWJiFv/3AWTaBCY4bd93ETEAj
m8PKVDkgLF0iyNXi+Svi+ECbVLcxE/FznvJ0E1qLVTkJ8uOETqUn6OzA3JxDXpNmyxgQYuCGtVib
9Uvmy2ybGaRca5Pn5fdAjdwRGKogPZp6XKeUQbODtPE2g+RKQLclXVfpI84ocuUacW6M3uz42RVi
ZiIf3K2OupLfFs9CA0INGrl3PBrJRvC5ZLMxW7ITXOGDOFvfS4+KtO8OvXs88oZdkJ4RV9rqpYHK
eOyJ4+9JPmOfGK6uEs0uAJFFuB/A4rGGBj9HQXj4/eMEykWT5P9cp8nzUJt4wqbQXucuaMA/3d/z
Yl+Pe2jAtgD9U1Ewb0ioVGZPBVrfzwMENDQ9zAgzoDLD6W5dUE07h0PAlODs0F4JO3d5NXO+VTVF
8UoJH0ncx4AWFtLZeoa+Qr3Dx2vGf1ReuR8GXg5lLKn4iJyZPzV64/s/+qan0IUcqBJqPyQxwuTC
BEt5EJs8v3fswzAtF1NpufhuDbf4LM1cbgIvolSgJy0ze/TghMH0fXFiMKZxXyBbebgOcXOuRB3a
O9cp912U55tmNj4ECgTjleLWCoq9hoV9wmt7wYcOAjOSH7DSzSPzIv7QA3FEMBVVRALSDjnD+HIG
GGSnHLwccsHynpoVzF+7ZiSWcVdf/tCUBfHCjbvZyyY6LuJ3GKHPsTAfVUuV+oSu3YXjMYHIMjoF
szo8JyH/rw2Gx2vtRa+z+2l5IJDVYhnOfHtnOeDuK9s5pEL+Co3eZ5slQJf6Ae31WcLX7EEFzypt
bzQWJ46ZgCimIG032AfJ6TrYtlsxvFlSWDvNIue7fXFI0N2PlIB6R0Ica1m4gMYt6szQpBYvbTSp
r0zKxcJYUI018UjQUz2uZFt9csX95o3gdafcvbABxg+22U3HMmPK75WJvdWtvmOdHsA+uXef64DD
jSQf2l0eetRA0d/NvQh+UdVo7E68fZSxiOdmLN/miLDrUBrvqiEH2cUBfuPs87dz2OX08afXeUJE
3dmJf+PiwOFp+iTaTTigndNdaXdXw/cpW6a0vAsfcWuTpJtbvUo4C4fhTDN6UIDjygf7WBQrqiH6
I7bTrenwJnRs0Yy3qC3ykTIrh2hTbWXPv98qQdnEwyCjZlOZEY2bwZPF//bm92P52/X8+4+5Lpns
B9dwJAbRGjdXkzNBEQfVW+l8Kz1g8MLvtxw6vg2uDVlGp+F2WqBNBnxeEXTmbmhycexA8TCwObNs
Y0xeftq6xL2ilyfFDMzkZE9htAAxYoaQw7I7TN/BOjRHQ4f8TzhEXirSBJSSgg0dAn11Zq4r1Fu9
F5ZBi1wS7y3WJNXn94x8wlaEM5TcLDL4/frwp18M7HNAoh8mDM64RvNtrxDVEmmQK12e7sQ+piE/
srnY7dsotPeSAklTMfwZ7AzBLAx2erZxXlr5wec8hTA3rswA/BQk+bW/jxdobd2NPxDI2fedghEj
G/rvFzC0WBKIaDPJNBCrKZpfhf2yyMn0uRNQ/w24F+ljJxyyf9OIMSwO733KQNXvwXlJIFWYfYg/
Nrxudon3yk25o/5THOrpz8rTv4Hzeirjom3++7/Ev7QPm5bjEb2xUOUEuZe/NKGG/tBxMR9rHOrJ
z9mxg3XiALAv1AIXjBybKDrPL1Xy9hHjiURCYWo2qU8fGW/3738W/tJfm2JN2xIeTA7L5Soinb80
fGdRPylIeCUEF+zTLhVr2wyc/wnB8yIr/cyNZA3xHvgX7iukIIhYorWKdSO8eSnfCd/K8jnl1TrT
7FecFyc0UvO9itL0UaGULZCdxJ4i1KcxAEDu0cMhI+Nqc5ykjRZZPI6tY5vl7ZpgQQPHzMVE2TLp
JFpYU2qaTEcP+M5mSPNdLOz03rYARvz5sQqC+BeT+y+zN729kFWELxerEVtOxwvPPNbMi2DVQuF+
nZwtkYBwhSfYvBlVzOo+9M4hS5kaOCVne9vh/BNmbJuhXXsPQyK2PI7Gd3hJjqUPJMiz1aCNRzky
LMyjMcb8ZMbf6HqjOikrNlhHSKhE4SGhU/TQ2e0hMCFz2nH1LushP4eRUYJb42IzBcUdPJ93RIYg
VlD34rHweM6rOmaZpHhr01vLjjl71tVc5ovFGIBRMsI3RJQsZGbOrRvqOkD2wQXnqBqmElhurV2W
BRjaysQ7AE6gu5mLz06ylG4Qftod5gdBEZr5njlzfjcc727rbL6UiNHrtrIlcB7YMKxLDe2aw6JF
11+ULocncEsdGYmCjlKZGWeUwx9sFeKY0gexonIw3A4i904Q2XexO4xnt2ARLKd2vOAUNFaQ86/m
oMuvMSLi690WtB7l3xx3nQjyEzLep4/pcemXfYuDMT0bTClxtUFupB3uHNkzGz3SYplL+SINck7Z
nHwndrJ3q8zb4GoDctfb87ccfOsqrrJfViUB0uY8TORRJvzTaf3mu+2HyMSA9okUNkzgg21V5wda
BJ6A2ZiXRPUQ03//Azjb5sUCarX1qtJ8CDydQYfBq4YiyLTfHKmODEIol+vff/P332EpWKg49KT8
/hfJ07trBcd7HyhUCexn6dFuK474ZNlgbUmOpE7cMdVxrEPk+OO9Get6bwtsbmOz5Pvf7AT/QMEg
OvJce1WG4EfiKXsup1LDKlLm2kwTk7cSLXXmJIULBBwe72Tx3AwnvEP5k5m74b5S1oqR/HT2/YEQ
u8I8FrXqoISut9Kof2ojkuzsVEoaYGtWpL2KB1nW9p3zJq7q4JppHn2ohPh+I2lvwzIgDsUHe22H
AKw2bVwXsy4gKrS2S3hxmO/4z8sH2siSQ2A3DLwDUnt9IVeiSqpr6vzSYT+8ejhpHNHCX0lR6XBm
Oqc4MbeAvq3H1GspP8pw+LoqQQuc3C9oXvXek719DsLumdbD6jL2ijmmGOkGsoZtW4Hh9Do4THNZ
Q2p2WcjAGjPKRcgx8FQQJZo3wQh9MONcHBUWEHNzOFolvXYUpp0Si7JPNKaWO2IOCxWi26odh+Hk
+phKGU7XQGmqeOeq+QuJt6bIM4F2MpV7L/PitRMiy/z7xVn8Swu66TrKtj2PpZ46b/svG0VaCxlA
xiz3OApWHH3rlS2K5GiCij47gwy4oKQ/yaDXJGYyLANeXOJ/H9O175jxWfbGFYB4tikKQiTMWn6h
Jv6HH1ES/f1fSVkyqo7ylU2K14aX/de9zKsVIh8eqP0oEmsDV0isBo8BHl4veTIz+qy6PE9+Bizl
dprrBX7B6dSxjKc+GdbCvGUF0nuEfAhBaiG21qN7UZjV4hLEBb4kgdDNvArNsHpoONAjdVLL/R8+
aKLDf/ktPNPyfJqhbROmjqP453983uMiXPbv/1PR/US+nhg+dj99sUPniQDeg+LysXbIs18a6k/L
/hyyBqJh6V08AlZTKH9bVp8Bf3v1akN4XvvjJ+MkXHOlNvDr5mTC/v1Pav9LsbvpYfMwPV8K1/L/
5fMmhmgEZVDjhE8URihK2dZNZaq99AYqcTUJmWb4Ywzrm269+r1Vf4Dyb8+ugqPYFgQ7vCA/UeVS
QN/pjV2Z+98K7Z7yYhrPHibuTZ2y1Tu19jlgS1B7ATwKVVTOsbfJkDkMQB8qeEu7fqAF08/zneRO
8S1Q489+vhqTN96qKsQDndn7MPYVaVms/maLvJPSpgoXnrzPROmuySTv90fz/wP5/ymQL2xh/tNT
tP5sP//2s2hjQlSf+c///q/nsmujv60+axiWxf+O5f/5V/8Ry/f+vsTrXaWUKRzC+f+cymfC5SnO
iP4/Avv/SOU7f8dnLBwgZXABJP/W/03ly7+bGNEcIvRKLIYZ+/8plW/Jf3lLXcd0TOAAnqksYZn8
1v/8lnYxmZg6iXlLS6qdBeaEc6y7l5zFaYWFtaYG4d43WuPO6Xt0HuGck+nUzxC4O0aCOzwafrm1
eQUeXX0LXDROH6Mx3hHBNhCOBHIDWk+nR8J+9b43fZI5uPYMZIW1GuGMWHbCODxGGxvUCPbi0cuz
5NlPzQ07oPXKGdFb56NlbMWMDDeiZTpTahFlCikdDD1KCGrA2naN86gR/bwxMY2Aki+SveSstq24
kLgFNhzfkQ8K11cqsdwJftCHuo3KJZtUHMogPnrjiMLGoYrMd+jvCrqDUqBW26AN2RMG9diQMwD8
nCEpLa3yvaX2OqUJmdTeWjPAPpmQXi09eIc8npydjMZXPwJpx1ShPhs4MkcvPlWjVJCjh+a7YY0j
JCprFyaJv2WiZj/CTs7R512i80Pxo04pqqedflr3paS/Pe2IdwmshkI5cmPHzfuClwNxEL21Gdgs
BBu6TbS187V/kDxVp650xTEbrK+6iUkKNbo4iPDgxsJ58TXwkDLWh0LW9p/xCaS1fYd9/ygIz62C
TQ4g+BP+8zm3XjFN+CdKTqnFCYY73qBiPy/FHcpcegwY0vUuC7XK70EbA1EyGvs6THZ+aHzG/mlE
6J+znUlpjMHEa8qOUdrGjwyCxg1plVfGdaS5OijTcxw5TAtLmuRBOcL6PzOT5AQZDAgiBJWBCdS3
uRTfimrWZ7N236gmBnPvEB2cAtO9A4oC9WOUIGC7id0EQxJ59WQzDRpEZFuu5jhw3si5PbQysA6y
Du/2RNpVZ8BrNLcdnRdPZqACJiKa67wEnTJFaj5NKaP/sXVuNdbcOx8ouoTazxDbXyrDp6DMh8Vj
ZBGafp8ojOwDTs+0HNC3Qmsb1j/Imfk4OJT7ZDNmxELzvcpF9TmtrOScBX1xM3ouMrbZQHuUvfoG
xRARDq27qMxiXboZSiMHb2wqIc89tnGQwJff6bemf1GhWZ2iMb9TBIyroX22kceOOKZoAA2jUyXU
2W8C6xgbAwBBMB23ANNPJfPwQOCUJKKuz/FI95HVksghv3pIMt1tWsA8q7Fpa+6wXXNqjfmmyz5l
zgPudf5BZfd8dGOz4QHKn7EOPsosnm7UsvzIOy+nxNEEl0H5FrHbrthG2seIlWNbFjEkJI3Nz7M5
8BtVwXxemOIkg5MwPtzJf9Fxra8pzu5EOzu+qGiAlUZu9Gz41CRjV0Ehw9iHOJu+mjn8H8f3z1NW
XH9LIOQbr6Mcs2uxCx9dV53K32UiFp65ODSZ+yYkSIXnb3wD4KIfYVlzSsZVI0HbtE8iGJayxk00
rmgToYSwiF5qiW2F0Inn0epsivgxDF2KJ325wr3pPgWlemEJcp8gk/6KGotbfxGAwgezs1E5VjsT
oAdjAmuBkdNiaAI54gIDPS3lgoBf4XEMY3I3rR/sMs8YVlOcwQZrO+NCYOaeV5r6o5i4tzdQhjqE
nbUxEk3yAlAXn4/8IMBrrxCw/J0ZdT8aBV84C2GEh1m6J+ZcLMLtT5e7FUOulGop83/YO4/m6JFt
u/4XzXEDLmEUoUl5w2KRRbJoJghaJLxNuF+vBb4XUut7rb6huSZfdESTLINE4uQ5e69Nklo/H2hW
I/KlY19rT2kcmJvIStCxlZAUcodmIicjdBehdjdJKFWE73QYKrwf2w+uNQfvZWnAaIrwt26LZyxJ
0e3oYdGMqyDgfQ9nvtolgR7Zpcq/Od+op1oZi2KWz9k+fFs7VmvwyCRno2RCuQkEpttToGdrLUDP
3ItZeNMRl4BLayW9Nl2543dAmsC2qdD01oacNm1TPceCLMOoqx0UuekKE/QLJVdFvQxLo7KHp9wl
snycGZeNCG5wuJjMq/LPyasOqkCQqeX9J/rjDBF8u8d+C+FxlKQKpunaQjHL0czYGrppcdKkOxpV
wyLglAWnYdyYUKXXidSv5Yh4u7BQV4NlZMwBNWXDW98NvtxXjOhvbFsb7vAQIgWY9qQO6ZiYCx4P
6GQZHM3Tx7DP2OaZf092Nq4b7dmOwqexQfQjSt/aj37DxKj/AMECltzyBvh7Tba3purVDAkElZgR
63rvEF15aUaK+kTcU/hGd4hDjJXfEmgE7E+ssCmxX9nRfS0jtriRW7PO0PuTuYX1yT5ZAdrqLnf9
jZGEpOtZEC+sxD+kRou6mFzh9TR3lnT95HViOrcu5J6wzPUdJo6PCQg3sRlI1gi81NjpSMv1iPOo
RgJoZ5CnDZmizTK4lnkMR9oxzYObk8cn8lgwa8Wc4kzVOnDtcecjJ1hOVv1stY7cmW1EqlseIVXo
8/cRUN3QchyGgAUH2ZnEij4Pq4QFllYmG6zb+PuivHOcOHwaMm2XDRWKlHDC3mh/MYWWpylGGZBa
gs2n/Rkzz3jMm51eZC8kkZaXrAufcZd8kjYaYldizRBpshKFaM7U62DX9gBtiIDTDhCGXj0nqXZV
GgL1gkGzCgQYOxe3F9k5U/bApGOfzPjAiP17U+FgvyMmlkrDM+59x1nHmJNeQEjEs44WGlOyNpES
bGzaVAfhhO1z0tkPXjTcN/hwXjoTMZuYpyFYmx89MLxsS4uSr+QZYvaXtDugNEnS3LqRqtd0eMNl
2Bb6LqmcYpW0yB4hiBUrD5sOgdPseXplZYBOmuBlcMY3c2zbWyNC5OzHN05o2u8dWbOr3u1B0TrG
rVcRaS4l2kFgQe67kN5LUIIm06d+r9uZ/ZgrepRFmLpIRCb7sXPr587WuV+MsNt4aJQvHH+B5EiZ
7aYxNdZtpJG0DdX/oMRwQUrZnayuzlfmpJU7J9yFJGnSVKkYXoCqe2CSq7adZxj7gNbPOe75PoRd
OBv8y3S/GAeWSW//wKlja0xvenP8lp5+40q33FekPNG+MDYT0rotWTsjo3oj2NajkcPgJLJpVO2N
kyNqY1ZSSdgkI+Z0v2URg9bqPgdk1qVTXSKvIaAUtzRsoQDSb/HAV4VjuonKPfovhQpwQtGT1uHR
q+L3KMT5R/yP4qKgHJx1sGKIcPXEd3Od1WXTxgRQsUWXSbpiVj3x7N2gH09wIkSg6XRxUZgDzH4f
FLX35gU2HFMDwQXcA2stiyknxtr22avbaZlOjAei4Nvk4b+020LDeWIBh5oXTlJD6k2KUIM/mtFc
ylFaNL1YydZ2dlkOJ1RSJTXPKB7qL0v5r4FZRi/g3j3G+iUPOJqIyST6jSVHWHLFdfBi6K0zNFFn
pLhusrjAMzbJ1+Aut6JTQPvyG6vQkRkxAYaN9aC54gN8cnHJrW4/oitmP2IH8SxkWDbxOr0X4V5D
sjgoxlRO/yJ6hFSZoCotkHaTtmjUND+4jm4TOWevs484urW1Djobaeex8nK1ivWZL45JaD00MLsx
udibUSMWjAkLiJopiO6Q9yLo066esg/UcXLV034+04qTe6NPvkoSg8ARIwUtguG5Kpp1RU+DltHk
E3ZQnxDwd/vYdfWdqIfFENlXtIvtEmbkT5+R4EHdg+lKkfZo0cTfcEz4svKB6AtTHfMGs6uO4JWI
uejaQdk/cPSYFnrRZSsx/87vL/b0Zg7SzhACZ/wsFfpD2SMsmBAuLjhjke1yBGRwzfXCxS89fHn0
P5FEFBjCqpYADC+4Orqmw+ewwFfNWKHff9if91Iv7zVE6diLpvgg8eq6rDgTRFFhdN2WAuw0mAy4
AhBQC1sRxfj7Tz+PxDGWvxoFLXI7gipv6bRfhW+7OCvXUN7IvQwdnwhbEw1wCLorHzFJ6S5ZZ9zz
MJaCPiYhpSyZjJfxMzHlyUa11S2IhWhriCFf0tS2l5GJr6xv1BE9TYOuECyVEpWDeoH5pvk70KW2
XFuo1imbnY92xhZlipm4D0sSQ0X7WA1jvGo8mEXWFG5CExlmNrodwGx5XwkXvkOovD3lyVS5lwIs
hCs/nKRLbtovCXGA80N8zgSa4DZiVBsYsJwGrM2BJkhS6Qh9JeAoaR1/T59SngwtkFD+490kvPjs
EeW6iMkkD7PYpUfk+qduSq+FBCmN2S2CmZRujcpZdsqnQEb4eDEyd1uK6htpsv6gxfCG+5iY+zQn
oTAJgA5HU0e84hyMNeU6AC/vJTdn5VSLgMkXaDC5JZu4kYQ3I5jprfZhin1/qYXea0wjbqxxm0N1
fVGp+4pwaduWxo3byw+a5Qg2MvtZq0/SRrXdIgsNqpnmHfPQ6gLCYdvxlbTkzUTyjd4jbEfIa61C
Jzh4884G5oS83m7PweQI1e9gp7cpGPaAoVeFkcgWqKB6TsW17JDhD36/U5q5bUYvOARzykM2QehS
nAEXNU24nZolGtIhXXDQz7YzuIdA3JBDYx8sSHYd/Bvm0eKiNTCtfB0evQiy5BjJa9J7785g3XHv
3uUqeQ6s0jn4LS6IQb+1HRh6FPa/f6iYBmNXgUOogvpgNyUPjtIy1gFzK+FOz2aYYa4vuI8lQoB1
1bUBs3DsyWJefirJek5BtA+knx4DHw9zgE6ryLJxO2bWLq1SB2GdD9Ai0c5dT/qtoLtJpne1xs6G
p9jkMzVkDOH+NTvkmx4zhFE9sPHcR8qixslmAWlgRquu5jiytvA2LPrsHM0Ky1nARO7YEAO2ayzt
oKowPNZMefda+6XNLpwaSPjyl503Ap3ygBfBxsE+MGZQCn4/f6YZilOP98jJShywoolDTPF28KWy
toK/V5Zkx9K2ZZAMxpwWMd+Fr/oHe8pekZifTRW1S9X3IFY16ihqmUejKuCdk0WywZM6R12Fn1RD
DBxD2pe2FFsiBp76AaiG32kX5oixoS6GZyTrpO0TkKNQXLz0liTRaR0SKLDk8XrV0bQsNEeeQjf9
ylBLQjrO7Y2m4w+jViZkFrFySnKGaydEtyryd8ERod0Lntw+kiQPjN99/tpUQ/Zgmt/O5F+zISIR
JWEk2VUkaShyiCz0GdtUnrORiZUJ63c1aECdUkhZcjAwY7QfRmXscknJNJnutjW9u3jm+RmrJlck
5yr9taUHeAAzsBDj5C5apeJd0S+moAlX+NmRehuIQh3qiKrdtsjY1mHC2aYeqwHg43epVf7pVo2+
/4aqt0PMhgURdzqdsdALj05D9i5EcnR/ZrspxKgv5CwlCtEYqsTqz+0gUUbqMZFWgbcdIuYZJqX+
knAPZAqpYtduAGXa5G5zMUbCX0dhfPUDmY1pPZ8B6IywLh2SrWd5YuwhV7eM6ox+4SsWxZNOMu16
cspFlWE2QiAiln1CQBIaCjgadijPbkPSjWf1CW4JU62CBJdCAqJ3qUUjygtOwBXLekeU57qc0jui
cGZT3HfFWZewwRD2IaFSWjqcyyfpttueaRlko6uv2cCJZXrX+Gj7m+iNUTfaTAHyOUNmIjL3SbZs
aPgQoVXfcl9v4hGh1ZB9ly3LwbQqBqkVYdE1UxGtG7ivECSajMm7ESsWIne9DpdV5TxUjJ+WMsXo
EuByMG38ysJW72M+7Bgg+4T9NLcmzxI4Q9A+HbHW2unkuvDMhoKahYzYgvNHZH95sfyib+jL+GEI
M7VOLIsLVL8kTvLak93YtHu75sphWN7YQFYEBgQZ8oGha7+jejl1QwtseWA2gm0xkdp+zoIK9fzL
q6v9UKDOTFvBRL5Z6rFkVE6lvMh02Nhdq+/tNihvOFQd9Vi7K4uAYLXmHNbxI/ChB08yMmWH38TU
NxRHF+6RNizv86j7dpiCUVY6z9CHb4uZNUqLoo7LCw0mAqO1jwi0/oLM3k1JQqvuKbSpbPNhG+4C
HSMz+hg2NW1h2dZd3cLg8LFQMGAE21Iw168/p97+jqfmKbOd9RQyo/T6axM4Oz8fPiMCVfDtjCct
sj60oXqYeiJQ4uir042LO8Hd8Lv9lOSvXQoWPi7oH5FWtlIqfR+0cubaDV9EIC0CE/+Lx3XgoHIL
wZjHkLL2aK0LEOPGE0b2/Vgm+xD0q99gfyjb16ISj3CYQVORmsZmnhbJrgErbc1UIaltM8KvpYvB
haacXBSaxQVlPJyURky8tvXlSR/IHMl5rRu5tG3Sq3BIdEE+fnE5hegd6Cwcm1i9TOKRvPKDNvCd
3NvZVwEUXKvrk1X3PFj1pAAsRHZKahOe01YfyDJAvMzhW4K2ypBfBwErrJ39zQl1WYuBBC3292jv
c42EX4GUdSG8bDfa28HwvmrAZ3aHOi82qB+LHF9lmZ+hTB016y61162GG4vPXiTt3QwMnyNhqgg4
YAtVqefCJohmBFz40OQDWPRxTcRAoomsNcjhYjHMytyqbgDKK2prKbSHXHIKCmL7mlhPSQJPT9D/
KPj1iR50m2sGzdDhpwS8iiIacbBm49X0plc5mz1EYE17KyaGEGEtF1T+NMyUW+GO3J7+XnlqjWYw
JjUh109V8Q23a80kDemrhHyqPG3nqEsFTmE/h7HS40Adm4xru5+viLo0Pjrs1OtII/flKUgayakc
nSm2wfWc/ZF1AYUpzZwc3cYm0th6DWE4C3wZ27rTrT3A2XoJeOoDFNMbOtJFHWF1hNSE12HWzaFv
9kZMnTRPjymjCUk2UIWOVA9yzorhCldEtNVq2lJ2yV0HFmRp4p+HAc8Tz8O8TIEMH5Zwb1pVQTHe
aNxWZlrh/8kqerIG9jS3tPf2jBEaMkXhyVhdy+N3R4Y9Wt4qWWaYCDWW/kIM5Dl6Ln4GMxLOzZBs
rQEcmgn83RIZDX73kEUeNZBioNyJp9DgW+5vHWHgGv6sIOM9eZIJQY12wpxlbkDODJTNokewGOab
NNRTtut6joOpF0FkUmMY9CUtey1zKq28i8kANaMLBLaCdjn6nbCi+VkhrvfrEMZoIEn8EeWu7nCU
iPOkPsFyEaY5FR5POQiLQhoIKsZi1Xfd42jqPpkFl6nEite4tCR015drGZO8kPvzYAfAVErgU1Qm
A+DYChncQOCM3SYN03tU8ha5niNduDoMH0sf7JKMo+ekRQAtevvcsWmBpTa3kePf6ZX9aED1RDIm
o5NTkyQXhQiQ205cyiYmDUfaHFuS7qOW4WPrEFxuNxgN8fGs+8Ks1zrcewxdHruBT1AyuvZ8wWES
3BWOH48O0AKVD3ppGvWbeuLuZJSeM43XqUUs6d/ZebMRBtXaCGAFSJF+A0Zt5hWZOwRW1Cie95PD
TJvDshGvg9TpKtIsqmJcR/FzTf4QMBZngZd6mbY5UKY0atZ61q6xlC0jX79S4NZLt3STg0lPhAok
/YSDQbqu+QQQodonPocw4ePJ1MMJbGTmsK4x+ney3oB9esIB0GwsgZBFjPj0875caVnwXqqJGCvD
lIvOYjJdjinjbP5sgmZxVXVXuv2YdtV33IyHwcq++rZbNQR/LSbNebWd/DyFEFYLDL8dwKS4m16I
W4jAWOcPg8ub0u89t2DnoatfI7+O7DfT7R8QXIkVpGt9XQoaCiGYSi2fULRirMXjlZWDA4Wi56sO
HbIORh2BNfZdO0/hhzc7w1Xc+IB+7ZZUmTFYNvVDQEsnGti43ZgDnG62h6wP7rXAfQBjdaYsoPU/
+WvamKSJzbgi7nG/Aa5pQbpe+QkNBeYQl5G89ZXv0ktv9PRd8sNQiX5I7RZjTWRaYK6Q8GRM7sqL
GUFSiym+7W02xrdlVr/VfcuKTV8F5a4zDDcRsAb6v8tSw+Iu8IGyK5NKNZ8NrGlNOXNqs2dnYHIo
E1JofL0iN6njmJJxSqHdZW0TXd2Dz3tmurjOiJqrTfeg+epn4ivphP1NMGO9Ig/rGfDDLmPtRda7
hdHCTLKvzFgNoX9fjIiP0QYuCeC7MXWMfzWU1Kxz7muxaqGuYvch1tUJTyhu3xo3WddFc6XKszeR
8m4VahTNwedXc2pd6Eb62Kn2BfPAYf5btYB+UOD8ocfXWi8VjhQmFhy2hoPBszXCGhpE+THMzhUO
c98c73odB6EiBivYOlP3YpruDVfSJ33GHFEixhiahEudwu5jrcfc2JpskYuByqQuyOhik6rb+XwC
4WJRTBx1yvFklWyVUWY8eOP0GDX5CzKfZWvFq8EFk+aUZMMUT6mNvr1EzTLssTKt0bUzJffPoofw
w/VSGg3dLD7zkrf40PXCuQ/a5q0v6WpNMSgQR3HWHvpFVtjIqYId3OGdNZI2ZaYYAOqMJ6NNb720
amwKY0UiuHquPCIe6oYngHlByYIfEnicM905Mfxnq9gwzn6NhdUsiri6b/x7Eu5uq1HuMcNtHInf
hrJ40VfiGilzg0j1EKj8VNXKgkJK5FsOPNbv7+OYTpXm+gxrZB0jgoyvgzZ8MVUk8YZc8bIN7yyV
XHQvRw6fdruhrY92ytyg0WB8JAimy84+Q37bxEp+FSkDVwlokDYZpgxAtr1BZhgWbxMHrXl2bgP7
jcbWEd0L1JGBpnUX73Q/3Oa9uSs4JRO51rM92uouRNnWskY0YzxFtrGNYomPVJJxQ+FN1OvU4rdq
yl0QaDA/a2hgTF1gPQQlvtXAWAVegNJbqIeAJnCrcab18+1gg31mU7wxi2idRfnDvPBbLX4vUroe
PNOK7hbe87KzqlVtuS9ANY615t+miVg3rffEoP0Fgyea4+HICZvtqtKfjd7DTT3+5FgIeFg39yO3
PNP7kIvT9dqyN/IjpcdN1dl7GIvbrDESQoYeTboPJfUL4szbIYpuMQi9M75+bQYUuTG8CUkQptt/
5naOZ8+/gRpCrE2+0thRvVb7mIzmS2Xoc03vqZH03WlGfOWt8zgmzlrTzL3TVlfmmG+zkE8Fb7oI
7u2JqOVKPuV5sklEcs/MeU/OHXlIDFrRV/jgH/VuqxXVoyMJIgCcjWP7w9SZAzvWQ044ayTUJ22Y
3dQSN5Dg6dPnPLvXjLsepNqNkvELlJfXvtVcEhAtEsHcHZnOdxMjWPCbtDfNelMBV/yNJsn8g3RJ
j3GbveeET6Zl3BVcE8vzvnivcAWIGEd/hTFSZ5Lm8PysjOwuHh6ZL33Dxb+tQiiCafKWkqUO/w2T
V3gTEXo5xyRaWn6aLPtYAzGLugSBZncUmnqxuKkcsP7OaKCwYmaaoKVrolcSXA8oJ+nnccBVbCbc
YM9CEzcCfZo++xhckr5w0wM23FkdwxS97c/WVJ57sz6Q+nurZQbtZ56XXnhoUOAqo8caPTzUPFMQ
Gocg+cF6jdO6LVja7J4CJymp97hQzTtVcn665KKHjL+E0oGplzhtp5hPX3W9Tg/65J5BUlRs4Ihf
/HyEb8BiCczsLgB6HNQbCR1hEdG/Yp/RaJWQDoWVlqZVntKks0bUE+UGPjnC/7PdpTu/zR8RJyKb
JlutEKCci4rgmvIMq26t3Acr7vditBAn0OEPzRfQU9Y2G2gBueOD68zdmF7RSavPU2ef4tG887Xq
wxrkLqzLrczI1maK2kzTLZLit0xFFxBDviRliwiR59F7C/xxP4jhs9BKJimGeds2ySVYetPw1BvV
e68g2DQ3fdO8SHt8hcmwzhL/KlF9QnskVwqg4GiS2kQXnLHIttSBKmk4i+hTkXPQEtejhbvEdUnj
bJlsoIuBhH/sfXpxGcPopDjFgDSChBqJHWMNjZaDWZkt3AHEKpobcw0ycSbgkP5jPxjabLdzjSem
Wyc/N3GtuwfOODsMcFcwhTUz35C/DjSa9kMJToi4HpYfjSdh31HzfoMWPgaGhw9r3AzG2YGeU6Q1
DAWAkNFz09cPjhAbnzKC6QDtcgmETnKuK8EDSBrUwl87hv0zv24yOve65R8ljEBp0BeuAbIs5hfM
bOPBzUS0iqSPq0BdfJkfOHYAXIuezMzctF1xdZe1MZ2EgT00GJAfN7LbpsI7wvxtlvMPAXJ5Vm7I
cS/6NhsJZyhzHguzhIS7ceXSArNU5A8ekhJbTask8z+g6mHWs8RFnyae5BjFOMAtgiKmM4wluHGm
qzWpbSyaTak12ybylg6uXaHVNLkpdlrCkWgwN4l2QhYPRpOkk57ol9rtzn7g0Ca090HfnEfNPY3A
zkPZbuPJ2tsvnaKJPYK7wQ8YjTvPU9gHXsO5ldkX33HvfdBt3TvQO+m5Y5R2Pyr/iRHNLsS7Htge
jv4A1JBT7T29eYcleAkygi6V3Hs5HRyFDtxglKM16Qqj+5m6KdnSwluq0X3LmaZhEZzOaYqbKOn5
KhNFZBNPLfIKXQiEjFWXcZshXUA2wAQqX9o4fHhWmK/zlhk2w4tDECwyfTIQtOYMAtYCzQadFx8Q
4VGrANXESYxy11JPHMBK/Woa/7/889/IP1FfziLh/3se0+m9ad4/pWq+ger8t/9Uhu6//sd/+8/f
/E/1p+P/a5YTG4QM0Az8q/rTtf4FA36OQnItgjr4if+VyWSb/0Kcjgve8RDy0Sn73+pP2/gXcXM+
+nDPIreHqdb/i/rzTyW85yHAJpMJpantGbr/h0uJ4HJHSzhI7PS6vy1sfUVo25wyZ200j55h5AFs
/suX9Dcurb97RVPHHIUgdnY4/vGKKRWLTXu23PXYvQGZT175RDpSb3c9Gj+p/kO9/Dn89/C7+JuX
mxXm/2EVmy8FH4oPyAv5FvpW07Z/bVp/UaDPaN+pLpOSxJGNzZ601NzxWk7Ju1NN13/+ZH/zUp7l
0RBmasin+5X0/+WlQHoZOGWmcjc2yU+SJj+BFv3QJfOS8OOfX+lPbxkfilcSno1W3fH/y1VDCTM1
UgwUuFqPgM2rgE1IJ13CBvp335/Bmv/zC/QwCxOsQ3sEPcUfEv6QKhTDHp/KSmqT4leHjlivSs85
DrpK5iIXQ6C3N+o2QSmG0a9zb60QmY2Zn/75U/8pU54/NVIg3+RqGo7tzZaJv3y/bpd5Wuv35c73
tY2eBCdHjZcxHK48ea9DidXHdr+DKPw3K+j3E/6xhDyHaDQHbIhDdMEf34BmiMJyjYIlNB/mAHiY
qF1pPV+qlrhmRdZCHt7E+XSNPXIlCy16r/HIlARMcVKtrcXgOY+xkzz+87fx92/LJgEOgKTtOH/e
uk5dKHMmm+5aex4PpWLnuLwaxj16EV77pfSTqukstzHtGXygwFTS+xGvyKIkOcQTILOgVfSkNPzz
G/vbyyRck+0JbSfby/95mQBuqRHNYwnwuKp3ZUcKeY2xaxx7bnCbOwKxLqe+19JkCv7PL20Yf7dY
//La8///yxLxPN/uNJWWu0FY516nK6jCxEI0QdhYPVwHTPLMSgb8s85HFD3l9Cz+zWr5u03A+cs7
+GN7w0wpiy7nHRBlQePQHa7ITt+nWW4XsyX88+c1deO/ftvAHDyPden6Nm2NPxZnEWS0+osy2xV6
uXGxnDhF8tPrUzKTeoyNXcHkzVddGj2pltneKLWW7nd/EbW1a/0uoZQcjx6/M6bj0cefuAD2eBh6
VPMNgkZgV37S3Ya6utg0shiNAHt5Htjg/IiGs9GgQOqG65RyOiQ9INwqh9J5Kvg7888rh+4puFyz
L7YYjx9G2molg4Bl42H6mY6VwwJNEn5ItJxkLHWbT4g2XUEbtxfLIkCvON9QQ9dfMPzuO5TzEgp1
Oo8ypAW4Wffz02/zXbMNNPjje98MdxGwWKKeD0Ex7H9DtHOdKKIkv2tdWi26zHFPZrQ7HJnssyoE
uk+TOp6ubaXv7OYrUfF7ilQ9YfSz7PwN83bc56C7TD/+IZDjpzDjn3k9mT5LGGcT8tf83hLNJ6U/
dDu+GT0hsEWa1LI9MuDB/NTcDmpoJ3/ILdqarntqGjDTPZ/LIPGtH7pHpLFrAf+85vv83TxaZzjK
eUCo1UQhDGMGe2O4ctqrFvTDr70PaISoJJBqjHF19d5rfDiP+B4T/rfqWrkIMDgvQIW2wP0GJqUu
l2UeG2L1wtDOBjZ//cgUfyC0rs1CewTsmC21IvupMxKbavnTuuHJtADY2mOmIQ/Uj0FXfvoU/PbA
R9XmybSY9GsXdbex/z14CHpAWV1RBl49E91P67MvlqCFpXEuC9WDa+CdBN50P1geC3a6+l538ck4
zTJxBOzK7/uNv75PGvrBThm++4KvIA+qVR59Vd1wBNj1Pr8E1PWL7OeFFqnN/HrRWL01OOR9LX23
Jv0o5m+K4ud2KJ1bN9GvBD2Q2a39JEXybsTZe+cyFbOGa1WNMA7JvS3Ce6sw+8VYG5fYg/ijE8Ja
haLFuqDuk4y5AtPfDPMG69NuggzN302H8mrhQ7SFagPjjvJi4h0tUQlsqjLSlg3Kv5jp7ZKn49kJ
u2/i4XuyD7lYteOP2yq5Lb4z/Ch3gvku4zGyrYzm5vfduwmfbzC6y/zcjStYZNH7jN2eKo6/SMIw
WNxg8gUYZSCfs5mXpUyu5qXczw9nS3duAR7V6A+yXWxwbSKesVsbUrwZdFeLqS7wGzDYSTw+ofbk
tDbw3hSwMP5hkJL8OEGNWFUPBtYH86bQis+/y7ES4U8837hTxjoAGPFimeG9CxNpSWBIAlOAdw7w
4Kd3hqufcq8UO7ZbgCeALyTPKWN2TFQBYy1tGmf3K3A3X763HXWEnRTcnH5CfvNDM1ET/m5b3fyo
l7TceyLVFiWTiYFMkwXdsKsxXyi8vPpnMC26yL3XJ0CuylWXpUrkjwvsAQgTW19bh2u3TJ6g0r5r
DIeqqH0TETQX7oGO5WKEybsHkIYx7LAl56HnjEgJPHhMm7GpW7i9+QFfbcOq5yZzuyvR5wlkiXkS
AFCEEy4vBeZkHfAcIlHAum1QSTERPA5jewPAcO5k1gj1N1M9EB8FrBFwyElXfDf+pKltj5bQ79ZD
7dIFhUGy6QETLjQ/jDZoDE+eYI42DubVSee7iyEJf6haOK1i8ltypw/13IKGnbwoGRGvozZYFTiN
VwEhKqG4STS+mNJD2AE9yivs/lCaTb7UJY5d/Phuyy7aMBejVT0ExHjysqgHH7m3om2MGGvUQOOZ
bXOi7UG2gMxpnpT2g+ywdGiQkNdpGT8NYZehKrWztT+P6VNDX8fQI1icfFdOP15/09t/F+Rv8eKo
+Gd+HOhZ+oOvZYeo56izxbUtzLSx1b/Q2D4gcViiArjvA/84Kmb0PaargOPw8j8u0dg+Kz/bDllI
fiorEEgH+mbEYhod8ogFlcf5u2EwCjZSMLLNmGzGqs+XgmUth65YF6P6VkHnr0WBCiSn+URE6B6O
Tr6Jsgmo24ikCDYaHbywfqoU30jYAJeuspvWx5ZeV8aHo8jYDCZYeIaPDalpwWg7cWWu9J41b4Xa
Fv11xAVU3VKY2tpzM27KcjKXTKcYhFrhgaYZj0ON+9CGy9ExcIRfBfCzLEqGGdMungzofXozrirD
I3M99/dRjgNDIn4EKiThO3AT1k5xykusrF5H2e6N35WHNYeWI0AnRqgBOg8oDusMqA5dWEUDn8RL
5aFMtwQv1rGZV7GFfyLqyMxBC/B77YqUe6ib2p/cvjY1BpuB5dISwwP/0nyHdumtEh1uYDdViOyA
iUmktgvXNd75xVvTZvKdu/3OtpEe/9ZEeH8+fWYVa1ztkAY1XOSJxWwBPeqiELSfhOR8Ifs5gqnV
MNxTy6LvJUrue9BnzDHRszkfKraRErfOFVlhu5SBepjy/t6c93Lh3E46mCPRcIuGvfVCUg8dwHkL
Ap4boYrI1rLEyeia9GDKz7IR18H1vtOB25ZoZARkrr6acCYsaObqyyLyu2Xa819cFbgq3nBTcTzY
2CUYvZJrbiGUWCYhznmlSK0DLtyGOdNhzIRu0KqVQ2DM2ua5uJpGp9hN4U3jmmQc+BQGint5lVfk
sakcK1/+YLYeKX8oRG2zaE4m0T9j1t8brtd/xDSOGPAdQjIO3pjt6u6mabX+MS5solescsfhOyK+
MnrxGuDNRLP3N5onjklEip9VxEcTVUIV0LwNq0HHuReVy9ZETYaeA0eaLD4jH4rhVMXJNkdZHRlX
H2qGM0b+El/VU8SjdMUA1R2maj9WgHZ8Hd9+hXODBc1Qcpg9Otmc1cEcYOVEFR1mc1wXCQBJaZ30
xnzIe0dfuG+/Z3ICAhZ9nqxb5W69JkAjkgErSa2bPIIgWAvzTgz4AYyiIBSwjegMertSlkQedzAO
U5kBuPOuRjQW+zYpV1WCCB7Z1Z1udPwwzfnMbMKjnVXHylawhRy67U5L/E/uM5uJK1STODwVXFEs
fy0mKBCEQ5kdUTVX3BTJxQdCJrKrB1p7Uc4lQz3wRE30Bgo7yo+FLJx1FkCPNijzhPs5Qw4WuuoZ
MfWJWqbFucZ1j6sFpiXBS0sjXsEhQd402C+2psGmDdnJafxTaIUcTCqr5dZ3uP9BxO2IRmR0Vsgt
IHpt6UOhW0zMuQmM5hHQmQqDVOTlS6TPCpeW8Mn3nEbf27ojZnkd+0BYJ/pKtUXPmU8geYp1dExD
vendsZr9UAeiDxVPpGGjRsYxnl+fE/IglqKAv5v/T/bOYzlyZMu2/9JzXIM74BCDnoRWVMEkM8kJ
jCkIrTW+vpdH1XtW4tot63kPKoxkViZDQByx99qdvRFd6m5bd2ahNQxvbcyZtixAajOSgleWl20K
j3xBXxYHFxE9ANsIEg++y5bFZw2nn41wE+/HXh1KIwjguZXTposCeI6VaSPqYHcXUvkhof4+tIxA
8dVka1v/dqdDLEkE2BaYzKfVuCfOwWx/u9MVFvwKwgjXKM1I3JxI/FoaFIEhcwIuZ/4+KIqrrG0J
cj46xV5oQcyEvMNdYT8Z4SacZEQ6Tb/C4fOSBYjXyKP5ntVGsJvDPNoQNPJeZuSbWdk3cpUMRADD
LhWA1euOLC8AEiuPtZrnpvGO7s0BCjvcOXP74nuYD+Z80EuhiBzhYNqYktpg6b2DN4UUiAVlumB6
XGjX2aJLSk9o4Fzvn0GEoaL0xWtBFs7KmynTDcpkFZOnM1fZh75h/jZdYiyOkiiNqX+SksOHc91e
mfbXQcnTXMqQEprPKXVhConFOJdGzf1dUmc5iEwGD+YzSLQVvmF/fytb08gCZQuZTrRf2fNwh6Wb
SYYO+nQ+Pk64zdYobvaYkHmm2gnHQgo6+rS+vSeL5X0pi/KRa9LX0sPHrUtd5tKUgqCHVm2cvEqP
4o3ssCuR6SVhtTOvuzHrD7/a60q5DDBZZiy1JGgaB2LMnrV6wVb3TXHt4CIYwE6AT7Vg2dL/QTjH
z90kn0vTQ7GNQICF8L5w4XoswfhRNZaYx0mFk1Ru8FQ+w1ylG1F78cFgldiADYU2TWO6q4jYTewJ
dKXd8+9TXXjwJhCKGtsAMG/g4qA0RL3NIDatEt1s9XrWcvMDRl4DNT52X4IW/1tpAkcnoyy00g9p
8/6PC7w1hFZomP3kVPOJdQnezoyOZC8L3twye3SRWyKses49595ncljZOKiSbjt49T1kCk4xtbwq
7tM682FTJlW7JtL9Wek2ZJzSL6xr6wPMkGwnPGJjnLY8W0NxMVw734W1N22RTLzN9r2S9JeuwnAZ
0OvRroSI4Qh95p01Uh5+K6m64slFkkJaDRVYzeKlasn1XLih6rbU6RAodwfDRtHCKuO3IzTs23SF
QOmc5HBiKrJ7CCKgIuZp9x6a4RL5xCDoFgYzO0jLfHBALm4cKH1rJ0bKjOL6Oc78Q1pxpxb5cLUI
Y0dlKw5QxK/WOJ/jhuK4d3njqexp0HZ5HH+Cl0ND2g/XtKbuybPwFJJ2yGaUzrQdzouUr7fPoI/R
u1mkmEW9fg76ulqUurfQ/TEk0K+2M3+gti5XVYOf0yNlCRgga7tblwwc6TC5xr2JWQrLO8PqhfMQ
yjwHl34Ssi0JSOTlFk5+p4sp3icKcd2sVsly7tWLm/jNyijnUyHlxak5J1o1P9UGgC93PkPMesCN
vpvFcjJm/iYxpXTs/NN6/qHC4TtiE4g06wr/7ibhGIFp/Ogz0gMeA0vXe68GVH6VmC5iodid3fjD
0i36CI/QDL7exm+3Jy/0PacCxrVB6PthJtykRCw/O/jlI0JtDoKcOa/fH5k8634XNWrLAZ/GKDQQ
C63EdPZy8TSJ2GEEM91ZCXdMQz0Y2JZ451/0BaMvKrJC1qnJ1cadUE/GVsNByttj1DQ6XtZeKDQo
gun1sB6ATHi+TZPrkCtdo94NrJTYomgvU3s+6/uy1F7bpfjVwNK/NfVDScneC7YVbon+wWb/6bAR
JTNmXtWht6XE8LcdnTBHMH8D7ug2B25hTuvbWbvo6VhtZj+rrlMIRGgjPDTi1W8nGongp6Jv3yHg
1it9oa2+Io3+2dTDVV9K9KcaLf3BIZUU7fxHIn4k5LCGWK7XWQYvvTAeZkvemX6pOWy8bD2CGFrO
nnCarsr9kvbRD7BhS8FUpXGgybsWRkYuGbBLuS4TH7tM3/TswjH0TJmLYtU598pjmOkafPZ6cNm3
6CSoWrmRvEjOjtphUDHadrqdcu5ct92A1dXuKugmXkWAYhJz4yvw/c+pyq41zI5lJE0i4vSfKNQJ
QCuOE1E+GBjTz0TM4app5QkX3Wc+FN9mJ1ngW9J36IGPCqPP2Waq4Yw6/rg1jqx69oIi0dWH9u0B
Yg/DKSRUZb+qzRhtM1tKJ3Puybkl0AP4IVqgfuuM0+ONa3AbLERfMgXEK5Da/DBy4IUxDThmJIzP
HOBi3pWEdlHWR599L4htUczZtV43z5rfJh6Wn38UiEmHjIgbZieODoDSQzk54a02nH3cMpybbuOz
ZB/7LOAjL7gbu4oXzlXd581JUJ7qlzg143eGh9uaCIWsD0CRCe5o5C5+6wZxdzsfOhTRjQPdp4xp
qGYDrk/u/FSEG27SmpQS+kAsTJtQeV8tlspksXOI306/1v1iBYidbq12gIlrsrIT6r/PAQ72ep6y
bC05oHV7z/0em8ony2m1Utmy7UfaIsdLj83YX4m128+VRKLE8H81C5uIDy0x0BW1Ygp767RCPSoj
umo1F3jqug7+EB5JUMUSn7TPeZ3jEbRjhm6FuowG7VFCPhfrcKq3wofHjlJ13UV8IApyGdJwyYWU
yV0eIUaKybItGVIGYgRwOkX7uh/oQf3OX+HseG6d2t8nx5GNP5E1mbHRsHjTKp8ih2qy6IjnDjBV
wEBSNZfXIXnpQuieeCIdZFoEqGuY3633JL0FaasXkeLEW9S5AK+7+TImI3cp8neRueYs1pX74Yqc
iuE+tOx7e8o/b1Maw+BFN1m8qStsDY7peXsVE1+B6XldMJq83ewoFdNtjXQ6VrTGvpI+WHzK09n9
6UYecko9ksuBziIc9n55KS1vk2vBYESYmR6IVVg6Mczz3qU+stOMGnlV+I9lkrs7fSm5We8rnx1S
JIqv9uR89vDZfc8vGXVD8beiz6R6zGduIcnCRGkpv7VL91AZtN5BCdhxhgm/irm9EX5NiJQVn289
M7wvRs763obqk0uf6/yqWwPbKMPqRY+mpOLELKyUgN3ygSnDimV1DuYQDWQIfaalIJEq4Z7V5x/N
EDM02EWG19/dzuXWkPSo1fJwq+ZuL5TSa95UyubaTJPHZJZ8CT50C2Af8LL9EMr4KRT1tcXr4LNg
3Gf1nZjNt4Bgo5UOGg7C7N2NiR5GuR8wchC/zQQcm+p6hA1ZhNlaH/VTeq1TIHwGhs8NR8i+LeY3
I6BWqdz4fvGfRjckOzUKujNea6wRBLCe+juk6gwDg0Ye4iI/Jby0kz0dTa+iKWjmn4HlfjVsyP20
5+htAXbb/tyvaz//VtXdKazyHYyfYfI4tFSR7fKCZLL6B65/Zxeph2Aoj4ZZvS0E069nchv3CDsv
rR1Wx4Lw8hWXy2GDKvo8yljeTebQP89m/pKj8jAIXjmkaKYrAzMlbvfKj4yty/gO7xYenh6Kts4j
bF7bZbdM6lQGJFKVi1VfhJUlDwHS2JzZQ485d4ev5J6UZHKtMwjkqRywjPeeta1CPKt1nbW7TFA2
JP30gGUDdSNU5mgAmmF6bOZgfQ6HMBm/IGNxgBa1QDFosqP+oxhJagu8F4XEXeUtcrHKeO9KX89I
Q/ytFeiUyky/ErYMOb9X6UUEhE/ZqngsRi8U6NvNq1P33a5AcnXK4QScUv2gCHM+JmR53PyPt4dA
4ITs34hhAxgVWc7vD6p0T10yU/6bvsGgg2DpHf7zp5uz8vaAGtY5Kc6ckYiQY4vh8KQAwMCSC7dQ
kbapB1E1EriqUejbhKlxpRGw3ZgQcrULUh8IbAm7ps2yH61pQITJzTf0bP0uAwi9zSM8tCVyo9Pt
IU6DN7+Z/S1uMnWaQF7/4eH2M+T83jaq0+9xSRRgVs5H3k37BPPePt2++su3VoTRMlTNKS7r4mzj
rt46PtYs3BykSf//h4qsEAaKVYK+P2CEU09xe0wKpMpBtVXG0IP7TAlrjOqxRp7GVcCKSaW0nnO4
sLvR73cTpKmtGcUXuO7ydHvoo9Q6Na0+rxj4Q37/f39ABHkCupGJhjAscbo9MO6Xv33Vp6mVI9Tn
T9xRzyZN4JVjHdeo+0yWe5V5bVNhXss6CXdwxTBNkSsTFQVJ2jJ+sZymvtgd2MLRiPODkZnhiU/p
WgKoyCezejad5sIfT4QIENFkpVlyhAndM4gsoJp7mJS9orGelDDkU4yBfeskUYxkDvReJxCP2VQE
XHQApbD8hXd5un3LoL1+HPkdt++mUYktE35DC4q9fd/zdMJxrq6LlVfX2Ubx5pXMKW4/c2nDOr93
Hm3jATdN+bTU9wzF5p27xG+2WWYP6MpoDR3I6JF28y52CoZHv51tbziMv/WXqoh+iimUWwdWAy2A
sE63rwb9KfzhZ6bT7oim+OaNS7QmshmfhHTfDNPtSI+GuGQXbnjO1WrSHvwbm/721TREzwzOllVb
cQd3W3M6hU72mbBo36asDU+3H90ezBQZ/e2rqunQaGYVeQd+nhGYolaSmeRJ4WuS4ikdOMpl2UFU
zez7+cnvgoFtEw/ePP/gdkSqCDhr8tP2JdpERWYNAEUEdmSOSn0Wu/rsJKocGbydXOq8DTn8gq1n
FN2OiftFzYKfyFBS/ytz2033bt+kZ2UxDrcaRP+QBbDN1ro+bbYz6JBTo0/xNm4I2YatuyY+RByh
2IAV709D6oCqIiuwIxqMC01JfGSc9v7esutErPGxRZtKRtiC6Sn35GffR2AwWCXKQ9DtMMGQHGW1
Z/5fh4IOUleq/ynHRHNJqhRxNl10TjOxrJEQa6om0ZTEKf2oa373vMf8y1OwgTXcEOTkDFJj3L40
PRtlH8RhTEHetC6C2D65iwnvXH91ewjs5vevYlXJHRGb3Dn74+xC+Yf3PpwitJCneYx+/+r2MxW+
jGGwHJke+9znJsbjUbzgH6pwNUqCf7YSSAFWzpbQQd7W2OUWPQ+PVRR/wyMI8HdqNlHVzAcRdi/k
NfLJY3WHcr5NOZgZPIzhJYjJLO0tYEPaT1r5iiGdEx5tWh6gdukmrszvgUdAuXtuCV6Pyundr6vX
RcGrmagYBQLhkbqUzlcmp1lSwoez9aKSkf1cTObrYkQAu5hhtIbB3MN+NwGyrYeh/VlTlOPL6vdA
rKrtp1UZK7B1nLNo6o/RLJ2tcJGRiXTjOW5FLGPQrADufktU/r11vO80JpBw3ZY5f/idhOeP2cZH
4rZXUIBc1hfFPmTahQbCal6AKcc9AS0ep8SERWZJqfUSWERcRCoKI+l+6aJxw5BlXQ3hDh8YE9SJ
a1vtr4Xl3iMt36WN8x5n1luz8I+QePLpkTW+GrG7xRGjRqHyr2GFdRNazhfph98tDOUWXpS2foqB
9a4gBxHloWi/l7z5NhrpZbFOSy1Zxkn2vU7e7IA+0MzOHTGJZfyNq9BdakbNEXLaKnPrai/7/lHW
FV7EqZ/h83WrHHfl1hoCYPkxN7iljNfs4oZV8zShJt9SzTaXxWECzirqM5GYuW9THtvAvFeaZ/0y
It0IZImG+NwwG1TU2W1fF/iYN5LykAfNk4D80Lu0T7eJXuKHn3oUNN0aKpMJi5cXa3h7J2MA9JWo
8bXxgWMoHEcJcguzC2ggrbWi0ZEGfYudEObTus1jWo9by0k/cGY8Y5CCqBfSM3t5RzAUXOaBuYC6
jZCQEvSMhbI4+5AEma8Odu2f/rPexv4rldfzTboCZE0+W0FL2H/RF6FVD23SwLKDVQLlQ+/OwIWI
OoFraGJH4lb5dyo9kimhQDHwYz6hR00+C7Ve5toJjlWEqpsBRSzws9AZ3N5K4s1WtrfJrPEYStpZ
Sh49Fm7vp8Rhy6xoLvuAfrsi73iYP+HMsq9KqAlN9xCXRIWOTHvKxBG7tn5zCFifVGKsyfpldJDt
Fi7XlPykGPcGZJ1h+5/fFKEFXX/Sx+k3BQ0peDml9Y9/1eWFMpzh/2aEWYvXHjnRDbymn1I8eXdk
RROIGvrNBreVt/nPv1v+m98tTESBNgRvF1HsX0jOrT3gdhir7FDpjXce0H/xi0T0qhgzGFLdkyl2
dVCLzJN49Vx59MfxpLsw1qLXwA9hjdjmijqClXJ312T+cbIZ+fznZ+n8TRTmm/BfFYxXKMgWS8M/
y9KKZoKp5qQcNh7PMuq0V7htxxWXYZrJWY/XCuh1ldP7q9BHV4VkrB7TTy3miGM+xRzPNIoMb1fS
EaM1+LB0L+dlqD/dsvhImvwjY1TIMbGzJUVZmETvJXxKp3y8SRBBQ9Jb63Egjtj7+lsC+2xFcODv
Og3ahE8WwSSQY+WWA428TLNqn3DDDRcC6vSzhL1JGvigA4Sb7G5K7AMsl4wMyeE659EvQuIf3nwn
u+qGjTnPh9OM16xph7U9fZV6yBgjoFcESyDyKBdWj401P2eYQf7zey2sv4ljebOVkBbOR9d0/iZY
raa4NEiqxXfhpGC0iO5Do0r3q/Umjb6SwU5n05hXR2Y0A7bhOd8kmSPvxWDvnMksuR0wUfbIvaen
qtozSODx0EJ1zvT9egYvulvyzM1PUcj8pPGHqw2/ZleJ8rK0PsEc5vKZL+RkKFQpO6eeierQn0nE
xMICxpVHH2FrIIQTzKsJSf3QC8UiZkiWjFz7G3oUE43KysqpuiQDUSuRh8pl+saYAX8OMzduoaDd
H8eIxVRKMiH2weybu9ARs9P+yCUg3Bg+TjVz5WkC9z3rXKpC/edRxsNt39obv7JkxDvibmDfEdNd
dD9y/zauz+HeMIDYZmO8j8zio5eMG3PL3HuYKmy44dsiHDDoW65ejcBRGQvzhUKPeRUTH5vRHJ6Z
C8gOAofpv3EQd9fbrL0yynubULmoMn6VksOnKEJBaqJ6EwPlHlx5FiMpDZaJrqwNW4Qs+HyLdtwb
uXRAh4DKYF1CfiaBWdWHtAixGJFNrdNMvSr+kA3BKSzH7/ZInoZTQKrv8XG6x0qLBByiBBlKOQer
Md7DnPNcP9X6CJL+lzFOpBuVw8PsZN5K9CZigH56tQglmidM/unYEaJYti//cLj+mzsKDGdHmDgB
IOhqD8AfFathj8bENtr0YOmXrO8GLj+jhvN/Gt25cBOaVnxxKHJizDJ6eacXZqVW0tlawwCH/h/0
u39XfENq5yahOI8kE0n5l6dEWOHoVLGID5kKAdQmj5TPRz36zsYZLeJ8DLTirByHVy29gsbzEZj1
V8tT//De/JuLu+Wjt5ZYJGwkkX+Vnvcx8F+nKONDFxGUOPWcVT026xa7VYWeGaX4j4ZWbVjUD6dh
/0Jo6F2r5xuO1o+hpyCLZik2eeB9Mfv4Cw4o8KXUseu4mv5Biev/TSZPVijXHBTyvhCW/VcdLgW2
zRp8jA5TitnYYIuOsmJjEpkJFoLUJ59vV0vmuFvFx3YuoCfKYDy5pt1sJX+RAfVlTuNx28deDhon
dteEyMFJIHnNs+x4w5zVWhFDRzRM779ChkDwYI45zWNRGjht/fY4ptMLpvESOyKqWJk3uLdSCI6G
8l99eiFpXmXzbKRZs73NxEMj5u7TLAeZWhsmff52GBmsZV8roj3gVxX9turjaMdpse5QVr44OL+c
3L93onm584cFSAV7CwO3V2jD2EoaThtSjIq1JHENc6jxtalwRcXIdzmCzW/Aee9cwzromeNNKlow
U/N84wsG40+Te0Qko8fB4YK8FMUzhnWumlY+b3LLOPqmguYVfpIq0+8d6xAkWXMoW4+BdjmRFQue
Ye0AhK79qrpmMwZAJ+VqlZOXQph9/Ksb4/K36uP/rFH/ZI0SCBn+cJ37Gxn/Lv7BVf+j+JMr6re/
9LsrypP/soUEeWD7Dox706KS1sSj//4vwzf/ZZucRgr8L8217SB5L0pA7P/9X7b3L4jMpvQdUn8I
e9JXhLbE6MgfiX85pG9YrjbFcPly1f/GFiX0L/ljUYt7gXYDLr8DFN+2TUuXdH9wEsARnGAVtuKM
X/y5a+ryLlgGJrEWObiEpE9iak5mX0aUTJ25LWW8PDR47M/+wqZCf9eL0jvlmf80Z439lEf5t7pc
xvPtOzVlDNNFRMxXFf6wc/NXIdun0jDsS8Rwa72IKiOqHSK9HJ1tzzr4HKYOxvqaRsHQyvVZkYlp
1UV9nabhrcpS5+w6IH/hfD1IuoeXAO8jgkyzPUmXUPQSbBzv9SMKselauA6qTkcHqPlmg+qwz6G6
YotQKNYfbMmmMTD3DGbCJwK9tHWD3MtYtYgAl5HKrqsB6Q6a/jmY3B1F8UwMasQChuDTW4IHqh72
Xq5lP5H9F6/dwHkkect4zskkQiZvPk0MSs7EXPKk6x9OGY5YUoE6LAmZrgnmzrKW83tIchbkdq5R
bqKGlZ07YA/kdO5gf60yRjzbOTEHbPrVAX2Df/H6KUKmmOZHIjiWAx8fey6L3tybCegWQauIeUmi
C+OYh4p9cVN081F0xnBfMgeo7LD4NYvevfRj6z97BGr2Upb7AY86ps0EKiihMZtRy2vxapJkGbfD
xemcZwcw6l4SYU4BL4qHosSIhR32MnVgQ/Gx4lBmmxxZzPQV0/mS//0+cTeDETaPLN6LRRCB4Cc2
9GLDwl4L6AtdmPPoELBwjlT45I1mepe7w3UJTPeqQEfMjuzukXGDM7BQIEB0V09IbfcDyOG7qDPe
M5yo267z6zM+ePZ+NaiXjkDwYVngNFbXsfbHtXJL0DIa/T2lrkLUR38EvKaFPiy2XiLTtT2b4hFi
EslOJB/t4Zlzw7A4tqvxH1rrv1Ydkg4Rex6XBPYOSlF4/PmE89oeoXOzNGfyeo3tAEydG/dwsaDD
UY7Fd62J4VZZ8TPZduJYxO2bHQCdjewE/UKItOMPF6zHv4fJSSH1b/xDX8szsk2hm1pchI7PleDP
z8hglFMZBLGd/TAaiTTLk51iZUOy40ipqPlSjDI4J2GdeL3zngvTAKmvzs0gVrUPshr8Br7kGrZx
lnuPdeYzOsyD8H20R+jCdHVQXd9cPjcidZPwi/+D8dq8sQ2fcI2eRZzAAbiyRersiwT/edKC92RX
Ct6Nv0Eu4h27dCIEcYt3PX8xdMjADn1UJqFsx6OFOnBluzSOneqXB3dO7oY+J2l7do/1gEyxqB5E
ZjvnaEAbYYoOh1ITTve2eYTylX83qKs2ZmC4e8eI7hp7Sb6EfXeZReSe3cD11p5JQliaCjzWwrlL
DRHeUeema1kh0oVX0N3lDQrW2XgfabSvXmNtVWO+ku9qX0qrPTnSsB+XJthHAXnBTAS9nY/3vkt0
Uvw6KlMcDclkHkU4XqdKJge6HZ0dm8G+iqYjyP38MIyfeWB1e2awL6JxOLljgW7AMgAK+dH9rI0/
PeT3Mzuri0PKxtbK3/KceKx4LNTWzvxuw8r4A/YmTiO2y/u077+6DpPRuUux+40Ez+d+BlRzCFcu
zJN11EVAjtplOy/52W7xEt0ytJrUGp5AXm2pQI88pfIQzWWzZUHM/pi4JlWP02Uixh2ueYFQp6/7
Q+KKlRTDTxg68JgSDWqMlrUQob2VObwz0wCfrZLyTGl58Ny2xSDjbdpBpUehN7XsLd6oSKFgEsLB
+NBx9jYb4E3XLcZaGWTDV6wREbVxjjTKOCwmqp82mL8OUYzjZU4w+9v4F2ndYLTafs4iQwaoIJCm
+Wj5Oxb3tBm2fWYv8IXX9LC4wbPNbJyQVXSOUALvswULR9ZP4j6zmWv0SOsJuzGp2Tsmjb4d72SA
7FPI16GeEelwdqzNOXB3bmOuHTYQa1n63TkyzUNJuONFBS6ygCTdJSPCDC+DT10HPnYxFT80wgd/
4b3ULCSOmT8nlMbBh/JnlPh+uG4qEe3phh1Iuc9GT4udgRq+s+kX+9xPrwqqMPkfAFNKf+9PQ4XB
ohFksHkD9Jd6W1btl7YT09Vz2YsY3AGC1pihCSTbwp6Ko2GzuJ4q9WxNwoZURssPYKC1cHfVkJCm
hdeZxsEX2oPXUpFpYFjFnvFrvK2TsrzM2GYJaRVQSOHuIW+Z0+K+Qie4CaTpb4MifpWCwd/gVJwO
2Ac3STJP8IgZV8D8ZNaIFafUpo6ozYnjHOJiry0/sAQZrZL7xoo6hfrBXaqeGvUcNlTIqH1wHmVP
1CTtthAm7UBcsxwlpBPYXPkSDvN3u+qJyLPCx4SZ7KpDqrPX0p2Jjdu+trN3pvIDxxpXnnpp3iPT
K7dDZOhRdfM6FP5L24P6F9WC+aIA/TPq96FslCZPEtJckkuTLRK85Re3/8a4JFkr8diZBiA39r6r
sA87lC/IZXyCfRIkMohb4kupA4WjjNCcsbJ/VICj7q0f+SJLaoZ809fjzlbic4xzjkX0G6qNfsbo
RbZ+iCC4CILHyGkOpLrFK2tgjEEfA8OWa1yVAilsbIqM1rUu1TR057mj152Q++dC1Sd7bN7LcUwO
Rr52KhwLjdm9V3kJ9cezEcPVZJkkg9ynMzNWf1ZkAOgzV9oz6w1n2VYjHrRgLNiaX2EZurvebN0V
a/z7bizc3e2MzC3yP+aoJJikOVUtBVXDrPugEXjlUlZPQxPAx1maSzXD+Ko7cnW5cThoEbtfOcqo
e7C+O4BlBnyX6j5ohPeIWM9/9CAPrqtwJOVhFGgyrP4y95ua57aCRE+vWLOhmAfyygIrvTqzcbar
GeRSSAlbEvbc+RWsF9RjqxpQ/Jqy+UuQEXJUIIZAAeleGECgjZEbNzESgO+FvAtm1DGYtNjLRAYL
Mi85gnI0z0U6qh0Mw89x5PyLunTZ2B6hAUNh/XK0giBFWbG1Bfhexw/dnRr5P6hKAAIHqiCQ01Nr
qw9/pj7h0DV8fsYf5ZsZ2Mmpsfqn0k0Zj3AxuW8yJc9xvwCzrzpxoXs4Zvakjp2JxrVlQFaECGy1
hrAs7nGnJMeWxYOVZ6c2kySn2uSvdTaGLHZeH8bSzzvbwfjSL2746Ib+3Ywm42gS8HjRyxwGzB03
o4cimuZN1EoSaUyMQHVvq9WCunRd5DNWIlHdj2ZU30F5sNdtOH70nS03SMZJIe06uYXvhpzVI2WA
a9rOG2BYEz49rs1hHnctSpJN7kXcIGxSc7GX8NoMTkYiAdXRbeD2GAS/YIpkiWok45NRxu7m9t1I
7tLadolT5FbDRpxb7HNGIIJaFvNQK5wQBbSfIQ+nFcdYyoCCa7kIp2PCjO+JgZsyzT2ApeBrXiFN
nwcE8R38bdNEhLckiKEAm2OOZWc8YBfYNjNtydBitShCaFPNe8VOaFvqC2ysL7V9mLChX5QJtL+N
j6Kfv1n5El2kFwxYZgiDbUnDC5OWtNcaVnLU4D2JomvXeb9S4g/PqTQEievi1PtUTRklLXWLTlKq
1ixqxH1liS88neRQpPGvKTQ75gfqaKURn+Dk5PswrF/aSiD6szs9iw5gCtfIo2+xezHanHs0kK/p
2JPwugpNBjDow/37rjaO2q8Ji+UzNjHTRNG816hppp9sziJidwG5rKZF/GDPjl7fq/cMyLcGJxkn
4YYnOqFA4c2dE6xqbmFcuXWhMCaUtjEfTS67BxhW5NROGD+aKHOJr8/f3KxuznXsPC1RXVyrJuUO
OMGLKfO+pu6s6MKINI1NSZoB05Z7K2NjkBoOZoGQ2FE/tF4wExFoNoITL7tHHDRImAiX3oGcL863
h74wf5ZJolNKIxqwJpzPAK3DdMjPSe8r7v5oSuXCNq+rm7Ux2aSRRrySw4QvCWY1I5vOUeXltway
id3lijoqjhWup577chUvgLgWfMiErHOEkYHEkAkgKBOr6RCRurBKPAkmM+gesgZFICw8QhJgdKwk
OHMSVpzuwID9VxCQIGAMw8j/imrKCSP7CDyABYQEUBf31dvtqMwxGzwOY3RJTfXgV3X1GNVaXjqp
akcczPeIDgnCTlPCtjIlahgq78qeKzb+9VdJd4eKIGHX26rq5MUgoobCsT94Zjy9rmK0RU2/6R1S
kpNhRjeazdFusRjd6Ut/57UYDnq9wJEpXvPRoQ2tNtE0AhKurPJc6tANt6i6fRCV+khfDr6Rfw9M
v71H79i7Dlcw8gfMtN5aKaU5K5arZcQJMonsHBr+j6mX5okUzF+IM7/T4tosVWv3QGawwMBB3H3F
pnRqEoibGDF2fmSl7+NCAP2sPIiepstNjlOZnzv7Rjs6nAAuMqnj2apWzPxCebSGQVzgdX8XM1VO
aPtra5bQrSpcjyx2FrYTeGbcGBP2ENm4GExqKwUUdVM6DtPoQSIhibwnMqZD7jy4MNuW3Db1js90
vB8LcWW6fTIEUrqM5OOdCTAkI23rVZVkMwcFvP2lcS3shLgKyFt6KjvHO8x5T74FMg2UIGzFDfgb
QMDBstWM+Sk/uFdYpx+umMz7bCB83fZJhigcru2yX6AxUlwHTvhW517znHbyufNmpD51dgnn0b1Y
vFlbGnyJXT5M+WCQU8FpZhtv2598KvGJYACxyUsrwjp1tBcx7sqeja9s2/Koovypr5PXICYKRg5I
yBNHnwW+g4xQcAHw8/o7cGHronosBK3tngUm6/vuMBSFd5eNGaucyLfg7hjthQ3BXdkH6Zkn9hFM
i/sEGzbHDah3mlKZdyY19y6tqa1D+xE8nL+KW4LdVM3pbeWx/UqV+5zN0PNlc5yK7p4aIL14asRc
2j7MwoqQLKbzo8kgR7h1dsLrYq2jAlkMxyb9f3an8qY6j8pPN7k/nVVtqzuRgiO4VXOFDFCVJeFd
FrjmTjl0DjjYdIBe6W9z0yK9d279i4l1jUAxcb49LPG2QY3+EET4f5tEolomfA9yq3lwCpraRI4/
U8mZhPMaJgK11aQi4zoWfXke2RzuWz12iys9+Fr8jFqB4Y3fMBin4DnipBjOTWl7sNlSYl6wz57j
KYnPt68AARI3HGcniMOOts4aaLzL+kKF5h0sIR5iKPlX5pPFAxszOjQuBGsiFWDq8jM8Cz3A0yR9
5FxJHyckFhurp3msZLpzUaM81EizLkDGhVwNYqIWNaIMGqSdngt0j2vyddq1MJfg1AAFWo8Ypj1K
9OTH4iR2hbwvvzIAFQcxA62THSnEpATGNQphuwjegr7DUhzpM6tw/I1NzDShSLQRg0tMgP0/lJ3Z
jttKlkW/iACDweDwKlKzlKkcPOUL4ZHzPPPre1EX6K6bLthoFJBIu6osSiIj4pyz99qNob2OafGJ
k26PwGlGlQ4YGrds7mVuGWyhDsyPIl+a1QkVI1Sq83NK7yGUCGkJo54xVabS010iawpXnB1Yko/j
2vTSJvkwTO6aW2OF+7gP49cQlcgJZy360liPXlmll8tchj8ANsX2i17b9ktUM+fTRIHKb1aN19id
QcbHnMCIJZHNkMNZLzMqlYa1kSyWVYH3hpiVxE+lBnpmQ7lHCgji0AleBip2BHzuympEzk10sHaE
IH68v+lEprsyRAE4N8YV65ZYg9A5vAlxpBrGGG5Utwrr8ObehKwMKz0vtDJ8MzB+EBcebzgnZ2R9
DI9LsJ31YrxRfW3CJW1PIpmaTTw6M+dlkJM0AzkGt/o1qj8sdrNcGroB10YD/QaSwauV2BA1oO9E
7ZqX+tp1AO2j8hKPLEs21AiaewYbb5Mn+4ajlw8j0j6XKmhARxx75YZXgA4buoTpxTYSzHNOGnhT
P1V+6CCpqULekiCMceOWfFOt075iWmaOMaXdoW2WBwSD2JyJBbgyEgs804Byr7WYzO6pz1JPKl+H
O+DDyMjNNVnVW4bgGcSic0lNszlkLOjstjAOokX8LHK3OrdjlvmEwUWE9ghtDy7fX9HS52zqYL8b
5G+MTJHP9x9maYCvHccXNRj2eRh1NPv51B/uBxBHa05L2OR+206oL0XHixMmybg39NpCz/zVAb/n
lCLzRPhoYH5WbvE82fV5LDTpsaJ+DSXTPOJUw63BDrUjeKvHUX1oaXpszEE6R03R+wHkY3N3D/HO
lKpmIPSAAa0FNlF/aCrgR2J0PxT51UD1iw4sCR/yQoir0jBqTpp9YMsA2jezgtZp69yWjvjPeXCe
ehtrNolt6cVdIrRFsTzXTfXYRKo8T3X7WVaC59sdr/dx8t1xqszlZKrylQCa3b2QLNucurHHJeLQ
0GlbilstJ9Dc7Ai5Snn77UwntbTKr3G7/CxxD+7c9pM2IR4FQ3WUa2ZWqNe7GbcIyYPT4iUAfvdL
qZEcm/XRYSlPd7PsHS4hp+FYEUFwKbXhqStglauw+BwR9MnJ0/2q1hIvB3q/HqWnYsDuBN+SAJlt
YwV+wC5/Ks6tGukpkOmamLVBvyngps1Dy6PkpZnHqGbHQoOWnGUcqlWHkTpmfG8ro95Txxk7B128
P2YaBORo/pAg7ENGSThsKfXXUCGhbStyKojH1Lf375+j24xFaYFjalaftKEr9vBiKIWITt0hWOfc
LD8iLOke5zx7GOiCXlwbNGYYGpclY7wwz7G5rbJWXufC2Yl+NPeaSyaMWVHkN6miZ4JLFxECNjT2
ykdmv2MKkonPUR45CU63tuBB10CRBo3V+bk1/xoNq762rExt75Q7QacTFwPKvUgfFVkiRGw4eXKg
l5T40chC2PQEPYD23fRN0fiaKvCCOANxTgGNyiqWr9aaxjRVduEnGsksYW8DWXcMXDfRnjKBcDm8
I55Kk+YQz1zcXKKndodTGxR8CiFdTE468WkrhR4ex0F+dlJ9eWhM67nI04Z+XvhRRUrx1bo4mDW6
ex1CahhGwY8U+wH18CrSz5vDhIrIc9WaWlnQ5iImKtO8NCFsi5YFRQad4V92IeqLloXaS89wxyoR
ut+bKX1Qf2bs8VxN6bBdBkjPKNfA4K4eJYucp/wjTkcT4CYlIhEWpFxaxJw18Wme8Ur3kuqi0DT7
pOou90UEvw3x69oFRS4aBsjSSnGbazfCN+Vw/I9NtLntQrQKbRvLpL9D/72HVBG1fl+NpDRYb+mI
iLotWXdQRxdPw1jvwooEI+GYuywgu1Mn3wi/Oa2gRJjFFn06UrivUTeMb25H1gUrx1IwiEqCq4Qf
AC+G7EsHBbdMa5cyU1RfHGPEXOgW47YAN+UPAzkgsfHaVcI9hmYXn6cexUYwLtaJ+/TzRDsrpgt6
79xL7mvbrOsH2cXPrUWh7S75rYRf67ulAbY4DtyPg+s8NOlC7RDAERiaUSOtuV28e0eil6zhdsJp
y0mQCRrZiJme+VcYfkri1jrYpNRsHKxWF2eBKoMnOz4QXhCcYHpdUOtRVCJuAcpMbJ6sSfYMg7Da
WLKPXtrZLL1xJLlKiao62+sPxMFXpPgdBkkOLZExPdllq+3cDLW5wa3TCQcHuRN0eIlFm3DdTn1O
QFqsPQEsX66VHhV/1FwjvxCFlV8KS/tolaW96Rp49QJGy0NZu7s+YqnuOtTlIo38Vv6C6QdC2B7e
gKoQ7cvxCMW3vWzHzpg3WRvaxC4Xt2A0i9OUVvWlRQekz1V4WhLrTdfCel+WFTni9RQ8tWP8if3/
W0m0zUvKysW8pLZ9k1PCIV3MFijTlL2iEvA0bEzekkBlR/Nn7CvmpiB5udDGHuSnaOm+py3FN6ci
cTISK/RNvMz7Ke3HLRkphJX0pBF2omUft/KtSX6TT7paDgs+P9WGkx87DT9fN/XMfwNGrGlVqg8c
gQ4DPpotSRYBAap6cE36hv6MEZNZNcKRdZ3ltXU49CcuYwM8YgfUTc6tS/K3hoBiEiyN19r80RLk
7tuhrd+WpL64Y5ztaiPOEWpIUkVGumBy6T5Yqgh2sqlodohRnoVBfhMZCVtXLkw0e8Kfwmn5nNVE
I0r1WcLlYEsdIfrDlNuKcVrDTjmguEO+zxkGnnSEN8Su7iSBgVbZMY5kSntZXBMeOx91lunTJySn
v4J0oRyk63Zxhmmns5R+LirjOUzo3aQF+drLyMbCV6Tt4ypubwPyeNoHF54OcU1ihMdB0KU70EL1
cYmdfpOt5JYicp4JHrA8lyTSHfLsapdMCFuTJPqsdTMOWpSHvsgydJQteWhDZjc041glSb0t91YR
O7spqKsvFTpKSHdkCd3/W/ZM5qK6RxuzuFhamfolw0evWqgnTFLFHDk/9jlFGgEm+1rNN/AzZNxB
f74OqCUTax5vPIfxnkcd9BUOBCCk/Ycg+lprMyIlEcAldmiaUBMht6fDejXVTJ/a5SzfFxHOKpgB
n1T5Y46ICeIKaIIH5sgaUUfnsCeWI0ny6TwRcQi9wXmifKMJywhwaWbMs/liXgurA4dEOiCqYGKx
TFu3/anJLzOyJEY2CIdi8ij2DSk9j2Oey4sufhkuDKR1rJ0mnPDdtH8lt715ccZP6G1vFm75Tcsy
4s+x833IOrrf8eJs0C51LxN2zjPNnJs2Lz/GvuieQ7mlge/6yqwRgC8GLUaR/MKlZPlNLb8Whk48
ueWiiHTTnT+ZCB5nYODeHM5EKkzyETLQrkPuCso/fExU/2IaBGtSfGzxeyPr5za3LO1HELZEC2gw
8ukkJn5NBGmptVeyAGY+y3YntANCO/s0tTw+kS7O1DcEWBMFYZX42Jwib/fwh5pgeLLTpEMCAONg
HvIfQhchswdvHaVYYhl3oiDkW+T6W6dxNGf47nhTMvPQk3u54s7IuKt6ZIEocrPqTatig0eGowtp
xUml3I01kk2fAymNIsu93n8LQ+2StqN7hKDQ677M5HBA3/F5DB2MHHQJlAwYidVRyGifH/ff7j+0
pdVPg6GRmtiED2GRIzProh+1lPho26yOHqpgPLblMCNQWf+uX/9ubAewKSb7BNNWdISWJXCg2KRk
SU7gD/cfaNrCXY8e55+/C5ZZ7JqOCYltTskDbOrkgaP/cgzD/IYZPnn4v7+//yZ0oDcLqdvYB3aQ
n2in9JWTEFhcXkzXoUIr659s5CyxtT2vZ0gCoLRC85Nh0kkIxDsZDj3CaBrCfg0PmB5Lqp+wi74Z
ILTRkaW1p6MtH8iR5vhVlAQC1w0ZKVhc9RhYPpxivFxo6V5SWpOXIa58obsg/JfQm804ORisCEFH
v49e/C3nkyUVBvYwGYNxQYdMBtbbSOW1Ie/8AxDNX8UYf5QI+aj8T/STyfoj7tUDTHBR3SyRLce0
3xvzLEjNRpnWYRXrTjahh1E3/iiKL5Y1fBUM//qwEYex3hsC92VmfyK4ibFa1K7xMxd3pllMbcep
zYKRHxXhc8scNVV2jwK8TryFztlGUMXZLoo/XACzRpJOpGC+p/pXMFftJnrrxTebeRGVlIlDcbK3
Ra0ztRlCwGtJ+iCNgvTGAcQSOXAQUBOVozMxxGYaDqZZTo9mg2/EtL4sIjvNtoOtT+RIKhz7KbMy
RrxV86CWYUfZihITSgu9NXON8xxc7RgEhCr0ayc6Uv1TsAYPIm7HIpv1D9phQtn9SarKRrfC+SDh
0IhfjD5el5HBzD+IhuFLgetEn4uWZbfesml4tI4VBBv+TT1bq8L2kGqk8xXlt2xQQL4UvJBhKQhr
B/ie2FuuQ5GomE4be4ZN8y2dXCIkymg9SJegxIQlvNFNadvsmFpxHs5tAmH6ltJ3fReN/LGMAewE
E7b8oF7cCvv1Ev+YBMa29blo9MgDjUMuTGV/X6CKYqdIs33kIG2vwDbmwROz4xrVs4GfPZ3qndUE
Z0OC7utDd9uazuwhv5nxk6tX4rgIAu9o8WBI9exI/XRTUKM2U9M2XBt6EjtLj2gU/ByhO+QxEFW1
J6ut8+axLbd63534X7+MA9Yt2LpnI5ndTVu0DXWX+RJhMyZYpCX9KBlogYJUmlTziVSl/aTG2GPv
+KkIKubYTuwl0SJjlx5Z4WnGRztEs3wDBQFS+VIjElX1jjTWnYNodS81+4k4TyYKIS6rAfRnOITV
ljoTQ6O89Q3dR5PoEQnxcqurDuFV/NNeoTAt1CmGlWA+p8TvXSIwu0DHxG43e0MVj7gjPWlNFlP6
3Nl1qf7GUPILn2tcPcpJ4wZH+uyVENC2eseAvte2TK3ZY0raKFVLwkOIV4bgUZTRSCK2fVAwGkjb
Y9S1B2rOgikbcfIDqdRULgakvBHyFIaYcU5uLWhR9j8lvKomjIAOGhuOsXJrZUvOgsGxuR12RWIC
4IlL5oYmAdct7MUlR5gE6LMZw4YBPUlSxASBd7DrC3gr0AGQ63BhxxuC0fLaEj6aum2MvImcw8oD
If1UOonpBVAcvEXDvxEz1pl7zWQhJMXOKuhvuUI+MA7FyifIZ1nV2JvR1b91pF3GgjQqDDYZA2G8
aFr1A8Gv9PKKpv0CL97Lgw+laxyynF5KA4jSZ+D+gg+p2IDLKc3veZgxXZm/omz6mrKibWxF/mmE
oAakgrUbA/2tnmn50MHY1JP8CL8s2tiveS+wPSCoh990sO3uWpJaAjeFRhxoWMxKJTEHnDfNUXXH
2BpwknKI150x3Q/VW4PkxRs7SEv10r7MYxySp4eSsgTWqGK+VGtNkGrTI4XdpyRJv4kIkIRiMS6a
eeuSFrTHgvQ6T+daBl8MViIfpskEpsV81mnXRw7NZdOh8o3Tz7hLIhhWxveqDD+ulMbExXKVpBMH
9XJ5y938pz201Z48cmhtxOc1X3KrD32QT4walkvZAKuhOUQzopn8Pu/UbtCGm2iBqiRaEIN10b/l
QdL5mcncvEpKaH3WD9QBbyGhPkerc34Ni/sTzoHY1pm2GxtH/4ul6K59/7c4zbYl/7nbniTOon+L
0wjZlU6SVQExxJgwZ+dTZVXYIAqkV9EYyr2xpmv0pH6w9gdbMmbJxdOuKYW+j0043pK92CKWtKJ9
yOnoz9o58Y7xbxB1YCuFrtdC5GuTCPXvizODJbIjZgknPGry2KztL8uNO5JBzC0tevr5mXt1ZR+v
HS0YD05k75bYyy0GsxrxRvCyAkqUXFy6HiWqMT//5QJXn977T8+yuTzcBSyF+jtp3wCqr2/dMDiZ
lHkhphpOEwVC9yUG0MmFA7QZieUKmDjeUaWZ5eEHLB/+fBm/aYz5mGxdxx6K2Bg0+bvvUGAlJJbb
ck+oaRhSLClwScsvc/VWWhw6s/XLrGBgBmWW/UXeuP7T//4AsKI5fDOO1AVi6Xdqyzp07Qp1MKSF
dSTdMi5M4tjZqhEPz5KNDmJC5PitDTvtz+/ZWL/7d68sFOsnd65umeq9F044ZVIWWa4YQcX1I7Kv
Uzdqvhu04kAC234eV3ptO70Wi/MLVm7jO+YNMz+nvRz74Grdy6cs9WfsB5emmMDrL+RsJs1wVar8
mlsc4tE6/E2e+t5Vxi3NJ+Xojm1Ik1vmvTx1zmn5uJyM4ck29Fe05TSuwpGSoYOfSnO4yTUWs2kO
CPRMSB1eYCwZXFhG6EE9zDtUiclolBfojmdbg0Da9O18wCb1VHVVd+4BGfQN+j1banvmxojIlx/5
6MADbhMGDowmNjmCiwsGdrRytuXRik5QTyTGntH0lYO3eP3zN/X73ekoi4LM0W3bYMj4zrRYFmat
80lbp56+8ablAd7ost7WQ/+5lZwE44YGsLCTT42V6rs/v/bv0lte2xbKpSZRBpLgfy8gWWCMqN9b
6yRgLxXL1O4QaeJGsQPfXtumf36135crR5Fj5yhlYTf6zYNlddKoUUtaa7rxz7GsPqDx/scslooc
Vlbw88+vZ6zLy7tnAGqo1PFEcVvRE/j320trAnYx6atTGgT2NtYSkLXNXrRmQXb02uxYRwRxSds/
1J6rqimQeUl229KhCbiOvGoI0kcZVs930WheuYlXSKqqEetRqcxdyoK1dKF6DFtygjQ6uX95B78v
oI6lWL74wEzJb+++IGBowTxmlnmKEqLc6FkU+6RtbqIn22yy3ekghPZZMgizXC4XQVW/cfOJHtsq
RxwdFCIVGJ+A1FlSjl3GGdYV7PZHI67C16X4EKh62f/5kv/L7ewaBIcIPnb2+/efuWvAilgqZZxo
NdDgV0w7lFMXBxSARxGUgqhajA60wsNcP//5pcV/WfO4k21L0oAmq+P9fmjTvOW1c+N0R5bWxTJv
hINyZ4B2ISTT/KAZ5qvonArfe8esa9XUNhPJ42j8hr/c7e/92utShkHGdMgOUpgO5Xq1/2FtGfQY
dKBriVNmEdBxVw8tq+bnxv0X7ZfqA1U5DxznQ83Wyr882Xcj3L/vfReXjkJQZzOw+X1ZWUmZehHp
p0rXv9ATrFCOyPmzcva5zJ6XmBG0VDkt0GAd4egJyOFsdfxH1psdQ+rINPGtEfZh6Uv1OEhy70I4
IU3lN8sK+YC6tIsZXD5OpriBjo/3VWCeQrcXZ3gmw4ksrk1vDPq+U8RWYixcKPw78RDG4VbSZ9lg
GFG7HN4bmlsLfnqZuX5i5s+D7A597RZnhhKrj5SsPSh1rGDEO6OahZaH/ywCG5eROLhxG8FeJoq3
RA+fwTa3O4gI5pF88UO4kgZN4cd2OF3CxLD2hNxXm7DSoDsN89s0yoMGxnfU8vS5WTGjHGov7UBw
LXpMhp0tFVXS6wvIgMG5FHb20oXprW8jQXVWiL/cLv9lw8YjTclK7o5BAXFfzP7jdingoMWzFqhT
OJrOeUnVHqXBtyRqnaeh089OiAwjndEMwHPHy66IrE+K134K1JE0VYbLtGDDGl2x0Wd7KLf0CdAy
MiypmmNfqw8gLeB09IvxlwtXvz/xhGSxymJndR3pvLdkhtmAbIUz4OkuE1VoTBZt/tWHofqWE6vr
aPMpy5R9TZclwPqUMZMu+lvnmqCpKrZTJDSAMhnkoXy4BMCf6T5L1IPNBJ9ck8c0xHhpJR9DplXb
gSnfHrMzlqOKWUPLWEu4n4lIRF4vtNyETMYk30KmfhJTdbufrDrq/kt+mwqThdGdjG1mxPSQmS2D
qZZPk8YsJGu+N/hHz/6UkSUB7LU/1HTwmnEG2fbmyApTSh5LHx0W74/TveQTfsyDCcIzbrBD2aHz
Usb45S9L2ju/K4sIsAWFO44FlYf47t39j7tCr9toGRy2sMw5uDR7Hlq7q7fI2fAXuavbvcO3KVbV
aFqa5SmrbeFNEaKI1CUlpkn/srqL37ZUMr7W9RULEWub+f56CBlmcNnMCzh0NR7tFkmFbW+nUm8e
YpNOQvdEYnbp2RW6RzBTu2hBqV7YDN6gM7eXPhbRX066v6/6XBKuJomz22W3fH+AchYDTTbNw5MR
xRKZKSxD+hUBsQUQFQTtGQN5nW3p85V+/3y0Mjz2+mCcAW3Iv6QSid/O++u1oDUWulwPr+rdmp/j
zgHgq88nFYqVxaOKY9vV+5gxIIAavrTAMJC+Mvf0O0sTvt1zbdpYPYZpBsmszm/M9QP+Pz0B3lS7
FJNxcl6m5e0v99Xvu5PFgWItSjA3USC8L80g58aTVdnjSWsgU+Kd1I95qF9Qx8KpZOx4oAELUBHN
/2MQuAfN3dclj7Yb59FFi58lMereaKsPUdg0RzCG/aZpnPySzeM12k0IfZ+respX8/gD4N/qhRUi
PzOxxHA0VlujZxkuyQ72ZzNttkvpfgmK7id5SvkaYBTsNL3L0VlVhetHhNtvVGLSXFyF1VEdwH5w
FMpCq91LlPpma6ujqiUg5Dm3t51Rt0RvhOVZRbS2UabtgN/a+76FvToIuzjQLJDIgyyogGUR+wQM
zGSnouOOl/FEbzRA3kj8Rglk7zxJxsL3H1U3d7thLs39vQApGeihfpXdZcEtiTuksB4XAIX+sM17
2/ggZo7zSRp+ABPxJWspccM422pmJ444OH81OnqQQS4ObIbmGkYwZa2+dx/vi2hC0/CsO8PLXPdf
9HLBG6FtR5RWl1hoz60Blj+c0FLYZngNq08M/BM8B657sqBM3SvpOGh+TQUK9sQl26liJ/CKJRQP
IovZ4/Lg0Jpq+suZ4/ebXwkqffzGrpJwWNZq4z/WqrjAIYOaqz3FqaRaAz23nqGrcevgAd5BRGcu
Mv//n34leOxNm2RHHtj3580u1I1umKLm5KQAQ7TSvGb94J4TrcigH1qxvzhy33VARlZVVo6Z5x+9
guot5/Lnh8p4V+BAI+CoZbATYgZT+m/PVIH1Q9SNMhlNa6+17RQXHiK2YEXDFtnvHvuGebSi4KqZ
/eyvfo0Fm/4R/qL7MUm1XdSMjMqc8RrHxTcOIjSODUIPEDpOhBo/hC6j/CV6koz//BJlNgFgoKrS
dltOk/G3lZ4Ax3+XTybvxZKWJXkvIBc4wf77+zQzJpUmou1TNNWx72iROC05MeY5BLJ8c/8zlkVx
uv+WFpnXVnN8HO1gOSXkH9D6Xn91AiRPm8zJs90stY/AqZfT/UfMKR6J+8TBkyz7+18pMrGYPpWc
DOpuORlTykCh68BAIUXv9Vr6aYqB4rGfAWUsDFMSS55ilQBsiarpf3/VUaZoIMBIhSjlKYmceaus
9lfuzhoEyGVif297j+ytQAFDLCNCCQZkS5nMD6ZKD4lWMddOzOCUIdcOnIq3PYHw79ZfZ8xCDCRO
xfrj/psLmh10ZqHzE3cyh1WpPxWqwyzTJC9gi3FLB6SfUYtmh8ky94ajI7OZope6Z9NiFUMxV7/m
XY7QWGMXiIxlb0cfojxUe7vGzsYsAb24ZsUbo4le787Mf+xX6AWx3BFyoCb8QIThUu9lZn0DZS7g
qAQyh6FoguLrGhKOJDYt0BZlCEgMLOqElsRguPGciEG8FkSNt2hZtlOQMirIGLCK2WzOLp6gfcYq
7c2541zsnIiYUUHxN0HxrOvoPFY3M4HTVoWQ/TKziw4dRrH7VTIDvxbM3o8g6GJPtwv10kGn9N2U
u4Hyhck8EiHfIrXmosmyvySInyguKiT3BpCapqPX1BXDLQhq/TUJdXcfoh1uTDd4wfPvpTXPkK7V
kn2prTQ/Ar+D2s+8hjBtH+sEwWwJB9mDtGId73Ydti1tE46MrrRmQExBDBgmPezyuLUO3IOkxxcR
4lViy/fR1FAvtJTTrgrLXdt+xzt7gP0sXkcTQnhahxoeUFryc6lyoinFqnYiqTxFeQa9L9qDikz2
OLeI3Oion9wallgaWK8IxoxtgrqGUHX8kCkw/M6JNeY/4Ud6RI9YrWhDCfPgZJE4Grl5CCn20agv
xhZQ9WmOR4/RR1rU4nORq49mkX922hBhaR/hK8UVfzT6ZqeRvHaQocDKB7bV0rH4VxGuvmYwPiGc
5excZOZ2bMz40EbbkRdN+ma6cZmbzsIe/0+HUk+RHToNpFFU6hjJnu/G1HmV5U61+2qg72IIQy9T
cfS7FFP/WAqgSIVGRoQzIq8iFfETSth6PzjcRnd3cYDC9mbC3/a02Iq/N9FXPVysvduKbE828+r2
yiCug8bG1kq5jsuA+3UxnhaUMa8jGnFA+VmEOIk/ZnV/xcgjWG11C90I3QW7B2y8gM2/xQ2nfjlA
7CIXIjm0tX5xlVYc5IDvGR4Vmj0Mf1uTMABc2IF8Ri/Ayy8NvM3M9nWAmQl5DZ5pOUSAs/N6TsrI
szyas1W9QGYIvaqpe4YnZubJhQlrka36I6y3pK6QhoblFAFBdjDD0kU0FK5b7xwittWRQDbRhWZJ
BOeRVajVeSAK2Wu7Rqat36Ea8QcGWFfLgBcMN/DsQvy9cisMXIBEoYez4Dzu5/QngUjhGW1fddHj
eFWmYDjJEFZeXAITxdhdaPVmWxqQrlfbidyRSGZ7mVaGR2doOWVaYf3KudYrncJ84sSEZcVtr0XX
iwdXagmeiGeMO/kGMxRrTNtCRR46l4aKOY1n3n8EHgfIlu5Mt0QV8w0FVcQdABd6tOudMiPnpoWt
eKx4mGrKWS9EjHmK8cGvDdzxNNTaJYE5GIQMyXr9c1lN9OSK8TU13ICdcp79rgofERA7L2n6nY2B
CWsrHZC/VD1UknVoYNtEzGvuO0wWQzAghLq5k2jJjFFip9cz3PCoyE5TFp7z6QQEyMZa0n2FYdPs
41yGXlilMLqRJZ3L0nmG7QoB2P0a9eHRxSdzSl1EcDPi913MWHtjZQIkYjOsrOkPfSu9CbfVOUZN
fhiG6sSUMTlrii2ucVWAB6RC12ibHCsrlpRnLQ13FdRwAm/dx7IjVGpq9GYfpMmTWdDq6yoe/LIq
TF/T8aT1KMyPcO/1YzjnH9jyWajQqPJpr7FIbttjSELf5nEmdrEgTYOfMQzehz1JanC67tPUpEJF
ZDrtucKDG28Atmo1ab50rx7cRP5KQ8ufJXEu6AJwSatJbWNUU0XIvBvhbHmec47LdeBbhfkW1LOx
gYZAjL2jODdn6SOqe76GhESiFtIDE+AR55e2DzOMArjFlgdGkjTaYCb5pIq6uwjb8hZXTL4Plhqv
hAs7tdGvRq/LB8oWtGrwaR7HRuLkR9aKNgnyPrmX5X7qGp9ABueCgK7flqqMdki3dFLi+Oi7jOSC
Op2OStZ4ztd/mqFw7ImV1oJ0B1SaPb3ciW42S6jDGvRSG2ECMq6fEE/cTCXVS81SmRNEc1vmstiP
Qzd6S2NhOBlSLD5B7xCpqIstnyRkW1vhpSTSAMtIfAFihypvgSyoux+t9IGMSvuLBW+jBVaJX6s0
N8k0Di+o1Ly79rdMY8Yskfqa2xaqwiSLjq7WbetAM695Yc7bZmhulJQ/jLg+OEAuj0L3TY5SFEbT
D+QcuA/z9gmuF8EPpVAHsweTmoYPBj3uR6OdCaOpAj8Ls4vR6u7BaHLdWyRSW1iVBLyFo9hzRNv2
8WIdWswTG5vWJb04qo6IwCdrps3QtQNAPd065mkNSK42X+5jmb6T6dHSGnLTkuJN6ig4usG6ECd4
Nlex9RRKYDbppUzM5mikPePkIMRoPXQmwrxxOkheReTVeIautY/DSFzUYJ0XJ/tRd4n7ECALkjR4
9t3S3OpJpryNYCavdulPsQj8aDkXs1s9oC9DUmxW2pHJM5AXvYHXx8cRA2mgFQRBYE6eS8JDrwr7
hJiFc6kby3dINoLbN369O8u7GI1RnUfbZmkvxPg5JKRCkHE7cpTXYUhXSW3TD6lf10L4E9LW7QSW
lwOHa2yZ56Np1UciPqvId3LxVNEdSfrvutrViBHMJiA/EE3JJgpgDiodw71ZYL23Kqzv42phxCGK
T7iRDOqib0iLp0PVyRuK1sKfk6ZCBNAHJ4o8dPJYoz1ROw3Y4L7ax4b6GgdSXtXSrkal5Gjo2edg
Gs0d81CxiXI89zZen1gvunNjWy9uVnmpmWinYE0VtUoq0LQaXwrZ6ufeDH2GqLPXzWZBs7g9CGy/
BkfzZ3p7r/ls6OdsQa8yBukRCqxivD0MWwhl0QNykt24YG8GUGJfRN9hPBmH+ET/UZDFx+pLWzCn
YFY3S4s/sow3p5Hm0SOhwTyAVnmUTsQC0qUP/aLcR1onVoyAMmYiiMCSsV/dDm90/6on6+kOOAlT
e7rdz6GIpneZK6ML533JMo6kW6u7Zqvx5AOKW0BW2yGawp6bcyF9z+z6IyKP1g+lMzxp7njU8TVf
u15rUcIrKEPKIpEvsh8T3Wz2Wk4iVLAgvINZgFCljb/ZQ7ocp7HHsermz41I2dBy7UUH0rZPZOuy
3AOTXNSIGTwOju5UV88FiX1SkL/IzhkegorXmob00yDblzonxFqMwTPdIvRQVWo8DpisaQ8BmJmT
FjFf6uSHNqVqwduENW9YznGrL49GD3iA3DDtbZbZI06k3tLsX0EEHRlt1VfqYc1vjO4SN0xH64Uu
aJeKY5MWnG9M7o1sNVXhAGsrnEeD1Y4XiT/0YNXON+gABs6xc90xJVuCOT+lZV1tTeVKjBvQnf4R
AbfACRCPMk7FXLSBxTme4Ph8qJWxjdyKjCt46cc4ciZGAf2TI3P768gD5i7YgvqsLU4h4sjnag0g
ZDU5xqGD/XjqEwzqwbpnUGpNeXRKzM9WrXEeLFokyVVbCb9DsnZqq/9h77yWHFe27forCr3jCEi4
hEK6D/TelO2uF0S1g/ceX68B9D6neve+9+yQnhUVgSBIFotFAonMteYcswj2fjLcvGLMNoYxup8s
H7VNby26LGxvXkuOiBlW+sUeuSqXSL+HwBc3VzeujgnWTuv0+EROO9SO2HmCwXoMkPedm8KgfjGU
d7PKq3vboohs8xEeOuuH+bjt0IQvuxKGS9Wg/G1svX/ou1K7hI3uvHD1cdbmgB4eo89myAEStOhj
V6XdlCunG/ajwjqPFfaL4XTGUUlUDJaqSLd8M6+EMJr06CZsZwjw30EdmpaJd5+QMjmk28UQ9QaA
Jr1/TGqgBV3UEvqDsZuyoXyM5Wd3NAGgaM5jB37lJ1eE07pcViMRQXO7oBHYnjjaMC9mLm3EFHBL
ZUyI0qhcUDhDc5X2+0StuU6WBoiaFmz1lGmbNcwH4oLMKhlH49aZALmkvRonLjUDfAiBAClPf1DK
cNZ0VQDalgnhVaInqEHDFeH2pr4JEemdyW/ZIOaJjgnNpn1t1yfR+8Whp8kizfLGyyH+DQckzFGU
b2sHqUav1sq2HIZ6m7nqY0oP4DhQkJ7LW2Plf01bergOztdF0rjhCYs1Q7OwnmjBP3XpcCkVXF0G
M7ghrUIcj3CdlcoHclji9dS2RCVUJN7ARKhCEywwHpyiiqu1O7masOpX17xoq23qOfisNEmaRN1u
8VfLjaD4tQqa6l3UjQ6SrB3pJqDcWbTeNIalg/KsIl/2TFYG1qCuYikuNMv6z7GJBWXYJHFsMbUl
m8LtkLd7OUlhRlpdurqODnCXD0kdZ0dJ7IVXF2ByvR5Hh0EXLNPph82IpBr97BrZFrFoESknlKAu
MHE2qVmVdz1kIumG5ZfBdwam2uiySJ2FcJng/RT0XaygJ0qZBsOx9Wr9kAQmBbPMhLSfyeBkJqR2
jd65L/xugwnAWZS0SpCAgzmxaLKaPp9hCjx6Sd0Cu1nf7Ru7tHaB2188BJe7XogfdjmY50SVp0Hi
i6gMPCnFEHY7H1nmSlX0NwPF8dpiRcGiqR2XLZ/fzi5fOsnQIHQu603XPcwgKOZGKie+s9Ags82Y
CaTm2sUdgkVb+OVZMZsnQrYA9dQlpE9pEV9VEIPVelpMotTG7bL+1Jn9QbKGOOQgwBqUdWsUvxFU
Las82qG4ap2sHlifc3hOBtkkuLQyOcjIMa74co9ZE/eIbg3vRv1+CvMt1rbnqavaRlY5KH5xKouc
SNKyuGoEyr02GzTli1z1ymuFEB1Q6tJux4o8BvPotT7fPHiIjWtmb13JE2frodnBVu2b9BphFVpp
HurLAlfFIpL1S9HoTy02ZGxGA7ATY2mHLpgwGERLRv4vieLjQYtFce74mzC5zRclc96YqywKQ8Zb
bLVMcylqbOMyxUATh+eigp8+rTLLdPhZKI1zS9+ngJcrjdbraHLtUqeqJdGgl0L4THib+NHVv2vA
uLCHkz4rR3NHIp14le47FMUvXo9nxrA7d+0LsrZijWV/L3S5xmaprdyq9jY423Ye7pho1Ku10cKO
8R3/jHPwG4RprBsUBhaWVphkrOEIQjCNW008RTolMU1rrG8jGZZvyqh758xPWe1I7ckhs7zyrM96
a7ZXEcT7UrXjY1gkD17JwsvQDbgvbn8n211BgaWQiEuwxbIKcrkPanGsGm9YV51uvrdaYK6Vwdxb
UapfWYueOOQzq+r3qFHESiHuZzHP4DJGVy2gexGgOuZfclaxBYTRblM0JbW3HVX7h69Rj8KVidG7
QRbQDZyrJDctfZv1a9Yx7DiV/qniWF/43lDv9bHtcVYp6dpRhzXDRLAJ6u4oBlqgrVZcfoIgJwEZ
8Kd+Fboqgcs6VYk+NOKVbVJ5d0kybNsGnXGaYWchiUZNwkeHiEzIOggHUftuZUHKMPq3fKkrLrHs
gWthmAnPuMYI03PHFPQOFqFx7L/bFnC+UQ0dKoK9P3kFpwG9+paHQbmDJYL1vB2/KFu4PDh+nEsn
mu5gdaJb9rrfrmZ8F1QB2Ek9sn1P1PmhExRrZ9EkjeLoYFG8XEQmQBfT67eGXVKFZVkn07zaGh3T
bidmOcUlyGrR86YYyxd1G62Fl6WHto7em9oKzkzli0Vp6Vy7mDft/ay+d7Wj7/XK5pIyqHPRlEre
dJ9aDict0byVbqbtxuvaz51R1puujlPCxkgbhONerh3ZsdDrJ4tK3SG08St1N1/xmxqSRJa1m5LV
VqHjC+OYxIYK1K6Pk+6TVYl9YOB6ttULJlrV7AmvIpKPIQK8GFYN4Kb9DYmnvbBLOqVque4bQVIh
gyyRntVxVNX7KCPt0pUAQsgvxLHddZw7LETltNiJa/dL2UFNkGXD0VwA2ZBmlS1UpwsPBuiv5Sit
bTw1E1W8eSyjOuT0WbGlf6Lvc+xBixFixs4dMVZpbvHGY5hfRLOug0A7VV1xEV1v7ZUBAzi19Jtz
yK5LiC0W1SISUjucLvswUqtVpeUkXlrVYx6L6iEuQ2OfGDWlRCW5lRerM427GXmnUmZfVRnLdd4a
xVYiTqBQIZsNFV/tqeBStU/pemRldotNWG5dgJvP5YKAwXyPpHl4CGLwFqTCTfqN4Bw+xAWBTVYT
ayuGj5ttDeACusJbipAhevQH68RMtB2u1JBXegnDI4R2ekezSpOusAaCDruKszEarjouN4zDpPfh
g9TvimSwNUQldy6QGXJBcTSyVjZpRUxHbgEVBqtvswV+CqDLTD0a4ZWxzLjk4sPuSHzqhU2UccN1
TRGUq53A+twN36SPO0shGOwSEvN9UQHUu0761pgUTYb4qUqEeBbtiNsU/SNYj/wozPYba35/hWkq
oWcx+leuViuDGLZTBahko+PaXlDWhqngGQ+laa5HBs7HjMFo8OXBZNJEIJDxJScs8AW9wSep5YS7
OOV3k3qnFz3LVOqnplH9s8GArKEpO4mG9oGk3LIz0/E7cGcfawMRdqi4jRfX/cyK6CmhYvSQedCt
Az+61k2s0skIhs3o+xhMu4CMAA88a0o5XQnd4bHMVU6fejDxeBcNkZkdEWojNSnf8qo7Hq8XwRTo
rOcnRQTqViMBhFQeP2roBhUvkdlUxI6XxWc5WRHcLu+vRZGp905LP+Gny29DVv1IG2hkogvjbdQp
9us4iIlQNyqXbMD7EXWjsREsvXZV44RMoJTq4vW3BgpStrVjd6Xb4ZRSE+Fq71zGKhKYIoxJRXQq
UU8f3GCkAEje1IhFBj8PMlly9AwKXQ6hyr5IH7uwf3Uzpd/4IHRPBDYe9ak0Yg1ty2ybxVySlcMF
Hd1wEQxlK6Xvqeo2w3PUeMatHXjhhcFbK4qO2W5c04RuivbRx7K5s1qVk2PaHXK3eVSdvWHF6jUm
tTyzM+3Z87u1LdTkc0l3ZRuDqdiUmVY/20WyZ+K/ai3c7ou1i1eZ4xFCDahI5V3Lh88d0JMX38EG
Lh25JmnWjOvolIzIyJzE3Ns19ClW8dKqj2T6Ah/mb+MAIfaBlnSI3wF8XWOttw/8fP9+axek8C0j
frher9FabuFWHQkEusmn+NX6RjVY5AsSOjoCzlJILrSNVjUziGAVLIGxm2uHURg6wLADb1yeOnkN
ukd07Dms4nKFanZrrNbry/ry+YKzbPFOpMCSFKt1vxYb81Dsg1twa1/kJ/0H2BtmvbkFWJByzhKP
KLvhQ1GvG5PWxzpKNvJLT7tqp+7j43DrbuKp+gzanWZkhCeKHI9ySeHaJe89IwF003Rbavm4V1GC
4CBRL/6QDGQN+k9+k28qgGi4pWhUNrnMd4AQ260bNgZW/NIh0WFQ9rJLL9jusots/M9dlvScqNaa
vrX+JWIisGA6q4AGjeydl2anOGq79ywHBtD0SnYekNzdmk59Gb10U3Vt/MqNEGVS5jHHDOJXKslL
s0SCEJl+gbfcMF711qJiFjLdDNOjjuEj5U08vkKpX+CxGTa3ulvhyDzcIsBV7uPNvuOrLPLOWpnV
UBzmTWHkxaEA9/lz1/ZD6og5rp9QhOXBhtp2cIuqPMy7862o4tBokuSk0U470Pk6Kf4poXK7KUSf
HZzcyuiXc+u33ZLuyG4021VIuOAhS2xIHr5XsNXol236WD7Mj4yuZS4Ds6RCrCXpwQ31k02DcDM/
6GZteihaLyNxMDl1nVB+uT9PbYpweHDSjujBeeOFbsLJzebjvvkWWJtp2OeaHeNa1qa/WaVcr93R
Lcbl/NbNIGddSU936Wk5NpwmP7iVl22HmnyWo5qLZpuBdxtN849Xr6og/fl3frsvLAA4aWVcLumT
Po9p4W9KW2BkqvygXnFBgwilFOmBlU9K+F0MZyYct+gYBUOP8HEI0agWsfrrZr7Ps8uYkl52VKZP
fd7Qj6V2GjgR297qwd0oSCR0lVGfoGsoW2WdHaLpD3W0939qB/8/2f9vyP46oiuk3v/jP/7X1/5/
et+zv5D9X9/5KrHuZ39i+//xa3+w/TXN+gcOtUlbLB2dngr6jT/Y/qhH/2Ej7xJSE+YH1t/5BwpC
A1wjwg6MIZOZ6Z9Yf/MfJhxXHeE2RiLkfdr/Hdb/T8oRjPcInwnoQFiGcUAgFvyzcmTEGkYZtaFG
q5rBKkW3iqTN2zPZ7ICzEN+cQGlHYugtato+W6vLSOpQIQdOJ2KVy2LjlA4420Y9K3H045dP8vZT
A/3f0gbOR5DW1f/+7+LPmsr53TkOhi5ar4bFB/SbSM8zeyO2/dq4W7BbKRgiGcIkTwdeMfdBrN0z
w30wNYytaRY29PaxTtmWpu0aXPFMrWSwjoBzcOqzRJNmeKIb4SzUwUZHMolCGzfYJAkWg9Fql3rm
fvmbt/9nmdUfb19niSjJ27P4/v/84ZZeHXVczo376PQ5IXhZSGstLIDh5zk8BfinnuY7Nx97ut59
HvBW35AbHBPL9k86HZ2T8OJDUVMasmEOyWnhK2vt2UEnHBDpBK6B6kgginJPOuCDsEV1dMn9zdyE
lV1OXT9R4vvf/E/TR/6hVp/+J1sg4MJcKB2Owd//J6EHXuqEsX7nQIflTCd82ZY2BMPO2zfIhRe2
r5knLouITiI5TcUL5WBq/nCCm9ltA1k8y34ojshTNnMd2iD6j9Ga6X9kPFhTWrGHZLt3vPpvLBqz
A/Avb51zx+CM4qz6Xeaf5qnbeLkj7ix8lqqlhA+Dtu1Qti/iJHCXNnWdY4pVkhCX6IwHv39jvVTL
bmOSKLsj/tZZk8oBSJYIsI3eZMimIjTGZFByWQmCoxKKs9J6AWtQWgqETvhXqehrBFZk2xjM/227
GrCVRc7BzWxctyUJV5bhjwtC5Ai1ovO/rhOBCgE4BbNZ39/MZChUp9nO1q9IW9RlbKAKGllR3FmQ
AAggjLRRaDEUA8uZiawwb6JwZbfAXk3LRz4VqecBYdjeDJgNYWjHs44ZukOg8+ZMTnoJJaZVsuYc
Kka8Zqjot5Xq6izHNfgNat1e51vUrW8wIqK1yiT8QQcVeVELd5/R9QN4RZkcQW9nReBk8LWXfaTR
0UGgQEus2PeViit7MudavTPFKn8SKT2esZfG3dfyHYHK5e7/4VC1MCdgrjOR+Rq/mYokpJKmt31x
V0Rzam3KUbEs6dxXrBcnLqu0xaXTDQnXtnr2A1Nnakk3I/MyFuHC1c5+lm8bR1lqESbYuNHu+PK8
CEigDgBhNZZYNs3Uef2btz29rd8PU5JbHAsbFO98Cpb5VZxpEW0b9map3angLRm4/QeiTq66HSWs
1vGFF6kA9OHikJdUjVn/IeNUosfKoY+tiiPioR9z2bWThr6vEAkrLBHXRKOALpnsH//+7f4m6p4H
BF2b3QSqw7Dw+xjdEjQc0cXX7qRKFTeVHoocojd66yefYCaaECkkoFQe0KuctDElFdsLnwNqovt/
/0b0Pwve/3gjk8FBYiOz/2Jacwe75tLEt9SkLfkrmnEqX2M/tE5ZoC98VWlekvYz8HXjMRijsyd6
Z1l3Qlznj3Ko6k2AgYsGdW2sRoKmPBo8odjnRZpjHNDMVRASFqlQDiS6edf2ib0XQfvQQlW6pAWp
ay7cas/F1ljaSJfAUw8HJYw/hZGv/I14fdbu/3aI6LpqMKXQqAv+ZSQTBsXhQnXVe9UHX42mQ1sk
Vfz8pW6v4tB8GKroh5XJu6KgesjdPn5DfnnWhhbAa6CPmxxP1XaQY7n3bXEUNSp7Ymf7LSlZygpl
o/dz9vhzSvSfXMitv17IUTXgspp/bFNM390vgmP60qBQ9Fbcywrrs4AZs2WQRp7dfM2H2r5iCyS5
LcaH1tiRuW6mpk4yVaQq9MlNZN40sIyY1fuv5mTx0Xw83qbM3gxVa3/WaHWJwMEX4bUbaf7TCdX3
0ni1ak/uVF8vaYayFE35CzsUQAfcXsYqySum61g4Kc/ayakB7nRSc05uBOm26B8iFeVKHYGsliHk
EqW3k0UEAgESyaWQ7Z6rgryG/ViDdBa3tPLMH0qInC7ItbvS2AdqY94hC7VHbcJQw7UuFyCnDNZj
GWb/pD+7FlimxEfTNv1TogT28u/PCWMaK347UCgf2HwMiGEQO/82BIaIMBo5ONrdccCALe2xfQBe
kx3nDr2lWMibnBbQKvML2EiEyfn0OmexS6sAyUtUw900lXEYpYYIQrk0Da0D0+hBMEHs3ocFKGCZ
Dcfce27aauli6t7kBbxn/I1AKGrmhulgPHpQWzdtGF4jJbWQr9HITsVx1BtxluSjL4qBIpKIjM3Y
RbtcZvFjW4wQmmtjk/hNuum5Di660M7XiRk5UCnK5m+OUI3J9l8+Kd0wptAdPq+/eFMUKqit5Rra
vc/TV4KEKEY3/qeZuF4VmrGSljJQwSppzE2sSHOoF36T0Nwx+vxIQwafXD6cU90e/kY3b/0+iyTy
izGNhYOKvFviEPrzuUM0iwjVaKjuc+ci7CJquvS/Fk707NJiP5W2csIZRTZnHpQrzYrTLStdsDFT
9X8+fHOdjrM5lCaWM0U/l1NqQ9C06mlwnTMBEsrSc60JSJsrG6OOgk1EIOiqbiBEpvpubvh3+iuV
Y8bEbqQxkVvGLrLrd0ogHV7RBfrBYJvEJgpZI6WhQVTqUIzOwi+ozRqViox7OvgxSS/VNgfOAZMI
lkCzqAPH32g2babUiMyl7zn5Rk/UftWZOsYtSm5R9B5GQ3OiH5jHDM3MPTLm6uIlSjQNdwndlzYn
jMHxuhKjFZjairCfpZkZ41oPMg/UOI3/f39a0UD/s5XOkCyXVE4ocBOGwE0gfxvQKPE7NoVT706m
THZJFKBAhhLbS1LtbcgyJ9MsvtFPhfAwDnJfh8HBAQfzRAxNue9MNN2+/UX2ZXQxh8YwYCzDxKVg
w7RRU/e0MKQPHQQXC7EIKEGsL3D/WNuEUPKGGRwIHawhjuemap/rutAeIrd/pmoJ5DW7hU50VQnT
WvGBqVs/LL8GjbVNFpN9Fsu3/9C1wkKKoBwipHRQkERLnMu6b1GeS07phZ4FzTkd+JdaQ2OuGnrL
xqFZyhUnPDZh6NEsebAD8LijzyyptZydJb0lQjnKRj7pWpYc0q1K8Riav4GmILURqlhRf/p5SzT3
nk6u7fY6oWGue9JIgYAWhDSRbOski4oJ3WlT3k1XudcQfGqqKY3hXtt5kXhwYBTdB0g5DUxFDN51
Eb5qHWkhocgwFINxHCPXIG8cIWkSo7QCnEfglx1cPV86k/Kx3dphZW95WXx5FaFZ9UQt4EAvKMKB
5lFJOlgg1NcuRfxpKGEPw3SD2lup3trqxSSCHU5OriXrslpXDvMBtGn9Hf0zYEfSuy/D5IzoXcda
633ydWyiYZeiIKY9aVx6ozmB6w2u4HBAYl31AKKdGlWYVXWqq70NSgAlR7bukaSSJvw9FF18VDvM
B22sbi3p9quS2pU1Ks3d6Dh6+HrjLSgnQiAUFy3goJxHukamq7aXsHX0W1uHb5U+vqcSpkeIF/4+
pDiuWSsRb2bdkLx9KkN/vAVZtzGyJFiVGgcEMawbJa+yXRFZ8cbMqm8GytV9jzKH3oVUnyg47TNk
TUe+tmAJd+zAxJgUPhOJblyBLYLfC40fb7saxfkxHqxbzqmy63OnPucr1j/u1kkBdmbNd6llpF2V
VXiOtQEFgaVXyDerapIJVJe4dOgVN+VeajI5CliQlDMIgKBQi1af+vBYdckZkda5CWxE7oaE11lZ
zSrHltOm/FtWUA9XSYcdVKWPMDggZwFBKuXpLikX3YDikUQ+Dodxb6tadOniH6CtolsPMHinqcXF
4T27TLkyxKtnjG/gUYlqXAWCqMZFwQycARncrKJbx9pqwVSU+AC4q7z66OyuRjzWtGIEH6uvxkeE
cR6C2IntaaD8lWr/glifA0OFYZSPinxFoOfTR9vllVMvYHWqNyI01NswglcMyY3GvxLUfEhVmOOY
SnR8COi3UE4H3iVv3UONKe6U+NY7GP0A6eu4C+reIuCsLbbE9tKOMRUT9u6YL2F7YfQrna+DbwC7
1t96VypblPhut+ppEk1Byeoaz8V40EePsdavv9t12F+caWPnpMcUkqIQazv76PouhKM+/gYhxLuN
dVfvFeHeMukulWI0nrK0Opel650DSyfC2ynbneaXL0kRiUfLE0cfhuKFXpJN7WHR6kh5FA7bL6h7
vg1T9lo2JhSWa6dFj09qw8hIqWllf8xxOOashaLRj5YJtC3DGe3bPJfxwuBa9UpwAbR18XzX33l5
4m5RJKZoQnTmd20BbaoKLYKk2uzQ2faysFz7huflrbBqzLp4gIwIRi8d1TVewE+mP0AEK2DRaU2B
0LS1s6fOuOZ0Hxi+NFyiVHcb5JgVlG9qIpW7saN2BRs1wUkF+FFr+3Lnt8p3vyYvrindm06A3aJy
GuNZ08Sz4o80R6SL+ImSOdxW0L24Sf51k9U7+9teUElnNVscMHYWB5ZF+c9dUfUgSOdHJOZ/RuVx
YzhBfoDJPKrrcSrx/9yfCsigRSSBNH8q8Pu9chZ2hd5d4WNtCrP8ZVM6BzXI6TOlBsdHzyi7xqT2
jRSP8mDozIss261XkWkPuL7Y2N44HNzcXiiWaHeFFizn/oQP+HUrRALZUhnWydC+/7zbD06+JaJt
XtNPLKdNorvQ3qDiUzExw1VcJNUhMSb6CVpTpPxQ8QalqQ7zxtdI04P/XR1AaH61EjjBVkz4peuA
wRSZOpDPHT97hvdcAhvcShwmCydNIPxNHYx4iLkA+T7tZwQlRzvlZBnLVl3k4/AofAbqREAPV7pD
2vTmvq2ouwdm9Mfmt92xC5G5EFM0SWNCwpVygoaq9EUogGPt0c0O82a0cSJ87JaDYuymqGQnRGOn
TBuuxflh3p1veZ1ObtG8D2d3U2rEHOl2ei177XHSOZHPxyXZjulRdwz2K+EjPAXhNQW3ECJiZU+a
QR209WjRtlMQRkCbTpGojpFirW3tu5pbZwS04UJXTYs1LSl1kST1oC7oyxm0d1a9YanruujQx3Xd
EgNRdkGSWeNg23j0gNaKiN87p4KLD+CKsRIiQhtZK9rAG9tyyZ/I3SX04wGuBFr7Ksb52RUJHxT1
ikNXqj8UR3l3SH0LFJvT02eFG9Wog8JuXcL07iuinL2WBipTnBNQwRR/pr+XBdd+xGjFLkjfU9j2
nUybVT0il6pMDHhK1qJcjOe1OrieWHm0THT9tGspZ8LMBlNgt8tBr46Uhnbp1E9BGYL8KiA6+xBN
Gy5fe8crkXBPe+HU4JmfN9+a7/t47s/f/S8f/ngF06c4WLfI4H7/m0nFkLr4+DN5oWLvBv32y2tH
83NE0aIVS+0D0id+5ePFkWFlxA0V38sqJ3ZkfiBjeBqXEUmwILtZ682vMD/y8XvzW5l3Iy8XzPkB
CnuDsjLLkP5a2mPn4AzJpEnonsICSWb1tzB0t+RmqGiGu3GFKwiIuIX8/TBvRiGQuIaqTr5lzYAP
XlUgyICXJ4tlD21jKU0IpyFkxqNqwY6KHNJDqZVTDMvFV7qYiI5VnwiOtgAX1JlhukhJbt8otf/Y
ScmZPD88bxrWQQdpO0RwFrmB1FRH3DM/wlXQxJQaotegITc/b75r3sy7iZkaO8U0V9X0IvP9Ziz/
uJXHKlUDlFWrj19gJg8ZgNUy7MFB7kwXE5ZUaowYGGRNuOYHV1ErgYabgExgkrvwE7jGRzMx5Zry
U3ZwPZPYsPlmCl+ZJmIuA4a16bF501lqjsnNY5qb5UzCmkJ3Vu7cS502ztRC/dj1pw4p3BkO3Y87
5b+e/XHf/Hvzs+f7Pl6m96p47VSS0adTUeJjlqeIIKZTIjJ0CIPM2Z88csQ3gh4AEyD8LYePTVpY
1q93DlM/9ePh33bnB+qp0frxFA8xDOLGf73sf/YrTAdazFlRgaWSWsfPZycJIbA/b4469lniof/5
t6sgqrcmlxwTmDUJZe7OlcE/3/zH0z7+qDI1mT9251u/PW/uhn3c98s/Pj/y2690TqGsRx3eX34r
KZ/WKPKnf7FHoqbly/l1EPBW9aM6vWsyNJIEpy6fTB61aULIwYQCxDA6f2cf3+i869SCBViSxWx/
3p7v/njqfGv+ooOs9UaKLNMvkHelDMvUTsatHgLOB2Ob7brRyZHLA9dmId5Mw1w5dOa4no+AfhRh
9amfRkBnHjqsktWRVhDc11cV4X1pso8qJk+p6P/YlJUEhP2x75qeskTRbS7Io8vX9miywuDgml+U
eKbsYArNoy7hHhGlkRirlBuci91y/lTn76Vk4rsRRfaUs6rbu9MMRkxf8Fg/x8FEX/3n1/7x7cz3
/fIV5fNh+vNT/7jpRjmHTdA0b7LxvtoKAmrTDPDW4UpfjA3OBqcgaAGqz7F3lQ5Np9mjP46w++Ws
uFS5kQpYoiCEgmO5boMplh6mEXUR5s7GX+d1XW1bBy1NxlQSUcZYnmlBINoWxat5UyxXP8n07mqm
t4+cYe+pHp7lzMN06WtfRtBoF5RUTyamnb2oLzCicYAnxh2vkdhRaPmC+rQyh4thRwRFMQRzzaNL
VGGMyERhnYPGfxpL/It2bDyFXQFoHRNJxmCFzSMk5axr/bUScK3vA+etKAkGyJoOby+RCnuVnMx4
kqVXlvrm+NLatIIct1pqn5EMEgTc4VoUMKoykiavwLs2mHm6pau6PRIOFvSKMbwHY/+WTqz5Gdmm
Tkm8dJgEcwPH2pQVAHM9sgVEj6zfO1r/dZwcI10C3wTouXdT4Szbqyo1ynvoDS/wte39kNrfUhdt
k4pYDPkjxEYb9DXo/eDBrsZim7fhc4vKcU1zOF5p+LpX+pARGZd05rtoKZjp2uhtKy/YE02aXL2M
alXgx+2mCLKzE6qv5mCYXGJdNPvg21Z87BdoGs0yKNOvSqqm5zafOAlpuKMOemNAwmAHOX/yX12A
47b72MJj5qjJUzPlZ4AF+9KLQX0hz1jVCdTJFNveOIqaraQYto1FLHU9IrN2pQeTI+JSGBbOodKp
GfB9fB1tAqocMrYDBHYEXkYbukM/UKzRZVYTa6lWqbaEZxsvDgl9oBPIyPRlylZS9Ke+Kkmu9AJs
9qIROy3zID4Vy5yQhhMCa3w4WlXc8CUChqu0bVxpDnGnciFrBVeu4o7rImuv7dAUO1vrEXpiKzAb
KDm22dwFOFq+u4EeZSKjo1ejdLehUr4kXOgUaUM7cL19GtLEDMnkgJK9bep73YTRqmkNeYrb/MVr
bQ2fYLAvUBVvmoEaomoiWiWnM1nKdjDJAFDeml0cGfehj4gp8YHYqYnfYgr6oihKR1oi7YShwspo
jLWDM4+8UN0yt86tdRajkArDRX5xKGKvgQlW3xLHC3ASai/0b5jBTuhATevWnN3ZBcX8Rp1wnDox
3ketJOgr18UpeR9pOb/UzheRDw9DkLp3LTDe9MLobx7Qr0M2DGdaeMnFtAnfZa7S7pH7EbCQVS/l
lEssiuiMFT084WT+mpbUqDy0nOdBSbpVgxHm4MANHGmuPxGBuO7UsF/PrqC0yl46XeZ71qcELyqE
Bej9aZah2gEJSPRNJsfgsdVGZz0DJAY+4EXpGsouHsbnMI/LJ1jhoSv6W6RvvEnUKZNgWWbWQSHO
iFIxXVEttpki4fKHvtNvy8BQtzRt+iWTTZxbCiwi6VvZNovpHxTpQDx8YC1TE8qP4LpaRjVIcqQn
x3p0XnuSEU9GNWIYIZNwBQRQhSCASV13Df3IxAtffUKyuVboyy63l66WIv9Owk8DKIFptQ8Zraw/
KVlnQyiP3bNip9+HmnCn3N7wlCmMw+XoVpv8WPRN84D04FGUgnoCuyt3zHW6LQrxmvYXJx4JH83l
pfGjaj/YymeVVfGlznFRDT6hY5gWEFSNyYm261ehZk9OXz3V3iDJ1rF3mTmewyT/lCmopc2y36ou
vVan/6zi2VtBZpoCS0p3NbUfNf27Gu47zSnftU/CTcczUaNreEy53WhPwfAW2DohTK3xhgbf2qFc
fqjN8Mecg9TH9E3MjGouuOWWtewTWjVICfZQ7pPhQQaFum57C2evlY6PXUuFUU/5AnSgSxiEF7EV
Ks+aUIFUnwRxVU8+2ISedsDJLESzoPNgLxNF8QAjtepx8NR95peb1hxeR6Oo1pjg64vZpuE6yzDJ
OfajiuT+5KUkv/d+v+rDVm4VlxXgoNge0MuQVB3komnQnQg3U85ms8LBmT/+H/bObLdyZM3Or2L0
PQskIzgBbl/sedasHG4IZaaSZHCeGXx6f9xVx3VOw0a7AV8aqBIk5dbMzfiHtb6FMJuRlqge4n7M
EY5aPXLVH+Vi2vMZ1/X2+EIp50J3qfZTNuqvok2v8BgurVDxSxBBZrZihaaxbSpscWP8ZkCDefJM
BmFzgPxndvunQf9MbNn8MFqXnPoaD2cHio97V1rQRo/2yvMmjTk8GpkBpdWT7jjT/Iwgl35Z9PGE
aA79/IRCvAckzXtCUnjOYio+UxVgtJQ9GTClS/JtcfHlkiDfUkPZc0J0zwKAqEpFhgtfR6qhukZq
6nejgwWh7nMwLSpVb7pzVw1Ifjj4uXrowr7hss7ZeASwtcepeJhyJzs1SdZsuSbWrWuf+5aDATNH
u4Fs9ct1upsuLWsV6eQDGad3jIrltp0zi9YFVsCGopLSqwl2mBUY3ZPoxr31cBf2e263PwmzdI6T
b3jAjuqO/ak0XlDorsDI/S50P75XjjqlJpYdom6Ja8oissGTaG+Wan6Mg/RDxLq8tkNB1gZ76lP3
ZHgsAd1a7hQ3+j1rF1p56e1rjch+kjlnGFNR2z0OpTu+MVrh8jVwNDaOWJciksiU3aVWGj8Yzpv7
DPwbBu8xuEoVIB6ChBhM6XRrxqeo+saXnI8jv4WdtuavhJrLlTZjbNLGgOJXC70OJSPTkN/MGuHo
G+mg+HgMZ6HzhB6a1PRLhAuDjZ4Nmm+0yZ9A670RJrvdKgQSbra4p6hUv0qZvQ2jpIJlxBqEdbcB
5+JSD0yvqVPYiMuIUBnH6AEiRLlTLt+EMoS3TghVHIX294yFGa6gaTXdD4zj1s30CKiM9iLPx2+i
aK2t60SfUcNmrmTP9DRNBmVlF1+84HGKEAHbRfZSRlzKQ+IPODa4/VPCcFXo+cGahSKmpmZR5LUP
s+VgW4im94SumQnynLxiQ79GER7k2tFE5ZEe4ofyIFTwK6mnbG8OPF07BERb5bU3I4XVMGlBdrz0
voCQp6rLDoE9kqPtFFwuffXJMufZ6W3zF3G8DJIDF+urU20J6d2AG7Ofqsx7i+d8/ogjPHzA2lBb
i5qacUhxX6bYpiobO2TgAdA3HHJf2ujEEWq+m3Xxw6sq0CztiKjXmldazgjv7bC/zFEcXCo3f7Bc
j7oe9cg2yXo4OCmdRkMtfaEV74PUezLapfIKs0NPUsk+tfwnoumbQ7eMS8wZ6KFtVeUuy+pqh0Nm
E0eyZyyMqyvORwQQingrtNjutyDKvvtxnq+czK0vozVgJJ+is9kR+Zimo3no0poI00g8Ep/jPzrF
uA89JhjZmJxZCR4YZTNXkfO3OiBUo+Zm0LKO2Vg9Y7iS4LoV2jb4AL14Vmhm1plDvHNtQAcBcp4d
WVbx0RMLu4xiP87EtDYD+3LHSMVL+rl6g9YRrjqTYGDcrwiRAv+xmsAqprb5bcozGJkWB8qS9lSQ
h06p0PEdVOJQedMv/P0PkyZimjxThVT7XKfBIyrQB9ti2EIqwjGdPSJpFoNs7niPmFK/VQA/wBdg
FLPsdmXMXrhSbN/2IOHNFWWVQhPRDcfYyp+VNoZj4Pcp2AX/NwWPwMTdEpUSSBz4FlkAnG0Pthsc
m3qkqhh8smX96cNtWcBIo0/eHDPFGN9CHgspm7BwkG1cp9u085guCYcnvezWXebeiljANku/k+bo
fRZt+CHLbxj8pmeXDKesF99KpKUPXlB9KYLUOnW2zLd21WrqTaiTtXKcg2H15zKFchgnSP1AxeZX
F86y4GBBbjnkN7RYp3j5nDk5LWt7DbrPeh2y6oD3LmfTNsO1iR1WX6b/nHL/zTT+0KzsCLjRaOcQ
F+Z7E9H93pKTDzxx/s1s/DmOC35ZJQBEwBNwJVx9gPj3DXT6lfKoPflLMLWK5psJ/DSB80SCnRfl
32o5Wo82Nv2VVdcVsSjl/DDxl1hVogmJx2aOD1Ya/4gAZdU9alJCj6kTnkr54taZhKdMLPMUWeXV
joenTIETKvHfYdXWuKXw02UWOJzAivFd+PH+Ls+MksyGuRRnO+6va+YluKqVg+2NNHECmwcww0sx
nhrT7ccg2N/0CoeaxzGax2Qbm6Z3G3X7E8r9WrKgvgz+eDD9dj72ZOGt+S1oVsAzOnays+/XODLZ
TRrl1XFMxt/IEPexVfOxKRSzgWXNCnPysE0makpTnus++6yjbt4gwwHBxOoYvBEG1DC3nuNV9B77
xoUtTYll6LtRIdTEXJw8IohWm6jmdL+/SBG7XutcfxlTrz9Q+cG9yJ1D7tf0ZwUhwlKhRMp8FPck
exxob15bHw5Y+hUMG1LJALxQ6FZEfaAbwUVFD/InL8YeTopIbmim9ftfo4GFw7YQ70veOaUXHjfs
gGxfZ6cKLgX9CGAvOwc9VneHNPB/sfE/cDPoz3WbPtVpapFS6sodyWZnLTz+4KZjXGESwCutbXdj
TcazHPUn/XV7wAj7w56KbANiMT6MMZZSeqJz5jhfWfD5Rz+NAwS55q9yrsjfmQtjZ0qnPfc9kTY8
bw7VUKZsxO4O6T7cwG9EpSv7rShAD7T3XE3CAkFl4azLyPeGfKftY433itn+JNERaPNkEMTI6ZaW
27Yoh7Vi8bGnI25WOU+uNWOb7FyUptrqfH50CWnZLEKbvmF3A4isXFnBFGzRJ6C+2rZDf2ARIZZs
OEjKW0+X46WjGztSh3/hmmnPrXjumGo8pWlwM/DzcJs0czIWATBpG699FxNGKlD3RJHE3xgYYEMp
bqQqrlkndkWUi4Nrhop7NClAc0VKNBAh6KhMXk+2MnqM7i31PLKuHbFj3aaVyRfsIenVaQoi4COC
DBhwJdss9oJ9TIr9Gh3muDc86swK1e+ZT6ZlyFNM1/rgti5qtwYKnbEMSLIOcy4k+etURY92NDzc
YzGnzkKiXBDexrnbrVTlt3BW1MVEGHgqpEVJmsn8ECAU3AovQycHbImtb33Ls8U4mgq1NnSVbw2h
pg1UPtfo7Gep1Wc5smON2mLagyrpL0GeBgeHRdm66KzfRmuKq9fm27nHFT+S/Lhxk+Q0c5Wup8bv
D4XL+jxdlttxmFk3Iz+kbRlfKlZeCCEBT7Ifmk4gM8dHzEwnl/mMEY8PY+u+VZVxdQUOaelZHUlI
5hFxh75CEpKrDkzi1YMKaNQN6W9LQxLVjroR7Pxl7mOIBqn9axy8VZ4HNnSW3n4buSUGWIlfh4YY
QDl4t7q16+9BjtFXZj9tYpjpx+2XmqzjQxqiogCMn6xy0RNa71KRdEO0C7F4bsuAzGjoqKSVZsUj
8ku8vQ3PhoyURoqxdqU6V209Zg9r1Dpqg5ZyaRlGsImsPFtsPaM3XO2pRhRV2lsvdMNDA3CdWRaL
87EpZq5ITbe+FCXKstQpqugRWF+yaa+g5hB8tpoTxI6VGF8FTHV2s51gYRDaJMXgxYAwQbZYu4O2
t5F2H+5Vb/VsMLAwtJ1M2N+ZHwEVlFM3/I7T6uuQpsYJAJh6tgTLkGrry0av75YE36d5MSX++7iK
4OFG0Q+wmgNrxueI28UtNorfYITWIPPVwU8JwGzjICdBChVs2xfc98nsBIQK5JA9irGDH3iKFFgG
rxgV2eYPsPoK+kYdrtzYmvd++wZrEOITCMUjK3iBmmn2wHXa3QnQHaEaufROaacp08CH7roysVg4
yR3PaHgMDU/Uhl1eaDzYBRnhQyO3kTL7s5mCgIpRN2WPUTfFxztmCFyABA8SV5i56pc083xE4FfB
Cv+Azht4AtnIf87XzPaZeNH5oakC/aBn2gXyDBXhTuEXXTXVNrL9aCWzqn0Q4yOnUXIxWu/rfQST
eaNcO7FtHdJvoswsdrgIgkqocDxv5MQScYCSFKX93mg+7wEhUzLKx2IYfjm5ew5ILN8ukNa9k2Gt
9SbnxWkLY12XDrIJgBucJMHTEFj6mFYNPauYgOyl1W9+7CdRJ295EdmblpHpWjgQeooKOnE3MEUZ
FwlHTHZVZym18aPURHZL3HAuyA6xYxDI8NtOiZa7u80fZ2i9cedi3hlxWB9sr2T851FZC1Flz7aV
vflD8hxMIPujKJkgP1CAuCYMDDMo5Y6IntvUev25Yolg3mQZAtauxGePxAK/PtBYQow2QYB6As88
l1vgjmuVG9MqSjnhEiqVzZx4E32yBXjSXwqMAY1jWznXGNLGWaXhw1iQ/euVzsdYXe059i+C2OV1
rnCfOGr+lRpNBPms53pq5hqQaRJSc5efdzF8OPk/isptv6yYValV7Pjh3uSHxGo+tw8utGPHfnOm
afw9kxir6ZgQx8nhMFg/KLiSByI8mfs1U3YVfvk4wLq6ZGUGGqdEnprybCa/bFznY99cy9G/ABUv
npnbkj2YuN6GauqtUwRvsW5GPbDgWhAcfZMkmZzrCI9E78lk25DyslJt1m113aJ48CEq2A1OZLL9
NIGZNzbsBHT1JpvtgN0+KdCvmpUEUl30IRAjQEa5zgZVcX9oTYtU8EpeSZA7gr4HAveis7g6OnET
7SC+OTg0GD0qOEwrWHp2OjGlN3S6k536WtMMX5RrvA8h+xcfzec5SquHNlnEiyCqbMH2FLdldBqD
58pT3vn+IjMk11ybP2deKFBuys+YHhXhMOq51WgUH1rdqJLLC8if6QtYR3Sn8bawYuwNRRq8VjJ4
yXginCO4hm4bLM/qlGHclDHiSkk+RwnXPtiVvw9CE6YJokGfsauBycYLst91MJhbr5o5yNrqKlJi
S1iydEcQoRQkZdydHDT/Vmpc6qzP3pJJpU/ND7ut90VSpm+cztal0ITnNfVeAgB4MVHWb3NLs7Kx
pL4G5FYaICyIJ8x8RBzNvL/PFqzmmRaFoNWxInEgQWEYs/8w/SY5mL+m2IjPNZy+fSqMl6LjLbt3
NrqzgqvO06NRJh6S+6Y+YYD7ntS9v7XyhmeUXyuydomKSCZ7NVLUerIgaK4rmGHFNohMuyaLHiCs
VnnJLYggDRQiyIXI3r4TgNeDWxQbmhGXdMj6xWzFtB+teNfFwnsuPL0XHVq90reAGqffu3lR0AxV
+1ykHtM1UCGKXu1clY5/VAWDQispu3Nt4FyfbPMhLsp3fgUAxmZKcC2sRxHz4xdsKNeI2/Nd7RM8
1Ree3Agq4j0a3ebkM2GJpxLJnmtfdGb8MMbB3Rd+Ne88oE67Knnvonw6xOGoV13hDgxWk2tYpCA6
sqG7ZH5ExMjU58Rt/wjA7SW+nX8o7qYrgXwFx090BbBKQLktiIGwFHcjNyGIb8LEYYyW+OoMDIfT
7ktaZkCjW+NVkDZ1ayPuW560wn3dkE84BfNTMw2EbE+/C5by2yGmu2Dkox/dOFQPU4oZ3yu+QoZv
TyWWMaR5ADWGZB7QyBbdtSfeeTs49A82PvdxcK6YjpyrG6SkDdbZsfS18cCyH7wfqw/Gdc1tGle+
Ga5mhkEvnDnBEjHgnVuQmm2crQxcmocheGbunb4Yxu9Md+WeneGwJn7Ueh6r9DIxGSGxPEOJEyVc
bcR0XtxUPChZlg+B5eW3rH378w174LpAkg3SF8GeKwvvDNNZIbQb5TaR8Kw4dsrXxB65SKxouIiO
EJOhh/A1NrN3wPFIAPtIBWW3dJSsisq9byJvVJDa64GVlR0Z5YVUyS89kfG+aZmPJQurNoY4kE0L
47CyGiZR9uHeKfIjoPpVxsFrO/6+ivu973QIbF1vbydzv/ZMDZIoYXg3qenRieg4o/Cpia0JbCZt
Wehr4p7tbJuG5bRF87snz4GeFifhElbrXUk4/5hzknCmHglHHVnuTjbpt2i5n3heWBC+bTxF7aDQ
p+vpgI7RgE7iedCBa0bA/VNWiJFAJnhm9TjFrDlYO1Ytxz5xES1glRVLLCrWgrIYSQw4tp7DgWGX
vzLwX6yKLqUsbcuzaZAoOXEO11aLJssriLZuz7UDBbitkM0NEADX/ExoEoGV+T0DuWiy3uFQsBwZ
ST7x0oOWOgaKlftrq2q8lUyQ8wu7E5dqtM6VOasH+uSKViBx1n7ssIsoqhKzaMTAdYG2MNAfmHQz
Yz043qhfpZLqKeKWFWmNqMXTL2Pr8AiTgHC0z+uhWsqzxNqGs31huIDRSEGl0KUmfq7p0eVgodFW
bL96gp8UCW8ubew1pMdzB6s+XZHKo0FdfCsIU2cQtyErw/0u8Ch67rT2etFxY+r9s7XcPHPP7A8m
fzejttdNpV2KPwsS38IsskuP+V0O+ZAeJfViB430Yp9MGBGyxDqVUa0ehwU9506MettOdacKuQU7
TfdW+R0ZAzRcgEHsL4Qcg5Pu3vljvZElR4BG0owrR/SoC9yJvtOM5S6W9tsgyh/Srsdb6O/tPGjp
n2mAqjCg/nDz5znGkDw1+8Lpq2+2R/hDnrzkpLVtjd7tHucyP0rSi0vidNb3zdw9ebICV3boLM1f
z04iDhzbutlSnT392pMzjZU5C7hBZvqhjImPCN3xm+MLfkgYy3YpDiBNKUDkDwM5LuzgaMNSoubY
7L0NG0xynjNwF11pcuew0vA9J4jWj6EJFFbHmriexy2Yd6YhEQrmbIYj2mpR7YucEWw3nns9jI+v
EWKlM0BouGPvlE41LHi4wU7amFvyUQ5+KFiVGCDH7CJ/Qyo9nYOFMa3ZFE2tI079mNbXBsHKPvDn
H8QHF2fTFvn5/loJi+Q8ptZ7VDfVLhQlOTUQYQHh82KaBc5QQzNLytorhLatu4T5gJinMrfAyto2
sjE/iVBO9+XziH2ITTJ/5mKIkSUq0qdKr8CvkM7Wq26iBpQ2NvYmAh0HNH66gnhd3+1lBevVl1n9
RIj1QGav+62lX4kD61s1eT2A8aQ6e7CJVt0ItMQ1vLNIF1NBwjCwLeerDW4YWt93ZInw8mW6J7pt
QGDWgzA9l1Xbb6wS1nPa/S6T/GtM5b9n/cBUF/U6h/IMbWjIyQRV1F95ckqi6as0c25z8Dc3gS9o
InP1cddHTJFmPD0m9XWWY7RCKY26nExAlNd+tffj4TWGuwyxgzslY6iPnm9EodVboab4bXVOvXIc
nsYQBxe9CuBAKd9zEPHI84JNpMqfKpnzvRUaG2071smZnasM/RLCK+7dQPYblWgaQ384N6yLzkGY
X6o+SiF+Y+OVJVW36MhlqYLyxM74LcL3fqJMgiPMlpvpKadD58GwXFQ9Q2MTaazFDiBdfSrAhLIO
JOwn6/MWTCkZxei7/V2bMz1JRmGsdRGzS65e+8yvt5HPXaIwQ4znSwaVKjQxr2QrrOD/81QKLMaK
YxdiSycgvc17aCBp6TwliZuhT3WO6ooGMnwTbc0ynrv9OnBRpJBgxmy00B9Iw+uDSbgXMQ5XRlmU
/baxhd5qv/mZ95nX6KI4N/fwlfFvtDWqdyA4mWKmOzuk6ha6PCCsGg8jEoSC0I2uHg5iNM2Dkf/A
6FLuhzJ5iBnIrnCWtIe2dbetO+7TXnk/R7jOzXacCeUp7ebBj8dm0zhGthl75p+AJdxVkg5iE6fw
L2POnwcIzVclsS3n5deckdoKO5GHnooMZbvyYPKEdHkeogkdkGh9CLIO34vrTbspCsjy9fLsOhX9
z0lZzCXhBAvtvdUWK5LaS43VJBVu8S4ftx3w+xV7CyyCkHVdP7CuNChPTWg1p8ppvkXChGPd5o+A
h3YiGaNr61uPuo9nBrVgmrgR6lMMcLgjf4N9GPsn+r9F8zjeDOmZx2Zun+9+gk5arwg8y2NHvuhN
SvUC03w4zIX73kly5rrK07hUjF/OyEmRx2kN8i8IsNuM2PTYOq0BvotL0XUfUVMT7jHoRUDq/Gl8
/v9ElP+EiIJSY/GA/5+JKNekKD6Z/n7823/7LEBx6+Mv0B5/ftRfQBQ/+IOYz8WaL2FIkGmFb/Uv
IErg/QFQkiRc30XvhMcDKzEOmi7+93+TwR8Cz7qDPdNeEis9nJL/oKKIPyQ4CljKAgs6k07nv0JF
4cv8ixvUwcmOV9b2fG8JyDTx3P2r51Lw/Mo7WZjATgwq135deUMjziXSe2ZWrd+FZ7fqxCeTuFlt
Kt/LfIGupo+911rZefTbs8To/MJaURpvnCu1/z5WTdf+jrTMyg9UW4Pxa1B+2KzUDIRpFnMLR7ka
knS5obtWvQIIZqhNWblZ+9I4nrY3ptO27/iNACiqtor7w7SM2hdOlVXuAj8bwp9O3LPxz1ybRQzr
jgzDrS8qBN4GgdJDaXQMZc1+ii99EMB8rAuYgXSqsSbXrK9DsXeRONt7vLAh8HdlR8nGRNX83cSz
a6w6DxnTpmFhSQvnOsxqUdZJvDqkwlifNhIscrZag1vqBDKvwv45dYzbGdHCGQe361LSIKoAvFIQ
xEWp1GVB2/LVlDYJqY8wNVFsZE5ifeQDo3qWZEvJYbYZitd6TFMkNOxqQTjEkjUHPjklZnYEJZ17
twYfjH8VT1lKTz/2hLrJIIuvXTTkCf4/L7Sbg8lKP9/nczwBcSBWLPxWEIOV7MyQBemKqiUXa51Y
KK7Gifp0AKVmMsb2dPDYE+GNdmFkK/Qyza4V/6SZkj+jYMx+muS+tfs2ZUmzUU1TJbsOiA+fyhHd
dzdOCRwXwRje8gBclG2H4rWwnJiUTiCE21oRP06nbJZYcMbJRluNFKBwM4FFz6xLqlerLNJ1W4fe
W+9V4bgrBkR6T0FvZwjnDMWAj4rItE5Nw4+KQlQQvrSxWps1DbI3t3qcqciSbeJqAGhN3VZLgITN
qRe2qoQ0yF261avEoOUNMpoWFrejYNOLgj+tVhOEYiyJZZBPKy8B9pKvhgTZ4DmPmOGzpXeBmDLL
mjnH6dlZhfdBiz5rAGDk75U/Yn6pssxwtqHZ5tEtqnptw1MBnLhzAVCat6oacK3IylbAsZ2xZhcD
lu1qTNHkvReOEdgHXRPndwq5owhJFILbzymjxIq/yrgCPDsCrOxhyWmABziM0G3NkfG1krl+GZDR
PFtNG22JqgcGlsrxkSYnuvAMgB3fOQ7IX0SD/JxZ8iuTdvrKynrcj4UdIxQfkx/1wLJ8MmznDBC5
ghctQxCjebG3qwkpKamUW6CdLENms2i2MYuks2ys+ppEzAXnAhStkSJnCPBDvmY0H/sx8eEbeLV3
mWIzZZqFICqyPBcim8yPjRONLGyjcEO7phlwWgoTtrCPJqflu6nrEMlCkDiklItPmY/6g8A8Tkpj
kE9oQsOncZiB/1lW8VQVA45VG0ELlJr2yS+j/sfAlvfYm4l4icGAkk3Ue/HVzyYemNXuvp1G62te
tMlB1IrMCM1TJUMhtxNBUhLmreDH5H5BOE4SpaQNQqdrDDe6RGWY+Cui4yB8cod8IH22+F5QQGxr
zMOProuhl5itcOs5lCVJQbg6csLm0DZ2SxIG6PmATJRN4nXNVXAp7gcsEDtJvOrjIEPjw070xKcq
q/chqbpHDnoYpIVB448t+mEm1+rI4j/j3uCCKHAS+Wg6HSs/J5b5LSVhdRMrZf7OTVW8NBSaN2vy
4wBWMafTqjdz+4gs0fhC2F977QYvA5WqtTuszDitHmOReU/BAG5Ja1S/tDEeaQQBAYIDRHlVEoEF
HxYisjCHDkc1T/Pe6qbn2a37HVJui2CrUBP5qit9CNkn4KIYgz17CJJSWsdYWXkt0LH1HjG3IFZ/
9patuEJoExqzj1/IPnFvzeS0N2ivSFX5+xwQrjpHzAHT0a46jPtACJmuCXGqE2s6pOwTSLewpytY
oozTCke230U9Hxsg6Qkd72czSmOLODu5mGKBmjcVxi+bPnD0S3cjEhoq33Obm990ZCnoKn5jiqWv
MaJm1KSm2qHWnPadMtQ2KHNxcvx8gdJloLemZcydUSUznPCuWa79d7Jd1B5PtXPuSKm7AiZgCzcv
rukcDTW/A6b/olAKCmhZ7gNzSTbBFgDplSitIPTtvW7wx5f2XO2gIi+wMhnvDAbtx9ouiVZ1w+7m
6QqxMiqMU5wSmRxnzrjruG9up8gDW14O1gHWV3jtmWrtWKDbaw4En4EunAsZzcz/qgpGsjTTa6cb
+xf03eZGHAFYf89hRuCXOZOuOFlXqSLwJ2dZ6PvjdDTSBGPv3MP0V0TCC1SdbC41mhgyIQ5FzpJA
CGFh76XSzQnF+uJ5ufuGYdh+MEKv33BgevsRsNYu7zqJQhrACU9vbqIdDV3WcVpQgOtdje/mdyzN
6GwlZroz4Ak8+76G9O301laNrdxYg0WWSj4TwTdjAcy1C18/D9Spn+dmo4Z+BEuVVcwn8uFmcefY
z6FKt5nnhut5GpAFYRfYFgmzqdyc+51jxEg6SpFMhyQStLdFpE4DMQvXKsgS7HKi38RJwgKTXnJD
/87l0NN8rQglm89RSanPgWtuMctOm5yIiq1jueg/kEZs3dliANRljIICxc7H4pmRy0LvFGrGzVQE
XMNJ0+w6pQrA4SPKNvZ9+3jMlwMEGJ3mvGNDaNK7VRZXaQ6cIJtCxuNqRncwOmS/qMHkDG3M7JJo
FMGGocgNzufiMIOOO3Y66XaGw1QaagZpeA23mVYEDCOD1tkSLDNtkwKx05y6SMalTtuPsqlgGpmD
3BflJHAbTj3bfaOu4icmU8ix2feQa+u3zZeqL+edGOfqJjM1IqIhqdfbqGgc7V2bti2r/kQSvmIm
UdbvYsv1ncNkTeN88fklEaFQz273Osm5AlWDVrTbyKYarxzqGRgMawF3u1IDSc7R8iY7JQOrtldE
k2onhFsU9YY2L73nyx/RPEgbQP29tP9/3QXtP8vbR/7Z/vflE/8sK90QEdT9j399s/3z7b8oi//y
xvbeSDz1n41+/oSTyYf+zWP8v/3Hv9qR/7S/ccz/pL+hIuS/qkr+tcO5f9w/Ohz/D8uUFmAsFAyu
F7gARP7R4Vh/uJLq75+Bj8IB+GgK5p0OnyWwAwiRf7U2wvzDIhjeInEXDaWLg/u/0trY9n9MPpaB
4wBV5DtzhQik+R+BXYmX1E5atUQCMYg4BGP3vZfujX4HJU8xhSef51FAYs0+nwgXVklxjCadrp0u
Ng+NDSJBVriCPf2YNqIjKHh+CEJAEK5RfWRTSSik1X9OOVr4MiK+I8W9Bmpu/D2UC/yaRoPzmtjp
CD86qQEmi5u1jvRee02/jY3hJtRXk/1/Cl5uQ9nqb9DxLlGDkiBx8bvBgbibnOgsxzw7O4+g/7Eh
Vu33vGYOBWnZ22nVC8KMwPP8jGIRQ/BD/oYQco1zId2IKE6xAUDfM8P5QJuxR9lKCWY28YrwDOOA
TSt4UCn5KbNRFDuF/iswwuyWGg40CIc4UjmTKpKQKMUdztQnK49+Go0VnGTeCezPIkFyGn6L8dHd
8FLGNy+kjeosDjQPTeOFch8D8zCYK4r1o8wFq9+CkdS2UYaBeKASK9IlTWRfzA8brIn7oCb00REx
M9d+cfVmHbCk/KoDmCTINa6am/ihTKt9HibjYxbPL/AogWChaH3xzR/TUB4Hspk/0WjAMAm/jXIZ
UAaoBAwrBARGHNCmHjc1ESq7sWy9VTL5aNBc+70IfbmxLf1qVYXeBy2kybisV+BPoNyEA94dZzj7
yGMfEY2ihUEYznowLY9LmpszG9mF+xEp1XxisbAQk7JBPF6u74/WXXxzyjk4T8lzHmZn1Ml43St2
JiafUOU16wszYMQInYDxlWLLURnBQTcoYAK72fuCH9IU1uk+7fb8KCIHIPk5xI6ixuCFGUNGu7+A
4UpM8/968/6v98fd3/e/e/P+D6FU5n5y5OX+lgHfdZ0PnBS4n5cg0H/9GvfPV93/5f7qnMM2riP3
+e+ve/82pPK7Egvhl1q0+env7+Lvb8XhqgaeRYju3+/7+3F/f9n7++5vylRYW9+En3b/iL//4f5m
pCJyMO6v/tP39+cjjRnrHL7lKEr16p8e+E+v3h94/zJzS9kQOhWhIOycY780L/cXrWV37BFQSKKk
MC8jog7WXaRqDDpl6x44dA/R9FrgpEnRsv79wiCu9oKrmPeROs2SVy60b95HJJq1EyGunfHb/eH3
9/b+rBdY5rwdMA04Y/uFU73c1rYNFluouj3o4cJC5ppM5TLH51KyzNy4hN1oXO6viTin78AbAApr
6s5kLyJhGGegAqS9I+NYFSlcT9M6uBRQF1pOcTGWF4GT2BcSLCLq4w0H1BfEMWTZLv9kY2xgczlc
Qo+VRWE4/KoZwOyGapSXKHLl5f4aCRUhpAP9vGSCtvT2ocGFhYnWwUuDtDZEXrn5+31ejM6yN5vT
tDxCN+HPBqMlIHVxSABtnqu8cM/xCF8LGB5JWsvvfZ7Y8VA1+80lZhOHLpsQoXBVtQ6JYJlvXu6P
ur9gAGv9+abwY7WvxvQryB0QLgpmQ4hqWeSLbzzQxWlGFGv7gcMymv+1WTNzhcFrReSVyOJnGkIa
oFXMdygUq2vupWyLOgTM9Zjv2prJgS5ze8tOZFyJmSQfj+nzRZP9tkce/5oXevqf1J3JcuNIlkW/
CGUAHHAAWxLgTEmhObSBSaEIwDHP09f3gbKqIzOtumvTm97INFAURYLu/t6799xLuX6YEsTlzIW9
wF5vYTZ31LHinLPSn0Y7vonvmJ+sYxMkfvqwOlhUeYwZDVyS9cOAEvrUohTQJyLsMlIXXcwHm8Lh
DgfFcVSqtLyK4k3Sj75w1MfGxLigtRtgINpy0XCTXPQQ0meboMtYqvAEc/Cf31/GqF6pQgkSGb6X
rFf+12cftQX0yC3pbB1HDckoNT/r1Jr4V3hjD7mnMm8LC8tf1a12TLfZGYqExmFoskvo8UiiRUsO
YNnJoX4YLNJUWDcu87QQPp+PBwv5BkpvLxVBUSGKEBpR05Wwn78urEYQWyDjLN8QlJZda9hN16Ul
Rp7g2oZagS8trW13CE7BpOlzfqWlXvqjA3iWHsdWtmG0UUn0LYvI/ODYFZSOi2MtRVCRMibeCuS5
R+hVLbnmMG37MjJuHTvfl/iyXhT4t4NAD2Ei7jv8YQon4RutzTrk+TJxU1wVpzlMgEk34wDeD35B
3QnsqMl6m3FFG3x99sc3f3/99YuJXqJ9+Pr5327+9aXJy7PzBNGZ619xTBwCFVMe2BHc9e9f+NNd
//EpoJenNjTjXfn7kXz9va8/v+Q5D68Zw2obSbWCDv/7Qfzp9g3mna1JePU20o1uFWjQxf36gA3z
n599fQm0Hd3LX7/39YN+sOK9ZcUZ9aepwb1oQl0iQHZuRL9ONLIpIE+ON5z8oMv6QRxn7et5/SEX
5w1A/3AFxAZhZ1AZcQ6vtgWgief1mE2SN5DF2IqDoMkw1EJEZgwAylLHr7C9YLEut1oH6HdaFPEH
DJmPeWW80Mk5SvolqoVEtxjuxoyNaGs71T06okNczPedMU6MIAf+Zy2+1Qgk6SGwpLZQflUawBQG
YlIiOWJDyo0t4fCY74wlOQIGvNgq7A4QeFonLH3DQGHaknVLM/VI1I2vW3id2o67L4lRlA65hXZk
vo5FQtxGnDi73AnyJtevjonzpu7aR8MiUzt8iYd+AimEgUaWtCJHq57oaLg3Sdns0jQet3GuveVV
Pmx6RdRZNLkobFMUk7aR+yX5ej6yxh70J1stC+FG1yXlZAlUNNGPpA/2m2JoPQJDgFt6a5vWLsNj
2pG9q480VEN8t7GCdmbiEfex1YdkYyYmB0lxjJkt0mzXJ5gIrQZjnIGf23ZIHImX9DE6vWQGJ7Bw
Tc1JBe4lXodGtckhhFi4ydMIp4/dkl4YxzwJY/ZeDe0xne19HxH2m4pPtcbp5vqDRBTjR1aFX1jQ
UsnbV2y8hP+GFj4JhsYpw7FTmKGSrxqyz5Smeast+rEyCbGeFiJHukW+UR5G51hv2t3I5clZTN7N
dp8j1Wveimenz6SPnnA/amW7iixfWxmmvjc5H6NDCJI5VT4GMrWvoPwIj1kGmRmjb45o+aMp2js6
TD+3rd5oG8W+d3Xc8a6ilR2EvZcdDSTGK/mTdMFqC7/W2rrdy7KEP2Nc/E7Z1j56wq2uenn0FnHg
GRPXpoimjY5kZMiuiOpuIUnq+LQ8igZamSvEeZPZIK5KvXlCLY1smSl++cuhMYtbo8foGnPz4r0s
QuW3enlo7GEbzzmyI5DBNJbjK+7VPe1NdjdUKqjRAGqoAUhf450F9mrLJOmuNqClLfP8DV4dfKUU
iMPItYTNhP6BUW7sjgvUrfTbRhse8v5EkrFBSL3k+LzYzcYOEXRIa12TvScv1voA17i9BaGzQV+R
7RX5PQJlL+0dHCcxE1O/YNHBIDNd0hG5TSJxGUDfSZiXG2b0ZNTOs5U0vKXC6DA0ujj0o3lAd6VO
DuoJu3Cu0QyR2dNPDcmhQWmUt4SfTEzCD20BqsxAU7jLo6Q/9GI8GGnQC1BNema5zHEPA6FAz57d
PZHW9T5JbUV/pahPpCn2WX9TC0uiJmVZAanECcSNI1/KDE3BbGM21bynqRXPCUEj/lBl2G9wdu3x
EMiE53YpcE2Z494usL0CcSjXaBYL5e+tNDCn1nHsIq0oFkydGhiKoaQ4SnhbRq9hn+nHsZ1eR6Yl
JNl3N2jF3EsPdN/tiluoqnCqsi72jbEzEXeBlZriJtsVuCnCJTFRz/C4k4pocLvOVZB7SHnB9EHf
TJ9tEFqBGZdqa1aQnGGFIhuf52AWCcaBDNiVjvsUJWJkBkXYXtcjDm3DrcRIsS/IC9uUXStPipgx
6B1rKCbscMx0WH58FbLs46vaGV2p+d0Y3ZPK5hJWuOqzoFDFGjl3tHJ0XwJJJeGbcHZO8sWEQ296
d6OiwMvh4tlgDaHNqzhIeTFHXo7yeFZPVdh4R1f/ZYYOGmsnJzomwplrpTX/e5/cGkOXUYTz1JrG
vmgzutsOUZYar0Zij9FWqOozsi9J9+Gibd9YgHT8Qk1vVKxMggYjIdGNtcpdnUUc7cIDfhnSgMKS
K1gM18ZJ8AthJNRwpvtfdhKjz3H0QMHovIUovhQv3OJ8J3SVYBgYuJt8XfHaNQWmq5NXo2i6AEPn
yeX8tER1yvnbgkqCIIGFPduiwRKB3biMNjXrM+pP7hKGDzBGs010l8siPIdz5G7mCDcrLYyN2an+
IEBGjrE8sVKN8cb7LnDhN1lMma5Zb6bWJKcZBw3JWizN9femYFOyuu5XpWCH5TzROE4G00dsw/vR
HK/IeweWHPXYOB2VRZ7fiQFjqtLzH6HBDgjWd2M05CLUUAwOYzFsS9clHdD+FnnaUZDEZWVMNOeh
90vPAJsyN8U2x5C0MRDScxVchJvfIsW7p/t5jfT7aOyvOgDWGuAvAruo6c4F4NlSt5AzZs+jzcsg
USB6Ew30LHq2l1ViK0cGKsV9ReVZ26HitIkksILJEaXuDh8KSbmECOIfl29W3nfbNf8mMdo1O++H
mZSl31tjh25XnUOnhuLbesofym2dgmno5V3borLRRLxpEhdN22xUuzs4zgw3avlQuPq3tODtp8Xx
6KdF+5kV0WFUmbXvJvuHpDl8b2k/3Xw49G3k3U+1rTYL1ZCc7L2ojUNlD69NwsHCJe3JjDj559F7
0XN5aWk9bPI44oi8bEvEo2YFsKMkLHU2m9xfKvVzrK3vsqNvwiIybZMKMB0je5srBaMmfa0sMnkR
Nefgubhq2RgLXw4su5VdvndIXJADEkpfJvF39JTvgnzojZhobJmieEQshk/zqcqXz3ipMKlac4+n
xH1dZGUcylg7hOZyW5a8rjFCXygjOgFI01uHd4Qh2gwekoCgeLpX2PCNqPgBwQGlI3EKALUr7TDr
xVtHKLlvdxprImhKKH0Emybq2MaE1uYpWp/aApg5hA2S87R8K+jRFHp6P4/EbNoAKFVX+fMwN3sG
GjaduOiJEd6M62e1l6f4YKyGDdpIqE6ztfZdbK/eKc89OXW0twwXYI99ZdTFlL/W0BnYsHCkJPcl
UjsvDVk/9GbrlTBGm3Z5QQ1dbQZo3WLSW/xslXc7uxD+MlucB7SrihkfhkEP3VrjLftpCD2/BX7p
ZdPtPP6yRdfsplwrMLWDA3cXxrl5Hr/0RK3R+bYeil5/nuNGoHijhE/6K2HG4hyJky2IdH9L04Wo
M0hU8HiIvLbcszmNxXky7RxLef0K0ZlphO381LryZ2SybIbS9DZVrBikt2USxLmJ9yi8KT1rvJ1z
Wh2aF25laVF9xq46khZhVcSaYKjhGOEmy4YDb3eBQdQuuq9UYviZWy6oBawb0IgEotYuru9qkWfG
A08H0AtvlQyiJRNIYpM7ZUVGoOfehB5xLdnJuYJcZhGIvAa/t2AKMPBix7Gi21Ew0alweeWNfFC9
9ctcsf2TimwWthkoVYGiE0RRe+FcV6bGR8yhqcdlGlROY++S2iEAg6J0t1HWtFx76EM17/4TIYj0
HfjX5wSDQO+8pCHKjtTMB79fiCRJxcXIUj93bVA2S7OyZ0YFiFdcdS16KkpU7vbiNijvsth3ZP5d
s+eHbmCALCd8G7bXfKcZLo8SkHXHmNL80dOZwW+zqCNi4udxrs+wmj3faIS7tfFuoyVCT1yw6/Zn
L+nZFLUIHUd1M7QDOn2t4WAN4DsQVX0xGZj0CZjUaPH8eZJIjssVWJQmXIf13WDG94QLwRtJTLar
qXvUo4s0iuHEtLfftgCKc5MZVG4Cw3W8Xmdy5lG8TEibYbngm+lf2rBFkAhoOrWpcPCP3TioiMHT
JLcyR5myMCtOI/sOsdPZzrurEfNwOFRdeZ4ssllvTXTEO9m5LzMyDH9CEFl5431aWc+16DnxArP1
Cy29z4we0Uw120EWGAqTevyWMbcHz58NfprUYDs9hoFiP0/jvUpC91Bp8VV3a+fM6FH6G/QOyal1
93Nq7qCfFsfeMcedMKhjZGMfa2NIQPgXOAHIrl5Xi6qaqeZEKA4tXf54Nw7mq4eIeosiIcaCaN5M
BdTwIU4FR+nIDTzN/PwSwlIEQQeh+V8RVOaBR4J6eGwm7g7H3ZnxpXvIQ0L8Itt7Huhdv8i4q04T
1EDC2Tak5BafInvo63SmJR+5+85N75VZqWBuHDcgF88C/f0zr/rxUkc9o9ee0Wo1+bqT24ELGDEI
SbUORoMo9HYq8l1ZqMNEmJMmgSzRTaSF1R1c+uQBVY/cppyJrdyyN7X0SBKcysOXsUKydIT1kG6H
2FzNFLeRY13TBKMKVzLj9Wl8NImlb1z4uOGsJVsCqB5xXuGF1RmSww0qkcN4kI+sqTuOCXS+eD67
mI02qBZytlYTH5aEe9uCjpnbhry+0bQ55tMiBb7sQMNYjlYX/QLWnWHscpDUKwIwi35Nb+a4YS0e
rAgSrOBD6/uBvZDxagp9yQOg0pfdY9K25qmNKXryxDTO+dAcmTUwptDRj0WOJjYdCX5z8mhIUbCF
d/eTo6IAcupq4pT04gy0WjzWgTgZKDZs74RXDH0Ln1bNHIILNyKaeqcbojo4ZlFvIs8m4FjBU5jH
ii2wItOKeeN28NCd9OyWdUa2pmvYPx3dVOdqjL4r/KPIiNjsrAS9kf1GQDrrRwb8OQ2RBTvO+xxV
hFxl+DtHZzz0ZG5izaMJ0yYE8qLUwacKwWRxKG1AHszLSAiLfGxCIkuMHl1o1elESbL0I+b5HhFl
fQ4L9znCocBzDAXNJDpsK3qKZ71AZNVXRBq3xCgZC5m3iuGRzph4qd8ELWsDMldW1xuUa+V1UdrM
S/SazjB0o0b7aGhSGPokLi0choCKxKminQtn4F7LbFiKsX3qiokkEYTptCGsn94SPUPwxH0ZTyRs
aiScmmINiWzzXawnz0t9EyUdUd64qu5Ulta7hbN5UDTPBeQ+9hMaOY6W7Tqr3tmZzv4xYQhL88T1
6wVEwjDmj4Koj2DqOJaaevHSCnrAy2SCwl8+KQUX29SDgqFRNWffYl4xetwJ+/ydGDlCdzo9iAlf
S+/Jb1ad/Eon63bIh8cG20aASYOQw65afN6VIImjIRDvbTjle62WGn1VCtJFyGZrzeoxozI7QoO5
7xfM6c4EYMC8Njjq98z/Kk7y1KrqmaYRGHFLf6YrChXR6u679U1KP9KfqRdhqVinsYvUGRlZ+rEM
5MLPo6XwUsFgKUXo7RQOkKTXEM7FFtos/AgI2jadhjaY2JA88Bip4vAcd2NiPQM7sblCW6qyePm1
oG0LOg2VRU2Gcv0jjIa9iMcHd0BKFk2f9tJPWPe1U+PWr+GEZobYYG8bC4/+Vej9ynvk01Vtvy0i
Mw5sm/hUM+C9TFluuSw6ONYEzEKSrjaoE4i1X3dHHF8IkpApe/Ua5kCscvWINxhKY9gCRgZlDvLw
m65bj2M2cXm1bU7P3nmpzZQhJJKIDSYpR4+ogZcPwyqNYKqbc4zcnRMbpWLUWFjFiUnILJlcCHra
wOSj0hnL24pLhPc1mK9sjGK6x9lrg603iCtDkPFutcTS0LWlx4LxuPC8Q96TyaLn4Sly5qNoHI7W
OpoF6xORzmOT9bcZWjg45xOBApCRjBlVvhTEU3QtTivH1+DGonZ/GNoP4iTGcy3EW96R4DAxezUg
T8KUbvWjnD45YyYPxGsQX9sP58UtjyhH6AKS0uYjOh/iJEhtm6JNIaiJ6IJtugzKE1PRn8uwbBxY
4DcmOBpRty2dl+IO3DCxI5Y2+3Ez8tBYsSvCdW486EsHO+Hfz3TxmUYIcojt/OxSRuDoe+GI25Ih
Yx8yuOJ4CTZSg2Oq9QPat175GL/oS2KRh06S79AWXnUJfg0hCCPU0d1XbrTnDbQxkrE/oYpRR418
AVdhz0wzxaVRz4C/2hDxp5Ht5sY9dqom73tIfKCdzKCwe+5jzCgbqHL2ZigMdbG0a4tjjeN1fmsl
7WUuaB6C2SX2mNbxCQUxl6N4KUMycafCZv6AVktxfLUzxuM9eeudNt5pygBVJziR4EFDMpqwZ45N
E/Rj1/ttru3qxMDAIbxuT5DbXZfp36WtD1sjLnfDUHqYnCCpkrCAWZLyKHEnvBeYtY1hn+vFO5XV
ddGPJokFt2Pt3UzkHNMW1N66il7YQKeAnClEtQIjjyZjkHFQZYLZlsOujHUDvsrNUHwqkp439nhE
qAiqSABfGHqT7cT6oWSf+3H5ILK7sZ9hDaCMItGKcMBKcxwyeK1wi1m72Gp0GTTt3hUHNFDUoQib
OATmPk0g+ub6nUu3dF9oXsEFBRbSy8RVWfIRStLedrt+38xZ41fDAvl/DSzvY3oDE9Zr2p1DD31P
VMa3wp3PdoLYBnfQQADldDXdGs8LOE8fNiwgNeDuGrHRxHIRPlN8W1LzndkUjl0yi+YJiR1WPSNV
dKFHmyxX/aOJveietfmXE4c0USDpBkliQuKhUAoa46iQlt+pvLyUxko/j4pLQahUG2r50VgwB5ti
uGPyDxAkQTyN9ZBTQyhp5GQ0qgeSCbSo8K76NLzEcHKCpUt5glNMxkM3STrp8TMnEQEaAMEFUdUx
GVzHpaWlOmtvodPuwtYaXp1Z7jUdT5hqrQzMIGrDmYgUuF6EHYYNTLPSjZfTqEW0ESDK79nFV/nU
9I4Q8I2BxKHT44Hro0XvYGXRFvevLcaVYFc+9StB+Cskt18Rx/YXa/3311+fNSt7+Pf3vn7FjTQQ
pV+/8/X112d/u41iir1dbKXzVuAeCoTBAAMWVHaaaz786W7++Kv/9i7dTICEm1vT/+NGX3+H3ZAh
9O8//sdvrmnNXTkmnNJGasoQR3a6Ejb+9vj+uB8QKxcC+7zdn+62afozNZPa//2ev77+44Zf/0nr
2u/xGA7B113HtJ54KtYn8o9fXJ/Ir9t9PXFf34vzAuZMgXnu68vfz6huGwXcUOOsGu0pHGyaDR69
SsDFbzBJNT/WJQBodJBXox8IDMg0KhdSGwQgJirJlE3XNFB7DhTFnJm/3Ughdd+dTO+YYP6XumX4
xOfiF136p4wVLkFNahnRD0p+nHBlgn2SA36QQMESCpIB2D8s791GC/sEIh0KZXzsTx6U2VmgZ7HR
Fw+ImAtSpRYEp3af3hCawshkhjYKg7LYuNGFJPrzUCc/1hEGYQrrWaG6VkTgpC2xCX1tX0bTAqLP
XJgjhmPvNNLNRE6yO1BQ9icUen5LbA7uBW8z5uEduVPWNiHZD9+A4qrHg+cuAEp5wxaLdysjlshi
6EE02+caamFTE7qoBKwyJfc9s3jC52LEfli2pURCXeXmeezyj6Xh6S0ZcYnKCSKwknQM2ydc/g1o
DMY1DhftRmQgkEPvANFoTyPN2MRyfhf08uZRe0WnQ4CXOV2Q5mwFPdsN2TzZ1lbNvkIYH8Sx2Nnt
/B1ZDpVDt0OXGCHwItlzasNAjQ0jc6t6zjP5WY5i8od6/hydHHg2kHfusASNF7EHGn2XBwPExch8
LDOOt2DhaAIOVeqXL71OF3RaYvTUqzYYhCz82MO4Oh8KIyGqsmGAjsWwQnfk7mu94v7Scwjrz29m
OgOWKLJt37GaDpj84WEYxrEbLRi9Wv9ajyYh61b6OAL302SVbBn2fF8yE0ZA7jCOaj5mP+qzj5lN
LdCQeOy6Ak21kiMJ46avLPuhpsVZT7AvTIepPOrPG5axwJsQL9idpm2THH8beLeTvoQ4u6EmIoEj
g6mVIHbL7eSuSFUtq3fdvOOnjJm8Ztl4fQkaxHvGPXICVfGeT+pumZlaWnEPTRa7u21kFloeoM5f
midZOe1/iK4zUSf+KbqOroItTVsIsusERyV0ffz8T+GKcYgAVPU0pwCJiU0+aN7JSZksKCO7y3TU
HcoKH+2qFoGWQ48gKCHcudAl93kPM0QTRyT4e2YoBr6KqD8bILa/WdO8mWII2CkXQum0MHQhxP7J
FvZvUiG/XFS/0wn/eOBS53IQri0kff+/PvBFFZA36dEeGQRDwpCYVAvaeURgMTnrk47WYOIy08/i
WzuJ1WkWXvmfHsO/efLof0hhrFJIl1PeXx+DqlUipziH990TEFVl5jE1kvjIyc/YwibSDmU2urjt
H1yt5sgAM0feLnFRff/fnwvxN8fZ+iIiFbU8zHWE/IE7/evjSIFEQyRwomNfhThy3MY69h3jeZ1F
cGyT12EhoL7M5KPhRvXVTZH4w5rEm28dq7DVroPX1RcO9JumcMdrhGCG/Qo4U2zEY2BFLNMoQo1r
6ETn0LJPbjei39aIo6gc5uGNxky6yMIygLj0Lt1hOEygw1KvdC5fH9T6WZctr//7v/1vrt3VYkci
s2O4uus468vzp2u31zs37oY4OkI/ybdjW5VAkyEnG5Gzq2wT4t7SXIZ6pLYkC8s2q2M+Fcz3s4Vj
+wTbMhoOuT5aB8PO4f9b0FsGgKEbmFvDPlti87ByhfuwFLuvR/5/LXy+qh9N2Za/ur9Knb/ky791
0P+/5NH/yf7Zolxu/q6NXn/pX9po7x86+caWY8p15fotjLb/4ThonyVvw9+mT/0f0jAMlgmHCh41
J37QfymjJaJpy9QdbqBDPyCE8V+y8H+uPijK/8eMWpN1h4vtT+uR7nH9YfexyQ6GlcdY+K8XY2PI
pO7rKD6ZHcHFVkRvqOj26Zq3ksWY5+c0s/d2Gu6/vvr6gPIpaHQ9OehzWh0H49NWFbEV6weXWOmF
bZhPdar9rd4tN6nKfS5SGl4QTA8JCbadDgvQi4qGcGTbB2n6U7YIIVkar3rNsX6gYT+v84EGzSK/
Tog9BqRoMv1B9sZtmNeKaImovuh45IsGwEZBkRfMBhub2y8PmJ8ZsS8LVEeqZ5lK70gMDW1QF7i8
wcmuRczXSvKN6d+jIzNJYUzTQI7OaZ3QvEDwK+p5xNKXXcqUXy7CD/yD0sfvdVmAn1Ca72RLaw/G
Cpoa5v5bk/hHHxm53Ih+Gk+mHTI1DashmCAQbrrIE4f4OEByIO8JvZZbjztTUx5dAfz+bdjtMg/b
4RBNe8MMb6cofjfQ7gGFxAQyVfpPYT56rYFJZAbCjN80xUDPOIhNUtssLqO+0gLEma3N2Gp4oh2I
CDwEKeaa864vz5VA8J1EyS+ZOPcp4tFjh4ZBDVYadMJBPx3dudV8BJxGu1lCRE1XACmiGMPsYbIA
eHOX+Dai+6wCGGKrfODLSgsQbQbhOoacZ2IzCgNGLncO9BJKb4y3XtqiAmGErohD3gwpj9gBj7XB
df+4FEm/UcY4wIBITnl5nxj98t6au6kef06eCo95qFM6yg4jVpP5OGIZEpCTa48e9mNshsTqWX5N
ZivkyljfsGhPAaBewt3x3GEqaoaN0nAq4c86LdO3mSTIQ0ZA6CZ1rEcvb5pT2GlHa3Cvqw8MK51z
djDznSNb/BwWyDQ9ukt/NHh5NVu7UwMPk8qBOc1+0vnvmoxertO0cuf1Dq3tdEDJZDmFH1UMApeo
mI8MZlSQNgSbLwYD68SMyTNwgmIu2q1ZExdQZ0CE8D9pt7rJkwkp40gr4vvU2wwJcIxvs7X7YMgi
gNcGumfwORIhXdYyoAr1FJ9IavtU2bc5zjwegT7fLsxvUFHYT3QyePSmfdITAhxKoUf+QMNeM41t
J0RzLyOo2jFIrbjjfeYi/zsy7J/vK8yEvWt9ZqGRv8Xtsa3tc2/lJ4vMDzL80ou10skd9zFaiu9k
FRh+qJR1gNuJvaG8hyuldqXVAucEll5r/Xw0JSBqMe850OQ7m8HKHi+h58IuqGN4eJ0+IJCKS3ot
s7kzmIANCi+2yqqbksjHrsan0M2ttgfQNcB1X6I7McmdacsdcHqqW3pDHIvXQYcZ6/sO0UHlmIwL
Vp9vpdOulinTVQ7C5AnQ2rCg1wvvaGdxejUNdYuSqwwIyVJivMnnp67Vlr1dNTmM4wOJLtGD4ObX
xE0outzvzuAe8VoDt9acS5lbd1POhYzbbDhXpv2hM+dTS1ntZctrfFGwyymHUJy4tu4dIwV5B4lB
nzbxLspbwm5o/stlG0WcWRCUgKYvwIllvYatc6VY5/Ydx4DldmjbV22IXxIrRVNtwRBe2ro8NqG7
Q4joM7r/QC9Aj57cUoTPgUn6YBDh4sLSrL9HNLwYBYS5wttNIRfQmf8VZ8Op96rPMJ3DGxMhyYYA
HJMWEmVBMzlyW81L7Js6kvIQtdC2bohtIsh76Avi8CxGLR266y08SORo6mAvlHRWZpyXBbidCoFQ
SgDnad9+WDlj9NLzfqraeu3rpAGgg3Cf4detMQu1jSHx+bGpV3sxNmtzPPELljZ/JvkspuWNBXV+
hwFFw7VaDuHgtAc9L4cA9f9VROJMB0awE6GqVjTR6mLsdm6an0yCNsnYM+8anCYiPCSOXu4rpqqI
0qmKqmi+oULrlmdnomgNAQgG7uJ+jjOKFZMtAqfIJR7ru9qJ6kNSZp/1oH4khZuAJKTbXGrwo+P5
xelSN2hmF4mFO/FJFzKrXd4b1fB+aWhTtAaStYp2EjD41N4QdDAeUn38NU9lGRipdR1bb96pjlTB
ZKq3Q7FoQTE19ZGt5ZtuPdRlaX8647NU2Wvn4HAZlWcjqWPXBIwD/EAff3aQX78VyXDPsNb1XY9i
phDeuV2olC1Df1PNhYrjiubhpJdEWFBJN1OOLCs0ToaMQIxkFST5yPPhOMBrr3iWumH4kdsvEamm
D3pc4AJvWVXym9lD+6Yvs0FrU38W7bdeNFkgCQ3bKK+vcJ4SZ+t9GCBaDFBkiECQ4sy4r3XClm7M
OGZhhuLQ0VPcOcaqsgKSolRtBFFZv2kz/iaRmXLrARDY6VTbpN4irInl9MQw41VhvAeuQDk9IhPk
+ngrXVMEpd597ygWt4uMJDJcZ4SZnuxaSBEOaRa8+SUZXWQd0eglGXFWiL2RH70KB9+xLYGrMK6j
VUrKUgNkwbdcZgwoQ+obxRQUGUmorqOXBfY4HLH9irvSGHOCKHhZHbhdfbF20xMn9SXGJpm2w8m2
MIY6A8OStLKpPTlsZPU6BF0Z3+y1ZD/HJ7cCtpuhuD7pZkYRJgigjbzqgoIBRI/dHuomIuMWNSrA
QP2ZrsOrUAy25rYIdMHQcUpJMy1T8SOeB5+Z943WVsxiiBItKgOCO1LhNRTi6PTaPWXO3chltIV5
jfCVt7FqtR9eshXWqD16enKL3TVCUN/dkL+TdUt38pSaAdG5q5NjeU0r3ryWiVQqihK6wkX7yq5j
7wrsGj6ZvnCDbVwPjb7Azljo0AlAziyb0W0JgbrFqkyLlVwSjN0bHV5S0WXjTteKdjfIdZjevoUL
usNmdtSpsY2fquOcEWJcTTTyumy4pzVjDabKrn60cfwGdl4ilHQL/HV4E+8MgnUIWsieJia8a//B
2DqmHt4wGVkCCEvM6p0lvWAcR97BWWEbv2owEnmU87b1FtZqQ4ueWxuLv+PtLSzUAPs5RDYlGcWO
HgdpTlAIb6+1lT2Sl1AuRx2byxYxDnrunBH86IqLhS0NUL9iF6wIfOtVyol0NNNvZWXSNaHjpUtv
R577Ll+MiHOoRLDGjL417EM7CIPaziCTSZlnfQpBIdnWZ+N65UEiI11sTiy9/cj1aQYl0UibWeqp
j/PhpA0Q8iCyGkc2b64M0fm1SQ/c9Vyoe/WB6Vt89gTp1Hlfc4DRzJ9RymQwN9DAMWn1py8Lcjoe
62jyo2IA7gRGdVdht2HPiUk4gFQlEDhiECbzrGyZHq5LJ4nRG5Ieb0VlvU0m14qymvPi5Ql6Lfut
cFfAK36hR5riQHkhGmB+5Muaqc+G0OWcTV5nB/G8u6TncEoy3bHjzeFDPCi2SVY+6I1VIIlXy2XU
1/U78wDSWWuquQSBa43lfS1s2rIpfuNhqJ/ziDgFWeFmrruZw3GLK04vrknHgZ08eIDXtV/X3zQA
pn5WOPHOTiGwKcqUVtbJWRbOnUGNsQ21hrkGL3mesHLnlQq5CMGA1rm8LqG6hcf7UmlWyyasWWdj
9GET1y5Bgu6Iu8qRNuDHJN23ANU3HuYG3E/px5Tgus5iNKdyAoOReebZMjp54SBy6wGtCAwvl74k
zlH0GSO1vr5KhaqurS/RJOsgbcWetgr1h4OOFpzICwJwTtXYQ2eIFcdGLx9waYeBEQvEdqjBOmzf
lzElX7lNm73lcOdM7U3XvJ/M/nurvCNgxu8zccxbPY3RUJUIrEuTgHuECdvJwEfgJWI3VDFjbyib
MBYauLA3usE/4i45FPiFy6xtgyV6Q84zk2C8TUIqGAqH18a1kn1L5unW7IY9S+MP1ZDblxn/xd55
LLeubFv2VyqqjxtAwjeqQw9QlKG8OghtB4+ETZivrwGe8+6pF+9FVFS/OghS2luiSAC5cq05xyzP
LS59soxkYPZTCfuwckLLrk+EpGCbOCax+mkTzHBB3zhsoyTbZPh6nrVM/QKj0+CKTXvU/VeFJPQt
sZ3ymCa/Om3SD0PTTnfLkp2Z257FHAKmJuh++PTpmdDMetCxyl9w2qH61PDNrlFybau8bbN8KD41
sL1Ixaa8+hPv9Uxd+MxJn9ehjvsN+p/e5ZpOvIY8LiEOBa4SeqMHOvqcSgRE6yNK/FbEQeukp5ow
RTgJEVOqmEgth5HiqAkapA53xkZ1r3GNA8KuoaFwkSYVse9i5jxa/KubDHdVDHcyaxbWAdcLAIbP
R8vrrpqOo5icAOu7zOy9zOQ+zbTql8jSraMMLu26aahwK9QjBC3BMEJ5PubMKif8eelD24viBXo8
N2ibv782tDY0J0XCs4iwp5j2vq10amXel63g6t4ttK9RfRnymLsI1ubuoXZoMqVItdjuk5OkYwbM
J0RVJcvqLPsHDP2fZl0+TroYCGgj5TAVIPHQ+W4LWa2FVVeBnai4HI2FMQD6auKAn4QyR3jaxVvp
ggR22NxPuA4OrT0jDmEEOanaOdDdno7w7/DdwLXEfgzUOhrHQCvEuPGNn53nFVyn5Z8MXUkCR/Ni
KPUg2GxTZcJ4G/DdBSpSL6SkOOfWIk0jydfptwnjhLqAWIo14rlsCoYBEaWlBLJbd7+RgTl7hE57
FPLoEXmzM5N8otwziHQDN7Lzq7q5NFmyncb2DWxQuve5DxwmyzEPhq6MC7KItmfqqJqVmL6q+gvX
2tOo3aRd+t46bYoHGyW0povnpMd/0Sk3ZMKDc8h1qXU0SizokJuY18bHpn53qfEKBdAKXAKmWiJ7
IiulmGMLo+/hA2rJrlDcTGp/wEYj8qs1W2dhkeQ+AiPa04PAwBqhMDGmClRr3oWo+FBC5Dqbc2k0
yI2ZNNc9GeR29Spk+hsquLMrzZntMZExxcQIwsu+hbAzOg79XcyQiRwArjYkngQTtLVF1iA/nvrb
mV0HXnsNm/Im9eJPqGLG9HWjv0MoVxD5Ke7nGktC+6B5LylkJGCxRE3OxvBYOUKEja6JkPuUW25u
z5dBmuHt0e1QI1YciE73nA49tPbUtBK5gQaS8HZo7MYI5Xq4PeXmbWx1MRL+UBYirNdDUowWy1Gb
3DuOkx2FlaCjLfxHvD9RcPtt3foSbgcgsF2oyCj994vQez0GxiK6/eRGC9/jcHv03z3txnYjK60L
3PUF6nC3ws79lnplBLcnty9PAt1irtrfemswd0ddhs5yoXBaX+ztkanSh4Iy/0AwK/FAt6+RYopj
O40DuGgiJF0CYdL6yMwqa2uQe7S1hswLkTKodfrmQkpJHvseL6bbw7GdNb1HjlbtG248oVwPt0c+
/bm/HkHbqG//oqcAEHvRYilyRvQ4VLN9SM+kD80uHnBgynHHZAEp+LIKRcz1/01TxwaUjwk1JYAF
FYPrbVS4IPz86zChmyt4b/7ji4oVhbOEEQl73UetzYnM0l1FGckjfz3887WKav1EJtwWHu4Y9o7x
96HQFAY5L32ZoOZAUDKucUN0Lt0/6JwJk/l6UOlOTG0d/nMwCr0OKbLrEO3huPP0uENs66SB4TfE
b2h5fZpZnkPg6k3oUqNzQqObsloNyGeJTpPCC1ni+lTLIfwy0l0VdnQIs9IZSa+y5sBwPhlCjaGO
Gv7YJOndZMoxhME7hreve5IcDfqgCkedt9ho/lfu/TwPsElRyYZN4SPAgfCNDbD8NLILWYVDmE92
0Z3qNBuIo/EyVFEE5gD97sN/DgV+8DAHd3WQU/V0+zq/n4Q1Hy/gMupwLcwuZBzZhXWlJ3TxRkLP
cTocY+mGJkgNzAUJHpHO6cN/DtX6SzurR8d3++Kjuf4EAzFGmK4/sFlfxTAD7qb/x/NWmwfkb26L
sEK+SJvzDqgLxkrsHLHLbdIF1GzqbJOqCnCVF0/ykPRvPmpkpqJQgxLD+lKQAckzG+mLLM5PQcTX
xs3MYMy1S4SL0GvdhPH6qhnP4QHb0Mm2o2xQutjRp+fKpzhpj0pX9mHIjGdCxt/nshohRx20NIP/
DmQZGOzEVrrpL0lvAZNwnF+Z9gzApNlPZeJvHdt7m+34zswsklup1jGSjP6hnH+VKdlzHtdxqejS
waa6JzYAeXq80Vd7DA4jNg2nzIpWymioiZLgSbN4iz1G4yQl+Dk2pX4g7xGUHGKtloC82jORbfd/
KOmGYLCpSrX8Lc2tZuNk3C9RzRazvbOIpN46a7ucycAGu5ICmugOD5nkx3qaB5UixiA+YT4ogQ0e
srZyNsWoNnq/cobNX705btBqs58A5M4r1z4tnfNCzo7LpQX2PiKcQ43o4WHufmvFW1e6y85uHW1D
1OienO16Mzi5diC8NOj8jClchh44Bwl3cas2yDP15lfqolo5hwTtrlA9sJJF1wyP3YCOUDNfG6wb
kpDcTTlq7xILigZgCLDXusus1NGAzgB5AVebTe7KJ/zCnqBQoNlhWbXvJLoO+J4cehuaCBixfw4m
q6rrCHcvq0kE8fiW9WP7Qidr4wiYtAibt34BZ6mJiqcptl0ClwHru6xvJKFNe9cYPpTtUe41NKB6
55uBTfHDUcMn0k+MT27yo1/cdFMvGkT7kQ9Diwc0UmP1gzf8nTjSPVBdFJui3rimPMZK/EJ3+gw/
FiEVov44elwid95NA31P37CPvU8DhLbEZnKm9Nii/ctLy+MOjkZ8yKS/p/3+UI2nSMfrDO1fP5rS
BaFijdkWEjT6vyn+jQnF3pgU5MwW1u6aIikQCakhcgTAAzs7vQbCLIu72cqandn5r+wQpg1kKDn2
1Ahp90Wv4GucgIDFKzoKVxKbJXPNLknlI0o9sHp1p59Mj2nInLyqlsF7hw0DURmAsa5KzqXx2F4X
wR+eM7ClBP9cTK8/AGoz2JAqGqEEskxyJAIVjrEt0Ja0Fy4tzi7bus9mUsZi2/60gMicKnDBJW7U
yZzedKO0DrHqvyJtKHaarRfs7TnNuiyhc5FR+EhiWJPqM+aDYR9u72QM6jxDPQ0oGT+glwVtBRu5
muFPIXBmCFVGL8vMK41woR4MF/yPYScXLq7NOsooUFTsLW8GcF66AWSAGvkaEhcX0NnVeqwR8+9M
gD9rayuhF2OGeuN9r2aou0iqiu25/VALoivsLMJGRqtvxvCBiuZrJqo3jGqS5owZmFWKLCkpjCcj
0j+wjH7R2K42UYxpaayD2jPiM/dWxLo98Xf8sW3v7LWJrV2CG2tHItlmYO092kgvV3vYCzkPKVuT
Xxii002UgORQEzJPVi8MwaZz8Artp22VyEyV/qcdAQIuk/Em03E5JGLl0ljlizNiIgRQAqwsyoe9
a5FdXkZruLOi/4zYnnvWakmi0U0EUlk/kPBZkOhcJ87rmPfiUT91zb6TnHkRkuJAyi4mydT5Jtv5
tZqKXe72uPwb5NKx15wa26q2VW6rXTpXBNVyYxcFiZg4Q/dmzHKKa+TTGxJ18Pr5Tpj2PTcsQmVS
NjfCHPjdtCbZXN4nxZutoGE6bfMmliwKNRNfF8GU9GfT5W1UoL+JZaKztthBK5x7OZu0aAWIn3Y+
Fas8NfXf8jptV74S+YYIN+mHlMd5Ti9EniJnpvwkM2nvJvOPGJTjcQ282xTKeaHwfNcTU6ONNR2B
wo0hgcMIEnvEV2V8SVOCFHX/fYjmDOpUgV96Gt+SqKab7Ib6aLIZqcFfu7P7DCUGiqR+tMSMrpx5
DBs+u2arLL9lod4bJgcrHwWNl/pO5SjY1xpXTD8V3RENZlrUbksZj3dKHx66svhNM9BSDj5wpHTK
WlkWEX3cDrRlkK1fu33jdkhXQWG5gicgT77R18TWsFCl3A4N2cMUQET4lAltMVJwT6ljrUGIG91v
r2UJXhRFOoiUsFD4ExxJzXA7QKYZ/no0R320yjdSLHaRAboBL6W/SWvBaGXQ1HmOLKJ5GEx4GBiG
VI9hlNNpHiIr2jH+hO3KyO/G1HetbjoVUX4pCxYe3yeBeWIZ9zPDM7bV2E5hXVhBruszFX46hZM/
osmjcbuGx9Dz9NyOCoUi1sFYK7JOBrevNwiwjtB42dR7Tw3te4LiGE+m+XWMegf/UemHJnbmkGSy
qbfTsBYDncISNBe4yCxwPQohp4OuD96QyBZNVhs0qPV+1ol4MBevOC/4hc9WPNIRYXsVzym4m9Hp
SdiJ8RiDIObaE12GvoWy01kPt0e3w5gVbKluD5HMyhA5M6zVc4XE8DytuKQiM37Xg1WHs8e1XVgU
cDPi9D3dsl+xDrWj15wmtCVgj9tTtnrkomj9qZ1H+h/rR+ZG6d+flquW8Yjx/q6Z3Gbn4TXZLi1Z
9kheZhr2Ka4PNn/bdP1V1lTRO4+rzcLbgdDwSS9T7WhaTnnKIhv3AGXgPwezolTsiEEpMAXx8Pad
GQNmJNgvALkoz0mPyFRVKZGo9Wd+Q67ogAO3edpeyHQhZeCfr/VOdyEPPuNCZefnLH18mAjUHNez
21j/2e0R8+g+GKq3MXNMInonMyxVzJWQb7RVz2D5KWiF9QCJpA6XxcqLTRKR8GWW9GbWXQThLTK8
Pbod7IwUI2OUwJPGLj0LpR2zij41flaT/A6xhFp3xD4fh6nf0sszJxe/fePRbV7Legv8CQkALefY
WurfDm46+AcBLwX6gAj71PstZ7qkLOuBy2h+MBPKcEq4KuXckWsZ7sYdWVz6RNtg1XQwsEsBGHQw
aIYa8KrhwNEUFS6Vfw4+UsqTEbOFrSC1EDQ9keuWan8AgdehliVsZdaD/+9HZuPbW9PlHAWY5x2m
dLjPzaj/S0DiQHYhaLs+7WZ87/p2RPZy6h1rq9Y9YrnuFn28kgDx6OPePoh4ZdkUy4yao2tdBxsj
ffaEIo0hPiV5LTHteG2F5hQFb88IiAZlOWnHxbZLovgW+qkEef4lEI5rqY7DbOGyRh9c1tE18v3q
cPs94416M97wPVApSRg1x6feWxjnuHCVS5Rhpm31vFhl4arDWHLbCGlgHVQuP26WfaSnSF1Sm7oV
U9s2wwETrgt82KyG/ttTC0f/Ea9B0K+bPMW/2EWmDglgsbhRmute0E8acN3WwA6kg9LUJwyePEVT
2Bx+OGK+ZktGgN26CwWVWIfgJ0AT3J6TmE3Ps015L5Qczm7RpEFNW+EmwZmqKcERsL5EuZ6fLQ4p
XFGEaq8vLmk+8B21we2VovhjQ2SKnvRLPkIFwocxyu18BnK6NP4h5pdIfQby4pxuP3Imbe7vn357
rudYQNbfzaiqwWvGQXQTL/Sf5wpc8LaylidtyL+SGPT6CBKrU6S+0Enl7OIMMUgfXTCRT+vNZf1a
aznNxmUKsbv9xZY7oGa+vQ+Z1n0s2LVJwoWLsr49yV2FGCd0i8EJ+67bEh1l/nVt3l4iyUa4Qkma
26EFobYsvR8RcvxibY90zRwfnbWVsj6L5vSXmkq1d5dIktAyVVsribqt4SoulfVl3a6X29PbYVm/
MQ7JAECdnvvtlU+z1sDAJci6s+9jq0BdwqebueTisEBCtzUPOSSqjRqHQJUlOb4ml3yJmZAO+gcr
GMm4TlkgaW5B5RwI8X42B9wefj7cG5XB9iEmLYU9zW6i17KBc3VRqf5IBUEzkjuXKPpi1yo0w2kD
XQ856nBsjIRrUAuF5F0VtfpZ09fcwDm/erX4yHrnExz+fVMb/o4dJXLxGl8XoQZ3RbYsRyiYLOd6
T9ChPHdu/WnD6N41tn4F7AYjG634dk7QGHTlV+yTNT8oUe6LOt1W0GHplOgbZXo5IfHW6zCfzSa6
SASbUtjjLhXDPbjYL9kV3GetyzDibMX685N2fHdV9CpVgRloSuZrERFITj2GLBSt+VwFbqP1O+IN
wIcXzoU2/aOXRTiangwXlm1tAQeZnPRhWq2KaY0ty5uxUgs2xhSpFCr9CChI/uSKXGDUUZSJNIIG
pWNT6zLRbr0O+QPTgupMTKKzGc0qgCgz/JD6o+1G1s8kwp/N/oRVXlKjKgC93qi/xZb24NO42GdE
4ASY5v8Y/hpknainqYG80knNP9wuRprOa4oW4v+q1Y+j4x1vdxG/FWR73B7mU0zO8BwgQ0BRMPfG
g1Es2sFPKj+cShDL/1/reQPq/t9QuFwFxv8h6N19999/Q3RXmu//+p/3azDH/9h+t7JIq/+c9/HX
f/1b8ena/yKzwwH379iuEMg+/y369Kx/mWKNANENy7HQayG6rP7K+zCdf6HENBCH4woV/Df+139I
P81/8U8ND22Fb+sGi+L/i/TTNP6rDtmwBDhc9N+C+QTqz/8s/XTzqSnbgtlTqtvW0ZnqV9ubYQRm
RE9Ttz5lpps8xdlII9MguqaPDRxhunmtBrzTOdHEGJcANoyVc621xkePJKpDCkGWFLw6Wdc3+1EB
dYpr9egM8QEOT/YsIYxtsB6Xd91Q1+9mS8RkTtWmL1807qsdsIbmXvRVfc6XKofO2ZGKiJ/vqfEX
f3Vcl88uQQ95zGwWwad59QQ8fOw44mzL1D87Cue3AZWMpLnGPtSIszaIUqefva9dEs/QeOVOcbbI
mjgtE4H2ypjHD71td1GXTp8p/Sqt6e09Fv/+SI9Wvs8zsVMNS3JgFiD+6KW/TjPMhYR86cuAQuK1
KxHGSVIVdrVXOxvGhMkr0Xi70i6ORbmUZ5bB+3l5mqPECpTXfPuuX+0g1R6NZoJ+vmajZiBhjgTL
Hca1wumNe1wt7z7JkcyQExzPpSKqmiT5fD7D8dtFvFlvet+yLXTMIPOXF+mUmB1s1UKfsn5ro0cG
Mb9O75YOKHqDp7ggb7GBupDUyalaxiuxJP7eFc8jSPg0tm4wy+7ALFseNXmXdYP/pp+zJ3TN1SMd
rA/4COOhnApFbjl0w7kd5Ame/xirAwUuYwSjorOvjEdrUldw3IRsDtm0YQVj48WfIBy4ogW5GKQX
wX6qtn2rl6e591h8XaSwg9Vmb9FAxHO6VI+aR/fLouV/qq1fXEfNKc9K64QvT39IibvboQh66XIt
IhOdUtVLugdPlGLrAgEP/BpueWuL6ViLfjrYfDiH3oc9qJM97wA+hhlIJGOcMQusSoKoNVTQJ5yx
9IhhzjPH1/7ITv+BZms+zXFjPulaGCsmgYao/Dsb1Vww8UPXbY6573UnDrFio/hImwJaWqodtCjz
j6iRUC9QEDyadeVtfEXWF4izr5ZB5F29HtylP0cADYENDjXjt4LznhE8sNSwZHoeuv4VR7S4eNjD
6IrZJTJYiM4pCVE5yLGUMyv0IkIJx2wOPSuiS42jmewd52kymZkYCSNGNpwoakrUaLyMYu/rabSP
m46xrzUDHY5LTPo4S1GP6Hz8JQ3LNaCVKgxpopzfqlloVDUkDCK/aNaeBp/pOGyyKFuOoiRL3pzx
troIv2iNDZuXcarw9LXJDzYBRdA2C20uNEjo5oodbDoP9TPVutu2p3m5jikJq02Nalgv6UIb65+/
xtZXpmxPk9Ysu97y+mO/nqx1RJyhrBxr1xmgh2ashmdmhHRWrPbRl+LZifMwjUzzImLvLdEieQYm
sus6hEjkmZAWJumhtMydK+7AF66ddxvHPXcuwz2wnD5BD5gDEBSc3Gl2riII9CaIJ6byssCuHWFr
6/N6l2WJS34Gbmx9LqCmFIQ9otqnOpHEzGBmF/cmcrZLZiZHWupflkV3RHoyowuIUfYVK+6e3PLh
IkUG9qXFG70K2DXd7EOIOzN2xOWtIsD1wbXQNRkglLpxUvi0/A/P70ncrZh/ZjbTngh0qUOSQ+Np
EuIE4xndpTNt1hemAxi+/Gm61qlRotKskzt3XlaxVNKDCUKP7FQ2ZCKtHB56PGNPVq4/iAZ6nDe6
CJbXTHC54PmLHXXfgC8qoa78QCK6J6o7iOvsLR7jZe+VtbevdpJ2UDBjE9sQZ50GBIl2jCtcfw8u
LkWWgUslFWBfs1r7YWdyfCa88kEW9sFKzOHiIIdC58Nml3VI3jmt+VTNw7s+c+c3fuuk/z5AgC33
iZ7q951vYy30XA3OohqO8YrgiJlWrnr2iF0OCReN+x2nkf9mRkhb4R+Gbb7q6ggSgpyjkcyclTid
S03g6rX9g7NkiIt0kN6wnb8ye7QeXFN7nXXzDHloeJXuvhORZdLd93bCwKKu98OfDLHjgUH9sMk7
mdzZVcPioS/pCUbVfG68/KNIjec4nTTYkslO5UX+0s4/axU9DInwXmGff5TucK5Jkt6RtZAwD6Rn
CgJIbAWCGjBQLivt0rRoJtnazhBql3H+InLna3b4l2wakgPNY3TFdoVEJ57Z8qQ9hHvOeHqZfvu0
Atcs81csE/+NDpl9WvT4MfUgLQ25lzxnYHPYdafXCVrlsSIFuqoyjZ67uSuZ2O+MGlmz1YnklDbV
R5TYzXbMSxnWOcIPhbbkOC0a5t+oxhEBUProYD/qQOO8DMVgbquunI43urxnqpOOJergAo3b2srW
ySKqAQVqvYe/ANCZixp1VVMyZU2AIbV0EO9HjY1ALp0vgcDCUI54HQ05QQQzHhc4E1v2hvaVSRr9
svHgSEOFfYQiabCFfWSlrtkyav5ubMQfgYC4HAjfnI2zrir/bS7GK4XR91IlROHOpG9bOVoc5Sfo
XvWhu2M8sq9z7zuxZrq12vhRdyFSQX/nNOs4w68Rj1vG+a+FxJ2zICEWZYsAFJRe0+qntmNNHIZe
UANgI8hbCK+J1ZVwv4p2s4hv0ej2Uz7qDNf0BqZ2bhJm0bBSJ/QyN1ZXeae2Z8fUwiV4oZmzEMDE
sj4I2kelnNtTYZKu2wozC2RJ9xlmcahHhXfict9U0fjTKdgpLdG5mUCR9IaXbWBPGte8iHdur3y2
X3gIxtYPO3tsQ9ckD83Sr31PrH0NTsFAgYnSIiBd2oS6o53VhMKf5HJUtEShPHV+dPa5Ad1J0oK3
hM8gc2sJPFNVEjqNjv6rJtfTLcjKXhqqApIht8P41BDKu6/jbrrG+vDcd5r90hooYHtHJ8CpIe++
j4+aK/u7MvsqTL0K6Ov/anVb7itSF/ZJD7cs9bILqiuM2F3L/tXOGZ3jz0dv4BXRkc8Zs0lcfgHP
9g5Ch585QhFx8PvfA1Gpt7Ju4fvO6MT4pCH2xZ8efCNujZJhitlrcTAuGYoFD5y79IYHfEcUj9l4
F9FBPEUj2/SutcGzeY23aQFu3Tm2/D20U8Qk3QBPDR65s6wKo4DXMv7W3kf6/WereUY5Jp8zTD6U
ETk4pe1iXLOyMg56A7kA83D1oRpYTdzatOXRsPOfLjtZFLfdrrFq90LEIOjhuG6PydIkG9f/rOyr
lkBusyLrm+jageSZE3ysbgvtpntCHUjIV++evaJAOutgwKdTYBXVuVDzH9M2kzv6jKSfo9/bWm5q
bv20j4n0LHNEg/VuwImxp9eAnajN+keEn9OE5nwPLfWRmrW8K3kXt447Laj24+KUkMO21YlkZaMf
G8gsnLdSdOSq5Yt+KiF9bIWLkHJSen/ObcZnJmpf8gHjE8y8V6sb0qMpoheAZymREmAB7Gx8SKjd
MHotQVUPBPb0XPM9r8gR2gstThF57YfboMTwdrgtmofaqpgMjU++SJsgp2HLkPSEsxtKhzHroU1o
8lphN5mDh38cwA+iO0SPp6ZriSs8QViZD3YdeKpk7ayXa47pB6vBfJFpy/x0mh4lkuzBTI2gmywz
0CZ/j8VP7UyNIrwlT2Kvulw/JEX1q6pYciPNTO/yakbwMDP0S3oXVJ6nBlY7h1H2TLOGqAhCJhLN
ZRq5EES/rihdrt7/yuxdiyFe74bm58qxqJ+7dCDjMBrEwxLXWPMX/87NoVvB0GNELOpncjdixMwp
kVVJ8cTAOLvw/bBwPAObkUTpB+4OMuPS7vFgweFDE0ZGBUUZis/pLmOexFuCC6Imd/msj+VXJvtV
MlwVd82QNYGq9Grnaml+Z5P8XLEn2vvuXO89p5n3WB7N0zAxNXXW6MYm5ldNBAaDu2PEK2d/r7Na
7m2CnsTWkOPV9Gfjnm4vKex8M1VewssibaSsZ3rk2n7y7fIKPpRrl9tx4ug9FDIkdLNCUt5QbB8G
u8JjKJqCqtIPNJPCdyDLWNdac+uBEzkh0iDgUQPPkpjiBD/iUvlr7xgfxQ5tHj0h9Jdy+FIwU5FT
1NBvbB0lyvTH9QiTRR2eo4jPf2LP5II0a/rEdc2lkoPIrSwMcHGHa2BcQEL7vtfuWO7VttHKsPBV
IGImeygLxb2sDRCKZJpFJ1MTnAJYsHYMND8ywBn7qPMKllhuA3x0+654yxwEp7g47F0PUynoG+b1
CeNPoBvjyWkNskpEfE8scvVCYMkHYqgwXUmmMQUjaibu9YhekrM1Tc+l7qij7HXvWEQmOhLKlX5i
w6IXtQsAKX1ZunzepnkLT8elPTj4IAHd59ohAEbgpyQBbChZwB3A+k7UHl2NyLoim9/h2xj3GP6L
bdFF485fT8tW4N0bTRWWeQ6Bq34nsNzh9AML61VmeiZc5bMrFUMcCythJiOGzx0i5nGJ+EDT/GPA
/LpRvpPu8mHBHuA5F1to0FKQ7fCJr7HoThaH1sSAS1hNYDT2L8NrcVzi14Q7TFRmlRbaaYpJjyQn
AzeRWqN6ut1tw516gFCjvnyGIMA7row/kvplrzL4S6vseLaBPBTIdezG8u56Np/bpLP448rGO8GW
9u+QjlPYAgbfjLMWH9rG1Xd1XqHDzpW3k0lpHmbh4YtsPRKP6+pkGT4aKld3TyQkUNgZziU3UnnR
LJM5I9WKlUb6wbCgnW86+2dqguokDHMvxpgkuKhvT87RN7r4mKzD5p77NmkUzbdjzz+7JejZd56A
V/qXWuXQWysgOE2kBfWUd6eWpIjdgA3magiscy7zvPNcd2zLe27CNeCgSiwEc0Xqi50r/4Bk1ZBw
k3fPVU6Ar61/bOVjlY5HVvH+IWI9Olq0cnZNzftC0+o4kIO2kOC+jAgikQYtG5tB9kFvc5K+4skH
/778Bh5Ks7oB3j7VbMKy2bsrCAJ4wbBj3qXeAv3brRsgoORmkHJ3pa8amGR4P5AYgO+sh2XleDDY
vbJDsHE/EUJ4J0a3CFLmaA2sl3X27XbealVZVfQsfuQzp4QEZelRs+gf5x2+ztmuDPwt9UEjnq0v
k+gtMbrjoNf5Ic6QWRkm1Q7uUuatC4ZfJix5nd+zI+iPeILROBaxvvdWskc/Y4BzMHEzGWAJnFqB
wMPPXp22n0ATsM7N+WmZ20co6/OZYTQqyKh7cUCbdWYPN9K3L+w7jllfeY/9pF9rxNf0c97yiaJL
dzwnGFDIUhOV3FQTo9j5SJoBYKH9RTjCcrkcm8ge9rJD7JO2AkMq20zAN4ihF+/JKDvjUXpfavUc
Ikt/rI3yYHS9v5dLae80loPAMM1tO1hna6nA71YYn0vhTIe8pknlWoiYDNins3EZ2A5f0nz8KHqt
e2s85peq+gFIJH22ivQjylR5jqPk67ZiZXidIrDUe8NoqoNctFdFI2YxnJYITu4vZmtecrHom2TA
EsBNTgTcVijZn8y4L94S00x2s7sbTZ+/DUtdjeL5WKZKPIy6hWqfFI+j5CQn7VtnGOnI7kQ+t4Fm
B1NFm+knX+OkZq2+F+tfiwtbZ9dspYGfjYzjErcJ0vnoTtR78WjMJ+b3qMhiyrkmE/SajPiPsxD4
VeBZ102tu06UgIziSnuoPzNN7rw+o3dk5lAQp4LelCXPdpX9yaxWv9iJjS8pQelJizfIDEYoPnif
Y9/pyIr3lj94QYNBr3OyLfDJY5mMWtClS35OJ3iVce73h3hq3EslpXZqvOFZ+iOvv811BkUtTAiz
OqoEjn6Wr+AVRi4Xsi/FsS4YSsfzNGMNsKwfSH82jRXU9th9GGSZWPDfeoRpy4NVTnihs4gSf50P
M4e46PKXN/XHaSLGqu16DwqS/0mWYw+auUHo6dAKiFndHrvSuOpLjiRzYDdDZTM+Nl+etcjDaLbN
rmUEakWRvCOa3b4mSbIjS/I9Ub35RTxthETrnJp26BNeSfgGbI7MKxDg+uOD01kBjVz8KZmnn4qU
+zyrOJQzTaMZU+pPWob6oU5ddT8aKsiKkW4u46TnamiO/lJhNrHRjKiIcxb9pAzNsbvCBKKZ6eHh
yqrEhYMtqq20MLC6evXW5U8TOBZaKUhGzYTxLCylB8uSdCPHF8Je3QdrDGJ66OQiYaUzxuhkdxhV
OqTsFN8WggYHSb4qJ6DNnhcdaZzTxapcfkmG8nCKtHGL8QJWfRxrp1Sjtq4GzKdVHmFgUgBvBbm/
B7tWoMHWjoVaBoKHgREdtVRaG1gO/V7FWnlo2jY/1Kn0jy6X+iLplbtl8ii1+SpNduMFapthGtTb
DKUnYH2+Hy3vp7Kl/5xnhv8Mso0wEHoTnvU4Otq8NQzNX1vOWCRLB+MhicaaFzXPiQ2IiuLuQqbV
e1ew7eV2mW5L+gxP9Ee2ksS7PbqwMpio9WjrEz2BVOpU5Si9GRAAk5+RMprEC6cgaTFCfRIPTr8Q
NBB5O+m749YnL2/fGvunQkOydji8ndL1P06OGQj/t9jC+f9VIVYLXCdvQlk3qPFHCltIVk/ZJJ8R
cbhHqq8pKGZERlDZghjj0slP8Agl6n+zdybbcSNpln4iVMMAA2DY+jyQdOcgDtrgUKKEeYZhevr+
4JmVGRmZJ6pr34vwIyrEwZ1wg9n97/1u2d4FGYSjrLRQXGvLPfaG5cNpFScnpCeFUSkBnD5pDka/
AqZfsD/iXpEsxnhi2z/6CkbDUBnccyZxHXOsaMooPpVhraI5DfcgB0/ccTDoGSzJty6ebvQwiTXW
Os24H7l4Y+vQG2AueA/e4prvm/WoIYG2CbJxmj0ZxM3s1B9PYnkwv0Z6d9o8nQBfM0nuYueZFnK9
64Lgu1FTHC4xMiQaBzyb+xkPG4oruKlno0jME+63w5QrUIE1HP62Ny/sQOzdzQfutZJOW200a2rK
y4ODHcPtuH152GtXPuoVGD2fnb+rLzpkVz0y/ncSHwgmHX03J/rNhD5i71S8bGi38MO8JrpyrNg0
tYOLJ5cPJnzcnZm4Dy1u3/0w14+YmTnwwmtYGXlYQi3k50x7d+b5OpyxGU2vTewIhl9+83R5nwAF
p/nTJa2iaPKFTk+IxHLWgsqXTWjSafgTWwQLfTvVJ3xpwz6f0uMtlHB7CNmupyVjUAa0bCKHlFBj
uKUzPNg5ffpWAr6sypJ6ADikN1P6zaRuO9lvr9Rg7ULdcixWHjpN0W2iLiUtNnn7Yax/klTlLor5
3kjvksb/mIP3KAlIl8+ePJQyWIEIJTazPITphIE3orjeXjw1JOfppcpHTeEBNqPbA5Ivjm7mLxvD
n3D5OGUKiKq/u5Um4TYcyBcNP7rIb3ahlT577IMgbYsW3/0yl5DlUZpqHQIk59CA4bISgt90kT4t
CdwFTOtsWgbwLg4I1EEcYFzvpznP7yY12nu2uvaI+aOYtgQK1Gq00mEb43EABuf/COvsq5Tzvqu8
F4iBvwLT2Jkl8Yx6ZpDBXdLlWjlORtSeBKWSO2gLr7cchkWdywri/neHDPKq8qk56rM9BoZrOypa
vWADzsoSCDe5ccJQRAo4HFtkNwxldfHNtGe50aaJ7Ragw0mNVxIM3AJL514vnkNXUrUm2+Bc4rBY
i6Sa9+gTXDxh+NrL3vpWzh2AuNQ7OCwCuAE8vcP5E+zmavoG9tLe3GYkc1s2Z7tYvtfDnYDz/GBA
TvlQZbdJDHYfjtcap0o4L0ApYD8bHq7dYnq1htGFNNAZq1HR0wMaep8aA2s2yRcsNBYdK+YpFIHE
h4XKjWI1AWRmfMJZBoCHjHwcpnkVboWDk4o+MZKF6PRLbGRYHqa2anYcNZ/+dl0umYwJnXFFhcg3
Gff3WEBfcv/L6V6bOHoyJpwUs64/6doZUC58+poK96Jy+oBnnf4ezWkj/W7auAb0MtgP+Lsg+CML
G6u2pUMX+ErHXEfaB0Lh1sngkyOrWARHfsdu0XnLzXhtxyWbopsNSKIh7rBxbdyfbFN81976bSuI
Xcq7IZNPKI7gKnD7GNL/VFb13VySKkVx7lM2wO7z2F7ncPwufYL+hldxwBn6d6Oo3tqfKnogeQy+
Lrgz28UIo5dDtfWtMdtnSTU8nnnIE/0TEcoNtd6biFsCDSg4ILXe4PIgP5n739Im2gaG+hbxT08e
cKLBTtKDs1j1xqAaDsNsrPPxAauwfWS6oU/5DWzkFtSrtuDg9pod74xCVsOjLVC0GTKv3S5uV+pu
6DgO1mKqMeyUjyodYWozSSJDbFH1yIGVRtMUF2wYot1FKep7+JRa2KV0IZZcTEpF/coiGttP8XOI
/MT2BWIoXbOrkIrkTWT3jI5n31wkDRN7V7GqJjfftnr8ShYfXHGoom6jGsB7jEx59tQLVZOdH5sZ
5Erj+PuQAxGQnOFg40bXUSgP8OExiS12PzORJ11XIyqaRbszhRr0pezcxC8OPeAIIlU1xyTb/8oj
o12QIeyZc4sSQw/pC31gbUCWP8w+eErXe2dDHOL5ri+gQhb/4M1K6IgDzj1zHy9JniyYPphMcMRI
FMVhU8h7IzCTMzMUkCOlWbNTGiRGyTrf4WG+6wOJGTEXaHja3Id2eZqdKDjlNdvqkQII8tHjWy78
fmer6bVaPi0AnnBSNb+d1nhkhwD0OQsuJuvP7XZ3e7ilniR42G3iqGtN5n20Ip4fZNtVI6v61NrZ
c+1QgxgGmLWqMhKbXpL0Lfuas4rFuRADJon/bvlp64DXPQpn3tpFfsG1UK9zYLSrUocAYfgSfniq
pL5U8A4IN/NGh2z3qYZqG8bM0bqi4dC83KWXn/z2J5rNSNYS5GtHaz2WxjsDTFC6Rf46Pi5QSAAN
K2xZ9Q7uxLliO4M8qwApFy2FJA25d/CUuffE/YpW3a5+8stEgrcI55NjaoYAgvKVOffu/ZGahz7p
3ywv/9QhXTDxRArMyNj+5pYlOSHbP26ZPmfr2yzPdsFQTUl/Y7A9PaWlUKfAI67QDGTaLAELQQyv
jsM9g+WcQteA0Fnkp2RaMwlToKrlliJwDGjZ0knuB9y6MlLfkdH7p0xYv2vpHKWDjjnO9v5230bA
0kej/bRN4wUj9iVarhRlB2fKHg8ALJ9afDh7jzA4IdR0Ri1bmK79dNFtNu6DZDeaLsPJyt1Lu36d
+iTk8m4e0m482yhCZwmyYbIb+WQ3OcWGFRSL3B3v+E2SO/GHl7AfLuxsHzmtQU1xoETnvgsxJS5+
O4IFgrPyxjfpVfHm7E3xTqp1RY9pP90Psjp0b+RkLejBQE6KweY3F/bFVpq/Wihf27GM2zUrXbCP
e8S8gaKmhiMg4Ze2uaCIkpnkyNIqGnMAGftZBRRbj/sso+DHW4Q52yvDXfpSJwb5uCh6ZJ2gkSND
xnCYbCuU7Qr0T45X96jBN5Htl+Bs6DxBvM2vZU7O2HCNfYPPDoYbgPJQxBDRydCvLYO8aO6YR1O1
NDC2yAW5+ojxlh1NwSbGmy49I5FzEyvUBBw3Oh4uXYgJgI1J1ujPICl+mPyKV66a6D0WuqWshvnz
0NffiZp+X3oj7M45mxWEMjP5UQgsLOUEdoZW5OFIRmVxjAj8oJysSf9FwEefSms4cuIR3CWpdzP7
nYxtcGdMazZ+ih0ymLx+w86Z7J+cDkJ/mcI4tBDTjnaFF4a4dkFg6pokvHiAcpq9yL1kRbnHi8fA
9tBO+pD2gTgNzq+gpOMtkuC2OEuuGzcDBlP+bsoge/fpBaKmYEFzp9/9fe2Db6ZdMTsMspC72XZ+
+VXrbimh8FbAJVDvg3McLRUc80h3WVwdbaAzW55AuDNdBDKJ7RBx2dowAE3XHdUM5ILMpVbLfeUi
oF0bQSha+rD1YgwIAQktk/nAzy/xkIUHq3sye6w7Bj1ZEwDalgod3lTrwgw/bTasyzjlJwE9f2Py
wZDQzxLTL551EAr6gIKV1GzcnREOvMHzo++4AxMiUHTBNIQoTc9Nk4RHLFjY9lPZPmjaP0JA2FVq
rchwfyHfO1elvZyj1H03C5rswgoaFzWcsab3kJHaRXDAdohEbiiw27NA0X1RVrQRSUwX+lhl5lfQ
AOML7RE2q+/jSTKBgAROsQ8Qhlit2KWYCYXK9woWMeD+xXo7ncexIdDgTVS30t1KjJ72VYltzJIQ
hOnBgLgEPKtzvO5g2d6v/n7ejjH6X5NDtZ+kFOvSJVPlzptxazJAox1YfreaF9uzm6Me8CjEBNqW
+RXOH9wfW7N1qWtD5CqBs4ENe8RcoXYegUUGylgYcnVIpcHtKN0iPnKCojlhzVSGY7xm6NhNcP3g
3xhpIc8j+LpbvLiMcf1CqKc/5d0jo5e7mhioCzaoZ0BCvpRThwVvw2bRMCTDpjbNf/gDnlJz+cGc
ijBsPRFuKgJ5iNu6JhNmfSn04No8G85YbGl4f8mqWpwnQiJ2bXC+69N2VRtskrnNURqwwQ7WQIqJ
aFpsNJWK9ROnPG7SZlavq3jeChzWMHWp/cjwATWt2DoLGSMfCuoX8sccoWBDB+QPEn3PM2y9NTL/
pqqSY3BxlZ0jmjI2QnekLkYfqZbfKTk2p7KFhTSZwJ504eOUsXZJMDA9JN+WSbvdQWhm1imGJ6MJ
6Zvg6qhSiHWlm61rCGKJNMQ+EMXRIZ8IycdKSQRbVJK04iejX3vtVp4NMher8GyNVzNJ8s34xAmn
AUiJHz+w4p1U8/c6pt63DGoKWZPx3S3vQ78l617JH9lgE14ZPJAhMe9zqGIfmH8IHHTkLJPMPzMI
NvYZbRyKT9mB43tqilGz0xuxIS1fhUSD3NVlhdSGy6krM4pb1REwRPXo5sU1IY52Yn7jbmQw/S7N
aDzYhXtvK2qiOUK0bBzbjW1F3HjTUpLuiC4pYaQg6EgtYM/Ls562bAUpX/bAgrlaq7oaNqZRMmhm
bgEphPsvQsqqGvJtaIQfjfVYdMVMR9t+5ooiBkpDlGWJXZyU1br1uBc5uYnW6w0wgkz/Dt+YTWEX
PVc5ZL++cN+LjEi2ajVGl/E5BDGyMx0LqkVLqsfMl6uh9ZjCZ9aaOk+ag7t5CxH0RbviTTE+yoEJ
Ua9TUYhDYWuQfMvwIe6waHBM5/rARGa3j3akojNjqvuBFm1AiC7lapT50CP6FoHK2ejOIyJNp40r
mxPYpeiwqPhd62KMockLvDk2CqPZzGDaIKEDBxxlRHmn2V/rKrsE3tjuoKhWYE2bAHNfTfFDHhM5
GaKHppo+kodRy5+E+xkIVMW3ChL3yuz97zGR7l1Evj+PMjo1ZrHIkPkZsq7YFj2x48UN1oPVIQgV
2sm2qs8do/jY4r7sMwpjPx+/QmGDSGpD0MlCdE7TAYpQLO/EkT00ax8RgFsgpzZ1350r9xupqe5o
Ljv3W+Tg9vC3DxdCmgt/j74FkhzGVKeIHITCbvEVexEWbg+3JNM/P/x/+LscFWPVcfCcfaqnIvXf
2ZU+MT0qxRfHPrzVnWoU9Dd/nZZQmjVhlmABLtDEDIRh+dMtmnP70z8f/vR3tw//+Rn/6dOkHDks
xA4hdylSVpqaDGfbRBdqJ9U2XHqDzbLDmTcFM8WayDMRcLUiar7JYSnCDJtLnMQk9t2UNsZanWli
RR1xzWInsSOvXf6V7LGZQotZsVfCQ1SdlAWkLZwYu+oOtXDokzuuvD1LLBjSiT2J9qPxMhh0v0e5
3BTOZILwAy7YInM4jGpXUsfnkP8/RfiO8bGs9XxAbAu+fxep8O9l9ps1k246k2VOt9ScuXW3d6Q/
rCzxCYBTbyYSYJtiQEUSCauk7bGF0ivEd0glgfWhWDqOgbspRvt7ZQXXKQy8PeAyjo7WwdDDD6ty
xTmAgyQ6hqAupJiMsB4vz6XxExvN0Mb82OMoslwiDcuO0g2MV53/Nls/fx7ERyemX4irkJ3M4BuJ
ChdRfdrbbVedyjRNVhSH6dXcWHLdqH1KfBA0OCf7YSy/4L7fs3fhNmi2r/ih0aVnloJJZQ9sF7Zq
IcBFwku3sdBPeUCoyXjCRWRveFLfhsbdc0qnJ1JQp2hZ8c8WgYIYRTzuRr/PD1ajXgojosxrAH4q
NKgazssXG8qF0sPzmLNxMJ2YHU/uZ3h6lkx8GJ5VpO19PM/OybZr59Rr5VDkpl4yQ9BUuZzoiIt1
i1w0brxxIrDWNA9U3hin2vegTGl3YDD8VTu8cbuaL1i2tnEqxwQh6zFEga29rjmX48ViVk0gZasb
GluteBPnabSaSvpWojF/JLD3HPmqZbxu9cRwvHlliNE7uXldrtSUE4F2CnmkJgf7O3IqaME9LbUu
Px1aep5PFDHDYfR966gifyF7ldsuzYeDXM54fQkVseo7IqINXgm/5LUQIQUL0pvfOCiu5s4Hp+gP
0YFK3FNVpXi+R3G4PX/RXGzXQ0IZzQem5SiZk8vJO3+DLXl1RvuaDPjeolfa3NKzMimwDxgv4sN3
nnTCfsdCfrp9Id+hK4fnZAxIzpFr7Do0gz5q3AO+DfpzZrRYSqlC3HwqIFxKeJakLX3kwNbp+N3b
kKQYWllM1ctzGgMoyB6SIjmVueb79mj6EyEnAr+GE1DOaXDhsB/G48rpPwWtEfQfTcRZUHqEj4BM
rqeK7VsGtwDkk3LEG2WrQCr84LOtBGAOd99l3sdcZO9j0+NpHMuDR3rcDqKAKXain3v6XM3ZjMDh
QJ1wGJlJW2J5zqCB6uBd1NoEJgmTuY6nj5QqQSb+6FE9seltkIAyUgDuniEM/TJzb99EafKkMTKs
zNoFpZbth1TGT0XEZEvPRKiV598bGft1jg9bj4kUo2mVXPIUuLYRRDuDEk6YdQCsxyI2936O6jLI
u5I654OOGyaOjY8kVBNqb6OL0ILjzKdrZeldMX9SzbGdau9pRMoJmThWmDp27RQ9ZsspavBKatNm
fAuKyQNzx4Tq3OFFZegcmU5o+VimDrRS/QA+xoTL1sVWqGw6Wcvl1zlI9X7Lyx4WMxCVVp8ji6Qy
FaFybbIjhaYKaiEo2ocodJlbVclbUlX2yh+SYkOaoj7NXsddLJ/CmdUPbJcj3Jw+MXzA2iVUDngi
I7yypiWTNpKEhKWJZ4bZzgDig8S2vQQnbw9+NaP4W+gGRPPvC0FRi2ASoWxMQVl9LLI5AfRsUXNp
Vo+9gCy4BDFvD7rCoOKYBrE0FbyO6UiVt2oI1jmEou1+/MrN0lsrH6szfYRntkzwwLmDpN1GWuFL
AYiCvDmOgh7B+uRqE6TR8jCXPRJht2TTl9ypsOJXOh9QSNqeu5pr6bNVLIee5suK6Tq7fSIOAA5W
y5pGQva3r1S3pkvzVdINRlUgA20insekb+4V/qaPqmKCV2E0K4LxrVkm2KWChGMO6Rd2KVDjigL2
vsX97mmJGBgbr/gVc5CFV0zG3Xo05MDpgsLZoXVb7pojc4CFKVepQm+Q46LzbPye0Os5Sciz28bu
xe8YaRezaH6paguj2OkX8qLgrmK/D5pBMUl2akgHFV8A0dyhn9MGjtjEvoxiUH76xi/Kp8Bzfoyt
/Uyt9fxhlOXZ94bxV27H9/51cOboo8mZac+GEzPBqXAnq6TdMLV7tSJKxWZn2PUJCv5EZGCOGKL6
VhW/W5pW68Fpvqb2zaMThqqca9hJl9PSAAansH8HHmbUpAzJVDYq2QY9GOyywLBFp4yxERGldTCL
f6WzxEfdEUKdsAGG5VzcQ6rE1Cdm/5moH1dw2ajvYjh2VXvtTOcJvI6GeBOmR6hzO5XX39CoGFxl
S1ogn3c44z6d5CrHOHopGoGMHtOCzlCfdwYrm1cDT8sAtzkBbsqus/WOXXYF3BRTSVoCcsQjVwVm
i7+4JSrp1k8AqIgb2/1P1amBW4nfvFRRBVGq4V1UPLmT7u4CmHr1JEA1xIKyxAhj10TDMgkYQSiK
36MbedUxVGiw1vTLtzNAg/QVpgMdu3UELgnLN4d3UHsDL5SvbeeiFQU1LIV6L3FYPJP54pxLpumX
Ex7EbFSHmR3uxgtnfQ4jh8SMBvfiYNUeG8aKngvfUpf7qRzq+z6y6Qt2dbRPrQgJGLntXrnmY4dd
GvtyW9zTfM50NUFM7RtTsaZr8dFSn7uLU8s7ecuY4vaQcyY8pW9D1FX3RZpUoNxjl7JU1NW/fYiQ
v287CUqTvcok5+Gquug9msh45YoJj66sp0QFzoa+Z/xUdVxtM6NeYiLwDNIItimBb9Y7OoWdsWvW
aeAS5fba9xtHNnSW17xCuZGpkHd1anxztOVv0QGKbRf9FoRXuUVOr4yDIK3NM35IiVvaYRys6TDh
14PLsa1STK7ZTKWpE9D4G+7sbDjF0ZRe1fMAFJ7UNiAnVWoMEv6YrZtCbNsBOybhDbbElkRLqgjN
UEXdHmi8UVsVUAD1h5zjf+iucf7UFcGERjrkGS1ig5ZHePBPXRE6CjLCs9SaAqAgxDO31n3fmSew
jv4jL9cOYEZ8okCpgIsyNltXTi13cSb/c0Eoha0UZvZsijMcLclr3yo2uAvELk5j44B9Jc/XyqUk
fKjsv0ehbPom1mXjZRD1W6qVQZNNbOFxDFAK00EAJfuhxdlO8eFTFmciJJjzFj0pOlhV8JGB1bpv
/To5Wtq+VAEVhv98UHnRHsh6v4SiZq4l2Sf1OOBMEIUz87W22lameNIeVdh//TLKf6u9EVLZYnk1
PQU53pL/mrscIgIRs9WFh27wvirIeB+6Sfp1asMWInRDzYTXx+/zezW1eH68zN4g49tPuB0poMwy
+iJlZj8xf20vnpx3eBYIsMic+Ati9zNvXMI42nsxIeYfU5/KcCS565hSlsxr325L1/2ZiaaFxRZH
jxYxRCwX0fesyfAUjXP+KuKx2MgSCCVLtLfG/hk8AL06qnGqz1hCr51FTk+29RGyLF4AtJhXJZmf
//XrZBO7/WM1yfIC+cCiHNNyicl63p96cgqbCpsIX8BBW6ClC8L4btBCbyp5uok1sZUEyYXjqDv3
JlZWAEAJ18B+sDXNRnJ6CArfvIuYUHj0HB5uAbbE6eqDEzr+NmfeuP5yqjy8qG09ztM3eqweRhNY
KlAje2MElHonSf9sDPKMh+evnxvf9z8+OZcn6GIXpoHlXy+CguI2XVBwdIDBkFHGAW7B2Q2lHUPP
bYlAhiUMBckvgumV3MGZHFeVERs/FJD0oC/ZBDdZdZCJk20LxbCV+WkPvkqb3xqfML3X5EjdXFar
dqa9E+mqheztARP+x5+g/D94lt09TBpAuWGl3c+eJdI1p+LN7YJmB5lhGUmQyhUPc9lSaxGa3kdQ
5UfoY8QCR/PV7JKPmIbBb+xuNBUxtMRLT1tPGUZw+HE9RsxhojwqNN5QfdxnohIQZ5NYbhvOHOuS
hop1zdzkMGWUpdsb3jnibEXXRlkzwBuhnrnpnbCWA9+os+iuoqbvgcMsC0JAlrJJxuDc1sVb37r9
r55hVyC776WeJjzuWEEt56nr8TGknlOvhNPJ5wotf1/Rp3RSHKg3hiBImtfY+Tzdu+/1WF5EMzu/
WFoPqJ/B2XVHArVxEKw6rcKXJJDZVgvq0InZkbgw8gOhy5j7BBpktOO+3exg90fdsKMerf0g9oZx
vD3y3iW/O/jdnZWQcpFUulN0UL0Xnks7LiYFvFjylIAaPXTApuB1YcXsE8vDWdXZW5pPsMKW4n9d
wCUcz+M/27dM0xN/focx4IkNm0zuwUcwPZhYl22kzXuvf8t66xp7EFhk2LhbxETrnIm0RPJLwwMW
ek78aui2zTJzjE3rR+6g80pmd3sqFh6VOVHomk8TVGTiHVZLUkAvrvq5Uyuvo+Y3n9Ag20Zt7dJH
vw+iD4xtmDZQR9fgx+7Njn+ZqcE55Mwq//rNt8Tr/7Sw4KYg9ba0j9nCXGqa/ljAZTiA77TlRYfZ
Ky9xOlkXa4pp6MyM+CF09JnGOPhyYfFSWj42eUBZL5xoLsagOWA2rb62koxl79HFB+/x3ggydxEr
bWwyZJarHvd3CGVaDosRch4/Bem/lQ2Jtw+T5Btvogok7cpMm5biSJqXSueAHJ3CkQ6YT3u1s8ms
3NnVzr5l/rWZGWf9Dy+BcP/9JgSRQDpw5ZVAfRR/6oAD70bBSVNHhx4IyGXKQpDyjc28zHp3va57
nEM3OtVh/NOTeDdkXL0NMXQNLxx3rmciyOV+9ZGll64Xz9mU4mLOLfsl90K5quGzKG4iZ6du+jc/
/giwKVz7of9Rj6Z5sGr6YRJDUhyRwFbsXN5pbUJeZaJXEGY5IbOTE5XZa8Hg7TLHzZsRdoA6gjQ5
tUajn33vFARF9aJRhDZ1PsKh1eU1q8zh0jBCvhvD6bsy2x6bab5rqwl3uOO+tlPiXGDbygvr5Xsm
Y3PjWoLLtIu7J/xD9h2sgQer1hSZhznxkMG416SKIGRKh8rIubq0jGo23WTd37wlrNnHll4KELej
wh5Sz0+VI56UBo2i6+bJtjt1N2KIeso5DFb+jOMYv+SeWevZoAYdva6I90o7pClmRauNf+7MmlHB
YMYseerRETrdG24HEa0L5ZZ+hjgkphhWC2XXq9Sd5bQGpiXsLyPWsh36x5c3+eaWNHW6IgJG543O
gmuWiwuKQ7ZP+qzZVoBJ9m0RNrDTCM6bIq/pbfAw3wkjBdGdFlcz1gcsp9j3Ys7lwYzY7QhYhnM0
JGc83WD94OavnEhBmK+FtZf0ZjTZK5sr9n80Qa+MiOBz+8MRFcrXPGHlmvsP07Pb/RxhQiEZyd5P
E3CE947tJ+Hc0MzR7zqzrvg27wWWrcuQI45KEqYKY84KXHZzbTLtb13PsbegdRAVl56vuC/wAnq4
LabYfCFnXj5m0RivB2DwKgpc9uqzesUptrI9zn04TN27XE8MeKrA+PbXK4uw/H9fWjzLk65QUkjX
l3/aIkfCQBjqPWPPNHUEnpiIS+YFwRpHt0UbrPyiszB6KqqE0nfRZtvKk+DHIvG9L7wQegLCnZHA
laArZ7y2hhUdNczRNQzMF8dX8aEBWbDrvUEcbNt96yiEHaspv3dKp73QX4x1r+7blR1l3YMfGGsf
eCUHvCsl5NF1Gfc9siElWyGgn8YFrl/6z5GsrGSv+oXN3vV8XoicMnoFAHWEjnu3xPzQO4Omhct0
7oFDMjYvBcBOv/xkbI5Srcp7uqNp2xBcj7EjvAcr6+q1DTN0Fw0N/RSC6HY+dW/5YHnXIaVRgbTZ
ktPb5RDLwGr99Kb2CMt3jdHyalk/kC/6gwHFFBv1bmYT8eCxw+VOMgwH4CH4T1w6IlmQt0PPdwkt
12EuFcwH2w2vXZFgueEIxmhuOsK9cDa3HLzjnW0XWS8LKBHKUWxWmTv4r8Ro79Ophk4hH4sZzxUb
bwhwjk8csPNqGMpMpHMa3LaSGPZqrgv7khZszTEm0cY4rIVRsdkg6NVkOGMGokn0R4TmDhv7Ympb
nBCYq/G7OC8JyRuUL8rf+wAvZpKW88FXKRUz+EFmsBVw/Qjj4ZKkrC3/6QNnXvkJGLkmoMbAI6t4
u2L/f6Xj/4T5EZ7ivft//rss8d8wP/dERz7/xPf52+f8ne8jTPlfpoVMjmIiLNuU3j/4PlQ3/he3
VOGxyfCBqZt8p7/zfSQ9kCYV15xplONI2oj+wfeRUIGWO7JHWshxgLSI/w3fx7IFP8AftzmmAzRB
kOgFC6IsBWfoX7c51VymVgAV9uJOLT1jDXmiFDpVUc8jF5h5JDDBgDUDcaBZGLM+/q5aBbZ9dAV1
QhEQ/uisISzvqExKNrr4rRbwbdU5H5bqnmTVJBixJE0qvUNrG3KD1+Er1LVHfU75mA8OXSZWiCv7
pMyXdOp+zHO2LT1y7Bw8GVA19keUjj8Lq9hzfCXjlU7mY0R9GrV+q9RI2QBCg1k5LpTiTJLr6FDf
mDxhs73W8/xqMLCwJyPel7/BZW4pCdw3ilmU0KwrUZOSjMoY1ONZ2ofLwIrkOnU2cfhObZ9ex970
xbyYLa+DltFwzJw5rpgSB+TkT8BePsfZTB/zrtxqvyHvDdvyjrX/TAkbg/kZgSkjyMFAgn772I+/
as3Msc/KHfQm9PKNYNu7Z23co9b7cMqhbMo2XfMvxj3qxKp2UvdkRuyKMQizzSTJ6cAZW8lR6zvM
RFW49NsZVC6GVa42eki3lkMFD0ffa5TtCpa1S13kGwvDBIwU8u2x7T8bMfOwuTGvXb8MGYyiW89p
VK5cIsNcA1tDODNWm+wdBWDc1lb2KdDhwFFG4Y5SMYbbFYaaACXTTtoPPyHt5s420XtagC2/HO6q
Otpx9wNp5sGqg9ixi11wriGvQBaTmqH44LvI+id3lpgZknw57oTTSpGqXU/zHK1LNV3qgTQ8FAr6
OTD6j7kiSj8do86Xh6nna8ykQ7wKU1zuYbONMusTLzi+CYd0ZxL1xyxF5DCzMjhky8kucscH4tM9
8jCQD3aKnGOWTiq85wQKqRx0zft89n+IMAE8m3rfC1yZ6zIK2f5NHf1UD1Edgsi3q8+8o3vOgBBH
m1HyUItmqfOa3d1o39kWjuSwAuXaJMiuoBbXGUK9GVXHKNfvZgzwvBkZtKplg1Im8cZu6HTv3PDM
Jrctf6ZGl5+SgiOwG5UFhkVnuuNcthCerUe/TItN1PSEHqPXYBn4Ub9JU2PMad7oIghFOYiHVsCi
Yro1Quwg4e8yNqrlTwdsB/Nn3F8XD8/0LhSVogANtz3vb09sHHY+xE0xYjYS8wAUcn9J51QU35OF
Ddbo8unGkN5n3gRftJOYa3MW0F9oY1wYrO00xis5Ob+8YrzH3s7XTgZw7LXWqzEeuNR7+hX7VlAU
AnN0x0mb4G5VHYy63EwkQEK2NY3gniqS95qOvKNHLf21QfkcNWmLhun0VuZq28Q0hgRR2WznIsdy
mB34reUrauLCvVk3GLIVRXaMukscdBMJF1bgNfOEL17xYpV1ljinw7XraEASatnaU49khCAJmbOO
XLNNeLDJtK8Ks7QYNw6ftGPsylaPxGLihCgXJ1PXBGikGeWus74cjjR2vld+9GCWJLoj0rDrnune
ikCoSagDoUgV88ZnTIetstxOS5bLlAXcKZ/6SE3y2Dd8+IrZe1gKrjBEh32tg0tN8NFImBy303HE
2pNJajnMvttZ0vjETQWkI/p0ivhS5CjvhkfmZgiwosJxfEz0dB99i+NtlgnG4gl0dnQrCnW7fT20
5c50Y7W3IhLCkw4ODdL3UI10cFATkDWXKLFS0P2dTw6t1+R+2a9mTGohgMRULxBWJ93BJCXb+6F5
/udf3f5FuwpMi2aL2+f87f8tn/iHjyn3azbTDHg8UUZ/SmdGebc/icG+zob7ZdMlnES22N9onjeW
ruNgZb19eHtIGwzwTih/d4TD5nWNS3oPn+WCiJatYHRBlxwd3gtqCAnGt4QIqdTrAyzKdSTvZhbq
DcMNMmSWZzz8X/bOo7ttbc22f+WN6uMN5NCoDkkwS1awZMkdDMmykXPGr39zb55z6avyvfWqXx0M
AGIQSYS9v2+tuSIg3TR0B+IFobZ4Wk7lp9MhKMpVuWirBk89H2ktCbJyUYxafmxF7+66T+smDXoa
iUTKtIAl4jY6UvwkfYIrYbIw44sZO9KTZjgKj80tBG7fvV0scrtbqt4zGnFVMUh6EYuKBs/RDBng
I0iGvKOlR+TKHFcpQ0/7zg7Db12Q3xPt05EMhfaVCCL6Pd7BcFSElE3FJLVJdb/TxC9nafW26cLH
yS6ZE8h9xLbya2L0PozdU04EACWvjZu28z7MY0r4BRL7yX3r0Jp3iVFDyrJ+kchu+YpL7k3itF8s
IfOXrGCZB606t8iTFtAHSlHuJf/U0X94oAD2zlxuIfIt2Mkjiyq8Bz9aLPCXNcce9HcmrGbNEYkK
hcuw7PzamJ29QmokehMVtTPiBsBCDkiykituqPALydZpJ/w/MEXSo3nvWNOjqeYgBaDXItlcxXZE
Sqqmnsm3IpPRGb6rmor6rLMP8YhXQM006keDTiQehpUcPgnHSUrIpzwCDLWf1h2aIHp1iKjkO10X
n/bpYd/AcdZRmlEcVH0p3qKIPK2XqkwQxkFUbmLiTvO4/im/m+tiEY6+6+ZljW7dlqjEB9k5louF
jFtK9CDMkwVX59okMIVmJcE05ggVa5fT+BjE+8TCGCIXRhBbvqPpL0WKCVkcDoswZ4WmUfk1XWR9
1ilZhX2gFsFudOc4eo+y6IeCyW9e1+LwngQ02SW583jdzNOhyPfyL5MzNTQSJTy5tgnOWIaG4oIz
p+Vfj5B/axRzaw5thJ0Z1vL1lYaC0oetI6WVr2aI00+uXV7m8hbiP5Brv72N3O7z/skda47TfzxE
rsmXyeW/c32r62PkvhKquDkreLXyxPn+6Y//clP+4dNrXv7Vy9vJv192yO/st4/x26p8FKlVoveL
puCcNRgvP730bw//4yf589//+NBPryw3ndzEGOP25PEyMK+NFguMmUSnctYmIjRVRLXNAlJG/CEg
0IdwX7GahyJ0vBSrctvKnzhJOOUj69FpM8y+C+40N3N1bup/XG0rhnhEdeqwnEji1rxs3BiwDEA2
l5j9FD2DAS6fKrflAkjhsG8A/k/aoMHWzxBCVC0mQbM+FaP4EOZSochHwqFyG/XNYUCdmdn51haK
yFlirunsNmS3gczLaySJHNCluIa74pCTm1OM3IHC5N/bcqcijny59ukp5Zh1+6FjWCRo3nJBThXy
S7Gpp8Sk03shAiqfSN0UL1LmJXmNcnVATkRzQ7x9LvfK1d/2jq7xUlgMSKSbFYELCKqyfrW1hYtx
BMoZRh1NoaEC/pu4nuJPqf4UD9EbdQ7mQeJslItOrCUMhleocBNfn7N3YI2Q2Sl8Un86pWZFBIvX
7yNxxdAmkPGDh8KjQj1YInoU34XRfZCrkx/kCzIxzS8vHbSbzjWdgx2PH8vo3dU5QGT5OYLUfgxE
WFAhz0C5T34NXHudA8+7/n+6uGMOMMRW128RJhjj81SITYmKsDYBfd+LSp6R0sugqYZfLaRZXR5C
4ZnrqpG9VJNm+Sq42oXsV66BqjLVu9l1DnNgPExNgmtPg+WBbTtPsmk/zbD9kakVCwwkSEYwNAnf
Ej+Wl3a3jZGC3hb/gvy/AjueDh0kJTrXjN6M+8sD//HTys2i738kxhyvyGzGzVEm8NLlu0iH6iDe
T2kjPprcTiW+Xsv3VZnOGa7vUfW1HFP4TGtnvOlVrMPSNAkIGG64sIFyLPyqojy//L7yl2jFze/T
DxO7xk/QXYzHvWZDljoStdpBDC0lxe4QkKPNvbTiK5O/jDysQ3Uw1hbTiwCigPw08m9yQdTqX6fK
9Ze8HNDi+JUP/rQpHyf3/fuX6ophYuyBoYPDTB5r8p+Rm3kpKNbXbbl22bnQkSEqk6a/fPlQ6SFw
LNblwfJtmWtyJsvVSZ5ql1V5fst/jpHf3ycgpCve6Povh4BY1xPjRMXrv1I15/wR5wasUGXx5WlC
2aQkj302v5dNUe28aEj3ZRtFqi8fflkNxLcWryGvMKboxIVBHqly7bq47psXEopmTfcrSAqfrkHy
s9NH4ZYvVykV//3dXP77apm+WPDuSng6A+ttOS9be/JyBscZ0SS2+e7KfwSdPJGu6kF+2Z64Usm1
63d/3YfrnZl5aOGpEj+P/IN89+vm9bly7fozXv9wfb1Pz42Lpz5VWq5hfDXywtk7Ecw9uS3PPL7x
tDvJ7cs/v1RIa2OUpBv5WvI3lb+bXHjLW6goYNflF6+rRIzI1ajvGcrII+XPq/LZl0vVBAh671YZ
xnm8sYlYyGuJ3JRrct91U+6zxSj4f/Q4+eAx+DFqTXG4/PfiWgKbn8P2es4ErjiMLwez3OvpBSiC
6xPk2uVRcvXztnzS5VV/e9TnN/j8LEUjY7Szv2qLmiDV5DiWtxG5Jp/7p33Xh8i/6nIUKFevC/l7
XDflmnzev3zVSnP5Bq5PkQ/89FZ/2vfpVT+9Uygu+JPqNz1pDPKc7agkGENNHpM416+LxTVgaYzi
fnLdKdeu+0AncIrL7bozWL08Ul5u5YtfH/rbX+QqaUXDSiNm4HJE20tBht71RPlt+7Iqz6vf9spt
+fjfT080sROZTX26aJT0GBzXP0isR2Vi3mVAZJk8dVurqDxaQRTfvPEpnQpjrbZIQ7icYFGZKuee
ujAeTzACT1XaHszaIB1Qs+fXwiwwlYG+1bWAnq1e1mhBBwAyVbwtGzCHKri7Q0ygoGpbD8UkWhOo
p+ExZdV5mWOIUWGXIBDJz0StUW6kToKUkoAvYIr1bnSo1g0AyBR5jfv8gS+Xk6WYVzRR8RIgxnHz
kS9N3l7ljfW68K53299uuXL1Tw//tE/euuW+yzv86XmXdxhT72y3aFtpAskhnRxWynP3uu2JISBR
dMyQ5E65PYqT67Lzj3//9HQbwfDGsR0gwohNqNqIp6NRLBCEi/cc0poUmKm+l3+Y5Sn459U4xMlm
ZeUPLW5s8IpEK7dgvbKx67lt4h1NxuiHU5x7peKHLok8Mp19XLwQIG7CFG/2FOyc46hiaGYeRWZN
Zz63VXynNfbZnbxboyBazE2q765i+HqbW69Wbz0QAfcDh4q1jrk84/jwMMxqREy2C9GbKDxhgCBP
3PQkkGwU4tE2ddvDALFyJDgJsueaOuOuAw/VfLcRkOKEY2RYK27HW9yFmUo28EijOZvLhsRwIuLG
qFy2SNr2XoAyFlbqSeM+u+cW/5La+rKJSwfEmRI8g4t4DaMJ4HuW6xuLyJKJOhtVPijxBYVwkNii
Ah/MDW4FmxNjmgwqBfPtgER3r9g4aEjDLrdBGq5xU2T+XLFm9QbymHGho98m4DMCpFhm+aFo3hcT
dgdT5W5nV8qvXJlmH9R07Fc4MOPMegbVhK+BwhwkYeduiJI3sCnh3llITiwKQAnBt96u7908IfwI
dX5m860OGUqad8Mrutt+RqDsgcq1MOY5TWD7WV58zC6qYWWoVmU0TVsmycj/6ebXpep9Yd73w/Ei
BWel44KII/hTpJ9oADwOGbnLazC9q7aotjVJ1C3N1a0eFPk6dLOWyk3mM22jct5GEHILG8yReSSD
ndi/SW1QraUMP2kigMiC/FBFFeaCVTG4yi4NKVtoZrMxOiqeSmE8jiXWLMQS5sYh7aGp2ydvwQ/k
OKHnm673mEwdfhi1je8Tq3+B5rRLyXb6WnpoABZX+0pimocP1DNXXKCSU68FN8XSFFvoBhS0iQ6H
haaeisZa8OppFsBhc+d69ducwxGqllTfVJPpYmzL27OjkUlnK8Vr794WczuvaVu38DwVCuWa85TP
2huzT2aVZqZti3bYT0ET8HEnis4FZaZeKQHWD+/2CALFM4kRzhT7XBvj1nBw54irf2SIqx71JgSM
iNLhFc9ZcW7QSUUmkspuBGxnHOguKr5Sxa+kRQLeo8Ba980+/2J2IfGrNr0KT2vIymw/cmClfqbZ
X00C65e2+HAqLXqfDfU9qaYCfR0imcICaGOX2oZDTrvtZmrl9FsIIR5P3hIjKM60M64Xcv7wQ5dj
eJ4apLCjxX0FKsyq18twN/c/Qycu7lL8BK5Gz71F8p80KOWLDvFbE611e3zUe/V9sQv9hitFSgWB
PFJuQ6/pNPcrVPmN39T1S5ZYpk/CmbNWmpjJYXKwZg62tI/elo54ObTnDD9JRW0C86Xc6iVxcand
frdHWgnJ/BKOzoybST/bI1QBFwVICXSWMAW82g9z9aOoreg+UfMGZEYxbUMcuahuFMjCTXN23KYj
5Gx81R2bg4Qa8RzHIYe080MLIns7KHn6xbYwY9oGQRKlVq0N1fk6Y+rYaK1e+mWA3FqZ9bXXCpIL
QrYmwa06iF5iVoGUqCroKZTa8mncVcG8nLOouHfq9EQ5lvAO55AS/Z5q2TcPbzeFarcgAGVWGuXR
BSNDkXRf6tQ9C8vamUZ6r7tkSDfxLbc/2wKsYdfOIeR3xMnzSHaC/iOEEDOU30YClTamG6nbMQvW
bcYXCYrsNCaYDUFuIpCcn3UL+dWYK9tsnn34g/woRX+XW/lpnLiQGgrBDGaVR2gYMf1pNWdtbxoG
/7T1DDdOhXzybQHYSdi9T8jds8l4Z6Vj10ATpJ/cRkkpggT3ehCDaATF4fYdbualOjWZKJKrCl9C
qd24fbwnBn66NSclQKQMVjOeuS/lIXl9NADmM+MZkkmaX4iOgX4MEW7LeL0ElbsbjBRysGZSp12K
Q9c0MffXvjjUJjNCWzdhB2mc5WGpeatMn0ey0+ztXI/jTYCfF0d1Y2wrmjaxVzX7uMdMn/Q59ZWY
UNSox9OWUdjdEhLP1cUB5VVPJrQd7DUdPVO9oRUUquEvBGg/UDAhVDTuh9Eg8BV/DycUJlET3DVu
P36/KLwxFv3JUitMMnOannrFOBrzW91Wym2GnjWrouxmVGB5mHkyHGjKrUqL5E0ABGBduFhyaVg5
+RCshwHUQNegng8d8hSo93/j+niyPZD3IdQ0IkrNVW9wsdLRnviGkz5Qmd90OaABlW9skxpesoNG
9T3RytvELUlcbseUlyyXFbX8G10Z7pYuOXkNlzdiLd6ZMe/ammKtF9/QFMfWnaA8oa1HIzQIb3Rb
JzCgdm8hgsVorpdo1Q8a3Sp7urdiK8LDZ/KxELPAPfNOcEnoBYN4ncAvP2Ua325ImX7lBeT+GfE3
tYVjn70FAV19pJjZdiJQFD90v4/n5wFkxnpQ7usMNwG2+ftpNnY05lIC4whpINbL1WfEtJzitev5
7Sy6N1P/ne42J2jAC5VolPZBpq2tXHtKcebeh0HTrPRSRxE2HvqMb6jg4tJ4U3LS0NwRDO431Xmc
Wu8hjMPxAB2wjPPF1+0iZjQw4DAty02AdTFRZ7zoWysj3DgBizHb8cBl3ABKWxN4l3u4tjC7+4OV
+oUe46fq8skP0NpvhiV+7HVQUnOO1b2sFXqYhUdGi9KGvq7YDNLq+inQ7kDN3KZ4kdfOdwPo9HrG
ibbpiBk3ogWMhZAkQxi16EUlFfF+szhsQRX2cX+yBlxDVXoylZd5TB2QSgS1EILQgCVpX5EWrurG
WL4in7vD5MzXALRxxUGib7h37QqdANvRtV6JQfanvDqNSkZo6KQgKZvybB8P47PbRnvNKRD/J80E
OCNduMkdAsyZdPajHj7YvLEgx+wApjsrCHARPMuOcVPlhRtDg6aeGFsqw1mkmKslVG8dJZhug7He
einNJz1huN/Mb1TagtVgRR9VsZwnwwng1XFzB7m+jQ4lJiN+oOHLkoNcNh5RSaA0jy1lA+oesAQs
txB17aauliN3JTrBfc0pGAPuydsXFK8BEdbVq2sN5K442kpFce950S+Qgq8oTdSVSl3iDAjwgYxd
bxsRVwFG2n2P8vSrRS6PjyBGXQHa6bZQiBgmadZj5HzLmf/QjiZGuCFaxteq+JwjjFW+O2FUg0ph
ND8rmAmW8TyKXtWs4McsGbcIfSvqS6Jt0ughHtqTUy7OwQlCuvZRh86Ri3IN2RzNoEPXF5+rRuZI
lt+R75UckME9wy7/1dS2tq5yG4Q/oIghmm8GZAApIt+1TYTCrrHWYwRuk/jA6hArd9CR67WwH3BC
NQfEZXgoEvKSw8kGfYO1l8kFc4Yc9WdwnPip9kCYza3ygl2TgXrplSc9ppkO7IK7ofkYc3VwwAlP
zVO+uBubMtVJbe5SCBPbLB9/LL35CzT3AHBywX6PfCg3b7qMNPIFsV8CI2pb4/yzRYBxaUGgBJh0
i45XB+BzIBAg8/F+kUTaj7siqZuNGik2zFQVnyA5O1XGxc9ox7t+mo4e4yBGVdkOMhPBgEHIce+N
DMJTdafgS1gZnbqfkty8z0mrH7ErubBDlegViOJta4XNbQcHeTNFjUIepLYlH4BQh6q67ZhAa65a
3KaY1M1OTE1GsFKz+z3PdRqEOEMxzLg1Rz9AOuLMZ0YAUOgeEmfelZq5MwcyGXtjqijGtvBu7PGc
FYsf0pbcJLb+PNfah7MQHlZZCZMFJ8i2lWUQ35MnO6YNL3UJiLNHc5CpEOeVdMSeCohnpS313oM0
BtICvJxDdiuYfH3pn0jYdI5Fcterhhihw39xi/ytyJ2zg98TizNAeW9GZYGtYTjpU2mvgKlmPUfh
qHfLrZflj1Pv/rBcCyiO632rG+JLAKh9xEATNwFpPyhrq/1kcHxl5m2TWvpz1jjfWpQ9NEg1vwvt
7LhAP4oK4MZK145ARdAlBTW+wSJ5rjozf2wJct3kWb6eFsROSaw8QQePt63arYJyzn3VpYpeaMs3
O2pqXyU2LXL5LW2LRCGlbDdhMy9+MPXR1mY8QG5JtXERpmExAaaI8l4xbkeDfITayKpdNQ+YZaa1
owwixz7TdqHjQbdE+NpnU7ECV0derslAR58m+L2WCge/SRRAvPc695utgmXVHzJuucDnmWasVMqb
iFU0HH56uC0tiCRx2AWrqQZGFBLxuOojMAgj1VBIacmxGQVdkfybsKti0hwpPmcugSCCI9J31rec
6VJCGM66RJW2BkuWkZXOqw9E07sq7hQjtkiGoS02NSPgqaQdNoQ4myvGwV+6ZGMT07aKuJJlKfhe
Z7a2UZ4FTBNnRPx46NFyL2QtmMySB7cFrM1VM8/JOmuT+9x2Sqhu04GTGopVAE0UqNiXAswVrGsR
L0ZSi1M1w32Sk+wVIN6KHJPOSYM6jbS4ZMPsnBOOI3BLuHSB/MfSjpFnQIKZs2c1MbjMc9PCCKfs
PAe+Q4tQ+9iUD9PYPrvxQ2R2z0kHfq8PsZykxNEWiX3g12hERkuQrBUv5MeD67NJ8UV1sCk5oR14
uqWarYElPOOhAvsW9sSfhPYORVmxc0wYjhrx1H0DtklbNAI09Rw5XcBgRmt0fUOqyexEvzK+y3Wt
zN6uitOf8Wi/07/fiX/xkNj9d4sqF8EY2VODY1pN5m5PhBjO/IQIj6BoNmP/ogfEFTjeOSY110LE
ngLZP/2qayXFuBDyCRz3QWcKAuM+qcguwkMeAAW1Fn7Syhq2zCtWYdhGt30JNMKahmRDYRgNXtNz
G+ifFr1/AfpGlATf3pduaW7VKRYdAbzqmlW0Pom7xdZrjEeMrfRgyRbAbCBqEKASavDHrUagfFxP
FQBzLfSdPslOLhk8/6st/v+KENVd+99qi29/vjdvbfrP4aGXJ/0lLvas/4sn0DQBwaBNRCfM640/
2+4//0ORumPLsWzsCppjoOy9iosNxMWG7qq24dnofYXx6a/wUPyFf0ud7wDohYQXfNr+P8R23pVx
0bX/+R/I/3nDfxITu6aFpNmEuKAanPfmJzFxZvSKitd7OBeD2U2EF9cBrAVRlgxE6VOuXRf/832h
6NjjcKAf8O9fhrNX2ZZhyWkMcixPtvK9StmLls/EX52sBieG+gMlNcjug2yElujBLXH0cVe7JFR3
Y/M1Gp+J5NMPoJgdfzCo3OJvf6VOd+C1Ksr84NuLovmWH01iy5KqJtX5DUoMGTEEPVixvTLsftjh
WFstxrDsRq/6GrioBfuEESw2g04xnjp4xXlb93dW5RrEA7pknDflfAyK4SZLhmeqAQfiwOwbTwh9
Oi+xjtXoHHSjUbZRoKB6KGkcN6AK1TmEYJE/O579No4AhM1ggpFFSxlgrAPEYgQXoCuvORxAjBye
duhxesy98aExuc9Hbni8D7NGPd0yES/WSCluPIX6LNQxbrKugzqtRLzWxaQykEa6Nmc4J4nWApTe
Oonb41bgGtpVxbOehPvWtvqDqQy/RjMyN+FYPKYkxxJ4Rn4G1gamSCB2XG6mtKKfQ34o34EoChV8
Uxqju5+KAWztXkHnbClIdcfiFvE0Zshp8guignbF/BFEo7cdXI8qRWJm28UKz+R+P3t4z+AguDVo
gK+FbX90oaeuSdvtbrAA4bops7smqiOyGrdLTmJ8Y3jfhkR7XOzSQktS7VoHPE/lviKRbtcm0VR0
QoF/Nf1Ae6ShWq0M7WFKlRs3oThX02M3POPHEBNsBBC8W1GQ+M48Jd0AQsLcYT+ro1FuUd7ZK1Nt
ulXvcE+OHFKcesTEDiUbLLRBo56ZLTC4wdS0Il0DJQNRJzhEmCij1vLeBlvjw1eRzn0SciDs8o2m
/iiHgbBY601xonabqXm1iTGNMgqpz6Qa5BuTExJiIeBHJrb8emX1pYJhuiFuE2+PFtU+UO0vy1TY
R8IrTo5BVT3vjANAz4rocbf0Q7t8xguAj06vaoyNwwhMVjnYZFkxR/QJr0zW+mI9TDOsjxC6hp4B
bUC9zCkA4q+qG2SzzgiiHLj1ugezt85tNfFVHb5zuDDDJYZHs5OerB+UzBopkvD03qO635QmrNPB
dB6SLvupqqIFbh36gtkTqTbVUTHfCmbDgHLRuQGqYNpvHch2+aDMFfhGd28Ohr5WmDVMaebew21c
6WH2HRIzxrbpHefaazTVzd5Ch7oi9/vNrYhhAgdBPIHxBCVCFIj5rRS9tvykOyne+6RVj+L6ClfD
9PjRTEwOxY1XjxNwLnvtBvqwwhOu7gqG9acuiEktyB+4PPqLJwgaPbD7mDqjYgMDHCMouaNv9sZX
HcdikxbBXgHULTvgl4UDpTs3v8X53DPs1e+Sxr5PO1ILE7g+a6tdCgwNrnq0dTBESnznpMNuhFDH
bV09LdgK1k0I0arknHCSKd00Bcrnoid7NP3a5WhWOLtMBfgekx7siQosL6PHgKtr5omEQ2OJv1kL
3Y+lg+SZ1GOGviY7ZSj7N/ExZKhBVsvIADcZ5zPy+h2f5WMJB/PGgKmN1p5Dg7yUvgab0k13NaQZ
QQRw9g5El7WTPs1KRXaLUxkb7AU3oeO+ExI/nhtm1K7AHMEJgojjPpTYAbYhxtfVWDu+1YMhsowv
aoy3kk4DM6TUnX0wUJxiTOruKUUUX4Ia1xdaMRWro60nr6aHNrRithQqMxqSnGI+Dt11ZCLaz91A
JKuJod/PKrf2NqPCXYvPzccT+r0KpnXbg1onq6wxNiTGV2C2od1GuXVnMuPSqF/HDdmSOqYz4FNW
fms08YOGM71GiU7CQiM8jMp7b7rAlyuNCE+zBaUUxPFGH3CqVq53VwSbYFDCY1bCbOyEBh97LQUg
stMoIpKF1TvCULfVF6DfBsVY8iSDrTi1pqVnpmjZcPuTDz1H42GZx2aByajZxcBJp/ysx4GM5oq9
ybCFi3Euo5LQA7C9nnZuaOWssE6km8jM7j016/ywPHvJTLFi/BXrCPqKvPkZ2TjcumDkVtn9moO5
P7Zp9DXp2mpPDWVTauGyRTz+izYNkSaui0jMMc+xhZXd0vzUoTHdKfBwbDELA2pAfS9wfy1dzuQN
ZfCYMrdsO2b7OaEKeCURCFp8u5n1RXUU+9ag5bmep6i8oT3yPk76QwP2lC5If4iGuYAXvoXbREtK
z561ztSORWoMu64gCC6J5zsG4E+1WqBpEZEWFmVHa0HhPwc53BUG1fMY3HTQ12hmcCIjTEytyYec
5vhB/tOLC6i0tcLYAeKNupgnL+VcLtzptRupGwSN8RbUwdrsee3Q6X8h8Xew0sTnsrOJiaJlNefP
rh5ibc3uIHOIiJkMGPhs/7KyydkCBaF0DwsuiJjOdZbzwEviBgDNE41qcherBUenHp7BfyrnAQKT
SgQTiPvI25vpRMqKTrIlsw+7rucTFqyxYpRRts1mqBAF5BkQPJXzaYWHmWlkOdAnBLRLQMTPmvBk
z6SGO9rVS15bMVTw4pc3aGuEafWuY0iH+J3JpweWZGjbedPmAwlhNPrVhp692cCrSeHxUaaiutzS
X3Brpkk2FzbU5Kc4LBXIPLB6oTYxqyI/ICX03TKJ5pyieOMVGL6IBxv8Nh73nTu9BV0wrdyydbaD
Mf4Mj4pWOvu2AGFMVtSrnkD6nFqycRkr2KsuMytu9p7HhzEwQUzQ0rO0fteYKR0at9sHip2eFTUH
1ed+mTudmC0D4xCBJr5jK9qmz2Gam96ym0lF3lPL3M0dAaUtPxZFbjpGrllt1JlyamZgGOD7SxBe
1j/7nguGYZRM/2N6yVzLCO6innBbWxhnhxorDmp4wlWdvLzpomqlaQVNFFvlAMKotBqM/KczGykd
DvJvur06xh8Fv2S96Oi753w8OHPc08IhIsKdgpm6IA0L1wqp6yo6p5Gi0/gBlDcu3Fmr0PGTBChz
xvt6I6Qqupb1VlWprbRjAfIaCHsJKfdeaY0KXWDUbRtba3aE2j0UuBzOpBoKwwsDBtPubzgGGINk
hxqjm19ToV9VBRbyNv1YEvW9bZzHIKL7VcHxpV3Xf6+jxfXnHpxik8D4mbm/+5Y1P9G5hAlU5NNN
ExhfvWWsgA3P1CI1qgPDh4lsBAcTQLR+IbM4Y9HMZLF7ZJ3YcXkC9PJD70Lsgg6lPM+QXfOvee5W
9wBe4sA6AD0BdVTQ5g0996Yu43KTaNzIib4kc9OlTLIYYX9uHeAEiVqjbHcEDTxWTtkMyYsa5heL
YOGd5diYkccI9PrCmD6EyfRVwUZXAoDEcEM5yjBJCs1MZAHc11RiUehAU74md/w2KWleLCKTxlEi
7Wgr+bBWK42Tt6x7uhOMbAw7QomJ9oaLclyd1SQctqg2fqpeWp9aYbKQa70+fgF7ox10ZWLY6IwG
fusRwUdkEdBQjt+UOQevnc5nE13FbeRwYltxt5+TuT+M3Dbx1gDrSdSBWKAZjG2eGgfHFcN2B7AE
M8dqr5cR8PcwuJm1ftokQwVdBhhjYs7BnhvFmdiv7kRcQ7xvg+V+ToZgP6UB7FHVOU5OZ6zSqV6Q
CzsP2VBBX48xjgVJrT7nLnhIGnKTRjBVCq2Ykr3jzxoV55m47L6aEmIH3ZucCwlxRee2XNS7iRq0
oc3RuTfsVyxt4UolImyfTuXXul3cE8kBj5ZXQSAtnL2eP7Squ9wtRGn7sAfrLRXLwPc8PHOxbgNS
VANnO7pg/XpbeVTzESEmM4ttMcT0OlSoj+Q4MnKDipyPt6NelF+K8UwMZEuiL4PTsqgZJ4jFMkZ/
LT7tc9PsRxwy4qCkPRwrd+C2iI2CUo3SgLyVe9XK2dBxG/ei73y0p2A8qlmR4lf7xzZ9vBh/kpg/
6JiXQKLUflGEvxKVVsx6wfh+lAvym+dsZQz6KayNtxgIHEksJu4spW5x0Xi5WFUx1Fy2u/otxEF3
kY9rqQJH0RSqZzpxm0awFaWuXC5i6NbKQGeth687nLiQW3srSdfOlOOtklLHHPwzDjAhhxzykIBp
rf0mlbBS3nZdjEInJzdnhfacCc24bwOVKl0BPEWoJOVryIXKhZ0JiLO77rq8QVOT8DVEdGqEYlq+
WiA6xSu5et3pmTGNceigV/kzYy1UvVLs1wApOITa+TcZ8W+qWSkrq0WFfo4UCCUUXZl4UGLt2sne
TdQP0hYvgtcHOV+XAjjbQHe+1vDbMONXmW/UYdVB37XwUAgRYSS8THKhiG/JPqdoDnQ/XRgxBnQ3
ZHaTJ34quQbAddH8WMH/heuqoaZ+NDzSaORapVo0ks3Jeem5ghOEpVZHW4jAy4oa33520R4Hnrrn
voCPAfHgMS0INrjkBemNUh8Zn9BnBaMhMeedsHnJNbNJ+70F1rUXlrBWLORa1nSm3+nT6yAeGqib
jshL6F/GXwefXIuJs+QApW2w1nAU0L3nI4eMdTRffnB+JHEgVjTQHQP0hp40RxnI1XsWBJYxz3ZR
otm7MCWNUS6swazIRalIOWoDxGQkdMtdC9SdDS545sDFE3olEgtlWJYMlZHRNXKzwGDuT0b/YVHv
3npzd/9f5JcXvaWQdM6kL2xSTzhkhWTek/4xqZ6X23IhNxclIOepKTzEbznTcNT0xVFd+jOTuGAr
DxzAEZYfBTniIxvvqsyLkR9IfpbpgcQgrHpGkvObFBHdM13Yu7hMQGBEvbWzSd6S0SYyEQxLK/Ax
10y4lOgPFrjMbAUnrzsmZdcxD2CRcqJskCBoq0L4OeSCc/qvNSKyuOBft+WfVbmTLtfoezNz5H88
z1ZTCHhyu+v1vHn59GpLS3RQq/6cqonPVpscd5dVE9gOV/FeBEayMxmgf4NS5Dp/feSAAwg/IAu5
Jh84TNyHqd7MCBM4JPSk9yvLRoQntgAhcBCJNc9oXmoYSb7calJKbb4awrtFLmJtKqUgma2k02cw
nL08wxJrnzZtrdh5NlcVrGz49K8vbxitssHtgvtCfLfya/Vcpz3KTbkYxR+um58egpLQ2g8FV3Rp
RqXMVPHmZBf5CgAs/I2RmGab+ReIdCn3vnqkfhYCcae1Ux4dqb6XqzV4oNghQRd+SznTYHalDP9q
Ob14Dynj1pulFobW8h7GDz+xtDv+tiqNp27DTDqOhh32SS6S3MJZQpg2SaFI1tT566NhD65fKeo3
bn3V8frvy81YPEKuyUVU1YgAekSb4nqkVDZXRpnxdd0OwLzsyAvcXT6O+HhyreD6OQ16vKdM3Gx0
i9hjuV8urBZKbUUNiibKzAxvpvYnri+cQFGzl6uTYpRratodGdFcfInz4hwQa3JzChtmoDnu8WOX
vUUi3vNqjDS463NtAthyHDXlFs7l54NQHJN22NdHeUxa1N+2ROXd/XZ8y1VQT8DNR0LZ5GZlROku
07TTb4+TR7ZKOrxmKcb2t4NfPub6HrWGsLnIBVhevC/4BM6nYmIEG6PKuvyD8imtLYAKk5D1uiqJ
X4mULZNgWBxjcZJHYu3TpvwD5mHngv36X9rLf0d7MVQDANq/pr3c/hzePv65H3N5yt+wFw3YC0Ql
xwbaadqqR/vj736MQDv+TXfRacC4Btwnk7sSYgeQln81YAyLP1k2e11T110BXPvUgPm3DRlL4GX+
qSFjkxXk2LruGRQjdfpB/0x3iTpzGv4fe+ex4zqXZelXKdScCXrTQE1o5E14NyEi7o2g955P3x8Z
WRk3/8pOdM97IshQlETRnLP3Wt/K61I5E1ZOhazWPKaOIDvR0FOj7VIHKw3l+4yWYkjbYo6dNgm1
EwmhpAPJ9aNfUPHutYXnJvjbvJVrD+JnKQD0aDEiOm2NVbuQEUdDrX+XoGuGDKC9DgSFM6ggUkWc
R70wY2OTCHgejUcyd8iojhkRWlJ+4zeFtiU/rE6C5txTKpYLzXBngjecfI5iOtXzoVFCc1fH7b3S
jRUlQfXBJO5yASS0G6kmj1Yceqa8cr8XW0FEVaYVG6YzzVMb1A90Vp/qVCyeFQvBbT5eLNNv0PNg
A1X6gbQIysIHU62usABIsoBoAFQAFTTNYw9+nO9Eg0FwgqweUpHWmGBmtiGFBLzLgFyQX2fUPNNb
QUU2l2S1m8vic7c0gqT5aGnprvCD8rUoGso203kuiTke+kpCYTkczFCO7YhmtTeK820yvGo+0392
iYbpDLW8YZburKAHT7W8A78GyBCddoBschnkWmLBL0AJYTQ0ktqRJBw4nj1TnBttjkqEN1njKZzf
oq0EPhchmcrGLr+WcNu6EDtocQ0V1ygnqSr3N5b6W2eC7jQEyKWhoh/xM/gXhGm6dJynRiNPu828
PLmqFQJRmvY4W63hy2iG11HLqh3yP+J6IoMazuCioDRcajNMM+KUGlOeNvvZVzcaygXQ08RTGYsg
TCtQUA8ERqAKpFUjtiRytCioIdi0Zn/oO8QskREsXXuRDvxMj7wXpJuyHpKzMtWxZ9bWWU8J2xCM
BPwl4bJoIg/+TRALJF0nPUobtk0xx8IDTZIylRQbzGm5QRrFcWBO8GjQUpWuIafpTUlIko8m+mTc
mzL4yqAp6Fd0X1rd++dKKj5yJrdbGJX9BvWZDnYyZIZXis+BSmZ2YA4qm8c/zqJV7MuBzowA5LDv
e+WiNI0zZAGhosyyinlQnpPS3ER4BqIaNwLDBDs1LOUYM1p0yG6aXUnF3KJGwaOlo+IC6c5u24ql
62ci17Wx2YaNnGHMHYn95F/EGGptw0hGvicko4szJyWNnHjhAamADz/zhm+9AzHLMT+kmoeLIEHy
kT8XUdyczAINRaM8gFHuXqsuv0+D/JEmS+8WfartoOg3Li7hkSjIY42QdD+FNRPrCKj6JA3zkx5F
DJaDWngn5PssDQ3RIqLV4GHkHGL6/U4SIAyrinipF1GWPwsUOaPsWV6qYZmMDq6keWUbRqxtUz9U
LmZmnkIVuOZyuloyCJGyBlRhXgE1nFvR7D5J1ytOhuifZsZNGwrI+D4Rah8bkW0wyWFB7lFbnCMB
8Q9u1ldZK4kKrKKRxhwmI61BPO+blC/0icirWRjJAbKSZqcbkb+PSjU9o1QfEFChqglqRDNaK/SQ
SBvUSX2BvEIPZdevya0XemSfoqRJ2xp0sBtnQ+BA8ntqAQQ9dBnZ85WpOwyIVCfJdPNQiAyZgma+
4Xe2k8KWkOlBRD3C3yLOTiG1+++bNI7PuebvG2NBZfKXCzrpvtLQtldLGT8Zymv3SRAB64+p0SNV
Onb5yLCUOJZK1N+oQeJoCLIj536q3qpfOzhOINjnGam8yw1hRQx8wwW68fN4vZczVkxp9VJ2+H59
wkTM9uLx+vrPw+8l1yche7Om9aU/7q4vjfQjNs0o3ayrWBdZn//LGkmgYQaMhd18l03GnZ3EjNia
V7P7MgT9visU3A2Xx+u9daH15uc9ibFwkteXzSZC9fbz0s97fp5b372+gLuFPKoO1NFkpB0JmMtn
/etvIKzfa13g++PWtfxx9/tt66d830VrfeRwZwL8jy//x6p/vtj68vcr65N/PP7L71xfHmufRCuj
rp2f9f4s19T9PfBZZD4/23F92/cP/PnpP29Z7/118fXJP37d//mbfb/zj9Wvm4Be3xKW8I9fXtLh
cLUmXZLvBLb0uv71RtWrhunUX7b8+tL65HqvtFTCArUaqsv4GqBm/n7D91Kjyugd/SjdaxgxCVRi
PsTXznGRk+UQkDxihlTT0TXdZvQTDsZETSouF2bAmC9hteuzPy+1zDm2hCFBoGTpn+fXe9ry5nUN
P69+r6UJatb1xxpp1NpxyXRnrKjz4vSPlykv8doEoqx3hYrQ8u/HU4S6Ncwj0/3jydxP+n1SPH8v
sr6wvs8PJ4mA0+HqJ5HFeUDQqa3A3SSHbJo59YeJm5rWsUqY+DEhZvqz3KuXCbzSKUgb2jR25Ywg
1/kSWT4YpeV4Xw/Rcj0VlPJFbmWZI7I41hBquXbwnzEGzvdmYzlN038azSdnctXO8+ktFUpsQ6iS
wCItN9Myt11vID9ThfkXD3+WW9/Gv0EaZY9oxTA6eKflcSRFc6+WuY104yNfYs/ruqG2Ys3U0lVl
ePUz/b6gXYTsgUZNuVTTVuzHWtdbH1Zj66i4pHb4PxSGOABKqMGIlqAfLCNuHGShHVXKYDisN+Dw
GaMVCcXcLMN2py5+p6nrWZjUX3G5tz4kz1fa9maxF0Y9PK43WN0s0ABczQv8+jQSazM/Yr4h92f5
S9ca5nqDlc+WB98g5Yjp3fiPmy4SvkpJG7yyII4eQ4QSbfVRv6mHJjpO+EecCbAFRRf006lPLMII
6EDD+qKqloFMRdAwaOkgkvqZoWOrxLVbyZJyMMgoAU4n1Ch9Yhz0S90wruWMEbSEiaivXmG8nGtG
JFzO+Kti2KYEPu5DPCmyR4ACbpqKMCk0mf4eBIc2zRL0JvocyAQMFaWIgVcbGcrin17d88u9Qafn
TXvsmy8yyjh3UgBMHvmv8iELOpkrlvD3e5DbGWSR6N5TbT2s/wF7NoGMTJ/pW4IyQ7bM9jeWm6E1
pX2V3q01QXEprSHVpVDop8pOrJph+2Peh+1OGWatTa+++5SwiW3IMG8t+skL4UGjH5HtqOECA4mU
wPmxj6/m8vUmmBYkkpKpl0HIJchMKjKqlQ6iTZRGHVGe6FrT2FyZDj874HrvL89NbZe64YhHAYot
2VZGETNm3DSMApciP2XRtWT4x2PdCCPCvUiPz6Pl5PIX5sBaOl9/slXiWcrmgUCEZZ9af966w2Ur
cGQt26+vmD7QHoN43382+K8Pf55rExqMC43mL1bzb3v2D6dirAlm79umctejbt2F1ns/Nz+sC64m
DFdjdbdistfKd1BxvV1vfh5OqfhKBjmRvRO0ymjQZmeFoXzfVega2r2pqRj2qK+she943auXm788
pKO5yZTAx/JOhXstev/cTAsRa30YyAjz2S0O5qCMOBAH+bMVJ9xUik/hf7kJCeEFQM7/hRXHJwAn
3wYNnf4oUb21frxuup+WxF8ALW2aHxq5lhZxBuE/8DtxULEbzTiOJ1q7R2rDMnKvuHTjAT+HHWhS
s5245q0/SOWQ1goJD53YNxSDmQSS6SanrowBkSOrHg8yoK0YP20vylfTN1SkJYZ+iCaQ4PNEwzgJ
xfQ4KvEpiOKHYWiBhzZlioJQRbO/lJu6xAzgey4ndFMGrLLsHt9HgSC6fd7TAZ/hDELdCo4diLU6
mPBSLYgQ5CrJZgzTh1W3tP7x672fncGgKn5Q7/ORrJoaz4U7LnMjNX0fpUI5WHWuHY3lRmAyKFRt
4qw13na9qllDdEhLdHiWRdWwMneRGG76sHvqSkvYBAQNuFWq4HTqw5qsYEk7UdocwYmDJG/VvNsa
TXlL/E5NmLIhcJynoNHRr7tT1XVuLSIMhylHFdEoMFjPcrILxWgnlc1eiYG6dTmSLSRk/EyVE5uK
z42i+/JY8gsNywyXWov+09If6h1VMivHMhk2k9nOZX+5qhKlwUy1E6DaRxQL+kuaqb1nNNaNGUNv
NOv6YdC3CtNe53vtasHTKTnrJHrzOXT4FacST1luEABTkz46ou1pIVDpeuFmjQg4b7m6N+RG0Ita
9BatdColUZwRcfDc+uocE6BQN+1D2HGumefg0fdTfxO3QXFs1I9ZFaaD3ATSMYtt/B9U/zGAHaKq
pxPTYLTJiL7u0jYGFTyjI1++GN2JBt2JfMLwc62pC3gioTS28AWoqjiGVf8iNcHkLXEQfjDICDZx
NI0AuoBxcdAvN7kgBJTKxU+14Vg0yQ6eG/GeVmy0q/9ohKwtkbVE71tSe9DVDtV/fzXMMfbiMCQl
nKo1KvgUueq6AEcv9tp3o6+7TRujUuvJRwfoby6ysuH7t4Vlv4SZDqZd6VxHmuWmz4hZ7SmyuGnH
aWaan4upfgqEdmayPUvObEhsHj15wk1KVyTxyRA0oukck9HmKiWWm5arw7p1CLlgSAQoHzObUFiQ
BpFEM9nE67XcM384EeuTKwdCaKYjAOZwuy4iLwfXeu/nZl1M/3nv+nhdQRLleJ2oWa8L/7HceleU
dWKqdP3r+73rc1k87KNcTJxc+5WIQAHIEKrcoWgDmLuq4DZafJ9nyXy2Zim5m2og6vFwF9dgxxQZ
lyP6H0powrRRfIW4P2LLtcn6CIaMSLsJP1Y6ACcee7JW515glyPpcNTL56DLt5kpAXpMAa+GHZro
PJDx3/SY7+rxSMew/uWPiA6H0norVrwYiau231eGozbdgCaHmqQgJuNh6GfhDq3bLwnOl6mob41i
4r8LBv9qhEF99iVBcvIkmt6NOjrNeJgeZWpfO0pM0Gh7rX9LhOP6OlkziE7AHhwQCPj3ldQ96iMR
HWrYgOHNfONC67e55E0H0JaSyzsCzrtc9kFMpkUAgy7S9u08IEZdXmxEWxq75L2xknTTzXq5jwMj
f6zD+bKula3Grh5p6tmK0OFp1IXt9YXWFF6JNiJ+tazlg6ZiKcwmsvOIVpxvCjGxo9GaXyviQjd5
rnUQFa35aSjD/fojpnbAbNlEyqlsKumG2c+i317ONDo212bCs+qLtX9rzJF0xPM8UV3j287UFGZL
T14yoZ63xthKWyntwhfYcfiF2AjdFI6ganT5OBioabUEJeP31gkQRUVtpNz0wSSdcgXu9brKCYxZ
P2rY1nLUTQXZp7TW2+E1Qwq1vjMsQIu3jaIcGs1I7hFYv63Piylhn1ngE6I6ZQoZsu1AT3zJSgmL
i5mK1SOVwWLfjDVECUEP3rXh+w9WK3anqG70fT+QyxIl8926wqFEOdhrZnsJyQC9FHhRv/9Azcwf
ZRHpdIVE2Gu6LjlIWox7a9kkYnO0Qnl4mzFI0sVX/J0sGhoGm/S0rnUOCcZYdzFM0v513e3WN6oV
rBOtkO9UcYqOoYlubf36ucTwkpDdp4iMPikTkSBUpbpHC27dxgEFVmtS8l85kYzQGOXn0Zzhtsoo
QgPctLfBKCDsWpZAU7HXdCF+AdcSb9Sprg4lJ6TbRtAkjsGs+EX8+NbH/PvSRbnlhQpqnXCpjkqF
viN1imvWsh5UxXjU0/CV0ZbsxYFiHiRoKTcTJNnv9WgRHq9B6F9TevGeYEAHGJU8vKnrIKKnyycF
WUF0Zu+/NpZRekmZkV8SYp+iTAx1ePmUGhY1bs/2LZhk/m5f5kJvZtVVROn4vQ4dI1PWaubbXBmW
O5ZSfMoL6tBpOPffS3R45Pp5bt7NRlOIIlXbE35a8aItbJf1U0bOAVZsvqeFObo5/cRTo4flxWgw
Hq5f1Op3OsbE07qAWHaNS1BvdG5bwzpziSAqd/k5+MjKeDI++k7H7q4bzTkhp5hdUCJRgvbfr/Tv
X6jANziqg3JW1KE4p3yWm5C0+UFd8/v7VKLpdIIQXnwCn09wqTu3UtT0IxOO6ydJc6k4OZ3mS0mI
4anzAd+QpiK/9+rzugDAm8mpxUq9kMFcntQm0902aMVL0fH3QAFwKN3Xv2npUIocWvEOI3HJtY2Q
v2zO+7vZFEDCSnr1u8E6keqd+l4pGUHWEeuo2D+POd/R67FTPgltcPe9Niu8L81CeyIhUPDoZiVH
QxLUCzsTEnIyXd5N/qx10URp0Tt2UXWnFWq/KxIfjlZRaHeFTkNjXSQvRienOPuOWzJ2y6SqLyjL
h2OiEZop92X1LKbVzbooR89Dhz3iidIKRgUOiUM1m+GVQDeVkU/efCjg+NXlFytMam291YVbaZrk
HYMnYTvrCilBASVpiB/1b8iamA174S0WVKLJ3BQXPVK5UT22gTl6Ucbhpc7qZd08umzCFaijJ7Vp
qw2QFekgR3l9HRtBRKddLiOj53XJufNBK/SSdDv6vbUbJkAZbV8fx67q7sFXEfezbO8pIMpAtaY3
ISbJp8eyeUbhEp7GDu9/5xvhy9wl5/W3WKX1Ivad8miEQr+ZSXk9JCDWrxKodkAY7HBSf143UMVM
DqzqXN8S3JrsaftP2zYJtPuoR5uzLuLrwcakXfXm4ztyTdkazoYsFCdflXJPi5r2Rcqk47oolbr3
KMy5Tmb4nzASZ1sJveFezy3zVp+zCdS/ov7qsho1QC28knrnu0NbNCek3OEFkViEbjZtPzLzduoy
7de4RLn2liFcFYAn2D5UDJ1F3xE/C5B8WVfYil8CwSUP9BfgSYzdSFACl24j6AqubayD9EbYnL70
Ymlz7816OB7jOQ+uWVPACVvXsdysD7vAEi6myM5ELx7w//K25f3rYkpw+P9uxf8rt6IiWvSW/11v
fPiP3XuGYzaqP//zPz7Xle5//9d/EnqyvPPvLXJD/JsuSaakq6Iu02z/e3vckP+G5ATDjCbr9M+l
JfDkv7vlmBxJKNEsxF6YHbUlAPK/7Yry33QLAArNbfLpQFYq/y/dck355165ahp02RTdVJf2O/ZI
vsOfgW8qbI2g4qxGzl2zTSId70romZEnPFandEcI7yxvKlLFZA/eXffQvqu/gof2iWAPGFUYgf1p
M87Ifp/b8tj5WwlYTr5F5auBoyGYOXYzuEig/R6TlpbOvvTv0i3BHJv8nY4800JmE5nvho/SbwI0
XWNvuUhx//hP/m7Z/CeL5l8DJdffiH/f0jRUNLr1l1A78oHAi2bmDCvVeOok6S7sCEAxFbLcOcjr
7ksQuFiUSfSqRdLdv/9w1Vq24LePdNkTtHULq/xT1MVEQ9SUv3w6w/exYnQx78xHaziKX8VdfSUT
QXxrN9kXUrJlWvll3Kt3BdSiI2W05F7YmGfr3iTh+1qVnnor1WfpRGnnPbvM++Q26dzmwsl+uO1K
p/Giy/RuqtjebO3eiLdz7ILU/lU8hSflRtyW5mfAtMcTGCYnn6ji9Bv1lTpKAaiXNBRbO5OVOxs2
ZTgbHftj9tgDT1D2GiVgw2NEosw26CdKpbg2oG40p+wEpeD3iIJ/R/farFym5ZQETLe+ry5S4kjH
ZmseFDd7Kx4lwhx+xQ/8nM34nH/NWwYqBBWf/R1QtES2+/fA3A2n7oolztzEn9Muczt3njwQJ0lp
f8lHbIitRYiAsGea33wA6egMW3CzD8xRo+oK+/qNUMFM9upHZAr0smTZQwYVPCw15EdSUdP4drqZ
DSc4B7pTmw/FbfJJl3pEr3wuHrTtfEccQf6cDQ8EtxWk2CFnPk0v+bu+GRLHx2v1RcigcdYZV0uH
JPDQvwcouM3NAP8gdvEsKIadqPRVX/qMffo8I2QEDpOLt6q4gfdl3NZvw1H/KG78a1tc5HtU7Vhe
+2JHtCIxytZdtBUu2WG4BId+3gU3+hH4wkSZmxa1U76nh8oEkmCHt4WrfMVesMF6BtRLxBD20RLc
hgAF4bvuao7/ItOELm6ihzY8m0cVaiKzA3ThXuvlx3mrbkKPXCKI2GThaK/Sb/8MB1s/zy+gtS03
u6KEeAvP8lkJ2LRN6eKGBd2AJcnHArc1TiNSzHiLx+bZiu1cJcPETT/rW9gf40UmCuUqvsp0je+C
vVHj8yQ9xykIKicn+6FnS0BtaRFCnHCKyrv4vdvXTnaV7yQUYI/Bh37pmmNLUNqz/2jeYnNj1wZ4
1LpwapS9fsmuA3IXL1NOxm2jesD3yl3+MWzy0ol31S59sVzOJ1wGMeQSmW490bYpqH+Vzui1TsbR
Yaef/QXIHSnz8QOR7tWVq/61WRy0XIVR2dlGchheKHsZtypAxt6WSRdxU699JzAd44QteVbozJQ8
nWJj3WqHoLPDc1M6eka8+x4COxPDXzTklx+ob3LP2PdIj2Y2JI3sLTnbO59wWsOunfpCrDPurXMS
01fiHIh/ZxJRc6Csdzrd7VGXMIv+nT6GHoPLV5Bn6ZaovN14Q7VO3yK81PbxY/s2ubtpFz6quBrA
FsDBuhoEY7S29uC/N18CJV4IT+e+30/PVLU8LBzWbQeAY7SF7VTvRXhU2zHA8mObV6V7tG77c/sa
HmLdNl6nO/FZdDOscbZ4J12J9P7350cuf/98djQlmXOkZUjAyBTiYf/5+iOns6kNOjbJhjCPHBsS
xLdnM2q+w9x+jf8r+Cz+xTXgf5yEl4/RLMz7ePSp3v4lU5hBMvm/vkTCsTQ8LB9hTeN+CsZPvGmY
37IWV1vFJf4fY4F/8Zmy/D+vriZZ4CKleEKaTdUSuYz/eXVVgkrVR2KFkYMsgVyR75GWGu9KNJ12
rivCm6Q1Nua0jV8+xYGFbd98xwOeuz4Emx7bH+2/6aHwEZTMpsyhhjty02nYbiJFPCXdeB1pbAH7
qpuNpODnBPmjeuYom0ydJWIHyZixk6q5tCOnjHQGHF6oR2Qy8TWfleqkDhNVu9g4JDr57k3zJJed
hmE5wrIiok9K84JSlznftRkacPZyLLnTTlZ6IoaKR3x63X2gNfLZSvNjFeM4yhJDQBcelHurbU5Y
SCN8ZVzIfLF8tfpij5UpDTJjk2rM4wenyiGc1bpQkXZkC6QxF1V7ELNE2irivDeA+Wx0ALuLwQkt
iE/UMT1/qt5kWIISY6jR30Q5P4G/veV0YNq5RTUDwQ6aEwCE8E6e5bIWXBq4pQvc+aur2+QiD0j3
okK8T3RfPUd9RcV/1ntOVDKEUE044KfdaVV9q6dR4ohTthkjDICqlit8SfNLfkB4wzk1Z57BLufb
QdoWLgo6GpvCDMioykx60/mG5Gg8crFonNvGOGNuhwEsDlz4DPU61cq01QX1Y7BGFaUTCHUMvn5n
pLu+l4EatFqzx07ojUN8oxTCL0vmm+Xa/KAR+cX3tQsz+10Xqr/TSp3r2Sxf4749h2S/OW2hA4mN
9KcugvapYmsfSLtjGswgoQcUQ9MDmaKu32tzcC+WNfwC6SICehIm7UYaf1ejdjeXgrIln+yZkuVT
OSI9vnZimHnN2NyNYX4f+8GDHDW/Y3OEEMgOPKsdfYvmebmvDh4qPBMklRBvtExxg3GhJYoCPzGh
MMYlISf2TWPmyiRTdlE+EQIXxwqCPuaqpfYYyfNZENDsqRb/tCkfirgQtkKqCruaFKy4x7KkJCKG
uW54ykvaueaAKKQMzI0wfkJpQw6VPoyl/Ns3psMw5Yg4LRxIIsGxSTehLYQjGnb6DVrVwJ64MrSX
nn9g8gNGESAJ5zOFB7csg0033GNwcFocHqjk3JIWpopLLxe7JY3YFn1hM6afxGdvDFB/Sqi5Ayqp
esbJalY79UanhZ9pVC2WNnUBFzOpgDd3jiZB+hnxeNf7DvD4ataS3rRecIxatBMGXrn2GcMCHe/n
XiMrpH80m+EELYhAH3GjIl1cJIXNPNkNQ7R+jPRjZtT6UUHwsY2y7DqFWgyn0TdkD5w4F426U06+
0JkdvvPLTDGpIASJ9G8/tUutd6dcqvaQ/SZcyN2uScCgIs4cO4ol9Z1Q0EZEERBAFIhrp9BogaPq
Iq+JM59dKmbjmr1MbDt6RKlrCCoEwwHcLvdMidzeqYg2Brmth/VGn+iDp1HNmE0m93VbteaN36J+
oI/fYGFEz6BORPUMoYhaUB2Sg6G/x8lCf1ifisxnAnTyAyxC0J7LQlpoJd/3evkXR0R8nLUcR2KA
fymraDgFhGXYYZty+hyt1D+EnfxZBbKwkYlp926IrMMYf53vGiyyhsMQoNyRUH4uyLywoy2tEoaM
/qv8OO/k17j0Grc+p+fxLL2nid0cyS/ULdciyMvm3J28Tvcc+9WJTtX4VW8lD0dwdkLn92oXtyFp
iq/UM9Vr+N6c1M1I6oXtX4qP7MiQXbSBrsov/Ef6i3ls7sOdChoUrSDn+atR0s5Dsgtdl9QmNpSD
y39Q3bpxjIt4Q++FLLUA1gEqDwpggY0CgCgQ6RZVzWIttOtXiVxK44RtlLcZDBAdnJ/ah3lj/jb3
1WfUv4bAo2JXRTnS8cb+q0L08DScZLpMky1YVJsZ9ThJ66YXa2s8FQ8M5IMb0x6fjK2xFa/R1qgd
g4tYzkBD+Urf5nibO+bH/BbPtrGtGq+QGWljN2XY7EoU9o7tDvkFAtEFs3YooAD0nEAtx4wvOKJq
bYsil5DHAMP6sBsJYGR0NXhKc5TUPUbYiaOtPVq+I57rHqO2p4k2bdymsksQH9gvYP3BtfAG/UYj
zZmfd1txbjpm3uBF5iYUbCqfpC2T0odOd6yQ0DpB6QXPabstXY3B6cXkm0PR2pPzWb/I5VYBezw4
xeRgT0k1RyBn5iqTFrXn5kxrqEAc7tsa0dOVrbvDC9s44fiiagWbTNnJbA+dktgGPzZm6Kz3JsFu
6SR40W3B1mJ0+YkkT6mP9Qdhlfw9FdFuHu0POK3p1dIPCV3EAGvx3dDvR+tVuHAKsy6adtBf4Z72
O3aLTNiziZcsyuDeuBCwTN5b4jElQy9ZLyhZ2nmMGc0H0stojsQXMzrqvzVPuJ2f/Cvzp+aVhnKV
37UPcDX57OCNoe9Lfir3/W/mZDkyqk9lE130c/beFY6o2O3z8BiNDlkz1oXDhgJhsTMHHJtO8Vhu
6vuQqRZ+7leOAOUjY7IWuzjtgZRZRCyzgz8ucYeudkkeNYaqs0tsoR57VunBZnvuDaS8u5Lvf+D7
it0ZLTnHJEMoYoBa2xBtMCJOVdlGta0eSSbGb8PPZNV9f1NIL6C9CWg0zVOguVHi4VZiIxpMJC9J
7WgnqfKMo38ggLgzmdfwT21YR5W4/EFEavpPXfIUzNtMd3S8Md1R+FBzL7oLJCp5wAK3FQOxi3Vd
iHxU9MfzuO9PCQGHwYY9F42lYKMwOnYoBQ7UOc9x4C6m+t+T5cQvonVKTz4RsYat+8SC2iLxGB+0
un1mc3bI2CSwjRf2K0zbJE4S0lojtt7BOfvoPmJP3REj2ZzCXT7aBl3zl3Tb6g6DASZgxI4+wbBL
ru3WJ3hxgICLPYkccugktmA6tH9pvAe6N5wqJuS5S7uTvYYpKnUBL32rBSYuzggr5JYZeX5Ikod+
yyjPejAtp3suGOGMW9NR9o0jvUgbeas/pluKOa/4K2YuH/v0HG2Ux5y6gmecjij05vsh8wCiAMK7
SW+Zz7y2m3hJTlDPCaexwC1dVO3GbzQ/wS67EP/40r+g7H3jN9wy0zXzXXjot/1sByW/GtDP7Fl7
KLTjNZCcqXZEeoOEPV78O0DHrdMxq4Pv4DItb++aq/BaHbV7bMPti0m2qP0W7psjoGiPYcKtP3oW
mgfO2v19PG1Moqxtf29trA/Zy564hLY3C4riNG6KS3CpfyFmm0BdnJPIsa4YT1WGW4/lR+dq58WY
/6BcosfkiJJOPgTKQcXqONnyBCBglyanst2X4o1+q56N++IJJgsDTHIi8gBMFIKyHf0NYI4UVOq9
9IJlb74ypbtwhaEUwhwx+mgtm/B0XBsgmRvDNTpsBU6WuaV/YLsDQHohJgyOFG3mF0nxFLzrV/Oi
tU6NjkvY4mwPhd0obfif/BBTBOHGt+J4KlDdxA6TVCiRfrfJz5RVBsACxYlZpfS7qT4YVVjo+tuT
ehs+4OY1bWlj3spb657OEOodUJkB7YOl/e9ExI3Y9R71OJjN8RQRp+CZ1qW61CEXpAtNcdhJ5hfO
Baz6ih08z7+yy3qaU73gkL1RXUHZJb1hm2dYZHnTTbYtDsltEB0U6QPWcWzeBsM5egOTOaTHeXHf
QpQ4mnSNU/3Myb+b8N0e/eGhowcZCF/gKbam4RXxDecfCy16aj0kB1TDHn30ZwBDzAiGc/pKBUJ5
ka4UQHrFlq7pft5Ut3SU4R5kt8Eb1yVOBorybvUbkBHX4i4C6vGr3QSNkz2LomPSPaZDxwaAJMyl
jPMjIAWuwzro4MexfAxMRuFOom2thdBIMMFG4mz3Gr+1hpNcSYiebscX3ye6mGqY0+4V9tgYETFk
am/ubP8tIEQaLJzklR/VY/FW+Cf1qYzu4huzxIqz03bx6zLwRBHzPsIKQ+QTudDUkkNMpNdu5kLx
LO0ALW47Z8oIr3eqnbht90xPu3MEEKfeVvKm+zQ1twVWqbkYU0RIoK/mvThf/Pt8Bx/mtfuELFwy
CnjoC3KPbaVGt2MHF9HLHg3R8W+KWxBId+UJjE/yDk2u+lI23VtJfeNrOmTvsnKb4cJhUofi4dwf
B0C8DMLvueZFt2Dpb3pxq0X79hB505tKJ/GRszooo5y1Uhu7wFK/R7rCVUTZmU+Qe5GvWlcKSu/K
RvzkgQQlJIA1C1iWXvTWB/ZQERXg+A9YTfOjdldSLAk3YXqbfSozo1gv+9QAzye3s3VMpA29wHyj
GBdUDv1Nr+99LouT+EYPi6nCRz+LTE5EAi9eZvqmiI1sXOVFA/WMChYT20HlTDfIeFJBbzAEqqKa
ibpngF5qYp+ymiTb6pl2dPqCPMw/18pXU/+qcRLd8JugYkNp9/fBJ2OY/ApDLbol0tcPnJRRwsFo
vbr2rMQpXzEY88epn4jjkbNpCdMPG8otyZQg1x76EwCTX8MbmCgSOuaP6pNZIxCconb8r4YYZy40
AHtNjGG29hyMNtcsMXekrXGYz5ObnbJt9r/ZO5PlxpVsy/5KWY0Lzxy9Y/AmJNiApChRbSgmMEXc
CPS9o/36WmBmvsy8WfXSal4TmKiWAkGHn3P2XpvdpT86m/Gasc1oERxZB9RW+uCD+xo2zTXZQdpA
mG39IQK2iMkB/Fl0th6aIw0/lpdmF13zzzJID2ixuh99vYMoF782wGnAKW+4UzzKQ3OV8iwO06/h
l7xyVWrRtnhdHuKH8qf3Gj2qBwRa1g8vSN7bC3Ng+ufN+zTv5/K3vjzNEL7yLaXXnAYloVntfvrp
ykPNmMKjlMGzxIVOwMqUFOZ2kJGBtmKGFmZYnOepsaMT08ltbLviPEa5fp7uX9CFehgKpR1EhygS
LWO3Id0MBcl6uH/f/aP7j7kjFKYyyzoW5V4/e1OC1+n+ZZCl9Smcn/JIQQVI41sndGjbkwmoRWyS
mHVGNZ3lS9EaO0gGJkVVNB2K2gGAjGAQaODWtdPHKJ54YxdAhgoy03zUI7fEi8+gEnhuYIrIqy7E
Hp2pfVxc4W3CsrHA8WIBNwYA7b2NNAml9B5SATsqzVVA9cSuIxACJLagGeXZ9DnDONqpVH3qmRPv
mr4bX3SgXElR5vvGoMMuPDbcisGW34RkPuZG+9Ixx/arEC9LDJQw1mqiFggwydsIXVNu+AQktLsx
b2maG2GxN5Mpfk+Svd0AZtZSV8cfpvBzmWG7B8SECR8giF/BdX5u2B1JMwZFnspNO6G/yCeCYqDl
n62e+3qdLTRS5HiOV2NiSHrCIMg/iTvz07EWEG6sD2lPPlM508m0tPQZ+tdJ1i6yS9bRuDkPcF/1
JVfsH9khj1V4y5PwO7kT3UkZ2EErZLFOyvrXLfYemiC8Yjz9bhVk0Zn6+knVAjUqY3V/NopsNycF
lcjMpoLY9CAavbe4IM48xYQRD/LUudElrKdvTlYayHU05mTKeQrTr7xvsR15+i+rzinLBub1w5ym
BxGuGADtkPZW/mlJihWMER7QllpD9KxQg4XT8xLdCkRR34hc7zSmxpNQn+BxaS/jT0zD18b+jZet
Ba6bvw9xzn21yYBCtt7vpnTPOpKiDZlAdE5KnkMxo1CbrN1oSI3Sd/nQMCge1WQmm0bEv5fQpo1E
NSQhcsfjEB9DenlNv7w1riWPxHQSYKQRrh45IxOGaPyY1z9mGFSnCNoNLyzoQGNiaxdv54BjsrBq
bZPUIGQnNo6ipj2dmN5hySBaZWS4Y2g598sHALCPoYyvYNR2g2fSbRyqD0Vy5F9+tkjt30IGmV6z
WCO/6+inJS6szSmXj7mDF7OdxasS1rdyyo59s4NSt6okBMEYbK69d1bleNPLiGewBqF0H5U9nqDb
o+Ao2aKalXorG4JjS8tkrz16P9rJ15Pwh+WwNU6GHkA9G+a6YIJAUoJnfXq5/o0siY4SlAEWEu5t
Bi8QccA+Ag+5NWJGKGmTEAuV5we9LaLgObZXpNlMRQcy5FDpCcUMgjqjcW/e7L5rKXqSwW3ZT4vP
rB5/pBN3GkmO8ezRDypUABIJpApCPS8dbAA4b4jMMdyYLCm5oFqOcSH56Dl30OfmHWAGdZRJ42y8
MnFOg84NwI1e+8mKD655GKhLUzVAgdEEiRP9vuuIctCS15B0Jht1Bd0nAN5SqcDIzQzSPFjD3PC8
rTnQt9Aiswy6ho5ewgSRJXJnzuRKtGHvC5N5W9TXj9Irb8nYvunNvLbJZmJgOh17o3r2xg5qmxjf
CgvpLbQDKhl3tUx3jC1CRVxXxThZuNGxJlwhcrQ9WYk3k1PL1WmUZLyzpbVbaGtD1n+kVc5+JGcW
wxpeXLzm3ST2m7o//XSVx/gqJdnKIt0pjeTrMKaXxel8fNAZnCVxqAhX2EwDeBtb02Y/zWbjsWYO
qAkMmY6X4I8lbjTzlmgDlO4FShothdz7anIq1you3ia0HsnAawUztd3ME/YwK2uuNW0GpUIIgxb+
7P6DgLd7WnS6cXBE7pCSMku3JmATJ9kZ3+OJjWytPoVzjvT6ylzjWLvwAqXqfnkTg/ui8wXwM1cr
H6rZXKXL0cP2uZJ2UDTNi/Dkdaohn40OkzYlxqBo2z9qkoZm8RVFBbfTsgePmoB81zpCrlDLfGba
vsuY/rZ2/JCvNBJmCWx4KHHmzy9nJt7XRrGcdHGzRSjP7kwzLqqnK9Jqa60qx+dElmw80uQm2jWA
zYbT3jD2naoecpj3ErVpsc/7mRtrVh+7bgmUg605bcW5agmTSkX+PA3qk+DfBu4fAfOREVEssyci
xvxWadrXNJDqFZuP0VAi28K9PXkRr0bfbZB+g1MED6+BQcu72NlauAs2DrkExzDDE4OVmsEZrnTU
qq5fecVbNY18qqat1o7DGQDam3Anv8O9nXUYX4GB5oxWR7q/g3HoWM02jsxWPZR51Rco/9j6D3in
+82SAx4pl6/FTs4gIrWAjKQbxM214Vy/jVNOEe2ol8mkgxuO7q3nOt3OFgu84R1Mq8t82efUTcxa
I4uyanDtQxfWRGGZfpjUR9PUDklNo8/MPX2b6GUAxv88yORF4/9/T2ieZ1X2DedJzJ2YyIyWG5le
YhMsvVEE1iAgr+HXMsyCFnKKjjlrrWQf1xT26AcpMENE64nWV0GKpQr46MpHTpM9nObhEUzZaUix
PzkjrIXI8HxiNHSYA1AW1uQE1N+Uhs78ZWVeuh1JStlWdRYsgvT5SgZWqvqd1HRtgwoaGXZFRuMy
+SOKDSLsSDtbDOSTgtffCZe9GVOXETHhbMNUe5otVQR2bQEIkqSH4TveN5UL+200fo/NQBs3x4L+
OgCV3UnQaM2cUjp0/UNngF3sh3i3kOg4S/XSFZK+pmqDsJfH3E3oQbT2bSy45dZLHyA4vmacInh7
7qXGFOnXETcbhlZ5nrw0c8c7prM/jKkGuZoVn1ko3sY2ng+2YzOo8z5cQZCSMUx72xxhK3gdkdKR
883CwrXtUs23dbBRFu6GDfZCoqLycV/pxjd8JGiiHXoCcu1Z20b+vGjaOa6Xl5Z4KXa6QNKJUuFt
XFjjqywrxJ5S/4Ns+PbBwplAH5/cEjBT+yFUz1EXVLn7wzES4XcQj6Ni/p1WUbyXziDB9jvbyrJ2
/UR/TdfYsSVWbGwBpW2biXe12/x0GwigusMlEXfgwdTUOX6214us2RoDNtPS0N9C0UfwOSkULNQR
VdgP2zxNXrKCTCEGNIh8JaqghlF2NiCBWDMKkVhPTDTmkb5GpNwHpMYoMPT6wRUTaZcegZxdtVXz
shyScngczL0mMfUbcW8elra0Tl0xWqf7R396OOUVNr6KwrXJfiRMhna62dinUcb/eLh/Trazt0tE
9P0OW78fmoF3AAuWvitqdm2hbnyKHrNO55Q/SQDrCOXxyAYSGpk4DXg0Ox7o8MVYbSMIAXAIzdKf
wBAiqqKnmVO5reS0IYqqwKLrZK9GzKzJ/3ro5/qmFXjjCfh2Tl06A6027Mo9Gatr834oidM4qU8P
6TtM0L8dEuQFJH41QfpfxKA7QMiGKYVXTzwXo6QrZtrlkwhHg8QHO7vkTWYd7tPu/w/Q+bcAHd1h
rP9fwgD/S339VQl4/Sp+/ef/vP4a/8cnhqV/1gfef+hv+kD9P6StGxKJgA6jHqXY3zWC3n+4jkA3
aHmW/lf54N81gjAWpC0E2kFTOi7Csr9pBMV/WJ5n2h5hFdL2TH7h/wtRZ1Up/JOCzXZMy7VNwJs2
Mro/iyf0wWkGARM/mEWUPw4Akp9D4N0pkqQRVJy/6CGwVJTKfRT+th0Mpnfnyz+ctP+DmkJfYxT+
/CykpwtOE+firpb8Ry3FwG1gaST3tzL3mn1thy+DVzwsw6xfbZC2+7loH1rH3bI/o9zQtV1kw2me
6vgQ22xlcMy0/0a7YvwJNGRJG0knzCJXuBa0IflnVYlmGm5N5FFgzJhAs1xTvugxSeW5+0ehUvGU
TxhUqk4dTDP6Ydlg73E+Oqg8yIayteewdN0d/rr+YNo2gjeSjDbuGmuGbJwGuNDITTQbbBY4knYr
kt2v3Paojd1xJIQYU/P09m9O8iq3+dNJtoXL1Sa5oBCv/EkO2miim6DLlYHwFnE23UnfyZhxe50w
jIJAcDTCNjl02WRgELQIIAV1Zm6dStWk35avSeUaj6UhP0JDeLt/89x4F/zLc+NCN62VMY+m809C
StURqzZKtwhwNz2HI1M1YqyCSjjzIRLAaTqP/uVsNnQ8e9hpNqN5Y2wC3AnT1gyz5bHQHiPBOv9v
nte/XJgIdYXgWZFFAkzrzxKmVGioDNgpQaIOGlW6W1MwP7A1tBa1Xl6UDQ84Vt5uocw4GNH4jk2k
ItAMUvFiL/pDQTfzv39K9r/InVjYV50TAmJeS0OuT/nn13NSRmuEyf+ieBILDqLhaKb6SBRuqJ2d
lrkUpTxanaR9ycMHPD3RjX1s+lrqzm4GRr1dLNL3ipaoB0Fz4kpkL3XLoIEgmnLrNJsRLbVFIGpn
GIVJ7GExc4QS7Kq3dma9OvOkX5xBnKze2pd6imh1ekylbQdE8NnMgtbc4UnbzSQlAaGdf1SwZrZS
8yai3iosHu6waesusM3qM1bMNSYcK5s81SF6dldzJPejqtr5CkpPzvPvJG2MnYid3p9clEeuxexL
kXC2czzCVBdYy5uxHJm5GvL1vz+9hgWS7E/XomvrOp/nfQ9KEQz+P5/gsvBklBaqPxrsaRyjqK54
rM9N6XkIC802SBuKpayRw9NEhB+b9+W8kBj5lMblk4bvDAcHoXYls4CzN7S/2sKlgdlwgub+D7Kb
+d/nJjxn4RKe49D9WTdAv5NkJm57ZYg41ug7rlZ/hjiF45g5XD4Z3aEKDaKpDespk8arN8dDEHeu
uGoth/tHmRdFJ+X0T4NHl9yMYet3mh4/3g957F31UFbBCNxxR3/w7HblMy9jf83VNB07ZeuvA5Cm
Wxw+0vron0pV6AfcsPrr0qEH6Nr40UspvMEkamve8+J3ke8YFYhmBdYKvGu71WnMrObmZg8WED14
mcJvWLIH5dXZg2H/mHuDbdOkE6yZQ/tfiMAMuMH5wunTPW9uqOtGi0N57ixSbxmhXjKdMZSD1Ouq
mhyTF9v3wojohKUfs9b1R25tHa2EZSb6eNCvVN94xuer44onaTcahPhW+rpRepcxbtrAWjdduUCW
o1e1HnBjRxIsaOaN1lyddblKh+Kku/RYglK1zCcttibSSyBsFb15zLrwi8KIAI1Knu6vkQPncdvE
pk692Km9aYpPpCpIZxoAqdNo2xcCvQK8SVf2h+hFtdxdAayB17jJzVUQoGnSXGI9S26hNlA/p168
qURDyELVHDSt0V/60sWeF0qiHiZrrxtOdLFr/sdGljPQBq4WutgT7uX5YrgpfanIam6ek6RBZbbi
QDPhe6Ki8gKvaBX1Ez3eu0TlEQFwml3G9+bMXT7VomInB4uiYMrTi7UeulmYx3CMr9niwlPTVQzy
W2eZldNzOpblCU9e8jiJONqnAxKqpadrUzptzlzexM5ZJuIppKWTJGkSNHP/NbXN/NQTC/40qOKd
HJnz0isGVfpk4idstMcE0cr9kWmJ13KZOMl6xdB9Lokx6LyTnS8B7hj38X6A0JUEZG/T0Vs/t3il
/MsXMpv/Qw1krd4/ByN3Zf/VNNuNarncv9n0BL11WVo7r0AkUri42+uoi27Q66JbTo5jwJuEDsf6
cG5YTFsznh6s1jncP2UBoSHSSD91ZgES1ZPxwYCx9kIvk/DRDLUuC4z2fD8Iwo1igOxXsX4H8X09
gZJk5JlUQZ3pPN0PtKFByljzz/ujopXLlX8PH57O2twNJNYkcf5yP0xYEuXilvuZRXvT9WoKNxqN
h43LZKolzu60TE395BF7TwqBp14iBGvcYJeLVoPc7E3vXU+ECzGFtr9ZDb5eRe81yYjgTNz52Nup
YsTb9TvVI4gBfKah3KbZ0S8GGrywIUC0IVnY+WNMsuRNzVzEcBu2FgHvKF7R9VQFmiSLrgzpKAwQ
jOlnXvXeE/nPuWt8l4XJnI0Yp35+pzlythxE3DG4VAfGFTOB4TgrDAnMKfy094hkCdNg4n2x01Cd
2f2YBzSYml03Khu3m33p29DbJPCiDhl55bvIXchLlSgoyK6ZDzkO73004t4ekEEGok5+Gyxte4Ai
FisXYpCcprPfElPGNGypaP7G1HZFO4U3OBTflUm0osXieywYDJNEJ68VUH9fC5nviaE4iDplvjEb
b6kiOZilC9dfTMNTjK/hpCG8AN2PwIKgP0+vSkS+XrwLZfSQg2z6y9lEkKgFC6IX3TbQIGXWSFLo
h9336kkoh/Yx3e77+rTk0nyFp7Fpu29SaPWNO9UV5jb55onHME9OL64DHrG3zxN1yGHJ+Sxbd4ck
qKk+jeP03eqsZW8l3bU34Lr1I4uEQ5qJtdDQ7Wp8rVa6HGOJslE3MRLzCz6jfHlx0BxekqjzoLib
1SFjRAZawNsJL9FODY1fJH1bL9aLM6/fk4ySETei++TWtPIyqPV0oTMNxa57tPOKOYSOgZSt8KEM
y3JjSaaW/GszqVUYTiZCNRCwEFPZavoPoZWI2FGT1in0obHsq3M6mMyYEoXr0NTPKpbjxYp2pl4u
V70fzmWVasR3H+lQWf5IB57ud54dzaS+Lj2jXgqy/OA2ZUI8UAwJf8ZfMXwkFZZ1oiheyZFmiCFW
Ft3sW33MyFPp2nvURxK2TXXw+sH1IZAtT7K5tXaqn8IuQRxaTzV/HuqdUJIb67Cc5dRmQTzTkZug
Xz+KQsJlQnma0ACOyPgKsqYg9kxiRKzXlvZcV94lXvcBRJdPCqKLE1n2aelWkENUptVPAb3JF2Rv
Hc2+fmhyo7oK71c8AhYKQ8QMyOSDzG5/JQyTcJY6ZqAp71HvTXLS5gXgi1PYuyhPR6RI5vTM8Ew/
l67F7ViipQEOgsBPTe0TnuECsZBjfZErUn8mbvwOcts+mR1JKCPSVL/Psds6umkGVh+BniHG0mnr
g+yY+chkyALRONcGDkhN6nyJR5puc3EsM+dJJzzzgAqjrusqaLx6Jk94zRlJ0xQtY9gG9yePa7e7
1b33UEW1dhJNglNnZuil+kQ8eEV2WKKCRGR8J0PTsgwMSWAqtFPsluOjnaSfTTxrD4r2v8V/Ruy8
esR4jozKSvB5x5P0vbQPGeITednjdfLM5jEn7OU4dUxAQEJWQz1g8f/V2mX1MFZy9Jew/V0v9LXG
iBt4atfbYmkCMr4xdDEuPOYVbn9uauXO4sWDBUsKkhOVzSbOXNfvOpbCPpw+8Aab23jmX8gQ8fqZ
Vmnocbia1t+hALRuS3S6B66gAJYZdvYlJfPOiNTORHIZjZm9myCnbllXPAJUHMApDVzXWrvka8Tu
ApHP7zt3x2ViQLynl+n8yq0EPqPaGQmpvIby5KEFRJtbszz1dW9s4kSuYFJHbAakjJ035K/96EMM
koAYW9Buo+9Wsfna9vpGokIomHV8hMtYE7vmvRo9bPlkIZRvbKotT4c5FJG8tB5l+tbP4nfL6GYT
zm763Pbo77rZ/Bog6OI9Al2qw7Xc4hBGRKOG+pwn/B0GCMy0ezSVukqvTueyNyVJ76jFBH3dH/YQ
FVC08YrT3zzHinvUYDOW6YsiyDRvNzSj8yDLeDzXjj1s8tkhAalAXeMaWfFNj8MnbUyHX6bbBfQe
HmRbM71EQr5ti9I5G9Kzzx7MhB0DAJSKOm8QPpOMo3OWBkriZqGpm+YJ49b7V+r7T/X1GWYmE+h1
GJyXCWlffVT7vUDeUxYKl5g7R0gBKJOs1uChFv7h6Ua+H8da7BO7+N5SkJ0Hotgv94/uBzceYOwK
5F82aUMt8zJLO3sp2k1jIApr/YkuyWDwoWCYFu+3qwwy18V81ezUJK7FMf5yKAEWgxFqAMqhVUcD
CNyyKzcpwv0qf5RL8ikaRHGauOqUdDereZpyx3nSCC1hYF4/i9ywjw0dHFIC5/r5/rnengAdtIM8
dLWpsZXWEABCU32uMvKWlWqe7o9orxIcI2lm3h9GR7uMFHZ0VfqNUyQ7R9r1jkvGvGUOeqE5A9Ob
5ajm4wWHXUu3JWhMHFETQYFXgACXXkTNC+EEW24bz64uo1M1NwXcKp5O2+okBHrZm87E5aIrGUhr
dH1LIPbHqq4/q0wXzzGZ4RameHTpnrWvRkEFZkQ7WlNE6fXr20eSkFa7R8qN6iJZf1GB2nR2Ne1R
7zxxmhchVngREsL7Y7dGCOTSj/clg5yUAumszVJujSKftx1NtJOlRc9mL9vDYk7yXDPpOw1s7Ppx
Wk73Q5VL8pf//jiesXVIzBU7g/PMLXN2fiV6NwNyOTpuA2uksW95DbfP5U10Zl+OFgJhelHUns9P
pOcV4XGYuuZqhAvGwsT+pgkEE7krSqyfY0A4YkrspMx3fVSgAc+/tZXzg8TG6KwR3yA8bGJFkVyG
irTxZY5uYkyv3pJcW6TUjjJe2eEdU70nEI+nOusWv7vAKQNu5qK4C2D/0jbpPH1v8hjxrpF+aKjU
9UUQF5Qmr2Qn0RUgapI92hASM0TSSsJb0PtpL9aXu7jHUQ5vWonlb1iQnDqL75QJqqPXuMa7Oai0
Io5QowKUaOVGxhl6Nx5TS93YnHzE6x0mt8bDXO3h6DZ+3RwNPQ2iHOxY/JSVDuA0RnUCMBRDM6Rk
4cg8gRTZi2aRwu52ftcMJ9GJr6p/Zp8f7kIGQpsFXgvzZ1cPUjM0tvYwHQcLknIOy/mYO7ynGp1o
MIH2akX7Wprb7x07+5oylJgYUj6MylFBSYR1yA4dhYUT0GrbzkOOZlgvSVVgubwfCtt32tg56qn3
q1v4P9O+OzSmE+hSiR3W8pvD/GqjEEYbFTZLrazlVuJLHQf0vZmpMc1KsWI62rNmgoKpGrDiBGD8
mDxUfs3a3inIBMjkuyCXeRc6EvlHNyFsRCxBXAgK3Ip0MybnQILWiUlV6L9DTnU9hkiJsUv5ms5G
QGXNV/ZppnXxVK/WrKiZiv3aQS7rRf3BwvHIMhQjeDJQ7mkMvkqIEkezqH6P9mQx8LONvT559nvk
mFevsYMqUR4dUIegOyI3qa9i883xaqQWSX5KakpgC4nJNvaY4hsN/oymdm8ZqipEbe33pKzqD16S
By0P39uGdKSkbb6cHo1B7jTLoRsJgoMIzLguRs9ns4bc/SWWq0+M40waZq4ZX7Xc81VitFfF3Hjf
Ke19YPkpE6r2dF6zJ2puXzKsSYXQTXR2bRgfVa6hahHP3nLt66Q6dG5d35KEjiFBEUWfkeLouC5F
ucOwRp+JuQ2Ly5DXiAD6N6ErcRGjCSXPUsjMyoaTaECSa1R7rlsr9+28bValxhB4tvpe0jjajLI7
VcYUgw8l0ppm5qOZ6+5TTIO61BwgbARKMPuvBfK/JXKtc5oT+Z6K8nvDXurApO4mFjzCoZGgVUVM
SXSqvskHz95n46B2+etIU5nA2nTw6VLjqW2SF9fKfG0J5YVXbdimNv2kEGjCTma0lFNEG26/OGcr
490fuFPWoCLEtXq/b0Sa8ebNthmwUbgAI0Wy3vHscyu9SWcM36oUqn49k/drjoiljXEDmbShUd1W
IKXS0tfH7KZrmJwJlKtOOtR1vQZwaZDg2XVhuO25phFBNY9D1V0zjcF3nPL1bGZPm4gwpCxqjmPX
GFtg+IRsJsGoMtyycMz9qJ5M7E0MAp3Crfahu7zd2YwMccknun/Y6Ql42y5EzK3q78xz8dqK16r0
9lo2WvhuOolpCkA9TGdqyhpWYd78kEv+I6VBgQAxRK80GLY83R9DzMP1kcTBHahZr5TXe1zS/eH9
YOkrMPr/+uVwRRD//btHF5MkUW8g38uDXuPCHJxPNyOprcODSLwsIMViLrPj0BTesV2/YZ1cLvCq
uJvMm9ZrydOLydK6H4YUwef8R0wNbiI5Y7N2CfM+CXINN7XzCKSQ4NxkuJVhfUEEIE9lYeZb4gm/
5gKZk2Z2ksu+104YGLuCiGRqXblzs9V34MTjPorS5TlsinLjhgvIqzG6uYeWCfRL4g5vLaET/xCE
NUXeZmpRis364puAKEb3pW8Zq3iD/BBTUb16WMheF3c1SiMwG8YAwjKWb1PO4LGSxrdd1KFZRUwA
wi1OTU4sVCyOkULsO3bkH3BqgsUKNTraqsBBMWmw7FDZ0Fy1XiYWrrrOTl61/MGL7bJka3Zgjavv
xEiVn9TzN2NU3nWMF/OQe05NoYgqcOFu3HYVFeBs+UMlaevmdFb6PKoe7bR7WHn1Zzj1B48r2ddE
6fFdMBLMKcYB1u0MuWTfnKJoz2FJsyFMutLvmJddsry8miAR32vUkXuXPUKQq2i4efAg1vGD+jll
qLwWhZ1CWS+uG1cH3gLlMYzj8r0qw3NZptoX6J96a0l9IFEvzq/coimUvGFXsxn/imp6PD1GfxBD
n0MU35wwcX8VBEYMyDkN1pjHPDTJR4/Q7rRiPjZW5/woSlwDlkLZ4Aoa6eDWnr2JgQ5hqgn2eR0d
TtRlBAGOSEgLazn2IfbwpWTpmM3c5N6i0OvQmKzqEX1kMx1ocXSnruzSjcLYeY0a1OE0E3Rfc3rt
4rZa5M8dJmuK/d9m0x0pKJ3AgcyJGbJ8zPRBf6XZRsYS+rC88OazTQU3m1X80qoQsyqP0EBgVyqU
e1WGqeM+WrCjWj3u3bl8jakRtmlPFRy1CNpTOVQHiyxNJ5xTAjcr7TZFD3NqYwVuCUoXGqAA2c2B
/b2clLpiU9GnCU2WLYxzbWIadT38bWM6afsWVOPD2BbEbpfJBVFZznhwOjOdhME8zA+DnvY3o3C+
MgwXiG8Lv6Lj+5QKOAVGzE1Kn1bKY//cd9yMu0hIH8AaTo5iOFoh6SYazVUsVXG5dwQD3LaN92kb
IQGaku4Bkdzop2NPlYC+m/TF9tj382ccK7boY7smAtGW8mzzwNjIedYFrC2rxoNDLOug5DenJnAi
rmMTx+di08Wo972BOC8E5I4YfXlP5qY8GvP4wqs1rxgmaqBsWPal0WN8lLjYPLc3Dlkklr3OBcYS
kWNbRP+a0R3uKr4/NtsPT7k5tnmU6LPoz0OuAB42NsyKT7cvHkuimG7xglaoJFjkQcNvU1jc0tqx
mw72/Dl749UrPXiGGQ5CTu9pTspvAArG8+A459RInWs5jx9RqVUI88OLG0NRMEcHj/jEyIY020eP
dHDSYFG6LVH3CPaQS4uJjTX2yX6pmviskv55IVFtJ+0/GpNMcxsLyhhpbLYJoNx1ZrlW6orOpCbZ
Hxe7fjTdg+PYuG5H9VOMc3xeNDvxu2GqjoDHWpUcimrqH8CNGqQW0knTloexkfbBxGPui7oG6LN2
DroChlqo1ijbCGGkO5bBkKHOS2SjH+eM02FZ1jUppPvZviHBLOxQPc7G0J7mIXuJJiO5pnNtnDOl
E7dhiR1wVxuFal09hNpWJ4rn5BmAc7VVPjZTeMY09Ma+F4elo/ynVVx/sNqzCxcpXqO0/K6WgBzd
U29aydXRmDWzScKdDqARE2nETshl8vQUdyyHZqu0S9pq/FIjehptmgFTuzxIK8R+12Gq0ylCsNkR
yuosnD82ts45rmR/7ivvDSkglkCjDeHYlODG4KKw8PBDtbIxhfTewEQlNc5TmP4azNwh5D3FbN8/
k7HdfyO981uvuMO65VIeYp2X2Mot/VC3S4zNAZ1azHx+LhiN6aljHip3wG4mxADqkhkw9vowVdaF
SFb4RlP1bulpfAGb0Gzn0vB2eR0SZl10ERehlt0kv8JP5LQgyUvDAyzUfokwd5OcQv1/7lSMH9Sb
nXPFnjFUNI6ywVAHKtzmwcYwf5qgiZfAkh+S2HkXhdUfWaveGVVoNM+rpttP69ZCbxn4GrKjv2Rw
9RkSC703j4AE1Aj+yWN5ZWiS0TgJQb1z6z2h5VvwemfDwUrmi86G4mKuh8RgRW6jHoMVO8JaYNsB
/QfV32HYXCf6KzxTvIcQGAH7n+mkFmckwWu+svY7D7Frdn1Yv5qWHB61LDvY8lPYs/3aaa3zutD0
J2L6MxGDenDhPF/sHnjpiERfX9LwxBlZ6NMlr2qu7SvZgszzJGDgkMbZucit4hxHudyWLbKsRm/K
86QZFIi4M7WULV8sLNMnfqSffCNKfjlpA6w0tq2TI3IJwuK9iComB3oabh0364qNw42ddqvBh3CX
l1OS1XhT/zd757XdtpJt0S/CGUAh1itzkETl9IJhyTZyLsSvvxPw6VYfdxr9fh8Mg6RIiSRQqNp7
rbkoWWD6ZsBYQNS/6NSyIZ+gCyj6ufForYUWdMeYulDdV359KFuA4X5nDzjuBkE0NNeXSfhQYC1V
9jeh7Rm7OKUR3+XqSZhRf8h7Px7paNNiSnOzvyZMfpIMyUnjXuqqbi5q3izDTsoZjA4lObjDhaYl
c/VKefmNO7eprcForm3YooEdHryYET7OEfWMo5FcwnnPjbQfScGiO1e9c+hTg96o7DZdnXKfn187
RddcEam695jGnmtnsLfllKTHMM5YKYQhXVaXFajE8VmnXCYtnWQLYlS5cgfOda+GGO+Lfp2QcSeb
PDvLHlcGaX/dgXFv2poShNjI2LwHdfItdGHS614mH1ojus5Vrb/5JhSNsHdyXLbGbduw8M+yFv4O
HyQesirfW3WhnXBjvPeGCDdJL89lbudz19x9ljl45gxmvm4Gj7UyKNgN4zmwW0JuYhd5oul94hCp
90Rc9FstFOeQvtHboAcbQKzOqmZKemOUhAdbQ0wgpN1tLQoop46pnuEWxgcB5bspyugeMAnNPap/
WavV9DYFlZ19ZwrYrlUjH+Nc7iXsJ7Ca0dWQUk/oMnEyjLq6VHpxoUS/TRJRImrWf9hBi+IwLw6+
bMbHkvI0pYXHqDSjQ68oLi3Hw3JkgFnZW0w5tqVC4C+AthzTwOE8DyKO+CZ5suoKWyLljH2TW/Ud
AufNGJIBppsjzhdKZfSh3rsQZ7jBdWNFM76+CmLjkQa4vkkhgUPMBNNCZYtlH+1OvLXNPaYi61gV
VCriYUpWXV0Mz7m0f2jNxF1pintvUnATWmat+SQmXA4MwkSHe4xzzOnsQX32yFKus7rR92NXgSbP
6WzWsdD2LdzV66lxn8OiUI85+XPXRDg8J9WdQ///wUns6FHWOOjCPDIIWpXIBKRen6y+JIYQ8QaX
r3ljzqGZy940M8mXm+FoIbOKIsm1TnFJiGJ5NJc0iSU+ctnkef9i1Em6GZBgWHM2ZOuWdO71OVLy
1y5ht/qxH68pNhenZWPPaG85L7uWPb2dE3kKRQGcUx73IdrQE9QgaA00QoFk/9rHfIHjuTZjG4lC
evRnVHbeg8peNnJhXjvV2VCVfmzM9nuismobL+kG/Rx5oGaK/bJnJMVMfHNe4iUCopvjiX/tDvNu
NMdUVC6jUdjY2CdymN8GFy2iS9gsN7829hzAUM0BDNEcbLG8wPKCv17q7/fV5MhPblAcMhZg5Ccn
6Uw76p+XH0uW+5YXSPQCJsXyJ/z2gkmJOAsx43NFjfRUOD28FC0O5+jK+fa8CeZM4h5RxibvSHEh
65sYrzm1g97dn2mcXzf9UGOiCldquevr/uXj/+2+r5tfP2fS5kkgmP3tldPATqkd5NDF5i8w/PoW
l9vaEgETNcGJg1+ncRlZJ9+qCdEjOsRcKztDkCGTfd97ktLhw/IDAICkaMrj4A4lxOUZeL68rjvl
HB3LLiBRcnvnR5Y9I/SarR6rz6+7lvt/panOP9tIj+gErGlfL7f8xK/XLAYKf1aJfm7RCS+q5EU7
vOwtm+WBNmIFTuiNtY7KByDd4xEADhXcDu47kav1KcVocmJetBIBuWvL1xwuh9vX14pPrptPquVM
Gua0imXTzXuWM+IEnqKQHNl+OFVzMrigPE9Rj5tfm+W+LJxYGWpUzRPll7h3smK7vJEvvfbo1hiK
k3pALuLlTzifkDqhF0A7n6/QudSrWdcUDkRP1zvXwaM0RpT7pA6gP3P3YDpRbHmPmgctjXbzPs7I
FvM7Z4dp5nsWgajM83szoQTbD9uRVv6K0jlU98BAdjDumaCJs2ezxDcSIASs8Fa0Dp/SSFwyEXs7
MSbfPcl6h0b4k1PwCzM1dxZdQjDy4sUbzWOXNxZ21jDYQwW/tjjcMP8i1Asq1Ef28Cwq+6JEHFwF
VrDDZ0GxOfKvfPyZJ5c/cAW1YWw+qMXRK6cxCjbimJQ+3wwviCZj1TRqBEFN9X+sLKqbaktGc4ao
JcHS7JjXvkUUhtleD3NvuFXZqnHii+5KMIKNv6Za16mKHmk7kmLVvlhpfUvFbN/6UB4DYxOOHtzv
F+XgiS+UPDZB8sloDda55/0E0T7WPPRa1fgJlWyFRZWvm8asN0rIvqX9JHr3m6bjsM3i9eCqT0/R
ZxmlqxFpQb/Ab5JpnY10cELBYoHLeISdPbQxuUUtLiCNQOKWzI7rwI/eq4jgnL5NjZUhhmOB2CKm
c0PG/NHx/dvIo58YjEzlc8tfuSVwCDCXBDKu6eZQkPE8sSNn5Egw+jDrUSaWboZC6uA9pCnwLJNP
rmElBhW1O2pBG1MYGsMdeUH0z6XxVjh7IVlmmRlT/LIGnNb5d5G6yXFjbYssAWnVwpRhXrNRmJBZ
06YNOddMv2gEYsq2TGPvI7bBj1y1dKyoSgoRXcvafBiVkGvfUe0abcQ9Japr3nuzKscIRXHEusqN
+PRqaaxiexKr0smfOTt/GmqjJuqkcUODmwn+0Qo4uAxDHPwJzCFho/upi2YzpP7BAqLhlBVEGXNs
xxvmh6QVUuAadr4qX0aF+bwsIgwV/Qj4Qd+gkPS3k+1iv8+M+9G1vwOE3+CaLBPokTVwqVVbg1j3
BWBlErb8fT1YBwuRF9lGfrzTtQrmdaiGJ5G2YjfgrQOYUIl9DqJ5U1cF6ULBQLxQqKzHAUtL1uuw
LCVEbC/L7McpN5o7uuowHFk2LHcFCQbDtjfu9XzUuArZcttU05sAv36NW9Y9unGCyc+iXDAFwgVL
N7iPWhtWdNB9fUdfEUGn7T8OqIuPkkXiikhYTlAzggrg2BjcC6BlPu+gIZ/rznLy6SEEgl7UMCW1
0WfGo3PYSDR+6FrQK5m00ahMNN3jMIzxDS62Jy4U3eOyUcNpGBr9Ab5G5PNKcWV+B08rWWPBrHCt
mmo/ia9aPP1Io6iFz91Ht5GpeaseE3XpC8aqVB7cOVnLbzSQNKF7Ci3zqqAx63V2d64mmx4Bhjwg
O/emMt37wYh2Yzp1t3orHqq8/gz1TPLQSK0abv3FsRSAWd3oj55Bzqjya8Q2hYHXNcP3n8l6X1gN
XjdWdl2RqzPC72/Md5JdTBmRut8ALDO3+is3fs7KGIxK3tdbH4SRL/pHhB4AnDoct4YnmTqVTAtT
/boCU3xti9ECoIRckZyHeOdoo8OZHAMiKZ2Usr+7joLQuLIM667qIL+SgDBAQOC4LrQXEGkQjJV3
NaC7OhC4EW2yDEofTolyU0OhR60O3xh9+I8xFQ8oK8IHRXk+9FX25PTncWrkgx06jCvJS2aM/ZUv
x/I61oz7RXVT1VQlIQeegqk+dA6//j8ri41/QhV7qK5c08bNYTj6P3Eqp07EMnLN8pAYXnIgsrXc
qgxyEJrBJw/R4sOQNfWmnsadPYs7BkdF/+VPEP/k9vA8jwFVJ7+TQGbd/I3IKf1QtTGC/kOmIXfy
W3Fx8SxttB7XHBeyt1QwP0cQUO6A74c3FiZLKTID9ijmyAbIPsq4IDzPYlO9M7ILkIVHRXP5yHJV
v5lVoEs16j9/cGIWXP/FuMBf7eo67gl0+Baq978KsnEzpGZcDHxwUjnb1Da8Y9D5N4Y5IXsvUmuP
lR5AUGccOwd2H8um5A0CimHhDMOO7TeW/DYQ3+qFOOT054JiDsUf+wcCFRvqfc0UmGrMLSltEZTY
aPqFWP+3fFLxT+YG/n4pcBF40uFtLILzvyj2YzwzhlMw1OVM3S2t2ESq4U3YNU22UT+iysjXSJ7g
5Kfua+dEDA8WsTvQzgpRWFu0/Ve992GD5jtMjvcq5woITM43zrzbeCjLPYCPft1kob1XsXVDAGL7
/xnqv5Duj2OJkesbs7x8EzWqjj7VX9xcljA5kf+9BewSRsW/eMKf9i9P/8M2QCTq2NRtgyo5Z+Sf
iHjP+sMzGAo4oBfUuwG+/W/2L+MP6drCkabhOvxn89DfAtW9P0zp6oZnmYIs9Nkq9T/Yv6zfEfGu
lBiSbHt2maFG/t1M4veUrsIcG0dOKhQetpHc4AE/vU39PAvsD7MdWRB9eJ1xX0oEeKmk9ds13msl
0VLaltWtVR/429rqjlVAQ7vmcWnG0y7BH5EWmQ2fYvBPBRewQ46805b1Xcm5sMJcP1OTM7Gm95xs
TJa7QRTK4xTfFEok6zHFxW3rb0mih1s397xV85gXe4TU4SEzBJSbhppK04r/YvkR/+IjETqfOZ+K
MCFN/GZFkkh0fKMnnI5cZ3kIRGRCItJu0jIa91jRcd4KChJN6W+HybxBUnQQU/KuGQ6C5RJE0Mg7
VSVaslbSTGRGL0vU5Uy7VoKV+87rmN8G0nkdWacc/+HIu/01JP6Fhs/X9/tYiZMPb5djO0hJHMv8
zeTlhyItHaJLjn7gv2YV1efSzO6yAXFfpmSxJ+DyQtUjj1y1HktYDZVbMWWsvRd0sz3Vm8BcDWhS
ZggvzuBCbJ0eUThxIM4QM/N07Y1oIkAU1UdXlu7GFHilCy8AYsfyq7HTswl9YZXFVILEdAcfByWD
Vv/IbMSYpa/O+DhAexfDeeyCF0tM17TNuxWSzFfRBU9uqax1EaHUJlseOeLRwKV7drzbIMRm1JRt
u4vQdk2oHQns0jpxzDRMxpEHaktrtlyBMMvLYZNQP9cn64NMKhSYTvc5kgFYeQDUeB5xn+hQjHrb
AFimEd3JlaO+ixBJfwry0QMUgUoIYkBIZndqOS9VT63faKqWii7gBhquFQg+SL6fqBTxt7vKvoRp
e3CFO651rIsY60OMzq1+BRsKynjYUdfX3SPe/8dcgIaoB4QJihcBvFqxyLHu8Ih/IguOV6IHwRcD
OpKj8S0ZH4eOFVAyWN+8EOGPSVRYpW4jGwC8XpK+hlh3RX/nnMAlRtv7Nk3OVvq4IoraApNpzWnc
WXNdWRPArNAEqTiJvZvn36Zk9NaOnelr5lKbtqtfSxsoYdFHJUtXvFZVASfV8jaqDs8ZMcjrTJEL
Yceg6yOqiRfht6hRIL/5xlVA3uBdoj14tBMPKYijmeWTTZTuKHSfMlehKsOOEE7TSk2A6qP8m+Zk
Ay+JNs/Xu5xl2HQXeMRJjOX4ltH878ZqnVb5czla77VqPtyUgpjVvroe7c5O5d8bgBMirMuVEUWX
OlFA89ruxam4LALttIDxKXdkEaBN28AD2mf553LSocXo1iuFQZRQ4rrSJ2i3sdhHI/JadAmIm4xg
75YG0OGZFkWiFnpP9GB6SPE3BMmmusvYtftQqCvck3ulxQjH+2OT1J+uuDNld2phTCD5S0G8D980
w4awRC3fjLcTVDy0xGzA+g6zRSgAAOqN7nsIiGOjhe3RJqNvVRThmvbvi5e4j2kSIR2cruIy1Klw
xODa40A/5JZDr3q8dFFxHzvNt0I0b2FK+yZIdzZnErPK9l15B5OOxarAF0Dw5aExDADV0jfoT8eA
tX0GVvowBVVKN/1oPO8nMt33Oh1PEHC+aU1YrgXBkBsXZiq6sNuos19jvk96XJfEj85JFe9VXT1h
aDtVXXDr2vanb/MGcuubNfb13jVo1+T+vRcz0Z4xC9AlqA/Y96kFzspCu0EDgkAHMBTrKev2WWD8
yDnzVl6IsK2z0qc2GelaCwA3DjBuW48AXU14CExcL1Gjz2jE4t5V6c5I0INOJD8zagAWK1PzUuTO
pmBdxCvf4XW6jYbkLnbGG2lqUFXIEyg9RLB2G2zdtGO4ltuib27GCGCIExQWPCBxbPz2GM8rkNT/
EHZ2hRrxQY5IH3BEPpWpIxCG29hVev321+9N1AThvdhBeDgEE9CnxN3M5/fYQMVlLXNGPnAknHIL
O3xr4COdrOCNsvgIx2r4kWYBCBQf1p4GIFkRMV8ad/MDsXRfE9ADIOc/hPLvAyfdNH2NDMmHle15
795gXgXe2U+ObiMDiO/dKx1YnTVfZZBKWfr7Ip0IiJIEDkH8WvUasD+9dPaF8JuVi4UUOZyNnMcJ
H/3eNg7grI4CQT0NUAd3iBHsDKu/6LI+5sp4Me2tFaMVQtyO3a54CWR9ThCYqnReuk9WtXG+6W4e
bapouIIrQqCEpILSEooRh+j98wasYAuOrlXuY1MjhCV9aU2BOz7C+nJQQLgeXkKsyaX5bEbhIU0N
aKe56HemZV7Ssn72w+HWcXFHYHB6NmAoxUkDV5RahWzN7yZCzELREsrZqekZrrqsq5eHRlndl5a8
IhGKa6AHnTY03wV6palM8w3SiE0oocwxUYeNmhUA8el8OAkMC2fqfg5mi+5Srocg+3D0QT+htO0P
keNcEebKpT0a6l1hdiVVQfsSKOw3I6r0Im0f0VX3oDNHxheuPSOKTTsxPrMKrrHpFxsXMd6K9eNb
gjl2E/ssujX/pQ7ba5MuNvzQIkc0rQOOoZXg69eZG4F2gRxPV2akqIdNTkoW2KWgDj16D7E9bDTP
fYWAIkGoyHDzHpcRyqwJB6htfrOZiMQK5aAmCFK0hnZdRpgUkxqesIfBegJQWJXKuZ083iBNNcC/
JSNLj0UzUvWtBRQp1CklktBJbGVpqksooArS0iuvEerqZ9UE3ydPf6wGeK68B3SzHPBag1vIhbvZ
6mSZ2ZKiq1P8iHT6aalRYLgxG2Ih431gSOzgwAUJvvfRVDyqWRnf+UgKU3TDmXurWz1fttV/nyKo
0ZUY9wInVlg3NAqp3TG4VLgd3ceewlsSeCeh0DgBcwxLwnZtCirUsDzGLX9S3xC7063ikLje2Wl8
3fvty+RZeKSLzFlBPOpRUKWDvXFVot7mjw7tMMQovg9snq8kbn5HEEtsXKi/9m6PUDwHO225L3CU
HjIX+WurjG0DqditRQlMPlopK/1O9LC+KZltqwh1OUqGs0y1277t3i0uiJi2EVP7+RO0l4EaJXXn
qiqeiTLGH5/ehE51RBR+r4n+EiNYQFfzyPTzhAkZfldkr2yLerc/yaMhVw3PoqBtPy3vjsvjmvYx
RM+R8j6/1nSsnUjkAwqFH02Mknwc3OcSl2rHO3SsZtuD9vf8G2esLpqs+cNxnoYolXwi+FTtRTAY
ZXrbdh9Tl6GMSZAq181e4kLaOiUdVLvpjyob3aMaaJh0fXZnFvTQGOoN4lSrHF6SGt/ISWxRwxuH
QbNw9qejWAmcP+u8j9w1i7fTUAAas0geOCD88leyLnalY+E2maKtVWYUq2R/S11XbLUCeWyVi2ZT
ClSdNZ2uOkND23ZoFa30EWtAt4sFK5jEMqlIx9Aes4GqPDVturxPQmuZK2gRBDzLe4wTKkf5BMJK
tWoNWOrBAJmeg7v17XjfFgGnPwU15iXtAaHRjyio/W0+UdrzYj74pO+jq1FMArlrTa22hLSU+fUN
yDX9Ps/pGxpBdFdlibYHR6StytwipiPDrUtm5CptjkPQUA+DeoTcxtwgLTXgLBrTVkdJmKXAnipX
O6cWPQpUiYQLBBYRQ3527WYV1UsXaDz8w83cw29TOq8NfeeVhkKMIc0p1qkfpgfEzrRUSDJBYNag
BVV9TVzwvNE9WqNfN5c9A5VKPdsNlwd7BJH0OnKS0r+eYN6m9TQwM6Kb+vUSy96ID2Hndtpt1Vrl
Cf+FJLEaCrkw92EwOUetdQ04jxENQjRI8VoTwchcmQNm2Yj5D1peaLlZDuI2j+NuVzVRfhq6msbL
sov5kPWFX8JO8t4Gm9DvPDRhcNs9dFI60MdSGCDSYJmZLmDxCDP/0a3x8LCAw1SicqTORGfFo/9o
2ZSAl5efX2bZW35FYJC+sFpeO517tHBgYIn5DEyBlmBKGR2MYESi8n1V/RU1YffYuf22IiOcQE6Q
J7LW9bMvW6i4IbbfWM4rJtMGQ681eBehCyzue9yQ4WXwQoi1o+syDjQ56iIUi4EB3T30SWYcelHD
r8LLiaTnAfEDbEdfiXtqfCkNd5yszGCYzaU484J+tDeWUxCdomEksIURnWBbwiy1kEaPs8rJxcqx
jaCBZgVmOtCf+Pqjnp5sEuuXJNS2TlcQaythHgUyuorC+lnN7m4oeFvMibvRyKprXeEF1zImD16W
bzH0IJQ2SsTlBr+/gYV4RSH0jfrC51RPyTHLmKU2tX9qNRonaXnE4ktEjFZa96ERn+TYtivbnqIr
p2F8yEsuFSoDbtuENlEEXJC8GOVpWhJdiUgD+LHXmdsqqO8y+l9n+h7u1ujrB4vW0XU/sZhClNvs
VJvDoqfUETp1cDEGRAMit4+s8a0j/Z34jkoc0GtOGaYa+UeH9hCXGV1rLmCNluXn3GAmBheieQpo
PK5CTTK7xJWz9sMufXXd4K7wQV2LJIYtHnXBYz/lyFQZv3uCd4yhVkfZ+yZivP6tSrJh79Ifv+YQ
8TaeUDmL8TkPQGCchuxy7h3NPSOEpKt5P6qS4kmav1KFYblXyvFiOd1tksRyn7TBh12o8VgW1kc6
uCHQiS7ZDg76pBJBxI3yVXSjmQjD/IAUgFY4p3GqxkfN0YxNktMOtVNxD4jEewy0JkeN2mYk6WCX
qRrndkCCuPaSEkdRFzNjzWNPXNEPEFedbt2O6PhwaBgEc88CEeyFt+Ass0PUDtfNqGFQJwe3j430
4JmqOQdD/5S6KcxjSVdxcm+9TZ63WAYNeiVR6hxC3CghS5N7cAAWsSq2cepL6zVyakSFGTFpvW16
xxBX2ap3AkGzjquqXr36zEY2XMRg2Nu0vtKuAMdWlzdlRRKHlQXW0UkJNbDNW8yV+gGqBGQwmapD
2iD17B8NysLM0R3EUWFwgRdEGDjO2z36r1Nk5fkuzPzvmJ3Ke2PQaah1LuFdFlxmw+YDM6a3rgZG
Gqm9NujFsc2Ts9npxdnmyEUPid/OfMqi7hSGeCLcHv+pG+aYK43k3s3bjeHXzbnHJVvpGcQ6lwOi
mwCjtllwDqjKuCs+Ydgoud/f2DRIjp4z3EWjIXeFPQFptRKbZETW8YZdwvluxBxjFGpnn7zYzhu3
bQ2yI2jbH3GqyAAavDc/M587yUxmmOo9bcAa9IG7CqsgOxm0CqZ2Mo8QS3dlF6LOGskqYi4hqENE
72ZUdPdVEGw1lZxwUgZ3aEpvfJMEjChXOQsQPDuE95i5di69kXeHq3NrTc+TnkLhpym/j2Jk3R45
d6FyBwoKq4B85TMRMe0ZL1Je39lRdhsxpQHw7YH7djDcr73WLIFO5/o51MYL8+l4V9S5d/RJz01a
edH1suNaTexv4I430ILEqUY+yGEDhhGrkXNjOz2jTJ2Pe133Ydw4+ZOt9a+qM/Tr+qWqAaK2Q7tJ
qHLc0kNZiYEJY6bb93pg4ggLCOfOLZC6Ar+7y+xczTFGrdMnm8xsxHawYeo1g/c9yLJxP/VtdR7S
aePa007MKlVqpTsQdpTWHOsJ47o60NhjeUQFDhKHPJQ6rL1a5Vd18lSL+BpAD3II1fuIntaeKs9Z
gX5mSpuzKBr9jprlyms4OOkd93R0ZSXlyZ03y14UXZUVl2St0lyWRvPuUF+xBPa5OobaKeiQ8Y30
2GLs2eTVUUvSauxZMMmRx4xmS9lGw5adhtXPXDMQNusk/8TUi1fGbNWPFq/NYqP5tRvNthomNOkp
q45e3uv+RaSzyt8bFfMPzjW8Wbseg9zJkizgcepmtHmIdgohZocuTXhWGN56uWvZIPV/HuBu7xJV
9AuJcjp1riCicRGyJpiUjnqHdjuzsWrOm2UPHyWSuk71f95WYxpt9BhFfZJ6+cmq0U8teznrcGb4
FpooMlRN1js5jlR+pI2AjBcDvsh6nrhUzqypigkH0tEt/bqPmC+mLl8PO1z7t7gd3hnmHWBKEoDD
35+7vMCy+e2+r5u6Tgd41SOYW9cBa9Cvp1Qu89kgJ5Hk66eXR+Fo8pR/2DVKSrZ2GGSbr2f/ww8t
d3qa0605nVJiIf76DpaHf/sV0oNpOgTgb5YHwsp3VkoMxLzMH8m/esa/uu/rRY2BMzcilqWcZ4sM
hHB2EXxv/SIyUYo5drhqihBg7vxwZXl87L3kTcb1fRS4+tHBVMmijo3r00aneIoIdbmNH1cheyD6
ixzvYgs7h8Ubdppu43TtbCfQHtLce3RkVqzFfARwXn1KSj5bu4A5sOUQx5Q1HwoqqFng0y0vdp5I
H6SaTnMA7F6j7zyeUzBhWJSRzQezqiy29Pchn451138Ps6LfiXDtoC1tRYlLysVD1vlcIEcbc4EL
d5ujaAWogkCk7slKsFfVSfkQRe7PsCgvQNs3gSlvCyP4RiO+WBldQlS187MmLraLbquh1YnZi9xN
6URHlt0kRpfkldre2sjMD6dB7ELBh4ygGr8PTHUHNd86nsqDVg2fSZaB6wTKvQk1JGFugA+0VuO1
WWg/seUSHmo85L31FCf9Y1iN5bYV3u3SQUDmRoU37T9N8jmCgpWRI8qX2voBMC5Z2ai+YcMcBExU
nQqQXsO2xljywyIDKTQH/MnJOdOCvTCCd4z5EUWvdQlzThjeGRi+zwQx5Lf1G8X8L26HHeABOKhB
/qAl+Rnh/5rsQlBcCDds6yLs9hlAlBlSTE+r526074FRIcO0rL2KtO8NHfGNbKKLqIYHz5iekgLv
rmGR+VLL4krVzaHUkL4xd0sSPzmVyg8OWIXuy8Dpbjr/p1uMTIsq4mDCngWy3+CTQlpVIZHbRA6B
DAxqWFrwQxDBh2QLM68nyQIxPdTE/bRDUs1ki4g4skOwQzEuTybQfzKWEV4FrBcqMm2exmTsfwqW
pjTSEs98H7V+Vw3+0Wj9m8ruD7KT1wrv50oRsRwJov3iR/jquM9BLcMxjhGr2mjNVHeNUeTgRONG
qnci9cit6DXEuBjHOiPZF4H1XMbPpYhfBj+sKcK25t4r47OGj2gr+z5m9hrde0L4G88pPwoz40+G
AdMxkOzN2MQA15rRrq/II+To6Ve9qAhhQFWx8WkmzS2vdVvShMiwWaFKtIeDaXAWIlFAY8NEPpgX
Mk5BNnJF2qHWDwRSE47bHNBroXDTcloOMLdAPPMBlj0qGzmyFmSlfvLg44/3Uov0NVCO726bXiyX
VDMx+OT6VhkHo3+HJwRBUU4iBiXFR890xq1r+0+ADMn3a55ZlB1ZS2Bxx8e0snTArQBXEN/whssB
xaBfT2f0rD8It0vC5KFI5U+v16ttV5SQPlJQ34jjIRWJ9wapxcpqhs2UlITrUFFdC1LjJ9epVjF4
741L/V68FCnkV1TBFILSiI5EQ1CyDqxpxZCSHJIyzVb0nwar9VblBHcD6gZ+nuQVafOxHaI1haJy
NfERlCTpbYb8PeUitxPzuVY6GYuWU2kbN/M//ATEKDB1pcBpbhPF9VWzawLqB0YaJ+TQqgn1SOAf
1QUluyqlylBPXBznXBNrto8MOgQg6CHrIoR5niE5j3pCd9TkIBYSwU1Gq4CrGZBLXw+uTOR8jgS1
P2pimwZcuVMsSLl6ayj3nBt4ELsJxA/vFqR+kYCJmpp+W3vJK5mQOAOy2sYGVD34qYuszEovSUOo
tq+9ZoNLg6rnvHJcCnbOuyiIpqjmDxJGCv0vlLesVuhqwQy1xvfGlp819RC+DePd2wf1gDgN7nk8
DT8Ufcg6Se4jWWxxSHmI7YKnuSFNtwunCjK1veeke/RpMCmyqiAvGCoQdqth7ftM6Y1kgo1no2Ec
ISeZHqKZPCPoTKr57Ss32ngVM/UabMsg3X1a+ayYLdaDA55yl/XJurH1W0Ug+Rbs6qeowmYfizHY
zppvGmnYMDgEhUXPz/rZeayGK/tsd9plmAv2aj4j8xZEahFsREsMG3LSVSi1TxFCykuLT+hUpK51
kHRKSoXnaw/5jt2BLwfOQW6fc5CDKo/wtz8rzqCasrNmGM9dROlGjdGbP/wcNDKZk9wEhl7f9Ng0
TY3SN9FgeAK6G935mVAy2JUlrQMqMmtA+0DDpvzAyomwZxYziOQ9gvMmQhV2FjXYFSGlb5FB1zhO
Ps1UpFs7nagIxmi9ZNDfTbX3mTCGlpr95CbGGaZOiSZUXLSsG7atYX1TzRzx1ab1WjX8TWnBh66R
PO3nzgWhX0v+XCNX3qA2nO18+kAM1kwR4mr5KqxHGmvA12WdMVCNHBC+Xu8yqd17nJarrMQNoToc
Yrkv94Mpk43SDqn2o05ndR8CnVVrowQ0MqgH2VAREnZJCwnKceoFdLi1aZbium0rFG2lu03aG12H
x1O24zZHbIv+mIEvZpJUTUwORBoclob//4OZ/7sqR6Lb+A+qnITM2iL79psyZ37Sn8ocaf2B1pYj
Dy+vRDQhUZX9qcwxdPMPXXcc1HpCR6Azq2L+VOaY7vyIiyzHQ3pjuQ4Kur8pc8w/gMXatucIS8zP
/Z+UOYKl0V+lHNxhupIoDYM/wzBnpc9fQK91l3g5yJvqpEXuGdw5OoKRqbGbyA312uceI0Y5TBrz
iUFsWu0h8QxzTSwR0ziycBfiEBcOhgnNStfDmKhTRbNGjy3rKH0NrJbVNifLIm8RXwpzumPY59GZ
SUCpky9ldr617mv1MVQk0k0Nrassmmg1ThtrNA4ylJzhjgRpYGbyRHeh28QhkxroJu6pdOznklrj
um5wOtS4oU9dA9V82fvaaNYa5yle3JnG6Ers1vNPCiqarEvn3aoH2JlkAewSLXmWtANO5Rj8uQma
UpzAbrB6Q3a5Wm4ylYU/gDRo/fXDywPLJpqfsewtr7LsjTnTOGnnW2MISOqpf4ZNz4LDy1AY6en/
sXdmy40q67Z+IlYkkHS3apAsWe7KTbluCLtcpu9JuqffH3it6blnnDjn7Pt9UQRIKlkdZOb/j/GN
/LxuhK7yczMH9tFKUMRMhoHBjUXv1x4B0WRjR1vahD3lWKcjbGBmdj1nZ3ph9Kg9T7vH+e74S4ab
S1hy39qUKs2wOH9vEr0HS2Kn9CTTIIFGQ7d91+MjowNiVGf8Q9c0hkmnv8ltC25Da5AlmpYxS6D8
zhjc3zixyYCjfbHH4Yi3mcVhFMOoWMBLRMvcBwMZD0B1XfDebsGgTGhHEzo719VelYv9w+wzv6+1
FL/vOB/LJdPWRRI5NAp+0lgbl7Az9Ms4wKlEBkHX2AttgZU8OYpoSq804GgOMB0yWZUeXWvTJ07Q
4tJ7rGp4NZehXTIw5blJTHUdTGqfdMZ7OMzAJEe4YwUiukutcahjyd+ZVsmw0FgzvCliLOOs/zFR
rR5Tb7q2R+XtG6ulPKRZ0QUbM7/OboaklXnws6V5bAFa3sjIazYRzOODSYIF4KGUlFSrAQspa2BZ
Eh2OC750Y+TDNZRVieUV9CU1ONh9pXUtstg+OO78vN4HMZJPTyP3DmcA4w0PsBPbhSWkHXTe+mXC
5nHRl1fdtdFzrxmT38QRgDPug3phXuw4x3JtObtIzE92mKAdkXBeprSYr5uBtzXYMZ+HlR08lEXO
3IX+PDFSD7hhsQ+ri01+1IwqnaVowvTbb+32v902NK9NlN6Ae10sWlF+1gxPHKHf+QbArROLnO7U
8sezZb3T4QXjxu8NMuS9llMU5QLYQbuiw6JL/nLSTef1yBhpBaWo7ikNOu7OpiWDUSPY1839bIVP
Y8w8kd+GcUbogLClOWGHo7MH4jTDQgI4e4Ldk2l+GvY3ZuqNJ2VBRPK6Ru6MOkbiYVNDu3LHuxRt
zWkpJO97N/8VJVjlBmPCD++xAugMpsjlgHPua3chrDR44o5grbN5+ztzs54KHnQtY9kM2Zu0+OZc
jw5xQd3ulC9ZCk2PcyzNxuN6k9ewnNLBV0HKRBbGJaHA5jywIKfKSXeaVYsoIeQ2ddplLNtwG6ZG
wlLRTn6nY9/vcS3Wp2TZTIv9ad1bbxvd/pCkGbEuuobnJqDGN+v2kUCw+Fj1HoGiFUnGTuC9mQ15
oO0CY1lf0pyHb3rc6ND+lk9SUaMv3VHb4odrqKWx4DTH4YiFpt4ZgMaZM6Go8QomrSM/bCbIBHyI
DjyzGZbG1tF6rg1icQCaiyGwE7WNXQYUKLbvVhTi1CUmqT3x4AsrJMSzJgTXi/xcsye/T7onc564
Grvu6Btl8WgHfOhxv7TmNaLaBXpJnBGioL9N9Krdmd5uoDC/MSaTXlQ7B/RNrtu+jnyLdXhh9gT8
IQxVhXXUFvnC0laz84GhYt2FPIjRbdmse0zA8aLE5NiUGo55Lx/pvy0/gGntxC17MMYfOqEqkjyw
0sWLec+2UHJvkbFjrVPL4JUhsfCCBGGrgx80TrrhpDXpcJKFVATssC4JO3M6GSSMG44j9pjRpW/O
7f1aGa2H1jyyZp3aV6v9E+pme6KFN2WbmeXyiUhxizO18JwUSk4E4dG1P6EqNvv1kVmJFX1EQPv1
6NTOWCIHxEgHxDo6eVKRo2zER8vs/Ga6qovJpe81UCPicoiJatKgLckXMmIGlBRX/3jv62EP0ZeJ
+gyDpI3cr4+hTfqtIZBJrh/KutGWj8Ma7evMmN6Hghb2DJHgJHvQFBaVAIRpsO2MPHboZoHXE/w6
0uUHmlqU/qeZ0qVBhZcMvoT1ee+d5pvRMcsjKzC/pfV9cvEUD1YJDY02w0ZBk94rL9F3gY5MNLal
OjXw5dHonBIgBSdBvW+0yI/3mAWIPvohIGj5Kic+1EsGGqSjo46C8Hrc/3zgy2YGDYHftgAk51gZ
fo+FFVJdRT0N68UsivIUIVAcgGJjLKjw16xUpW9E0rq33tbO6l6ETeevl7d1Yy6Xve9DlqvVKY81
ahWh0+yiMmRsVRgRlrM/BNiVbdbddQMj0qOp7yy6i+46CVFAVoIENRvQG2VkNp2OKsJog69rUD5z
SY/Isy0K4slaA0RCZRPbRuFw/bvr9XZ9Lf84nAOhHYC5+gjLmRB6Wz0AcxikFfGrfT2xKHazl9ai
/r+WutdNq2Vy1+Z8IqUA5qsDuzkYnfWZM//aj5EWnQ2p7eaiGo9G8agFdiqAVvLLjIDrlkbPubSe
m14boRaUi1zM7eJuiyuPq3NQ00q3NklPexqy8CsZNGg1QwLY68FvHYMLc22m4Dra9DAudmZjKabn
q7153ZXL8XrP9916fmyVAjH7133rQ9cHJDCLrpz+l7k4tZ2BNMwh4Fq3HK2YroTeyen78GvPtNMr
c+DSXtsYO9fbIJARnrd+jhUYs/6c1HB9CgfACu+4MPCtwkMQ1wnMTPAU3lVfaSwinXzax03xB/Ks
ftI1Uz/VVQm+xvPQ+VFCzhYT9rqXLHtFvBSO1931xu/H/J9uc9qReCUtRAO/PNf3hhSp5qjXxB78
dfs//v96hz0H//5faqy1raZRPFlPvarK4+F23a0bG0qHO5LIaJSrKVPuFHXtmnbPcTTJz/weQr8P
171+lmib17vX43WY/T7MzXqX97DzIQnDg9fFuF+HHGMZfBD1onpdj4flPLKQF/c5aV6bSMe4v25c
gV+OHxd5XWBct4NZqet1MzoO8ABG5G1mx6h69GrckIqAhtPjEn2aJkiYAWLW9giBmLxEBNyqPkpo
Dye7AqOJ4IldiHUMhdlS1P/nXX97VKySAQgOYtyvRxV7xGrV1exw9dmvlv12GbS+HfwqF+2/76lS
e27O612sWpCArLvzcqLokV3iXVt2J3PkdP1+FoNaN7i4sc/OYUmBrqxZC1DnX7QsX0/+91u+n3Il
CazPuN42toZ7pRwoYf8BDKz3rYfRFLnT1z1fu+tf/3oh639ej+Pa4VHr8ddf/H4qkRTkgXl2Rwif
M3GBWMbe7+f/fhVfL/v77u9n//+4rczPiVOLpvdZCF3NwTS1rEdjKC+GvYP8XpnzUQwUyQokIHM8
GLtRr29kImbER/jB+7l4TmK3J+uvek4rs2cyS65r0Qh50APnjoSb6idL4U+m6G+dgzF0jgA1wZcB
PWjwcL2UxBKjldkSevg0WjhVVZIGJxusmowUIr/AokTWUk/OYq/zO+AVZhkz0rgtoYCMKBu77x/n
AWy0qsWLXUpk7zpZP71zhuR91qK42SRG4W2pm/W+xHEzDar1M42Bz3b8bpjSfc38dDt2ScO50LW7
pC0gsjdVdqiK7g+C6XiRnQfbSPSvRjdSsbR/uknn4HlOiKglVlo2jT+N+i9Ty9CS+aTcKibalMdm
W0NroGy6V3NJqkV6otYOFq2VZzgcBBbF8WvkdsVNFH0M03vmBYfEJIq5T7TeD4vopaOdg1I1upI1
C9KiHE+haR7MrroFnwJzOoQ31obqwyZvthKedTACKhKJXfhhw8pNNd2L5tgfFuB9eylg5BNjK/+V
fMjpIR0D30x9q0Ge2FYQzWRmY2Y332nf3XuUJp77/J2G+F4x5bqdVPaWN8x1a7gRZizu6smZkArg
aWavIXm6YMUhgciE9q+ZhLqdLDzS8lIkpCKTIRDXsYVd3x2WeIpNbmv0DrAOIxAA4uJ2b2Juo93Y
hM8I4JNzSuNpS+Gk21UsH/eF3h80CcxqhKw+Urf24yoCxW+6bwm/9FPCSL3FJDVjvYgf55EQPWfp
LhjaBeTMcMqZrRaWrR/GLjjhfAZ1Rq/8OIT6D3do5MHMyqsor+VDLN0fbpXdDKQIMJCQC9/p4a1q
0d/XI3ByQ9t7lDNQngfZIba9gzbU1T7M1XVBOPCHBteHf/WW8ncOnAmYJlIucqGl3lKs5TIZM7fa
YP5MSpw7lkSFMYtbL24EGchdcxJOguNzmm49MFZ4bjL0M+CkWn6vuk4muURI3tc1WRJZu5cDzQcX
oYg/Gk6HsH64MwAXSqRlp7br3o1lkuWSuYk7+EWTLpdV2j6ZCbAmkai+EeUwJ+qsizuDXsv6qN4Y
XpqcpdGbBxi2D8XWTCbha5keQMNKf9am9W611oN0hfhZteVLxSUKPCN0V7dWYgtiuTkY89BfhLjE
eGK2zsgqUhowehE6MBzQWqCve0NCA3kUkHtS/d4uVXtH8LiY4x/l1NLFIO5SjBHXvkfnuhZe+tAs
DPtwJKJDaB8ztfQiDvwsio5ehavBTlziakK7O6QZJI0pbWMCVNsPtJbWLpCYkZ26PdZnlbTyIGWJ
uNdG+4dACguURmS6LQNONyIAqGoxzXP3g7aoPfuASBoy2pAo/2GSS/zZCCsVgCKtpR49XAbMXdE1
yYlMyTFSIAVKbupA7/Z2mP4qU8EYgEWqBWmwWBwwgtRMQsksApEAtz2Ngpc86JNtYycpaa7HaBA/
KkcLTlmX+lBAvH1Xy3MqnPpeGxEoJyBZfQhaH7Av20PANWorphwdSMcaV46sorv2pkiGu7A3bfwF
B3j6j4PCSeXZRYfATXzEtnG2JtPYGkP8NoNylW5EmK8BwgrPSuAXXn8JjObZbCw6LWIi/KTngzae
+z77rGIUluA3nCNSfaLX+PlWb5QpeE89jQqpp69eMGKcLR/1CMUL3agPVdL/LucoOyRyRLAnTVTa
tut7NH9xUCskxNfYye1DW2YPxNAV6CJt8rLDLtt3kH19j/DzKqnAbOhztY/HNxUOv0a3ht0wPHXA
Kalf4e9pkQnE/ROSzXSTG2jv2ug8aSM5avY7pqcOyds2dhA29uika/p4pTOAbxSfQ1SJ3aD3n6Ti
HdOoJ1HGc3ofSN3ZiSsH70tF3sXyARVulPpZmOOh8+BJpzLYa3pO6zWtCtgOhbHzmB/tUAe8V8Pe
zUpsVKo/IKkCAgdXjI5TfHQZqjKYpeqSmcLdmx4IsiqW9VYU+sdUoL1L4p9S1vi/SqltyrZ/Vy29
E+FVnBdAx2PQJwuLZ2f86p0FrlulzpE61Goct5W8Cdt46RRiAZrgD9I7tDv6J14OYXHWolcJCCoP
CC92KV8PZXwgIOZVmumpZDXsN4N1VtjDb/QiujRiif30ZO8jybmh3uz6xHURGhzSgFSUhzcxgZu0
NI+MwvXe66SfOLG5J2bhBQkJ2PQEG3lvE0YVMWncDPRzN/GQ4upYPIbU2IFfvUkDtUDCN9K22TM2
QmghmvHHKO9CizKULKeBdJ6JS+GznRrn9q2Kkic5a2+dF0PCCRRxWDMIdJarN1jLEMiF0a3Z6xcZ
6cXBqm7zQr9z56YjqjchxFUb97O3oEu6UMcmyMU4ontINsUTUMdyoyLGZQoID1IDcRhwgUzjStxX
YaEOTZGYlHm0B1kiCM+xivQ9qj7VwSmNSsyVYzISqerBauzaOyA6G8NB1T6q+ToW+R0cDIrVfGU5
6RBTOHF1gIC41x3nrBVhdFWWlXWUTeYHyRZjYXrLzK/bho7zVKXNWRXRnRPD4C57+b5IKfSqQRhL
mnrcoesHugjfOHGhj5AbG+iiQAoZ/Naj8VHNfI4afTrU5xgbGMcWHQbMQq9mBtsbD7plnqwwuZmJ
KzA0syMQziEIpk3CHQa0neyL96wcSt+qmwFXEex5r8VJY7lvQdLHFFGZAppeeyumhjh6Yjd6aJuJ
i/bZKsM/rDmo4stQeS+NVjx4FRnHOvBDSsLVnYhPA2bjoXAy5F0x0ydB5iGpen6lhgdWuQzUnHWN
jpFMWrA6JrBXowwF0pXpkcXeD/x46fVAwOyATiDXyK8jzO8SLcuQOX8gygHrlCDgwk3ny2RW90Qy
6WeNnjyt/XOL9R/EfKW2gsCKDf7M6t7rG2rNLgELIRoSeJO04evyTEkc7VXK7NZhpaj9hDaPtIi1
F64GfBNl6vpUm4q7MCYja8Kl0ZXeLy5HAF2YzPv0P4FUqlG/6Zv03AhxwsXR7mM9HBlpC1qwWUwH
Ztg7E/rU0pgwTsGedUwBegEL7Y4aeAworqILTmXyKO0k8XV1NEJKX0Venqc2/UTnCN+cMWknVPG7
TORHrDHXyhxE3uiOqRqTyUak97BPh8eCKeHBKCtY1Zm6qgYRbctCn6GsVC4XRE/cwxm8jtLauJ1J
Pcf7sXMz2HVMkzS63Sm91oCxzwL+LQFMFjztpuwpUHoOOnEyMONDD1gjiWVzNehNcjDtJqOTXdEh
H/FMmHJLgobtl3RuGDvelQ3mfc08jQ0sGFYbXCfIMphoRZ/gc5NC93PGV6aRwdHKqwfT/gHaV38M
Gh3260CUsAuDiEhuq65f257CueqMZ2kwufcc8x6T/Qsq9h0FvHvdtbFe1EW3H/UZJmzrBegK54fS
gNYx5sh+BZ/4FKEr14MQv1sFWnk894p0Lpi2FJPHB0SnAqPEAIN9PDkqQo2SG3cdjc5tJ8bfVuFO
u94dEIcobtICDT5gMz8TzMq6IDD26EURgCD8QS/W/lIhnTmo1N3OqUh3w4LhIvjKCTncFhOjzdBl
jxNhWYD28g+zcHSQLI7Nesxtd3qsCdA6BmW7P0aUd35tBeOuS9WJjCPYtvjlG4eSb4rA7agH6A4T
aPn7DLQ7qxwk3oQC0lu8ZDZ/OSstQE4t8rHBvBWoIZh1pXtUjQlWbx3QZax+Ka79W1PF8yFK7dem
SxQXPBcFIS4uvVFv9tg9Ige+lzVV9XqmxoApaBvM6LB1tDzT+DYVOe/O8F76HO+QcASquNom+Qxr
WkJoD79swJGZPDuLD5sWEyV9CkA5zDesw8u7NDahldwG1cHpMYa1eX8qz30cv1vo37HpoaS2jOch
GT4bXNAY9CzfDvs/knS4PF2+QJAAfGcs22SxzfJm8gevfHJxMW2m3HtJZ8C0Tv9H5fCUovAKCdeB
af1bkEY41j0my4VnP4i2uETa+JgmBNeTW3vqLHUgQHyCxONbqcACjltqU46SoBhzJGNpOJVBgNbY
eTNmgFTVEJJoWqHzj3GkPyNaJjg+LHVyVwxgnHY9njt5Q2uIBEiSLzfRnD+JFBLUTEYaX5m5m7KJ
HIKSSpCl4QLcd1yFPco1olPPM0bGG1YpBmaETTvzkVUT/sGikf4UQb7Lps9I4SloZwqPIdJ14J5P
XCU+4GyCoM3Ng96HNScGWcCdx1U7sFyS6XGS9FrPIBq6u4TOOnnjtBY8IJ6eVj/boej9JebQfeDs
GayKUPYBod7k0tDL4g8xR2Ti5NYr4pV2mpHPwV7defE7afEU/fhNtg4aypF2NWB5XP7FDPFWp5jY
NuUnkIElq3NCJzy960VnwJZProJgeQGiL4561JBjg4S41n6qcESNj2uWOcILuKYfDbYOFPH3LmmK
XsK3lCchpdQcUSX8zLpjfGIhXysTl0IcPYUO9m2iwnwzTN1TNIG5s7WIFXIU3nlGCSYzj5j3ARzb
KiJ/9tAICmbg+A1brmqTbmxHlE8mKRDYI5m9q7HgAwkYImGL7obS6pD10ruJiCzdiKlUmxhL03VK
hSG2QCZmzvAGYP3VVRoJWDac/QqHeTYkz+AKIkN/DXMESF2LbQegNj5oGIO93t7oeFsz0mSN0b4Y
gCDPsE4XqVuwQU6BglmcqT7h/q+9DOuFqG96bBlSqad4soJLM5wyFzFdbxjvpQJll6pe+RrLePaG
h6lyfNIzxL5P00+voT+t1eIUOEXowz8L95GTMdc0BwRoE5bgvNOpJE7OLtPK0lfWw1hqT2r49CKq
3rb+NFgEJmSYqhdVkmMzypk92XilcwwyVov0iVAkcQVwQv5+kyUw7QmKjirnxqoEORtlqF8XU8+D
mKnWiWTmgGh0LKt4S0LNHiGus83d9i7SaAoS187lIbnzYIxBjHjXwwBELS8B6x9XPl5zZLrlvqZn
rjMdbTxxWdao+DqDjR7oNSckb2kU44tSUB1tAV1YMwxkshbTbxD4mwrre0eCjzZkO+WF1V6fvSdM
ZZ/dEsHCfNfK49u+KPUNK5WA77it4+cIzeTOiN1tGmfMzrWfmLCxEWMMvDjxb5nld+CZrSuETQg8
mXdiS5k2Rm1ewNI/YW6mS2yDi+gDaM7PeUDYIUsBLsYQfvUu+q0Rc+XX6XFkdY+Kt3pk0LyY1Xzv
hPw88725fE/APzwouibvEQzCtq8N7PLhEvMSiY3mxMY+JAWpF8DNBv21JNqEnNJxR0JOldgJEmPn
R0QBegN6LLWQGGQBzcEwuqMeh0N3SAEW0D5FZlG3w6M9JY9xPz+MY3wfxtMV+R43XZsTrHJjpcZr
yVsI+pCUgN8VpJNw0O5a/ButqV2Pi9a6mB1/WZjOqoRAAgWRifytmYZvRmA+4cDRUYuqg0rqzyRy
yNRhldDnnetb2pNLIktliUuvYPs18SJHC3i7Vm3jAu7vDb4tM5B7DNoikj/ceX6sJahl/ZWmApq6
lB8kRtykz/0u5xfTyKIkrKQBC+jtY9H8mh3nF3pGSgj6Rej5p2q9X6ZS70XxPrQB4mkaHLkA9Rh0
97VWb3O7+DR4sdlcfYYIXzOrfATJOm+pWBJ3VThgTdMlKVy9FkywN3PMJSmpJ3iqXfmWJc1V04BA
JanJlRmFgvFKTkRfGtUPy0rOcIBfHL39MTi5HyG525VucA8Sncpy33ymbnrvhc+DVLdGq11HZH8p
kf2uBF2lZrG4aspHMrJEIkbSb4gxwVmMw8vQ6xctvqvm+DXt2j95eGO2DVKmqkKS3LkXMnI2pYpu
AzihtWZiobE+LT1vt6FcilWGedP35JvSQ6OKxEwb3TmCzlPQvZiyxXz2sxlD7SrvpnstYCno4IDM
4oc5PvyvoK+gDzj9PwV9VDn/r4K+5g+Z0f9dzrf+l3/L+XTd/pe0l5B227XR9Mm/yfkM+S/LJrvd
EbrN5c9Cs/cf0Jb9LwNUkoUAEOeeBYD8LzmfhMHledJxTBebvrSR5/0PQFskIvAC/k6xE5Zc0H9g
pYTBGlQYCx7wbxS4tIXaPigvviuCX66o21OxtLNtoBwUZKfjlAHtKNVzZNbBiUJ1R/0+fXLH+CMU
ETRk7FyESlIv/t58UYET83oEW7nLRhMsENqgddPQbu3qkvrWiu1FHk3rq1uGyVG7ZKEy6FGyKR3M
VfOSjNjhWGONWV/Zul7uuwhJcwIT4WCPMyQfqJN+m/YDy+88PSqzPwem/J1kWnBXq4wWiOk9Fy72
8dnCAUSTBUtUEw7kPdd1fJ+6+VXAlJGgEvfaaPOLpdLmikvKewzftgpm7RxK5Da1NhR+vRqq115S
s2hA1j21SkSM8bkaqDHVpU0tpagOVmbdpL1I6agkBQ1qiqtj8BvMkX0aM+yNZVWm4I9s2pnuqFPp
ie1tEygS7CkoVcvG60eTRvHbgNn2XLOq2jX4ALch70ZLvgjf35DoFfi9MqThBT+OKfXQFb4M/V47
Yljc9Lgfz+ncdvgkgZkWvb77bnh5FLCOzC03XQqLgXhb3pzgr+Guq7J9P3RkXJTkbZnJdRKJ7DxN
htpNpQsCoUmdk0t4AQxZ45aV62LaxkKNgkIne3gjQiPb5RR0MbeJvqVraLe7AVU8wTTNKe7sqzBw
W0rlYPs3ekfNwFI20NfBIVNoNonFxNXClwzJOA+dg3BAKZre3z/6f3wT398OAXFyrzXq05TFQTCT
P9LIRUzljtUexyJ6j2WDJgkacGn9EXhoso0a2lNoI4BTtUXM7XIyrHvfm1GLWkQCZXCQk+Wb/PnT
ulnf0D8O6fXUJ8SZEl8CoItoUVFsVyr11+4MHWAAWb6NdeNVLr0HinL0dZe970PceQsjvYFygYR0
/aYZM/4NeV8P1836Y1j35mmk32FRclrPyPVk/BvZe71x/XWgTvhp5hQg1/bq+tF9b75vMyNsbGny
BXkPlxM5W/UR5iJ/0JfNin/PYEOTxDbgiVykBelfmxXSvZ7n+So3aBes+wp4N3qsio252AhXEvzf
joF421N3L1tEr3t36RlHtPJZEmdvYUreSNeXKL00F6k8YKMTEMEZfy6b9XDdGB6aKhlW8Get1wTR
BgX7Q9WTMYaYzdyhlEQAS4YVc9QJDTK+A3bROBVkN3bnZghe3JI6U2mInRMTFeaa5uPkkgY2rFK/
9UXJfQdl/yQW+dJ6g75cCdeN+dfeeuiBWDmAVDjoDiKwafkPuHGMAwv6CwMEYWyFfpV2YXm2c1pp
mtDCvWYS/BER2XkS8IkxyQ4E+sjxZ5w33inWougk5yc+WdjfoURpEJhs+shT+PVrrtqRRdOpC8+N
Ix/hD+T++hJXOkSUM/0cbVJUxqXpv94BNT2vfzrCq68mzFMkLA3J4zR1MBN1QT7ZfN96NU6cQeJ9
69ubZB7fuwattKlB1RU9SdwAz5eRbos36yP29OyKCqHu13m3M4LmR+aK+AiB5VnI+kg0GIa6wnvL
Kx3x4ZDfe74i5e0U5+J6yOPML2oeUccd5fpy3hEKDixmyi6V6xQHdxxfx2He6WP6GsqSCIUxofWd
uzMV1Zk53fJTGMdbs6EvqisiPCYmWKUO1nFU6iY2ytAvEzdFZ6poBPVxewh5d0yOK8LqJzvckYAH
TKK4ziporpxE8bWEH4jSLLfC/LL4/Sg6zGfWnmh/ZXw1dcZFrzHwRa3OQj5A1pg73mZIIEFOivHN
cscjPrnznJCgUrkLdWuM2rOXTs9jQ3N2SjRKhlHxkQKS2pAB9FtDEXWaK93Zm27m0rRpkSv194Gr
RXvyUZ5ilveHKplutcTtrsJp6H1IIazCs2nYsvi+NXHDnZ3Wyq+K1CUWAzF6NlMiI5RpbwUptBX6
dqBmOkQq5VlrPBMBW40uYWzrAwFH+dZsA3KpYmXswuG2DNHNWrLutqZET9gAwWJ+nGx7C4apMll4
Z4mrcw0vTbxSpumbREWDXUr/kIwnDqE3PULovc3AszxmcET3EAMQKZhL+GdnskqZMWtRfPZ0g0pt
ElR+XfGkU5vddTOZbXzx49koUg08TcR/Dj+iKbNv3EzLdnVQUUwK8qex6sZ96iS6j1ziV5kQrzvM
5CqZK3CxC++mrDqDaxb+TJ9H0xrtRiEqY+FEV1TlvbVZE5vRpLdwRNW0C+lZOa7SL24FaiXXl1RW
5knvGbKclaawiU2VYaMdjK3rmi8YwiMF7kfgTioMQPD9Toj4Iw0jWjooG8Ayahf6CFt9qqdtz3h+
7EZOoL6IXinMVTsxwx7sQahcwWoCd555eyO1tQsv5sOREyA5Q9eIrUJxPX/ohXnn5AGpKs4lzfhM
bVH+ot/5isJtE4weIeH5STqct6lRo2RKwpvBjNyjkTkUxTlV8WR0mF8jKoCBum5z3XqanUDzp5IK
iMXawgaBlE4sdyztpJpR922pqV0G991Ikno3RIjClIyeS9v7nRkJw8lC5neFpd3M3V7lZXJwJiJy
Mz0n/GgQWK3IcEF1re68RR/QexZ8+374HSIf3pDgkRznDGFNdxXZ+stARO6u0uQrq/bTgC8F2eIT
uVjzDhLTJ0ww675oHpspuoaMM+6dsEuvmtRGSCsL41SUPS83CY6tiZU5sMhAq9xjoxnj3QKV4oXe
xXFICCWyhEuyGAun8KrN7T/JZP6cq9DY2rW4NkXg7qXoyZQmBDWO5A1W5c6nU+fBBFAazC+hXfJg
ABqVxWdh1p8VcYqbpheRX2Y2WcM68X4mlRnKijXkcOcd9MJtohFTOYr6Ajgi2QO2trdjql93arwx
J5ryQDnuDYd2vsjSbdt3j1LtzDa6pWvfnCObOCgnp55olQgW0l7fpDpSL1bA1rZx8T1z6Q830HHg
P1SU0fqxfRmIjdlVt3GZTkt5hmSNxTNjt9nBTJV2cRf6mvUL1FJwboK6wJoPPYmQMjrrlN/zNL0b
HKYyQqKm0Zl5F+07Vf7Md2gwzkXrR6r4GYUxM/GZIm6G4Fh3SDx2kX8T2sP6QSIyiQZ1VJU4ayMI
Qo/om32q1R8FbcYrPgj4dsltZZFGh+n5bnaJGsKU7SQWBXd8KHPFcITxaIOCDe94OU5QZkLvtBpI
zcolJbtckjgxcZJvdcNYGm4rddegt6A5EWsEzxh8sBOwVVsnKEnE5ZH8ApY5ot+nKA2DJfyFaj5l
HmuZn6zH6x7B3vXX4bBwJyeNKdmyfFk3zE3Rjvx1yJBY+BhLnkdJebnPi4QkiMLaEFQNyW+ZRK2b
YRFM/uOwVKN1FY7I7ZnvmYwmKMCmH6bZCIROBDQSHRifHUXDpiJygoBYphLg7whI6al5Y91tDpHE
9lBkxB2Jydc8orkxhzO5oQfqqyz6vYq/40UrvqrE101CSEC2cZkGwfAMdvkStOJIK1mwujQfFutD
YQbdKVs2Og2tQxzF140E8EFJ8S0NSVAwcdTHQ98f1psbPaYda/THnHAQs6ynkx2iv2SNgeFCWN3O
IryanxcCS9IvPkgGaPcuondmg3FlYc0/KZhIf9t0y6zcCHOEaKaHbQWawbpZRdN5RX3OWzEHNTiu
VTDdSWsS+3A59rJg8tPcuV1luPkqr113V7ntKstdD4ldy08YEJaZ/ZB2+Lgx0tQnrl0IPwQTQzUc
MmBvN1MLHSuW+g/LLJ9pP/dHRhEqlcR2XcK+vswyl48yDLaAnwBNlfy4S127peP/oSIzPSwWMrqQ
CmZDhWot6JLxBtjbeAPH5c+ckTuwEkU0gsv2esP6aI4QLO2yXtcOUSBIk154BPbvOAR8ICe4WKjj
ra21/ERAg9eUanP7Vu+nY1AwXygi+02V0rquwalkURzeFF7F0jRHkJZqGWpwm55g2xhvI0suZ2jL
B5qZefVDq0uwKs2L3iXho+1qzgadCQHguq5tpFVYTySkpyeb/gM+lc8JN8Ol0ztjAyQr3KfLelGY
htxLC4+T5+jNbaTC5nawiaEDPIRK4L/YO5PlupEs2/7Ks5ojDD3ggze5fc9WJBUTGEWJABx933x9
LYcik5lhVmVV8xoIhguKl7cBHO7n7L22dM6cecRyRQyZbmzkXJXF7EIuIH/S1sieM8X0MKbNlayH
G18ETbrUkfe28YtSWnKzq6PMZ3iEUelurFwSIcEtnpQfhOgZFNZdIyYFjIynOzmT7Wu4wbpPDAAV
xTg+ZJ2F1Hisrv2Qsf7nhKEASyumrBZG47jV9RnDUpjVR3Jsgcba9U1McXPrCphIJYVZ9C2xvDYu
9gZ9qH+Rp3gORRjs4QJWc4vpClnoONn3TewXQKgHBIcaK5ms4aU7RM3Z8JQPNMlOLvN7MBP6TN5i
Ad8LQCXMbrmCdWXCEWl+ViZWMgmt+6ANwU7rI8gJFWbvKe65yo3pfgDGCiz9PqJxfpyQhmgwIB/k
GEU7PxnfaxH+qeWTdd9OVX/LSUWAGqZdHd0K9qKj+41VjYgNHAwTa6wHS6ezMzkjvdNg3jN9uPVG
np5zp2c+R74hNh70nG6+GqzBoibOSCUR/q87y6juMnSNXnxHCe6CRcy+SVM768goD/aYfbSWCjNX
SJ3Il/Jm+nRB8i4FrFSREkoAKdUUXE1oFi7eaJ50ZhRbQgmRBNaGcazTt8mXLE8KvtcUM9cm6qAS
dkNAoF4jG2I2dQvgWkNksyz7fRT5Ai44ryZmBp8zzOybebLWtAZ5p1jOaIMUJ5Oiw6Gr5GtB3De8
hPbirkotCR5QTzxitTcOPC0AuRD6KBFgnJk1uIYiqVZ8b1tgV8mdGcOHioPg4gejBV3VPlFPfqDO
PFzq3Bsuyx5LFHOdaFLfuG6d7wlcSkjIlCXrHjDfAy1oVn1XjQhJupWPmOZRlQS6PPeCGpBWSGWd
t41TgdDMLmK83BhiVobrDTsJFEkO/Vav6ICbrjjZWeU+JUkXPSKbWL1WibNHyqOcaASsqzWOFso7
OFSE8+gU4Ptv0RjoxNd871quL2DPu6rPiM9wi2DL6Jqs8/qHge50jc2iRfum4y01sxlWnGI89B1z
ssFI7xpEX3d+ieMvbX4MeqjUwlZ9hJwVPpdzeEL26x+rmqdIZfFzMGCm+y6w3IjmE/QHNGN1cdNt
Zy8RuK2iumrPRdu+k8RpXURHgqbosOZJw+FbTQO6RiRDHZxC+9mV3rTrVMCOnrsvSU2Ij2PLp64V
9c2IHChnNvoHNcY2c/MYIk0gSckZbobMWN5PWEBU5Gib12u9yKaTTVIQ9bII+bZvQJUdwmvnmDtS
/LL7yNKBntTfm8DA9uaPD55PEyMuOAOJbV51JVwgp82G7WRThUArr62mdISv6olvDDTpEbjokSXw
R+nU6XUK0T22rkfaUdp6e1JLMOujOvA3xWCeTD/qdqkPYiPTfWB9jJGcMW8Jjl2mmC3CUdO4ixNh
4OjrrQ1VYxfFJc4njczfjYhwGZZmfTfOQ/eoqqkjudfS+2jdYd82LvBvA2eCW8FyKmDQxE2xD/Mf
9qDrXA79AdG/cRqNH0wxhkOSTxgaHfIkZUSIgOsDPeiaapcndOm1eNxj9DuI1PslmbZ/s5ndd2AD
1/QTXSyoIDOz6jDl07v0UsJ1XC4lt4cga9PY47ZiBt+Sayaco4zd9NYnhfPA9BrSRZ3IbTy0wVqB
HGiKiM+GAANSkdqWqS6Kc891wC1rgb8KCibYnZE/V1YIHxnUpB8NyEVH06cLhVRyjGHxNCYT2Nll
Nr9YbCqA1buhNm/LVIwuKKBSp0WGWDQvLf3dTVQXxkk41reKcZpMIyU37MjKKsNhVZFYizKyuNA5
DC/OMMKbnijGMFlvW+rWTkAIjDujIzRhA5qBhjJkzvZhl36M9SQ22dQDCjdfYHa3Z0uzz0J2LZwS
swJUX688OBFHH+jQc6d3SoP4bg9zdB5SBCDlZPQMY/h3+xlgJtrDqyDvCq8rJPoswhcMGoT22jkH
A3al2V32hcfEN+h3MJCmpxDhWdIAUaYUBaEDIee2aALUeXEa3VKHubdnz8lOsHytYn1VGxE45zL7
rHVcZEhbh3enLh/Jo822TpX0uHkClJ5j8DxPiUVZUyPdDszEVdCs3jqkXCOCCba6p0XHmekPugHB
qtV8YiX12c/6ePEaBMmsGBv49uanaE3KJqR8Q6XcQnCJNyGpn9wzClxSLYWOznSsbWnH47lDsiVq
JFvwCvJv6MXGu84KSJR6b6XsXu2O8NhiTkmE9psPP0lVPq1ob1obUYkiZ+ScN9PO0u3+oarRIWvo
kRhh7GDvJLW2scuaImdjPObc6MIqExfSSV6nVDBHrJQTnXBszLJFdc50lMG9reEwSmfVOU24H47g
vSJ0MTT6Uu0SOnq/kqKpiQsZDqWBOD9XJ6xVA+G1Sed2y/Fqiwbibl6+6ZVfX4pBRmePVz9qXrFG
+WXiTiqNQzoH71lYlt8mLsS4pz8YOWJ81CpIwaUWPskABArkmU2W0/8wJIKkufEL4o4xPYq22wzZ
YG9SlrbbTA+ddcuNZhshOKdlAV4rocV9GETen6ManwS3eY0sb8u8xuqv0MbEHG/M3EgRZ2x82uxJ
JrEqt47xbNHO3rhjM6x9mjUsHyrkVfKxcHOxzfmja79vTGQpzFCTqrj54W1Ma+dcJ4QVtlWaHtsk
fTA0fL9i4AvwBDRCEstZAnWCGwBL7LU/ad0xNuHAh1F6pTCxH2xQDTTjmzNuunZnNz3cAaIJaAV5
xrF1iw8sybC+e59oaM0BGi0oSaSVER6YFe0w4/OJzOiB49mndGz25dEpfNZrRU0uXTH3G2/QLDLz
NGL81EdgRPAoDGO6aRWSJivQz17JPJjlGVKc3ZzHO1tW/qGFWBDEXv1g6OZ6KEuG24GYRfdPzRbV
OveLZz2V88EJLe0kQ2Syk9lei2z43qezwSiL5jkYbSqKWTeDr6WMehma5M2uRiwR2WxdgiwT+2rK
frRZUiMlER40Lj2lHpnTObHyS+wyuQB0XsNLqOVZqVMNrYQ3N9KxPCaI6I6OTtOpkHfck8Oz3wbp
1c1sNEpJcWv1dmfxzvblGLMwdMLHgNrmNUe6EQ9vcR4PFz9py5UbWNXW9lv3lHqCRVqhPTpSeudl
49e95OlqudYtO7tzyhJOxwDbzg+ZQlaZX+/jwfOuaBzzK2/b72KN4Ef3u+NgbwzUo9aT30fOhzOL
+p4CPmPBYLmvmaflN+wUBWJHEyjaWJ9lTM7lxJp16yUkbJnT8Ei82/A4imab5t2j6FmpQreu7ypg
Y57ozraDKozFg3nRPFQLc4XkOklldZ5J4j4WIhk2eWrcmwjYnhBlca4TCbCJxxnZl63iRPji1lFD
2rrWSX8d6/audGhY9gBI94Q/4uVh7FpXXSABh8x3WFSMQ1GMP+y+ig8mX+otJ3FFy6b4KsLOJ3nQ
MHjW7mMYHfsBMMaGKDP9qQcdFqX6TUP3dmPNe5wJeLpUqNVx8zA5T4924TR3wvDTXV2iFMyb7o4C
IdQuxCPUt+3k7OZMGx0Kt+mEsN6vNwgPuBmwNIVQTMotQdDHMmMQzlDpXcXIioWK073fchJZ6HGZ
Zl66Oq+uHqXD2MHolpbW8+CY57Ku/L0mw/gY+ipBsmppnlQiuQNYdQfarz+llAObRAwrWxQxWOWc
Og0W6cFGuyoxIzQGPmEamILQV2JOxowWD/mj8dYocmurrLCMH4LrusfILutfunSrvcj9HySVnIam
z0hpwlY2yKZDcFt1W6eebzWgt/WMzmodUZxelfSH99M4tns75VYvWTbthgx2U5dX5S7Wyr1fIRmN
zLB7yZz60mmudbQ8+s3z5JX7KUOWqROwe3bS9lH3u3LdFy2vdWSaXvrdcxkI/0IB9zk0uJcg7qHX
G6NndjtCIJVJoSqPrtIts+bm5OhYvZH2sc8carvGXMF2MrGXtZX/gH+uOAwOPgZN02z8tYQr5h0V
pcpoflnhWJzzyiPOxSkOscy3lqKGNF3zmrvFdzRycJ6n4b3rmNn6o9wu76PzK0zEs/c6RDkncBym
h8HovkV+320jgiRpu93NwYs7kvfaa9XMEOhSIBZ0bhHToqFv7ecyORu2Pr4hMY83Q21D2HK60+9e
vqpoLc2/r77fsrccg+X3HFXAianmUuzNVC2pVI3Yrim2XYA3uojs9ezjpaX5lG800aWMBJhlFlCE
kevZOvWUBmF5LJsGFFwWHikewlMVyB4tF0aLMURM3217PCFYT7exHUNG0cOHEJXZqo1kvFn69q3q
dDOHGg4IbtGAx0gT9Ow9s/yOsqx2EPUdkbqpCnzg/q94CvCAPZjUJbkjrjGcQjOHXErO0EpKXHPL
JkrlLWjbeK9Rqjk1E/AOe+TkzuhikYICj5spzQMXS70CtvbiAOxizRKjF2MtU5xlaoAFzCCi6sKn
jOEaZUkk1UTwbzIdUwW5Da25WEvl9PdUJLJYBG4zNivqoN8MqZFyIFHGCrA5ZDLBBIkjPKosQcBd
qHeybIT61SVN+euYZplyl0zFt7/1oQOLWVLCasRRsIDlnS97hYpP/nq47HnlJDe1RSeJ5SGzYEWy
WPb8f+4tDyP1gRWm+Ty31S2qMmudlSP8hLBPt5MT4TpUGwG5HxMcUMHerrvTsnG4ex1nnBm+clfP
wLAwyqvdEpvQ783ycDaZjEpZCGja46X3k+nchLPOPIAPQ7023LWcfZtFhpEsIoWE0ZmqOk1juhVM
eKWl0kT8aN+U+psxWRquKoqmsLGbU7LUS5mDNCfhOS/QJEgsobN8yhTMZdlL1F6Upw4MCnm3HKKR
OB4j76VVb6eI5V+bduG59Nj9enX9LEqZ0PVPEO7JY9BKsZpdgs18imY5wuxViocF29s/Nr1VXDog
8vs+SlCNOH3MukpVhGkOGlthyYRIMpcyIpXMeLTvbT8xdv8nEPsfCcQc1/xviW/3v3LWDmn/nsf/
Tn37/Yt/ycQ8+w9XQNEWaJYxsv0r9W2JasSZwY8p2jjWv+YxmsjEhIt79B+wuH/KxCzxh8dA4pLE
CIneVay4/41MzNS9f5eJ2b5n07L1mKLaHqI2nu/fZGIpwPA5K/XpMKblE06BGXylfCLGrQDHStnS
FbtQI8MPNsvO1F2Cd0y72WW+vm64Ag6i8tLHkkZCo7T47WDvxdzWWzeGxpG5JBh4IxJRl1S2S+E1
D4OAtZ5pLWCtiAQAn7tCdMl61ycyCXdD1vHPgugeWuPjONC2EcZrHgBKC+KZOyzaSZ4LuKdvaTcz
jdqTfatSJ7gvfsi6j+kQYsl0WPPOg4gOjI/uFjd3BGLSlpumSsqNDYOUPHvEbU0SvgqLWO9U3eQ6
gW+qHlx5xmf4TUaPTEKYEgjKjK2kWmJ63yNMdnuDGd/UhJ9Dg1fTUiHwKjZuKsXFLmCaMjRoKy1N
0dJEuH7VPCDrUx2NmkUVHmTVSs8DojpiulUpyGZSioxpM2MgWev0zY6eWf+gTfcZ0d/bFJb2jcAp
eAGSpWU3ERPRp/4xo0BMFd28koVDIo305TG2m2tiXYcRP36CyTyPYLtZuRgoxszjhtqZfxwTiNBM
iavjbOq00UQS36aIvC4JqL1w+yvEg/ZsuD+aqEkuVm9fLc3yELFA0R+Zdm1rpvZ7WKdgzt2Klero
JTtFm7epO6y9CfnAVKYge1u8vL1ug7hV5lhLxq+2SU0vGqeW1EbJErWMmk0xZ9jKvOaZ1t+5r4cZ
E7N/iIDE+lROda39CIzivYbWA/7LpZzpsbiw8YN4LkJ6TRHq26a9zmmqHSGU3jkFcnkvJtBdEDow
FvZ3z8jaO27qF0hI5VnrqZnRqDgwypMANft7q9Cm56DjDt2Mcg1sWpDZ7HjkTdXHNPRhWhBHz7ok
W7vEiW4bMCTbiaF8R7YAcvCEHqpJQBcLnQoVjWvTEPPN8dClBYsfb3D2VfSzhmNLw5ISX9b0aISy
nZNrv5DgN+tkJFSdmwcziNB6RJkdDZp3lKxGQe7jo2+IpQsGaou6mxoXfgWvb8t5giVgWHsaq3xQ
2fddD852GM3uOJc9fvbe+7PFKnjQR+CkRHOG26ZqQQu2+tuIAI0QSZM1CH0R7NQ/hzzgV8bmSbiF
vwmb4E/4Wkiz86c5Mjjj8vhq+3g/B9rReZK4W1Sm+sborTcEPU/NjHoIKBsangYJdkDMcJ2Wzb6Y
3GvxHs/utOrHMV9N5tMU69khzIcHodFNMaoDckBz00xZuE/j4Blx+y8/FgQijuTYWM50NKS596rk
aXLBZWStrnKJ8s8M5v3cYPGP5sDifEHrr3s73wjriwM/YuWT3rHOG8YtkGpnXqz1wKf8I5ZMSfLY
WHOP7bap6f2ovGKP4a66s4R4ro360qBr2aCmlRtqB+25Tb6JpL4MhK/bJdqg1p2zB0XU738msDJW
8wiRYXJRhMS6thrKFkwI/V3lISP0ap7lW1AZkMPhoUM+yOdy11FMRuARQHywz4FPfAkWYmM1JixA
p8r+YSHMPRkQy/Kxr/YDhQYYwMQMOqZ4zuEroqSLYYokdOd1StYoa4BXVFxLlQEtRGkd5rTfUbEh
PgPeXTlG2YH4AY3unbcf5vjQ0E4Ipz1mXJF/S81GHIuswuJ7TrpqH2HS1XTGB0fsbQjch9qcNzGT
pm3mV2+OPyDvTK1qX+RAG3TrtUiRubdTF+MYnqLDAJiaPD2HRsuYAPjtgw3NbEonuPC3fXOcqtyj
WeA0LwSbrPWhfW4dl6DfwQ8PuJYlFtXo3FdGsHYtxSy0H7ze3A3FMK3LEPN5ISeyD1EIkyLrP77N
KZk7CczL7ewfp75FSkqHdNSJGhrxMUyWnuCqPVkKpJQL6FjWaRgSjL1Ti2kMSec1cWOXdtIHARpY
pjprIyaCikTmfWjCAUiVBXvNpOLa17q5bVqbUMOE7DZ0vZpL78BzftqZ8agDVFgxtdS2NctK153B
ARfxj7klA6OL89cWFaG50qQHpzo05AbW36YNYDgGBw/jjd7H1ba1oj2wNfBC1A3CAqCyIAFSo1i3
cuTMCNNurND6rNz8JXEYMOhr4eyoMU/SuN0ZPmuUztFxb4v0GszJo1lMnAqtKdZBbT1ZZkzvkxX7
VFXdQSMHYMVEZN/rBNTFebgpG0sq6fDOIUd2Im69qKj3lIBUi2KyAGbe2j6gdErjHIHL2hKcRCrC
URjfK3AO27GZoh0CKIVn7o8tlJxTZAJ+cKgNDqn/pBdGi8/bxAfYKjub3h9nNAE7q/S4Fac2Fhe0
pfhVY7QJq9At9hXrlLUbhA+1MR9zM9oSnkeTeD7SSjNWE93EdRTEf/Y0K67UDUELJLwVp4PiDdtg
VVHUCIV1y0ROtE4CP9YwyBoQLM9F6w8rMQwffl8Bm/D3KNHeQcJ/E5MA+FdhIHay8aRjpUmq6SPR
/HDTWiELPgLaDGFv2jCBZu8dqdO668p5jSf/w4kyY9PVL42vQTho7w17eA2hUW1k1SDfuzAoBEor
c25dbJq8wDaHVG93V81WQmxX0fwT9xin3GS9vt3mjAXrLgAl0bTTtg2gUzPb2KdlcIz7o1NXAgQp
ynV/an7gM8piKggJmnac2hejrJiOsLzvTFKgs5ZA0r5/SSZC1+LRB6bKyUWHlmQtePoSmtEaBdAx
LIrXuqNCUzO6rT1Y9bHRfBOCgq01JT9pofu7UbPuyrz/NrNsRvOELlVQGR5GzzyHLRk20M38KCQq
pCz53jvmKxUgnjR9zDEQ5lUFD8ZFpJGPABFd9IKkBKb+s02e1Iprbh/o09aNUBhbEWefndTIHYnF
pTlpITzNHFhBnYvWH5v9SacNEPr6YB24s2PYVESoZTO0TrbqIJpvE1ixJbV7jLS4fAmmHsZTrZa0
X5vl2ILIW45xAjDldPuEAZxaRfrPzSIdqXUuWS3cTWoJt3SS4sXjsDzm4kyPGLxpRCOsCdTqe+5d
KIQlgNsgLqajLJ+ypLMJl8Mtt7A2F+rmskka2KBfEE6nHNzN8ka0RYscLP4LJQRaoKRTmx8VQWe/
HPfVD5e9ZbP8j6arPiAGN9uvQ8ueUM/x+zmX3eU/G2XAXbKckvIoqx8LmLHon8JYF0cXDMCeLvkt
ggfDEh5BzGn5D9486ZQ9ycR0bLzUi0jJn3N2f/8J9XeCTuK+4561Jk4ih8EGJbHOPDB+y+5y8Gvz
t2PLM/7tWAB9LWus+vC3418P/YDAHClpYROfmSB7JJKwVBKmRbC0CLxKl4gz5KsctFnXp+UktotM
6+trXeB2KUZf2HmLHn5U/Nvl5+44vGRoGLf5ckz3wuLQ2IQI/vOcWPb+9oS1ksS7HkmQC4Lua7Oo
yhZC3XIsRsqLOT2dQC0hWVieKlnOseUJf+8SWvyqEt23C5CwUzWuZS9ZVPtpS6B9a3U/f1MTaYSh
vR64Wt0c9/CkxOBukR5Do5HOypOoJn9/bWEIzeGv/eWzly6jOY0fUAD5yCexQC4XJday96XOGtor
DUL9aM62Yr0qO8Pv3UWXlfrh3oHtzNtqX5fLaNl4nuRbKNUVRSd22vi0CkF4EPZEpa8GFstFNE0U
s5aHyx5tjxpiqKz09fJY9JIMCr3dBjkRA1ZZfNeEjzCXmLvVyBG4R/U9hxF/lvUzrdm8ZigxW7Ia
qgB9xEx/p7nYU508+rGzd+rgrQ7Qp3vaEG8rptKEPFX1rvQCmtMtXA67fM4LiwhBP3vILUgnDky1
fVRM3C47FF+MlyzmyD3ZFrOaeZg4Wm0H7mCEGWlV+ak8NLP7YRqGPPQdWiaYWNSDPWgjErVBlxob
EVv+mjwfeTRGZhFhoh39poupRjbJeVDWX6MPsptpFtwhSdDcoLnoiFlAoRV4OF+dsLzTUfS4jm6e
u7H/3puqSVUSwRmFdbOVqWltqnBC0DXkn1zhz6i9y2MtWJdpWhwdOl1PdxlEg01KzCqSnPu2oeUZ
uG54nDRCfoUfrPGv4dMO+/hmWswIUa/RIl0Ig4nZVsSmsNQslXEqU6MyEiWogwtPcNn9Ovi3/7P8
VCgvyNf/KxqICjWiI0qO1+Vn9MXhEy67c08ht8BlE6iAztnHV2OozfLw94ZlCUT2hPt8h9YTfRgR
WekMhDgiXbYcsbCKTmyWiCitF/ejigddnqgZlC1HPVutkp8SFSjqjuhVObL8LFCho72WDFBPOVap
Jb5ONunyw0799tdTfD3MGwRopoo6RXXJrSxRAaiKGLmkfJVL/Ney+7VJUTrtB3c4yhSZLZI8kL7q
UuBk5xpJKaCyBCXlUx37+sHXQ7cWMGdqWEr7Lvd+/5flp2EyvZsNaeBf/7dsSnttMM8Dpc7ntXwu
RGbEe7inGOcV69d27QsUS39H+jIsbLVBJqIwU+rLDrNCTOtl11T3Jd1yXg0LhABYfdLv1GbCPnAy
oyiEKjj76154waZTqSe1E5qnQZYmsttps3idmJf/5YQSiAN/2+K+jtnkNUHuMklyLpC0LoXuXN1+
xbC8ZTBBFal4chvMD0UWx0eN0J0SbflxmK6m4lEvjqRlr89IyEu14RAqVxc8jGnv9OaBhWu4rbk0
VixykNj+dmAtA+Li0lpeTD3YpiIDR5vlr4/0fnZFad0Wvxi9qObo939OyhYydBPWYN3cLwYtlD71
zvb9hy+nXy3B3p2Xx6OSoRK7CwNCjmFMBC+YF6z/qGttqNFHPyFYhsF/2dAHsbNDpxC3OmpOci3l
VJCCnJ4W89ayaVrQZ7XHx724upbfW37QOVIBFpb7h1y22CSnTZRxbv3L/1JP/vUXl7+1/Pp/ecxf
mL1fz7DsLb/3dezr4dfTfL28r2Oy4mINQmpmjSdfgq9nXv6zt0C8f7/2r9+JUj86zAbq9q/PaXl7
mulRNVkUQKVFo0ARXNE/ubuyRuWnYL7F5MXbjlsvS3wuZax9KAgdERWHL+deMY9kRxNkbkvpHuYB
j77ShxchUTE2QPcVHSdOmeXMXc6Tr83o+Tey4c1dPctS3w4P0qLdszQ8Yp/b/zCDnJ3zDJF6XqCy
adV9uERVxfpfvZ7lReh1/zSYwC19HKdhDEedfFZE3VhFyFYADeDTyDzxFoq6bU9WRjZhZNfSW6Mu
lceljUFi5z1WBxGvuWWvWgOf3PIc3MUxyw2z0+5rI6XpEvUEViIMQk+z+r/Gwv+osUCGCzX2/zpK
5jEqfv76f8cmfc9//pv//Pcv/qOxYPxhqLAY16JRYPrkqvwzTsYz/vCFbeuCdaXre86X+9z8g98g
X8b1DdfWXZMfUZZqo///H7jPDdvRDdWH4PD/oqWAifHvHQUfO5RuW7wGXpflmf/eUajqsKszIVAz
e+QagAz8k6qAi+jZb829HhT3EBna7WTVPS4pEmIGMYK/yiXTEcPAx+Dd5LoLs3u/6p/9Aiue6bwh
JiEvJL74jWJEGqsmSd6zILl6hb4bNBtV8JXQw2NT3CwnfqDcRNSvKNeo9vY9dhAhUKlXhe/vUYI+
Ev/hn4zygW7FDv1/ggZoAH1M+l6YpTcMI+2m9Qu0thar8iqhCpN2+ks3X4nDpfJO9uG60uxTYqUo
yiS4et3ChmM4n22ln3MN5GUEsiHSXzTp3kTezojWCYNQyjYZg1zsKVLlpvyU00g7pfFuZcrS0xyN
+yQlFt32fvaUuGuhFu4N7jO3sQ/Cyq5K3JiYNiFZw76qu+cWfeUKXTSl8V/DNKEPq0ELh79IuvbQ
0eGLqlZON8C/1548+ufQq/trEhTnEFU7jRmNyOP+AefWNW7Ta5Hbhy4v+BVKMxUSWtz0ce3dyLw7
x4jXcb7di0B/iTTnYOXTPSIMEvh2dWa81BqeuqTGcDwBg0W01cafBvQz8vJeg2Z6jBFPmJHz1iU0
hU5N0Gy9wr951rjPxuTqJvLdcObzNPA2k/w6GP1jpAdHMzyKBLlX3O3Al125Y9zbcjpL9K2iTk6D
iE+1JM1hlteYdpRjxNfSgN4LHBRWT2ujYaElYKbD3iEfGETlbQBBVnjuW0UGt6dN9/rsXtvpVU8p
Xwo7+sS3wszQLc6jEx0D1zgHlX0Y8nA7IUYgd5hASxzJB6AKBLLj+EtHYwO2BcCM9Zb0WJid9BIO
W7JK78vIOZRtdJJUTMFmYrxPruobNoLhpWvwZszJD9ZNn04YfVbt+Kg+xlKbXyqfk9qen41qzwT0
Y9I75v5EDOnjflL5OT7ghTw5Vkm3Dq3hUeQE09UF7lO3pIBGeHpjCWS9wz1NE+YF8YmozcRwbsXs
3MyIT7Acz0ZkH8JwOsdR+umH6GF1UC/xiFPTTq6WA52Nc3KunIOu62ubuITAGT/80rz6/nZMxmc3
mh6H0n7D7nKaB2Ntlcm1ruT78jemjkRBvAgNHibq+um6q8LPoPHdVZqP+3BM3z19PLt2s7X5ViJq
owlhyTbnXzvd96rGq8dvTic/66RhkGh3GbhSHX8w3GP84PKKkuoQFADLawy2UFyyHoCpnO/jObkm
A9g3ybmq1U8JIi057uuqf7TT7rnWMrwgDAf+jzGaX8TcPSL6LMLx0eQrqd30vem/iwl62TC/eNX8
or7BTp/OWpoA0cze1QejzkcjHB69eECzP780hEr3oId60tnUWwqsDuN1vbI8+4ASJF8htLnH6njf
mgMBmDtzzI6hVfN8NQ655EQ475b+3WoYnLdmbLZwww+gl38QNz1HjAmIjZ86LdqocztJxrN6bWnI
WDbgGoyNkdAncy9lfpUxQwGS9rPrdJs5UHXurMMmk36Otr2N47cBUq8Rj89UZ3fqZCJUZkcIzkvQ
glDNXhDP763eextL+E2Q4V50kug18RSWza525EmT9a6wWHXl871Xj/eRMz6TR71p822ZjfdaN714
ctj7OXwtInTf/VB7xdnwcGlG52bX+kcEpTcOwk1vhnQmdfdmeeOHIB0zh7BLIfCzzacz1KJ1xcms
hfG2nZhRAWDd4vS/D4biYhUk6A7GDhHloZoTxefCaAP2vNLvwUFWo9p1CDWZzyTQyuRBL+Spra1D
ZabXrFpWjBgjI04JPmmXpmz9J0Wlu66bz6Jsn3Fhw10kiCQYz5Q0MHolVy2OdwWBaBan1wgo3QmN
c+V0H00w3o8qPcXuniuUmCtpl/sggmPgwS5lsIobLquZxBmUeekJCsKzGrARaRIUKu8Ed7ZWzi8Y
FN7bqvpmBi8g9p4RHAG2tccPM/rVxAKzoItfIiFWNbnqwruhrdmpi6gxucYMA+ZpH/pvXVdWQJK4
0wj7reqcA/fEaNXr7aNrc80zUK2S/p4u9nvL30hzRjfUgRGlEqWy5FLL3qUYuD6iSx3d1N/KTO+2
XHHGCPIXN3Wg2X+2mgYNN1AYzuiOWiYYOMn6MpoUbYombUicy2nUQJWRwgMmEoccXsBXX1bvkBtx
bEjjQ4aUEyoSiz0qtBdM5CPLOPckGWIvIAVRdE34+mC8WYmnctnab2k8TwfZU/+LqgaGZEJA53gv
8LmeJ7j9rdH8iYrIXlmB31L4xY0b4K3Ouc+22jp3RkRCIAOOqf48DlF/MtRibAmkWPaWY9McT/sh
a4+d5z7EkTR3S6Xzq+a5PNTs+q8SKGoKXjZ9fLXgVGvx34tvL3wlD3Tc9FZ7gYMZnHRC79AWpMGa
5URsrUU94zVQm0GlbGXSbnfBzDIZ0TYrkeAU+OjnivQ1iinghi2SLB9KLO3+BLJeX+0mPX4xPCM6
TvhP/GhmCOn0Q9W6tIG07Zz3m35OyIXXtrD9V9wDVoX25jefbk3xnWCcKXfWcmo3qAxJcSKncju1
yGLx7WJao8ZedZoqBxft701njsgB/Go+0KW/ebQId0yKWJNA5o8gu6ZadJ8XdrFl/vXir0TqvM+O
OETcBbZV5P8ne2fWHDeyXeu/csLv6JtIJCbHtR9qHlhFsjhKLwiKLWKeZ/z6+6H6HHc31W7Z79dh
K1qmWEUWgMyde6/1rbcq0x0ocp1zCLP2KxOIZaZFwZrMkgU2FQCt1sBunKhna7DB25O3iyLKAnJr
QnDj4EOGEzf2FMn3RIsPXWaeHVWAzgZNHVfOLi/G17aYrdc85lHF4sEjkI3tJXWni1+NDLlJ1vIo
dFAzfkkEWgBE8AhUIdrjR2X5GyTq7jHGWqdZZzPtH2U1PsYqPycW8z7P2U5m+BYqTHnVUdFp+0NR
f5cnI/iof2RtepeHtMv+4990Aevpj4AmDviuTYNNOTy7QinzU52cSYgGNBHBNSbUyVnaLfMSl2PY
8HSD9rDo74hjjlR3qQd9s9CGcNvXJA8N2gPjvWQFq+1csRhh0Dq2yjq3ygF3/2zSPSjZR+YFpuvu
6nS4BJp/UzvypnSiL+484Mto19F7pA38MjrxWyR5fVtSPfQEviqg8jnlaWZieJK4dko2qo71hc8s
0+MZFnBpPfOMifG5nLp3ElAYHtfH0OvfbUVdnoRvhDSdVME7jc5BU+aaoJGtzhZIjelpw8V1uove
tqvWHDZp/nVeSm1QNJU2bM2p2RRs4bUxK2e7y1y70bF7LgNxxzI04DHAbLnNAp6euFv5LDlY5c/4
Any9PaiqvqQwB8YWz9JYrs163ljRK4Cktgz+z7O3bd4/k2iIDciPT47h3RcUko3zLTZBWhdNs/r7
C/0pVnO+zA43Nf+DYIvz16fL3PsopJoeKmeP1rt2u4UqbKrvHr8xO5jRDHfKOniFf/z7t8US8+P9
5SBxAAOm65Lu+icAWKkMCPeqzXZNYD6nVXIiWeiEAaJL2nUvuBhJevL6BooFT1TUrSBs7SqjWhcj
5QF1uKRMNGoTzKrEDUZhRdUcU3xX0CXskutpfbPY7lVeIV6skGQNW5tOKXswVJLXzq03fRkd5oKj
D0+tpm3rziIYnV+dpzZhzu6l4ztTjXNAc1pRgkZjxQgxOZmpeE7z+BBx00UZhW7Wg2Iw8Zyt6yg9
IW5fITq9+CrbUc3m5USAWruyM65mpG4sJGxoAk4ZlGPCuS5DMh5Tm8JeURn4Rvw2/87GJJ4nXTxH
mHlKbF91/E2zk9OoWJz43jgEtG9Xa2nV64HZgG+NR4Rsx4bbvmZ9nUgvKpNzg4LN9F6pWufZlvM6
76N+J5AiB4yO1RnEzMe8aTsdBP5qnf2al+62S4cTTCzEzB+gPMleSU+W6ktMbdM7nnDDq+aNjJjh
JcY7UBs8lSoXd4BS3iaM6LDbbv3As4A1IIsOSn0xgaGsWZTJ/TuMmHwDR5yKhPNCZJ/RY7y1o32e
z1Y6VeVcE40whGjpr+dS0VScMfilERU/yli/K7XwIGxqvqi96HyoIc9G35ln3xvv5r9jucDuCwoq
OVRteMo49HQAVlGMMQnAgxPGjOA8pG9NonZlGJ/m+o+MgUfVdLfAG65L7dg+OmP/rufRw0QJAcbn
QTvMBUvLUU540UlywCWE8k1hwNaz9tFzgjeF6rDSzFeRcUZIO2ZaXsRMxj8Skfs614MpnAoaXqtM
mK+J4pyYhCeRdpcieIhKC3sWr5WMz6gOXiM/WOfAp3HRvXdBezFyc9dl6UHrokPgUu26RFgC9fJt
sv38zVwRNk1CEVxCTNs5FO5FMR6vNzxHcw10AH6l3dDzebJ6KfYulWXo4ihSYbS6TGGodLHU9vv5
6JWp5jIfybq6W2X+u7hGXnPDzWeEqFDc0yhaaqAuODQ4KLMJ1nb3nEz0IYhGX3cli//UEX/C2Yjl
eK5mp8L7/vfLh278IAxl3ZK2iX3PtFhExKc44GQ0gPQrk1A0e3zPaj7Iqd8b3hPVGNsyZJiFOXQX
p03JJcVcwjMa8yDNJ6T5xqpxFiywDKFkgF8BXCq5JPiU52X7+gK2/FZG43tXhR9MDt4jR6PxMJyF
DB9cAocZEPoLpIbVDVVLv8ZtjcBkIXKotiGzBNWx52QwqtYiAT8wtOPOKAuwRm17l9plsfUl0jCz
qPahM52yPETlTa1jTTwmg5VWG12Wb0XlBiufPuzC1pPHKqdib3IqcGEU/eKcscUvLdg+gwTMD//f
5SxGNumzW1KDdB+iMgoSPdKPeX0JJmD1UYQJTMDxtc4WSsq1ZHGa15wHdCpngf0jr4I3AZvK6fpn
TPiXIVK7pojJIjt0+HfnPTwJG9Zh4ofxZpT9dJyXQLwSJyZvm/n5q233QTceOk7fSSTu5ldrgvDk
y2Hb9+EhvsW9vs45uc53RWyjjuVFXE6lFYegLGkvGodeRKqHpui3GOke9djCYz2+jyk/AKfLdAQI
4+qbXVU0FzdvL+ImLOGY6WO/7dDTWBkxP2X9kTTto8FgbH6gG5s+1k9uvx+biK4kYsZCbYbsztZp
b/6RXhlGFt7OHiQC0pSPMgadnzzitWcpGM5Q1CdtPJZ0mQa7XP/knf+iLJOQqJhQKaFA4H/aNl3V
txkS0wyBiX5HVAICxsTaJysLpDxzukWIgWpAeKu51nneEn/y9rPe+rdqcf/rf/ybOZcLBrxOm59A
4MwVn94eq9xggMjKd7KhlOIkNj8yGre0K1g1+otlhG91vm+G+9AkI1px5qPtF0Tjb2TY9+Hf/e/5
X9Wn8/P9ww/CCmDR0ppXgk9XwEc+HDg1TtO5NJ4fdZO+TaIdHVi0Y0HbBJOUTbwNvqNlq7O7cXfN
JddcIiYJ7TxXEeyqKP1e/v4jmjvYP/5kLrNsGym8bqtPK1MRE+IcjU62c1sKZ5EdjcC412r4v/C2
aNGZqL7j9tu1+Ie7cQyT8Z0+1aNf3xFN9Cbc4d0IOB5dm2eOOd35W2lpL8T5Pjcc7I2IB3+kSUPn
y2I6ONc6c4PGcvttHJm7gOPB3MMUgOadZLikQXRwUnZog8eOa9H7zgoWPYD27hK11VrnWQVLVtIa
8BxgZswCK6e+lGO/SxqT3Ay42ojPg47cIeoowVS4pAwbUv9Z8xGiTeLFGhR0EmNpY1xx9PbiYdYu
3ZaXj96qHKATPTT0/RDAuWsWiSCbMqE7nuYMz9q+e8Tnnv3kCf2r20PhGjB1Sxem/IyXlSTRpbmk
BAtkDbFC3KGgP6TJt2vfcXjWm2r/95ddN/7qumOjmGcaDlXt54B6t4fyyRez3VyO1Un0EBFJGhnP
Ud5fatoCG3bmt3Fgz5nmmIm2e2QYcChVejBYipPO3OvTQ1Bn+ywn/Ke7uC46JZnd4o7gZhC065Ju
vDN6jzarvK3lMWxAMVgZgt+Wg3Wf3UycFoFMHefX7Z1iQ0SG2Vk7RXtu7pkm3AluQOyiHI64Opfz
Camj54zZcI2PaDmmXy0ognPBwPRjO9fjGYyXsP4GzIAmTtyuXAtl5KDHK2kXu3CUyH16YkegYsx2
dQLIkYtLOI1VAmLH8U6eA5aCSci73rRz4PKjJIctbf3bLB6ee9t7DMN22dGgpj9pvMqE3mGVrxPT
+FLRrM85qs0tvXk3iMzknI41YkC2ZUmzKgsZaASXkk0UsGfr7xmKk0YUnWKRngJHvUrKpr47pGq8
GbToQ5PFTvrmyvHbDU6ANz3xDjagX+NuKIxdMJpEg4/HrnFerQ7HLc1w+jnHca3xuIJ5uHaRc2sn
24llNziU2f0gOdLze6B4PLvWTLjLEVNS6uvdsXfEu+eos63/dPP5ixObgSMCMwDcDfnDwWmytbwk
9yhjtqtDbhseBy67/mx7xcv8K2Pk32U/WW3/atU3BQ05xwEVYsr563+ANVdIQ2yKVhbbmHZ1Tdue
889Pnp9rxfZpRbctXSpAIboEgfrpTcJgjhMXRCIpp4PuY9aMuJLpsRqgVuFyBuK0gGpTXqaJzonD
yUcnJCGIP+YeZOVSjBBjFRru2jX1eQ61czV5jmkKd1K92iyEdpYcooDvIeaujqJvjsXblB3HMvpd
ihn2vBDH6fDc+iSpRSzVVRX7Czlx5EwhLbnotyjGuf6tF79Bh6LqhhGT8WNyiLSN6Tlw1TmmRCaA
7rEidsS0L1M/7EzawPMPaVJxIxM6j4b1CIiZW2bdOcVTwfwFVNAUEvVuRCe3bx9123z10+HoWNEp
q4wTnuC1Vo/HuXibCyox2Svs0jfcHsfJv3U8Tng10xRZcRxj9rkYuvxFb+1y4QVktQKnXFC6fphs
F9pIx5aTTzdAIYUkmHAlncQglAOuHG8nKhaaLjJfM6t9TGtOe6XNqUbgmaHiGuDk8bN4HihNVvC5
frzeBv/nTxt7fR3gvtMDqwAyNJ/++p+Pecr//t/5e/7r3/z5O/7zFL5XeZ1/NH/7r7bf8/Nb+r3+
/I/+9Mq8+z9/utVb8/anv6yvE/P79ns1Xr7XgLv/NXie/+X/9Iv/+P4/mbsbSN9ovfz3c/fn71XK
vfTHkfs/v+f3kbuyDUx3htB/c+z9PnI3flEsGcK2lA5ckwPT70N38xcw8BSSrGHiOlz/r5m7/MWm
0sQaaIIwhtdu/6/m7n8uiqRrmnSZwMdzVsPSJz493I5OGzDMHZPN0X13gNgY4f2k93hSfEY6f/hg
/qI2NOYX+9NKYukGvym2RlpafB6fKjCvhcZh5L63GysdMabTyoUN2BwJmYGGEpmt+LWuxZ5dsxTj
CRv/a6kN+yTFxxJ26dfURrSdQGKAedgjeO5X8TAChYuBZDhZ+MQ495FIJhOWpUH1BuikkCXZtlWN
gDd2cOTbDhLd8Cb3HUAoeDS0bmTcB1jy739R+4dDML+oaQlatFwpaDafPtXASsDcx46LVo9VB8jM
woAujOHGBCQC9VtPZna3fIcp9ZGEBmf36k6AIwO5wkEpLOhKeukuEOlHqtKbJOn6lUOu7NKqzHUM
CXI5WphAJNGNDGrmLpf+AtcLzdEWoLjaS8fYdxZmsclXcg1M90QEzCmJCoNT6lqfFXWaFLgk0UZd
xxrYDh2GMqBYlgUsK6bhwSrBSrHQbJefVPFjN52TLHsOHgt3npfYfvM6lhYOEr/cBY7+lIUj1Nws
IE3DjXaRAxd3PrHwLQz1o3GXFf1dZ3EBgpqUMbnQx+l7mZR3sfA/iCYkniMOHwqUpLLHUMCv5axG
FX/Jyxxqqdu9daUZEfmBzvQn1+qHipRrZSuu09yy4An9dFOCti+MlAySXRBozkIvvcfIiL9CRgPB
OwDMiDn8V1lLP1FFGM9LsYjziixby9zVmp1jxWy2ehJAskaMa4M43FXgjbwep5oM+wMRR8COSud1
qK2EalvSgutQbAdRisvS31YFJqoqafyNM97rL50gdZVh54cJE2hJtqXP2IXGZ5Rz35cdnqGeFLlJ
ud+SAKCBUZWvCVhqYlmdhRZiRHPCdhGY8TGVxXPbZ3dpzo2HwQlCCUhuPf5am9kd6gqkF4e86/fU
iiupJ+fI025bCZ7PXiYDpa+ocUp2BaNPyWSt5SoqWmR0Cd17ofc4UEedix8xlXTHla2Sx4EIPVz9
By4UwxTumJ9cp79YOxzbglTi4OG3Ph8cakWTZrR7dxfSZ1lVAsGZ45vjRldk2MiHRsWvf/+G+l89
xI4zH+jpgpvu53ODSRwUVCXe0RiMY2FZs5qXeKX5YQCZ8lKE2dlAS7tApvIaj9zBYc4VtnPyU7Ht
7dliP2rm0KWPfPvL3/9sf3XPwkVwuFsUS4zBDvXHuk/qDN5IN3Z3trwBJR9sMQukS3ayGt8LprYW
Yy7ZX+lPrsFfvK0SOmcoguPImlGfmgxuhQs06TVnl5ooBEznURSsB7DLP2pINmufijCunce//111
Mb/sp23DlPy/bWvepn7YoyKfshTlorMTDYCz0L/FmoOivE9uvEJgPir0ZKG6GAzIk1fbBMrBEikH
yWDMFh846Y9ph98WtDCrf0DbPMqPZcQi44kY4REvk+gunm0bmEo04kkQIAOLxIpXiZXeUVWTQjiG
L/QN7zNmLlnHRz3aABlji7wr3nedDAE6FWVtooIhQSXuLCPvV7YFdCZO0j1yO5IAjRm7Borvqz/K
ZEHmF33HYChnFSgaMwNqhVO9N+IpLvB2em1/63oMGgkjhPVaYs/F6BSb/GR9bMeruKwjlsXYJYJY
fQytedQ9Ga+uoCOUFWuYZgj9GZaiKCUUmnP9MN0on81AKEIaRy5bUUIEpF2KQsFkNjY+Gl3+1Orz
v2VrXbgow5i3J2jWGE20Idp/nwfPc/lwzdJ4tcCzx6SgLc3Rrhd9SeaudDeClN9dRYJD3rZijhrN
F0mVLn9yR0j1Y7dNCCx4pi1tx3Jdc352/3Dw8aSXIFupBkipNHh7YxNl3S1Sr2mreXWOSvzeEcNI
i7Q4GQZGxqCxT1MPCyApcSYMWHC6NZxJYxEIALOeI3a607eLJI2Qv0RsRNQqyAD7ZT8HwmIb929y
qT+1EedwmYI3TDYtC/qqacHSBKpzFxlz8IVmvnMgKzmxzwYg0gXwwPqrNGmImLRN7FX2Ev4rLtTc
DzZBOiJfsTjshsS9m+63XOyrAHFW3pcbwuiKRV43Wxmr6pRP6tdYq4EkeuPjUKAQYM1a59xOdcyw
ZXoA9XOTmNnFKR3YvUNFmloem7jh5Ct94H5Dl2djppmNJNGN102krQhX9JZTS4nl6+m+mXDRwhTY
aFnWboJOe7Esc0EQwbh1UuOpnvIvpP5AEq/Nl2pEG8K09iGK6L6XPpQCKIaRZ984CXw7q9bO5dTu
B6QQq66x73nfeunZ7g6B575JHeyuQf9gRBz7u3DtiDRcWXF/qsaoJdTaXtoJH5V6bno07AMyrKw0
P8YyzLdpVWyygoxCnD84rm1+bnDc9wGFNWKJRi0sOCaxGxUMOiTfyzxp8CS7EwYTPqtVMuZACDTi
DlU4taiuXPx5FF9FvB+GOU2F711Ka3yjNHNwf86gqzGZq1N9o3RvxeioQ50TOAAoykOL8++2rotw
003YyOIIcFZk5PvBdkm7LrklIFIzsaxUuOkjgxLQSItlHEcAeYhirjJT7It5czZIGHSAUqwRKgSr
WE9fR7QM0VAGz5OfPERmeQwjzHZWQGBjPPqoVIJd2pa7pDQwBheb3jZhfHMzjJlaCZssxMgcYm67
HfHvM/M9b5dydAkss8BCa5j1aoZBhV49kbseI0E17oPe1vYdriFMSdMbBCYr5mXYSqxt4alnszTP
lijjdQ3zkWXI2GZwkFlkMWzG0kefC/bfIRTSzMMnWi/HSO/qZZ8LpHJJ8YRkwl5NLom97pAbi7TV
t3YqieGN2UuDGF+sq0E7DcB/+zEWs2xkRRmDYNlN9m0eFscpMG4BgK0LTXujO3lP0Uq0amyTtSCp
noaULph3tS9dfMH1Tyshjia5QzVQV9lRoZpUK4Szppus1R4Mj5V5ylhiFYDhOgyAaoQzVI3nyaEp
qHXtEoQkE1RN3kxVHcBd4qlucGKN0DqX5WL4YvDYLAYsWYU34tbu6W9FJErG6bYs8y8VWFiSLCVy
p3SEQOIhsxwS481tDl7Q/kp4VL8nUwZ78QB+GPZgUpYPGR27+w0IklPBCH7haNkJZT29SnQudvAc
p913JDghIi1vx8p2rgFdWuWXpmwf3Vp+jdEWl9OB/FHCP2H3rePRRndTZRjl7f4lMcllajyK7gaM
ZXmehoaQ54yQv6hjeIPPZlEE6VOVdEBlE/ctdkp/YcbDQ+JOtA9tY3bZWwsbd/AmYanPNLqdTUX0
wtgFRBzGHohIsIuaVDHwCfhgSXLTZd5jr6VLmCwTk0swoYVMvkQZn04Aak/06U1ahQTcWIzAKG1f
GO8gC4lEfF9omLFt6GgLVy/BLlvaJud0EEfBThualAj1pce5cRHZo7UIpAUxS6Ez4jWfAA9cgVeX
MpBo7HiYi5yWSqmaJ9vN7uHI3MZGE60yoreRdhHbgES1rKFI1pP9BBoLjl4GThDAIWvkNKN26ZVu
a6fdO02QIEZS2cINojcvpJ/kEkw6smgyTch8RBETHjvL2DaDCrZ6ED3aJStpVFnINhvCZQqv2RGM
ik07FuumK/OVaSt73bWGQSkJ2b3vnwp3JOJdYk9HcAryHox+znY7alsSXcJF7I7ftPArTzna0aiP
VqbrIg927wedvdp346e6qLZqgCzTCOEv7kUFFc2q021chsTHBGO+CoqyWhYongUBO8Lh5EcdiVi5
rRfmZLwWrvqC8VsWaUuBx74Zdu3RtACkGf47UVxd4r+nCmkMedZEIg/dU1MQ5N4kRbQqzH5OM3oR
mvvupeHOKnqOEZ72HFsMo21CTTnrw6dhzIBUVr12CKhSlhcmZg5EfNgfjZ2ArHRXcc8xEn0CGJeP
KGI4azqEqNc00XqXJjoNy3WfBefcCF49/5XWe8LYayFQYy0jw93qxQAuMJC76/f2Y+ivEJVtagIn
xyExF4ZLadDrUAwCnKRlTEC0378EFrLcSkNf20UarQMmSbuqnZ40Yl2IMwh2mZuQS8/XM5IMxib+
oJmPPiWJIceN+kuOmH5VCnMtS6WvhSJWgTWOXoRApeU4x6FyP6DqD8vJyXnU/OQ5KJpZwgKhuPSf
AnLOmOXBZ+2/NFou2Dpfpa+br1p1H4Xikvb0WTW70Uibn8gdVSzxWZWmX+Jc25JpserHKNpanTOs
zQKmOij470GES7Yd37LGuut7LSJJjSwarRhecYTeNMgOu6zbuCQDLHOSPsdRV/thdlv0RcckO42Z
RiFeYRsgmtVWd3FxlLjK1UwQw+Lu1GrjMXjbIvKs5wNg9dsfJo4gVChpB83avKdcnVADI4N0oAss
20mjrzOkES1QMqZ+V1Ze/+v3P3xGusgeGXIwmunp9QLl7rAJk7zqbK+85mtmg1VSfzdTfh4HIMdB
SQxYlIYRds5Jnz/L9uA0EhUXCheQpfSy3aPvpM4iSZpzMHPw4jJ7rkAjkFGP/yn0JDtHT9s2sDEx
xZG+bUHdFuSfIiUhLk8C3iTjKZpBvnH6xC3OtqtiA+Uuk6TWpxoxmZqUGsZyAcp5crpNWesYBbT4
e1uFd/2UIgB2su+mnpzsADkZZ49p9O88bzhRJg0Erwd3fV4/ZXX8QGLHMW3z71U/4GxRK92Rb05L
8iphGRw/OxjvZOt8l4l/Jxux1CX8IfBD7jKCTkmVAXvYYl9vn4Y2+U4NdUQPQpmiglUkJrY+mmGO
KBbV6ARLWtEspg3vMoXopwo3/cq5bzyYpPQceqPN1p1d86qWnhLSTRJTIzO17yAcInDZ/u4zt+Tg
rSFsPl/d31cfeMyFjmvz6Kc8olqI9a0eHe9w/SPrE+0gwvhM3e1tfmMigM5SCUwkmjS48kUM7Rfq
JBGMVf4Yxc17PdMir1f3+l/XeyWciJkMR4862/Db4DfswRVdcIUaOKoFulhaKVnUgBsr99GSRDlA
zv0m85QRhRXsw0p88SO6PwjwnpmVbbO5oSGi+CPqvEcOTDuV5GoJKvpGNv4TSolwO4LYn1qBEn9g
dwNN2SBRYoIw0t/xUfKRL90ALnHjfZRSxIV50CxLSrelMhpI5pm5NuX0qxr7/bWH2UQO1O586fo1
0PJc58AGyWeq2ldObZRHAoqJNZ0sD7M+XzBYN9f9PCb0+HhIlf9AVsx6aWrfh46otKriF2gkg8cC
fpAPOWehKDEPNsfLCiIY5otRrkvrA4CJvJ1bf9dDoldEhDPjyVFps3NypS+uR+6p47X10BqRVDX7
QqZ4Kea3CwkRBoCMlYXZ39zCu7a5tNR9LEXytZwm6lpSRMClRojh4w9F8gV8XazS/H5RdQ6EZix7
PwE3JESAj15cIunQY+v5RzbJZh0EJDdnd7UCPVu2rIdwQhdaAaWpGPwJXhKsqkYnCc5CpWPh9W5A
mgHrpoMWFm+AjB/MKttFo7LxiMc7O2nfUiKV6S/LPSFk9o0MbwB5OKvUk4vOgbcWWLLf2fRTGwQU
nKDmO2aYAmtVzn1Ma5LrNNh0Ot2DioDotYmfXlWE9fpw/Wgj0I5mDNQto0wk+8HkGW/ntmKfB+7M
6bpv7OpXz6IjgACdrM85o6mjUWFF9YvnFGRl0eEwRf6st2AqFPpiPsEeAYf0VsAbOKBWxH4YFE30
3LNVWtlznAQ/lKU1d0O3z+tjyzh+fb08ASsNMT0NpJzoa8OFgEecPUvBVgae5Wtv5reRC5APJwdG
Fa+/TIopqTfNrM/YOGuGcy+QdCyhR/F+rnPRQoRPg0tXouFTgQ+RLCAafAnbkPxher3Xuy4egnWq
iw5qNdVJj3ybv33MskUFt+3aCME/LBaT4aPDp+PI/EEsQNk9grqruS34Gqe2khsK8j1RMrwVyBeO
1HMnxk5hV1XqHbQUPR4ILjSSvodIpzL1EHTE6o2Bu7l+pGFEMgdY37lRiQybOge41/XV8viN2jan
8OmCGzud+7izus6qBVxB8Dp9Ez9gIDhHOd35Lucsl2K3WZD4DOt4wqTnp/oJVvIuo9nAzNsgy44b
fjE0XNdrczujGUdnu983hLqImd6lWcCO87iVu3RKqRf6aC0HGsN5ocKd3iQNTaeYtlFq7tumh4Q7
Rl99RRdG1246naZEFRG9maoLyL94Q/ue7Tiwj2Wvk+6jMUqNOmfjpjBQapU1O9dDwlCHZAUBikgJ
6OP4lbV5ujKjPN4kPSeFyR32Oonis1zSZ/TAqaBYl5l3gGD0rffjbg/zi3RyZ/pIxVMz38BmQGNN
c+OvYe+NsBg5Hme8SUzfTK/EfV/Y29SgOweWGYg28fH0hWhZcOPRvzCXWXy8zmQSZAC0V7jMvfMY
JvKcTOZ97XHbUkDVSQq3u2gpd1C4X++xSWU95i1jo3vlyKNbybVoy/u6Rv0e5EyeJ1batoJECCFS
hPDxvdGkG6bLo5RKW9GwF1DMpAzd5dCRSStq+mpasR9jRIektmPDzut3z/NOcxfXi2+acrwEnf8i
Uh7qwZLaKsEn6nb13EejCvY7Z295ZrAaeZ75DevvZRFXyzGECq2jBSuY8e0iRYPUJV9BY01B5wPW
XKOViTSjIxQELt26Dy+xRTJP2R3YYleeGvcc+G/cHh2OoGOIVIMqceCYU6vR28pGu/XdXQo6Oy93
lZDlCvZlrPotKQD5nknBS6iae1H3u5yOlA7gacZPINrn2LHVs4Dr8Ww1KcWYT5xMDzxDTxh0JOOT
Ndk7PbXfOkd7rxoElJVOtKekgisBVeuUhWEU0ooC81NxvsHFgxAK/n04Dl9ts9eIPYj3nZHcxKnO
uSaDC+gmHQYjqz57rtyZjcTblC2dKUTkmJBwF963OQj5JA1vJjeyFl5SgVwW/pEY5W96m7w2PodF
/O4km2HJiBLuR1tkKw8IB3uR+ap7E+GOdXnWXFVuadlGx3SKXKCP7HVN21EJx7iYgLMerOY+VPQz
F2G7G6d0XCOT/+5NsnSWwiunNX1mKCZz3ur1D1+UbfqHv1cubU0cZwetzp1jVYLaNTT/AjAGGF+K
ANRWrCHdgG6lnswFa0m5MliXQFIKAdPaGEGrWZU4XP/uBt6tbkj4Ya2T0l0E0O8xkJ0Q/jOrs9eC
ZgEZXoz3sx4MCUS9xagZ+qGJYwzE7Jj6oZhZGNf/uv6BEJyJKXv3+ncosEfSG2dcMuGamQr8+xcm
ctvo+Q9rP6JPWOXOJvKNB7/FNl2s/LInKxI0TS5nyHa7y0jYCWmZcjSu9y3bkXkUcIUhavmQtrJI
HH7/w3SJPzBUO0ASL7MjXqjftCn/X5Twkxh6g/EXs5n/XpTw8r1u/vEcVgBh/4wZ/ud3/kuaYCMl
wLqP354uOoz232kAjvzFMhnWMxVR/wIF/CuNXvwyaxkYPwEKIHZ+dur/kwdg2L8gTLDmUY0rmKla
/6s0ekSBP8zgDNq4swYCyLByjc96Xn9UfZKhu9+TqRJtHJl/TzscfbIPb2u7qY69YSTrpMgFNrT2
reEBgjt0E/d6e+42Y6Csfd92HNR9uPokHGRZ7GFeSFmeen9TWPZbGHm37UCSVw7XbVH7CJrisvC2
SUSoQ+97p9DC1wY6aRQHaYzusvJdUm/kHHvQTy/9G+KsYj21NDjbaQf8n7mPX+x6QaJrRRwYnTB3
3TXGairLfUXK9F4pLV11I/4jmfVvth+kN8ohrsvKfCIphyOk7ummZ5eebBTtflDeMr4CyEk2SKIz
Pmfi2BNovHeDOiDiNjtpuV6uFJLvtS4f2oB2OumdQD1Vd0oEFtTByrV1OhJ2VNI5WQAfr5i+Mzoq
msJdD4ZbYYIPUgieuPjzmY6YhDHTIzk8xK3pbMxwVXUDHZysBPzRvlVjouigNwTouYJYT2lDhKTO
aod+bY3FiSMq/ObQ1lZWSYtW14aIoOGmZDEpO64T7fCwjeiX0SqS5PEGRJQzfHIuKZG7NQIPymT6
e9KsT8DqFvouLeRj0XT9jQi0R13qGBDrZ8h/96aqll1vbUpLX1jVSBsE+nH4Ml0boKRcCu3YF+6t
RYJa17pPbJ5viml+V4ztIjaqTROP1UprnP38VXJD57WRBNWs/goGIl+ame8vmxTvldDVmcwLYq2t
hpi/hOS+YdCJNMK+oAX6Lm6sQ+83zNrgw/i5mRwd0Z1kJ17DHCryNEpnhXIx3wSGxWyAWjiUGgV8
jgDMjRVRXR2JTYaDA8LTrWZL3bshABZKUi0JYeIGh+mS1kuBGvjYhkn5Ss4OkfXHxrYrbjiflpoj
aBPrU7/EWbzMRwn+McU07QzvBHU8CpkWzMorIm2QgsiKrd8TxoUB0U3smfc0fG/hTzDL6b8qP7HX
lR69lkVQ3VawmQFQU7RglmWLAgWKKXPdpvDBtNrdhJVuEUQUBze12c1joWDTZ/o2FnLikywPdVdM
C9W7W2NE3FFyuobSjVGn9T0Ep+2LhGG59z3a1S3udlYCHrOhYEzDkaaovBuPsWsnzXJll9VtYPQn
rwanXaOIyRlUk2yGLDW1HVzqwUNcK9Szkzsznkl0wkTTqJRcEsSyXdP0T8GjkgRUVRfn/3F3ZruN
I9m6fpVC37NABskgedEbOJolD5Jnp28I2VZynmc+/f7oSlelK2t3Nyp90ThAt5BlyxRFBiNW/Osf
EqEQbTglsObja1gnCCkz8UoQ0iUdNoAwlWfRAC9t4pKWfkv1OYxlt8yAfx878+DGkpK6Jz+2HSsd
w00LC+o5j81jGF4DkiFT7fJFS2dvqWvmpVWGdPQ8f14OD6nWnwaltdY++qhC9ltI8GJlaQXIm01K
UAQ86vftYRh8sLbMJJTTFlAeG1psXYPo0ynWb0anOAk5qntVtXtXEPSLKoUjxJdWmplMAJI40ByM
Cmi5oI3CptTL9AQDTtBu3Ic3anV0hikFqjr2fZMsIKktBk894m3BDfKIBYcRurLcZm2B7s/LsPI2
ip2yF/XKl0aoFM2JYazjctwWkEbP4469C8mR133huHd+Eu+K+Ab1dYaZbXocGrzHQWm9XUVKG1Ri
/5RjZKQ5nb4PJow31q297rntrve7ewvXkh3tAVfi+i0BKNrO3gaRb1+1lNpR3sLYb8eJaFR6C8fL
8mXs++ayy+tzyvOTDL8GikT5NNlrIiJn7ypOqDPwo1Y76q5hoE+r3lp4a2Pl+IIVUof9C63BDJYr
QWnZShcScz3rmYaQN0+AxBaEJqz8Wp9D40K8lzMzFdm47jPMAyFceVdyDcG4vKgVgM08YNvjl0Gy
dumIybpEO6k4NB3Jjo6sDkaRftbntOx9jJRK37jDR38yMc2LRRWS0xnjnAHIb2exWOr0KkjoUNiy
aeoKuinX2GouisS7K9RNZRf7ru3WfZ7bWMrgzNuySrqlK64SB3Wmwc4DfRMhHabSLjQQJnpA+DOA
bAjqvQ4LDBo8bPKiRKXFJRf2kN6UMSro2PHC9Rg5T5IUuE3yFTHaY2gT8053+6pCx7HVNv3oIuOI
hj35Q9jlQyPqmV7qvKEhjmN1WeukuKo0NFSP+liis3IxAl4EMSW96arQuJ1laOqMnQAEPCzmbqRG
a0vxtMvWh8BWsqx1SXHQ4ZQcMs2gdUlv27DSx14Y/pn06T6PVsD2OCWgg00KuVb5RcUmXBIVVdMn
9WV7aU2uuVmrnuF8dBNUig7rSYkOSqPyQvzqFredjU8IlxlaS9jwN6NV3OFSehu5DBQvevCz1J71
Nq0pjWGp9cWqg6a2zdB3TP7868RTxkVHL7mgEb/Btpp5FdW9Uu2Csdjb+AdcRfZZTg68XljlpdPR
LsxGOyewhPeVo7MaoCuMujJcuQ3yPWMYX5sBRC7o8dDlUXvKy+66qQdlW3mMf1wgCEdhYFJzdBtw
aqILBx0DZbiATb1k/O7NzqThTWxBgxiH0EgU1UZ+ysivXxV9diqaQc5lMdgLjdZzSYzKitgmbZV1
KMGjId21lf8l6fXbsrGjVWsY1x4FSBDT/W4QPyx99vpOk7FXwsfTHWps0NlC6ixHeNUOixY3SxaF
9sJqHwOB68rYA6exUSd1bGP2SbJXS5tkVOE9FRai0UBTMJ5v8Yimc3LXZq4Jf0I84deMA7nDAg+I
71T9gyyjnJ5KgvjMejAb0jHHfi53WUc7VM+BPYo6FRtJkN1qxIBkk2lau+qDo4kT8yMbyReiK1PU
D9FaF/qZLLqKB4grNm2ZZrpw7toUjUBgy3NYV2LleB3u3BZBOp4p7hPiI2YSu5eQ+DPAcbIQyX6F
CZPJuaK018lQ38dNO2KFTfcnw3/NGostSZ71OeY1APtWe1c4hFBid5nMq06JLrKQ7ZtljflF1oNz
0WcT+TPbT5wAU3BaCy1fH/ThDv/xLY7NV4GWm2dRbh7zNkAeVI5XgcIO1vSIQfceyZJgRiyeZKnA
gKqxe/JdVNYYw4K7KdVmsPyLygBR8uPxKsb6elboIU0ZW/uaJPQwDNlCF8EZvaR8ohVrhdu88pfY
SUKecB9wtHRWJAzAp6fxQ7USn9taT4nEXAf4U66SqvCWddXlS2h52TyI2gHpd8/4Ki88LKxXo/Uc
Rkgk+y7O1+h340g8KwpoYivyDva6+lx54skQmcRCJtjHrKJnWoKBdjKiZVX2sKeInO3GfKkM6bVb
FHvNqsDsmvA6HC+LzL9yjShZ1jKgpIyNfJaCQs+1kaz7HGK71RG4WBlXQ0qwotqAzRSqvior9Trr
2xT2Pn58PiW6Az9F7UAhTTFN7iFQwjjtGhqEbJOuIyuvLN08t5P6wo1wwSPBp9nEypR77IKOGQoh
VKSp4brZt8qGGQlf62osvyRG8UDJS21XwS6Aa0WuQF4dkAVNLUgFIlfmb3NDL26jurZnaRs2CI/b
Fmcmxebp5npbGAAQF3ggHrZfGy29HBQtlOUIAwJiNldjnSCUUcizwmxkFvW6B6+nh7MVimYXK1+Z
Y6DNAGU8me3WQlyB79B9qVYrvOYpUg1xiTGMPjf4zpj5ZXB0UcIOrd4ugHj7WYXn7cxmXrU0h9pM
Ge0VfRsaXooV7UNgGArrpngq8t6cYXjbbEaXuGqAEX8pE/zJWwyTjMBaj1Z6ATMB7An8+hGU4qUF
gHbDqN9Xfntq9EqfhwZ5xEViHjCUMc5Not/KIFygbaOng8PWFlj0oDL+MteotrILniu9PVNtxmjE
A7AgLvXZj88VTMAvBiULoJYUD4M5nEQRXeNhmk8VK/bgvTivLgwFgXGRXqSawTkBIoKJkhhRwQa2
VP/ZixrUXGHxhOhia0sSb8ZDGQa7qsmP7KKuiKy97xQEeEo6LoQ4S+IC15uuJjZXI2hhdK6TFlNj
FyYvvWlfDWmreXE7H69l7lybvXe0sYzvnXJZYgEVw8telN7RJc3SKTW419rKY3tjGd2FiGIxc4kq
d1p8I2Ob/DFrGySYRQssEkx6ebKSG+n6z45214/kHLB7a/v8S17RTpbOnWH1wWwi4Ti37uC8UH1+
sVrmEMNV50r+RWgXuEstMLWCVNFtbBX0zk0PeAnc48N9GD1xlvr5faC0y1yZjGyrA83ndlbH1jWp
A4vYH2mSaSk53mEERyac27CoK6/dTYcK4+Qqx12tlTogWTRMHZYJWur3pvTP86484Er1mJbZJoR3
R+90l7rM0IqL7Cw7A/28JMkQVzPIRDPmhZ6ryXCUxar3xFWmavd48W9iA7TZi8xnPD7cDL2eYtOV
KqJbx9AvwrzcD5ZygDy4xCi4ybMlwNY52YRzq1IWOZ2UMc+D88cySAlJ0NVbPyX1OGRW1rYkCUsm
b2Pfl8ZTkeW3aiUucMG+RK0gFGXKI5gIsE/m1CmkBf7ckAtL/Us7xu/hlRvNS19I3HjgyE4JSRrM
KWIH5pBLbAjWBaWdDNNLSzTY6vh4XPVXsduDCKAbVoV1MG0soPMWYR4ssATQYLo1KcQz0yHYHqiU
LnWWsB0VxQ2ZnRFGEaDlvUUUtw2rX0l2fSZ2tYOkDgU6fZQHe2y6ecjcTieaUA3mYND3MiOKyfNv
3RzbsxzTtTWZQwM9KaIZMhMW1+AcGtHde20+z6t26bjw2UglAwa5o6y4B72AH1OzeyaM4hDJduWF
QQo91zBvrnPplzgdas0SrwLw+CQ6ROREb/WOegrE5QLrGvU8MKu1mo3Vtm6ZNHJYYASRLPUsgRLF
bYpVufVg14WyytkoK+RL2O2atb/ZeTrx15667xsQABYuYPIcvm+n3BDFvVL8oNwornHAeKdcsAOE
YBnXPTQp9yz1+kmlybzrkDSfFadMcgLu0M4RlK7G3iLHvLAe8FZsNxm7CDgidEgbpHAgzA3C0fEy
DnHMUlyEiDnbV9U/lpR1AYwFN86wv9Lsc93L1yBXlHGefmn6UE2tS2njgUdZEPqCzbx/Qe34bLX6
s9Jtq5IyjgT3Zi5riImMnsth0HEWYIsGmSzYjHn2nJPzu02MvJ0D8HVzLelWvlMdcq/w57BHoHGG
Z72Vk4Rdqc8l5oy3arAvbLhajpuS1VWb8Hpt+AfFodVDZSZVi56jcitb5AB6dy8qIJisAq1Sc2el
BGJvmTHrYjY+EdVbQGr0jVVtDzxtzYZxCYKsFvM8gZTS4awSqLZ9GWB/FrmC+K3cX5Zj4O+UKF61
LmTRrOiAmxh38POatZ+LJz3LKKLzF6Ml4LsvJXG7sbnVVRzvBMqULMqOsOlgSdW03qzzyBGkw3tB
fZsG0XZyP/b9sj6LQTwXpurvvHGtdr5Nk0iOM6uaaNaRt4j1/CzVXGfde9ChY617Jd8U2qilQBUe
y02VM23AHLeXSdSd612rLXtSK4TJliPrb0K/XVBuufMkrZ9gYkCzorDp4nLRGcqwpeOTEeJTnw0+
AFvduI8ejamiVOhER+oqdapqMZY0hLSyu8wCCBqKCTgZjFnOjuJr0vKAohFkJ2m2j7KO2C90NwRW
JXOvhP0aZCGzOOooPtHSz/AGkyuRK1dNLNIF745Il2bjhxBgjUNStBHCZXc3wlmQHgRgm0SWtq3Y
JVCcOSGLbTe14CMToW0vdyUBLeTvWkvDcEkdrYA3Eo1M8r55zfSuX3TINFm5O9AqUkgaw95qntph
c1EtMwF5DPb5eZ0DVJLphJtqebB6Wk1AsTN0Pf2yUFaRRtqECxQYyvB1xB+PTCtym6lEXyzXPCWW
lq66GG5kY1vhWZurN6VTbVQlrxZG4x1qkjv1QLkkDYlRjYnp3BgKSrwupxbEDkizYWVFXnig9/4S
VDCF7RDlS+YRI+yuIlFOjyiZNaVFnkuWZ8p88s1Pxa1LrPjYWhx4Ih4Pk6Ur8GUa1ldxpt82ULGI
YlaeUgXfocRSd3VrEWtZkBPnqcqFq1OZKOTFqrKYSxJGKxWTfzPBd8xal259n1UeeCzRcpCXE5wG
2rkh9GqeJiCjKe2bplr6Xem8EqhE9w1ESoZehAa8HdcAqhu3TTauxb5DQQ47s8o+3XnEiuZemFGQ
keKQWhS/PVHBfuvMR7EtXHQNcD7K4gXHE0E+X9RNW6YrJx7EzppevCoXZISQSCm16qD3tUZuLELz
KKS2yKS16/zq279KryQwDMc95g1FIfUADD1gr7MgQUvu3l4SP5Y7wublTgwFA/Dth5hFD3Oh86hX
zJmQprFl1QGstoQzFzuv0S4BZPA/n3zY88kTHWgGU0yo0ztjeiHVz/+WJjG8+ajrngPn0y7ZbITa
xhgmF76gKXb52G66yZVdn5za9dbgZfpXR2SxYZOVmrOAEeq3bbKrRCuwea8wfHffrN/fPv2NBJZj
DC/TDIt4MHkbARQhJH+wl4DEM277h59RhdKKzsWGMF6xaydnetJ+SLKa3OqFD+4DDC12Kcllv72Q
6wXP0JEP+uR435vEHeBB7MBVn/5pvZnjF1Mcgj2Z5Qc1608qyHR+s9OvDPOsJSh0zZOX72q02Ts/
b3GCCIiK0SZvwbeXhqdm2Qn1+MePEKzvqHLzdSFIoMf58f29cI2//dXbz8KBaKIBe8nZH7/okBAu
9IJiDunwFgQQzrIRZbs/Xhziw2Ka0vwwwJOoKAUMTGfK2YUeO0tEo6ytRtmRTodJsodSxU6KGyt2
k4vMox5uCV7pOwDsInFx3UrVrW2QPq22Ix1QTVuobaIvyrrEyhGqkR9tp9DEJmlwjUrZrISOojDx
RAqZQsEVgUFYow6Neh275SVWVGS8sJbCY8SRjDonOLdCb5wlIyCvFBHhR608jUKBlpu2W/YE5jkO
uGu83ZJlDipFxLfwiClMqG5BIeXMM2xIzUG80BRQxSFI7oawwhdngNzKoDwLDf0Fjh46GxMEIhrC
W82NcywTIwB6y4f4K3aD10+LAFnuJixDbKWagxE71Rlh4mRbDwSJEIs82iiAMsigmxpoaJ5b3m5E
aDxnmsvmY4t8FivHfp5E6iZVB8Jj4cBDOLxT+0osQ/AgbOibLrlin6hDcSWNPCYlTHalRdCZ1OkH
kc7d8EJKFkTUZ/a+8SFXtGAl3dihaUMEtoHYLs1fC5HtK/USPelmchkpdeIPLHDPxLyPtJr4xVI/
4cN4U7Kpjov8LI6HeKsPiCgVw0VPGqLDEXcIhgY4abMkgi5hNERZ+YEJeaK/rcjrDqNbAkjAW/Ru
7zbGtVPm284JL9VgWORFdg8Yz34/HXq2kundgJye6GOYxE375CfOYfrY3NZolRB3bMlcXfhB+IqL
06wFwacRNxCvpy4TFzmloiY3pmE9GAodnBZQFt/tR1LC4N+M5WtX6o8139AMAUbqJp7pjai++AMY
diZuypp8rgCfRU+zZgbWF9O3mxvADQTEyXFNkunRar2DQ/SbmZmcpc80NLlTtpehZ7NzM2aY4JIL
PjlB8XjEeZyu4dXdFTVGwwI+kR80r1VXU16xzwUBZ60U21w1lLOqvhXhRKuc+IXsAbeiIDNc4PtC
DPxMFkk564LkFBlGTMekzRYpWtMAOhCBLqyWZg8Ruxxnujbc5sJ5kR4O2lUOBqUhFp1HZAjtlYG4
Vmfq+2e1ye7eL0Ec1mYDTG8r8BURNrebwg/kIQXFzEyEICq9jDjDvCwpYd6kEyUqpbM3XToaRfoR
2cqy1ZWnyyRjlypcmhBWA6NZdguvljdaE67pUhpYlePB2uLB6gowb1cD8HWLi1JC85/uR4lp5qr0
S9JnsupCG+wHkvaOzJUQcjP9C25YNntZvnNREorc4hpRDvlMiZcedrRrBEXkzLvlrTQiAIRBUtjo
e+xCUdB0RPeA15DMHprnhOy0G4kfLiyJ8HlIbXohFZqT6qsVAYSOUMOGhMRYz1S6eeCMJFbRiFC5
iwu9h4zt609Q5rg9jj0vDAc6S3HtNvprl7Rwg1ww1wwDIoLOkS3yj+lXQYAnRBRVrwJGEXF+UGZ5
SN2g5XHM7ktL2ztD2+GW3nbL0lDWcYFVjuPM6ffb8HWIRzS6Mtw6rkdALVvKJDFv6agbDFLAXwd7
qMWoQ5jH90oPyfUIqpbSOQgWxRe1GQvYry6rKiQaxS7PTCt7gHB3aQRJvABGCP3xoWqLrTC6fa15
q6CWfDJGIfMoIHSwM7VNK/3b0DeLlS2R+3nlxEdUjDV24dTGSsHEGU61O7stR6wRJAKMCIib9gY0
+1HxdW/l2izmZ5GlnZelfCoowRAq66yl0cLN7evCkc+2ReeGYZPqzUlk41VeHCyRLQcDGLCHLAnq
1JyI4KIRXLiP04Av8VZuAmepEG6rG8quryAE+o1xFUXWQhnCY9V6G1JMV5waeaQSLA4DnsPggsRQ
LIiFOfR3fpbDpouUa5K8zvP2WfFIWbThvY4ouIYiNJDle/rM0GgemvZSn7RF+N5g5GajQ7UcnNmU
TSSHS3CqK2nJgx7XV8iQZmkqF1ms798+d6jh6sMM9NntxavSyq79Ss1mUKhn2kjJbcCMngXSgl+o
wiqkdU1OfHxn+b1D19WrYBMMJ8Wp15lNIGcPpkK+EyCbKQrSDq8ri2epRRw2t8sUawX3WuIWpA9d
uU6MowOOC1/dfMmZt/AZ3lVlcRcW4boqIbClyqXutOTGMyv2zoEwBcB+gCKv9pnBDP1YQQ5XBjSq
tv3Vjp/VbMoGSyUJpM4SRxciwSwNzSNd91LdMLniWFCCsPYqJKfyCRiXzaKNp6Vdr1MmWiUtjqGX
XEOm2JM1NY9zY9yQKBkv2sQal9Qg576KN75j3Jqq8YDKbg6ZElkdozHAoJhYTusJhuckKIlnOVSK
nDYMXgaTSV+0pPtKHp9c0g48qg2QcRPn2BP2uzYgm7N+UT1qHBHN665axzwnLLTrGB9KlcVA82nZ
wMpDuDdwX8Al7Vwj7UGj214qbOMHemJ5KNYI1IGYM8zvg2CJvSZek+rUvXLPMhezSeQ/jYW20DPp
pagmxqj5l7BpH6oI8r4Igr2O8/msRpXW1emrbYMgRUbzaMd4mdbVczEYTwl6BczTinkT3BWy/WJY
EVq+tL+i1khX7B8tFoCgR80bHf1aXzl0J3CGp9GQls8m9xNPPMHDYJF6TBBjrEUbe7jxQqW+CjP1
PO8XQi2Qsua9vo9dwgRYaWDbFe04N3mUMn0RWNzRvOl7iGlkBGfkTNKnzB8B9NHZBCoNr5q+pBbh
Vg4jwGWhoC2mr2RdXGCxObB44jsKKxRaYEf/VnhfKkWu1KE4w2mY5oXNSgmF5Azk9WBOND7L34a9
cezayOBS39qDdgQ0Q6LZtWsFQRbrZfoyPd9u5iHmqgnc7BFdJgKpW2/IW0OFyO23zD6SLlynD9gd
0GmzS5nMpCDxzoubjWfV5r5qIjagQnkh2lTOTeU+ZdZUkbnPZELdYpbGA9SAjYH12lKV2rD1gYzf
yn2rfhUSfKr2FBJEFCzuen+ftu4keWLKJBVJQ7igGJxFpWjPFUbpo4KfhINJYJguJUSeuSgxL7E8
bRvxdxtlV2jBXSSQLnmTqte0D2oUBoj/tpUOkT8bRzoy6BGSzL11Avmo+vQFPGQkQ+Te12p7Jisb
CU9RnZFbDaM6zU9k6zJliPEqDce1FaBjrJLoLGM7BKpAK6TGXtxCVIDc56hXBJCTJriw+hABQBUu
ZdRv0kRbGnT45xqG+3MfGGRG9wB/YMV8KMag2xZVAkqn0Z+0godCjPuGInLt2gILERFdUQLBURis
R4g3m3IsnTnlVokof+Ab6fS4m2GpqWmxjJvLAXC1bYqeKUM+4fsdL7HvDhfcXAMdImZjhVcsNTdz
Z124ksR6Z371KMYQeVivjwsFYlLlYDFvW95a08lXoHuyczx0PnRv5hYdV5pBZ3nFriKrzEu0pNZa
t/s7hgIuxcVBIElBlpFdKVZ4R/IJ+TQKS22QspAVbk3iVpctoIcVC4o1jaqZb84UtU3hDrkDuE9V
TXp8nhUkXhFFnkVKE4KRZtWFabHBrn0cO8zwpwi0Auln29Eu1WqjAyeQB2eAGJKZwUUMbrWm56yS
ThNdm7n+nHtReK6aJJ5cImfIrxptPOt9T9/SMqtVgn+9GtvSngUrCaE2m549bomm7ma5as7GPIQr
BZqXNwl1pK9CQu7vamChTqTXddadF62Qc3r493UFVVw3H538RdYwk7FNxCpPBNdJMF6nOjBdSc+S
zNnu2o2u7Mw7G8FELAVYLAO9l5MGPR6VryUmYdsh6AhWG3tnnol2a5rNV+EkyLPdAW879c5QnuJI
nlSMcrpUYNOYwpzRW2jBGqHljidg1GJjE3TppRjje/w4ztwUNrYC2BaOuDfDhcfawJerJvfw+akv
W61HYT8IwMEa/29fC5bg0fZMoJdFdkAOcjMg49dZQ7hr1Dbhtmpg8fqAqANO/GPmrGWPDBD9x9ru
74FnwAiJvlrZdfucCtoySe7ekGz7iIffPXDEXUMI8QwuTLlWEnnZp6RjVsOrVoLIYl+3cEu6Nh5a
iXlC2izTBDnsarOObHJ3tM4zF6yhDNO4OuBoigYtK1M0e+2qTk2SEMDqPTs8jjG7tiZ5JDKZwd88
VSgd0rqkL5+7BQVVd0FD/GLo6RyohSeh4y8tPT3JtLXnEaomNM59uOjYfqIHImzS2tuBDedsbDWS
0C1tg7hlb3oGhRZQp6mvfLj9ZJZEsH+1Z/ISyBUihTLxwg1rn7fOtLuGXLk5bWLIJ3GSrnQ01Hac
HEKTWNtUb6+cVNy01it+3AvHQWpGtf6c182jDOduXiYXsUnKYc3/RyhLM4Ql8dp1x3NdbdjmClS9
qTB2tLs3USCXtTOCpVfqhl2fAu637NiIlf1SZsldEGCDk+hTnmtJTreKBUDtz90m/VqkRLw4jadh
lSOfyV7I0e+FctkG2rVvqPW27wiyqwb52DzbmfA3UUE3CYixsVAoIOAB7qnZcqX5ynfZ0kbdnW0W
WMHJYG3bclaPKTr44i5wq2LtJOMNaoFoF/D8UvDF4bIWOTbgvY/tdNwQNqcTKY1fXerj6K/X3Zz+
1s3ooT4yvb1Zgqyj6TxKWwTbVrT7SjHpzvdNu8ClJyRIvh8Wo2GunbS1rhUTC1KpnoeK3mFEzshF
sYQZTDnl9BjQFeMNzRx3mQ0dyRrKRqD/vYo8zkyELQy9lh6uly8xGX59Yx//f0PU/s5obvlnb7nf
XPBwv53M5d5iGW6zv/em713qfjzQBz+6l6zhScXdzguy9HtvOWwY3y79b759v5/SmxfevzpCfKxJ
gHg9/fMfuvOrqeqmqRk23ENI2nCu2ZvTInn7teI4OM/ZuoojFspm1YDDPTHNv7tEP577jy58f+89
H77B8XXSIRF5UwYv9ffXQNcJnfvPrsKfjvHdVdB+NaRuOYal2vDOCbD74SroIFJcAaxjUeo5v132
/6KrADX/py+C8avAPEonTkQ31cnk6uNF0DTtVykNqWk2rn3qW/Lff9dQwGf+t+H5b5+H/3skWL8K
05CTsxhXVJ9yDD88D7T5fpWaJSzs4YSlG/pvyov/opEgdORBP/s8GL8SaYTaQhqmIB1yEnV8Pyto
qvxVU9GQqrZqa2+uk//xrPAfXKrfJ1lWrPj1bXoNTtV3Dp//9g3vk+uPB/g2qUw+6dPs+eGNk9Dm
t0OffncD/Z8PQ+Vt4vvul+8T4dvnfPvzb1/wx4/+8Fnv3+r9h5vgVB7LF394+8Xw7TQnY9R//uP/
xcfnY3L8ftZDH8Yc9ceZ/PMfH87zu/v/bw5cRX867uTj9tPHLWlPpx8P/DZB/fyBo2NaHav3U5xu
I9M1hmA/e+T5MSYlovyTQuq3GeWnj41MpTy+Zu9nOZ01lvjoq37+yGl6eqmDl+bDmoiVA/PSzx58
cYqP3bE8vR9pOm2bMuH9v/9Sl/a7DO1fjbv3dfyX7OsvEOmb5PmjMA3y9CeMwhVXPXj9OAo1dZoc
f/bKYFlMM+7jkfEgoCr42SNvuOJB8H6ct+GtS/MTRsr29eh/GICaQZ/v/YP+/q3cxnFA1+zjE0ml
+Anjb5u+Bsc/zSKGbX/C/dtm3cebh9sjhe/P3ryzH+cmTNI/4Xk548yal2h4P8W3cUGsySc8JFN3
svrhMjuYAr9/2N8fGxfHIP0we8CR+ozl5WJSFf452Vo1PuMWXhyr6ggoXJ3q+sOYFlQ5n3FJghc/
8I4fd3EUlZ/whF8ErAVVVn8Y2UIztE94YMgarab/QXh9HxbTGBQa7aX3H/zEOOHQGS5H70f6duhP
OXHc2P80hwiNWIb3j/r7J315ei6Pf6qecLydNsg/O49cntrjx3ULMqPOTuTnD9z9sjkmSDWCj8s6
x592/p9x/N2prE7D+7HebqWuTVLuzzj4xakPXj4sY9+2O59x8C9ZGb2f5rfzlp8weV9mZe3/Mj+W
BKF8XM2Ezmb6/RN/YiS+fcDiGP352aff/wklyd4PPl5xmIifsPDso5iK5OOuBsNz5xMm2X15Ijj1
/cK+3UrD/IxbeTilaYUlyPFP2wRhSvEJ533tZ6+nX7bVD2ubBe7y/nX+/ji5QfH31wMRCE37hFv6
2wf8OBCnw39CPXjL1T9V1elDSaGDTX7CzHh76j/uKr/Bij87r9zVR//9zk0DUcc/4xPW+n+RM/I7
cvH3IIH7v/IJMfXPGH8PR9ad1Ks/PppIJiZD75+90P/W5OQnr8tDUL1k2FV9mFZ0KacApJ8+d2LG
uTDvB3obJxJv2/cf/F+P/F8hTb9j8z/iT++4/F/92UdwbXrHS3w6lv/zvwAAAP//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
        <cx:txData>
          <cx:v>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t>
          </a:r>
        </a:p>
      </cx:txPr>
    </cx:title>
    <cx:plotArea>
      <cx:plotAreaRegion>
        <cx:series layoutId="regionMap" uniqueId="{4618351A-337F-4DD2-9092-439ACF5D3403}">
          <cx:tx>
            <cx:txData>
              <cx:f>_xlchart.v5.5</cx:f>
              <cx:v>Sum of Revenue</cx:v>
            </cx:txData>
          </cx:tx>
          <cx:dataId val="0"/>
          <cx:layoutPr>
            <cx:geography cultureLanguage="en-US" cultureRegion="IN" attribution="Powered by Bing">
              <cx:geoCache provider="{E9337A44-BEBE-4D9F-B70C-5C5E7DAFC167}">
                <cx:binary>1Hprk90osu1fcfjzlRsQSDAxPRFH0n7velfZbn9RlMtuhCRAEuj560/uXW7b5fb0zEScG/eeiApK
QCKxeWSuXJl/f5r+9lR/fuxeTbo27m9P06+vC++bv/3yi3sqPutH90arp846+7t/82T1L/b339XT
518+dY+jMvIXgjD95al47Pzn6fU//g5vk5/t0T49emXNTf+5m28/u7727i/6ftr16sn2xp+GS3jT
r68fjPKfP72684/+s3v96rPxys/3c/P519cvJF+/+uXH9/3p269qmJ7vP8HYULxhKGQMUx5iRomI
X7+qrZFfugMh3iDMQ0QEjilHNBJ/fPvyUcP4f3ta50k9fvrUfXbu1Zf/fxr+4pf8qVc5mz4vSmpP
c3+4O//YX14u+j/+/kMD/PwfWr7blx/X6l91wdS1MplyvlNPHv/6+r86tVjz+MeqPO/IC6H/dEfo
GyJCEgomQoYYZ7Di3+8IxvhNFNEIY44jiiLC/vj28478GxP6+V58Hfhi9vALP7z+F4fx/8uNSR9r
9bvtjPqf3Jv4DWE0igTmgrIQn9b+5d6INxGOSSwQI3FIQ/5yb/69Of18e74f+8MOpf/1v3KHLj+P
ry4+T+rJ/rFK/yO3hxIcRnFEGYngP/lhh1D0BiMeCsQRx4hR0HfPuvT59vx7c/r5Dn0/9ocdurz4
X7lDm+7RfHp1b/1j/ccy/bMt+r+oYu8/T48/mLwXy/ufKlj8hkZhLGiMOGFYsPDlEQGTF4YhAXNH
cYhA/9I/fvvzEfmX0/n56fgy7MXMf319//7/zcH459v1FS1kj/5xdYYZ3xnFv+49/3IAQD8MfYFW
XizAHyu7+/Tra7i1LPpuL08veXE3t4/jo1I/GfL50flfXweAX95wFGFGQPPGoJrHz8/tEXpDaEQx
xZyyGIX49StjO1/8+pqQNyQEhS0YiimNCAdj62x/6sL8jUCCcURCFGPowV/x3bWtZ2nN17X4Un9l
en1tlfHu9GPg1DTPcqcfRwUPOaOCRSRCnFPKYX7N0+MtgMiT+P9BkaiXkklyh5oy2NZz3W+D2s5J
afBFpargXW0WkzSjOWDf0we+oCIhopv3lW7EZsDLW+cCnNW5GVdUIZyhhU57j3TmqzY4INTbJJK4
2wzC5enksV413u/GPtSJaZm8HXlgjmHl7lXD18irbUx9sJ+rIt+jvB6zIMKpF0GziknuVz2WwTYf
kFvJ0W1nPEUfuCiKpMZxnNaimRLOx3CrPGqS2YzxNjS5WYnBLdfL1JkERdZntpiqdcX7m1YOZbog
T9b9WFeJdyW/8L1cLS56aE2REeHuWjttaZQ3qyXw7CArtpp6uV3KcNkKGbvExEkzhfaAaVmv4Sx1
KVK5XOVdXGV5PKCkoCO9csP45LomCeaGbrqy6Te6GfvNGEQfPZvfcUO7y1HGN4R2zdXgO57Us12N
baVvZubrHXcxS2wpaGK9YrdjU2a0jf07x/Pf26YfkqgSej2FUZAgWjcr1Udpq3FWjZXbEtHPK4Sd
2U6lWpfD2F8yKi/0lA+7Mm4zXEd0b+30u7VjdTX2wftAoWtnyXKr2TSnfeXknVHd2sfRlBYtbS6G
TuKENDXdlQb9PsJvPKgCPZVeRJddXBdZPpVNJpH323ZZ7tsplmnjC7NpbNxea1mp9Ls795OTHIEF
/fEgRxEHiCMQEhxQ6MuDrBdKyyB30Z1py7RCeb9lYc9WxVTPq5wN+Y7hxq/gu4Wuyw+ImYw12ia8
puWeFcRdDcI2WWBxnEWj3YzVgG9iM7HMLUN43SY2EvIe2yZOlpnLfdwMN6pCw2YpynlVT/2aYKM2
Y48va1w1u4ayVARe76d5SuXYxhveLTbBbayyMGiW4yBGDLdshQLnLq12m2IOplVU9yqNfP0UN9Vj
PCzunfNqI5b47VD37LZo8GpYxg9EG5kNDo6qkFHau9BelXi+dZT7NOztnMVyJPddbdvEhKhNIq/F
s9vy7LX8ZMEJAi34csUpik9KiHOEKGUUUOX3qqPhEZc5asxd3FZ9Vsw+3vtiXo1DEV6EUqciZ++M
LORVfZyqZjiUc3A9NcMHj4Igq1QzZe0cyqTpuyfWmy6J68FsQ6y746x6klTkQmFVrktOyqQ+FbKV
KsVyXlauGfG+nEaWdnmfBn0ZXuPS7vrC8b2aPkpDq33dDO9cFfBtWavrtqhQglRcZAvXb7sgT0Y5
qQfSWHyAVTLHgIQb3st4X3djGsp2umY8fyvpRDZda9Q+avCYVmYc0lgtOFni5rcRuWNdN2aj+yXY
UH50zeKzGVT8qhVTmQ68+U0hx6+jke5FxPUWLeEnE/XHsSN4G4Nym0OnNnrAbdqa0r6d5XikeZgx
jeKVp4HPwtAmPZ+adVE2cRqWqEiptOIwzzrtR1RlqrBhUuuC7kuCd2CHLmu0qATPTGShZ5uCjDut
4hQPNlp3zZAnrhTvY9Y/2UUdqyLMjw190M6qO0aHXeUdSmtXylSG1aawxa3nAU8XPJA0GEuxQr1E
Wy36TUlN5rzpjga5Livr4HIonEqqcmGHJsIPkVmuejq2a+SqKZunliS1U+NaFLzaKuXaRBSxhtM8
H9DSkZSonmdN027buqKXvczibh4PQcHBkgxwpZehmQ+tQknYELuPoybjo+x3NLBpLviYDjWa1m0c
8L0JK5VI3PTJwii747zfNkM/7+dZXgwD0xu46J98VJGkI0OQ9ESoNOfVkymc2+q6I3uFstp7dAHn
KuWsyghZqmPLuqwoUXPoQZmQZjEX4zib9YzxOm+lXLduqa6m+SYsNL3Oe2VSk7PNpNiy6mfWbCIR
NxfnIjZN0rR9u5/hlyXSVM3WaGYSwfwFrfM5W0b+ISRKrlHfVWvcRFu4BNW2NzoTM3ObIDc0MSOZ
tiUKRTqUstqHjqUjkeGGLtRl8xKDearksRjBOhLeXPvIPfVdMW7/Wu/i8KXiZQjgqogwCkMcAkEA
JMFLNUDkkOdyiIPbsu5YMhY4SohpRSLiUmQDW3aLoN1N1fL9PI086+JepEufFkGsdnBZ3ApVYj5M
amHJYuB6aTO8lZ1rUgzmfTfI6dMiEbtTep8XoCz66ehYntSs3XMTRJuga9hKN43fB75PdRH6y5Y3
7ydBq6xdpn43MjjJgZxVOvqZHIWs1SqKN8UV8nG8IrJLYcvx0aq+TKxzfqUJDlY0NJ+jPOwPhex5
UhDsE9vkw2EhJEo7YuZUmmNbTO3advWU0CKH90+qXDFEMpOnguQfJx3KrUZUHzpHs95O9TYUfI/q
mFy0A+j+MRhUykI2Hxv4fMJ8QFYzXKxj2GCRepSrpOx9DbanphsfxDrrJ6/XPqzKJDQBO7Qzejvo
4sPQqI9RIMWGDDIVKJIHjbukGSRe9WxmBxePaeGjZW1Ey1cxOKmpUGbcd25Jy6ZskgUu8CEShCRy
CIe1yv2YKOzpxWjCJuGzRistZsBlrJIHJWF7/VSOWTTVJSiAauM62FGixq0TTXXhp4hkna1NauVY
HbmsPtkYR5t2vlWBKNY0ZkGKwsDdkhL1x7qN7kOT5tTqIzZ8Y9tGH/slltfnYjsN/e9/fWqj06H8
BntPhxZoEg6uVgRMFeMx+Nvf266xxS6QS5ffunwSmRikOORRIw6LJ26LKHnbdHobBMt0O7CnchHz
BWVrHBCbhmppH1EebgJTV6sA1YCCyeQyRSxZFxWZjnqsfBIst8Hsyv3ko2BTdfwmYPX8GzfOp1yg
4rbRsUmVQGpD/ZCo1ukV42RIG9aJVPBuyKjR00VrQZeFcbesFzXVRyJ7kehozDcwjY+RGvHBs2pZ
TW5ZeRdeDNONyWN+nPLIpZHp4yTwFN2yvO4ARMOmRR16K4o8W+IFb8dw8SkgwejIxpWHm3Nd6kln
Nq/jTcxc1qo+WP/1wtOTP/HDwtOTb4MjgsKYnLzc7xfeLJXrcCHj2zpa/Goq8XTZNqA939N+ya/N
JJYNooXMLGfr0ftEBMXBOtUfGyCL05kG5a22l6Zgwar19byeVRVlfdW8RTlih6GVQdrRQVwGvknA
roSJ5Zhdmg4FiSrqAwZksMutrFMOKiMl1sVbS2rwCdjQHOo5rO6BnrmqK/5bZwq7X4aiSA3JzTGq
eMLBnN95mbtsQbVcA0reBdTl+79eIyzQTxYppjHGBDg7ApTey0Uadae6hY7sFjAiWMyyIlcK37gF
9fuuGNAGvvk+ImWVRsPU71G/TOCulEPaDpju9ACqLhDMbCrXe8C+05jOuQZYS1uZNXHTrkwlcOZL
fIikWC6QMH0S5roDvW2iHW/UsK+8uojb8p3tEd1adyz0cERxY9euKfBuJNwkXPZrH2mxES7+OBea
bUErLvexcEk3hWLXhOiwcKeOw6Az3PA56VC5rBtAjBnhesowL+fLmoKSq9SADoFy6wDN4OEIS/et
N/yokVWJy8d+N5t5THh1WUpVvAeXm22NejcEfXdUPV3PfVVcxFEos34u6D3Cc5OG1RIdtGvCBIAE
KJK9lGpIS6XBvyLVkBTDOG7ItKYB8mnrcJCKpuSJb9n7aIRrOYKvs5pGw5KOFzSh1sntqCOclSbC
B7sjGNWJFFGwDQA0XWM6qlUgui4LfK0vxm5OSVGozNnoaPu6v1ULWgc+j5PWt9HlYvM4KxUqjoKp
933oQG24KQ1t9ZFMk3/kFUmV50vSspxvNWDCEaD4dT6EnwaXzpM2iZ/zOjOasgT3Hd2cLRAtzDUH
BXW0qL1UTXBVj5hfdW3QrXlR2xUl2WJqd0nZuGtREO2twKmNLd7XMrUsUAkp42DfFNEOmU6+DSvN
kmhW841qi30XFWWiZvROe44fxknsqrpzmZmCGbzOAKczUW41DMatfcDNoeTxtW8eNNHlVduCl0N8
sSZMTKlxoHmk3igyhAc3mUS3Q38YqRJpVY+fY9zHGbKRXDeqQ8lMdHUfqn2hguLYcmnXjatVcq5y
6TaxLp9Cq+1ungDFwZUCt5c4wN+ihTMDy05rcgS0VCfT6O/CcNbrYh7zJPZSJPMk0QUsLk/++haD
MvvxFouQgjuKOWNnwuYHj5QbrHtXDe0tiwAcTFqUWcP6eO+AUbkEo3S7RKD6WWfoVVwFd6TIWUJa
16zqcWo3c94WKS4jQBTg3U0h6w5hSfuVyq8DbW4oKc09U0lE/HKDSFlsVTgLIBsK8iC4o6niUZjw
AZmNJc29LznbIAd2+6xnw87rRNVu3BX5DDsh+/GKV/mngQ+3qA7FvZRmbWGbL4cqLxOCy26dA4GS
gs3kK9bYJiUDnzaAcFEG7EyfgONcr93oqiwOonyb46ZIpyJaQIHnPqnHeN0FMz8EC+eXeWvlttet
TpqoNfBhaa5YHx6CWeXgOoklYUb2v8XNsivLarmPcDusaomKVTsRlprmZjCeASFji4dwadttpeC7
dTCV9zq/i8RJGi3BxZTzeieoq3e9EiRpc9BuKJY3A9boIhdoyTQKj2UeqWTkHTAfLHznIlynxUyq
Y9QCzh8KqjM5o3Il+vhJW2luZY+i1BVKHuIwqJPGbo0IxwM+wRlZ0hmYGxFnzTC1CQPIdOvxknrg
EDZOTD5RDCyXMv0urMChm/ACaF4F7bquh40BsJfoWOeXpLUiCVDE0gKVfsOLTifeB+bSTRXwGmPw
Vg12WJm8QZtuxqDjoh7cDAAd1hJ2MOQeoaI9MDuwJM/7Jc1tyVZ9VGQqLNpk0WOUDL2Q69worpMx
6uDotK1f8aavtrWQJilk+a4opU7aCYVZ3TuRGIl5YmsBPqzLj0MZzTewDhlz1dPIanxnI19tmA3l
XjXGXUV1ncTWl6kfW/2E6RVY3PwxsG7Ocg83UuKx3lVWhUAo5oec6upScbW3dV8/1Jh9BMIGX7Sn
mm/FQcjltm3rcF8DmXlfG1+tJKZ0Ham32gXkyiEXXudFGKdNV9Vr7pBJcqQ5bKGobjmJp6Sy4H7T
6ve8Gz9GLY9uyrckDOS+cOOynra+DO2NCj4pX/DUdx0/FDWTiYxNuJkHxjOMLH+gS603wCK2q6Cs
7aYawe8CM/A2cDrKCg+2spJhlOUGZWEB9ndyek7IotV9PZMm9ZMpd5KZh0baftMjg/YNuh/CDiCP
DdVvfNDbtrvwi7THRTK+9tZ/wmHJD7Mm3Tr2s0+WSq0lLtQlAp78ZpR+x4IhWksaGFCvzfy2yuHY
ATgqCr+8b6cZDk81mEwzbNIZtPgRkg6qLTW/NZOOUxrF8ZaU7DjQxl7Hk12SYJjq64Z2d73ncl2L
NlhbJuqLpW+HRORATw5qAkwWuHkv+/KdUYStOGCotOdCb7QZEZyWoUgYwcV7jeM2Hcchvi5ZA5xD
9wl4CnJZyEZkk1JVYqpiWYu4jjZ0oC71Cq+V9Px+awAb3QJa2QVmwUdOi4cy98Gqkdu69N22nccS
aDCmD1EzAwwE/ynpA5pvdcDdGneyy8ISD7e4WWvE7Ap5V2S1KdSS6C6/nhgQp3Qw9U7LwWc9DfM9
rXQHC6VkEuNRJcYpAlpnHDLfjnfS1vUF4fO0CYd5r3XdJmfYPLNHXzfdDpz3uyWfq3SeRbkxwUwu
lcpqMW+avnyqy7Feo5qjI2lRsgQDz8Y4L1JrXSqjOT8GY7tcjkMlE9G0YTJQCmAW8iC2Cw5/i028
xc79FuOFbJGep53AABIqX0ZppeLxEpfthwXI4hUKNUoGPt5CDEHAoolruCzdvkT9eFk3kwOuKfy9
buWyqiY8v6OzuZJdQRLatKDTaNXdVl20FuItFs6858CdZ75mKJmK3m0jwO7PlvJLLOcLlfgclXiy
zdwpWXxJPPla/ce91fB3zoj41njKW/lWu/gj4eUvpTaf7Ske5n4UOs3m67tgMl9md4rmvKj8KbT0
T4JHz/kz/6TzRWTpRfbI92EiQiEY8zUt5k9xpZ/msJyCNudxX4JLUfRGQOhIQNxQEMy/hZcgevSG
QjBRRDEjAhgaCCF9iS7F+E0IEeYwCgk/5wp8F1oKT6FHgUmMBeQL/CehpRD/EFqKOLwdATUEQctI
hJz8wA/XABoMHiv2uQ3tBTMofJjammRNsYgNHiLyMNKWZHrpxObcizgEks69pDPhc29dV196fzb2
m/DPxmLxqKQtMjk07eFc8LpuG2A4/qiLaW4P8an4oa2US/OHYOCOkfHTVtKlO34r6kZ8X1VUBwdb
bUUrwneyqfUxhIBBGpyq7WzQahyLeEOilr4jsf9UGT9eyWlJcFGsbNyV62oZ5w+saVPjsXgHtNea
idL7PEHxQiG+tuRA+rb54fwEVEV+MLmMuuRbvcpxuB+GMqlmJFc0zufEd2EpgShd8GGCEFm7hoQr
fDjXi6i/CmyOPjaVKrdn1qlcCnusT0WRTxBOQw143Cc66lvHuXouItXZY9VUgUvOjw3wjcD1nPvq
aQpWspjKlZTzAGGphV+WrhvWssn5ZXF6WqZpSjrBbNbgjXWheytQG1z72labKihsApECezmcijyo
oIjbOWGNGQEHAe/bJFRHOgONJTah95dY+uVSNgG9wxZ8EDLkct1NHbsDIzNeyMY9tFrnGSoQG26r
qnT7qUjjiLnbHtX+Fn7HAB6lUs9t5w4gO1kiVCl352q0EHn7V4POL6rZsA07a3cjxAQBAKp+Poy8
+r44tzWAR77rOLeB+X34suc8vJzLYUsBIV11oSru8jxgGwfpV8BuRMXd5GacDKObspKMftNWPjwA
m9Dvm3gcthy36pJNZbQyfLG3ZOJhyoKqeFfVsUnAbxsOjWlRZsElSsvRlW/PT/XXJzcG6rnt21MM
3C+EUopohesOwjCxYRtgknpwUk710QxsI7WQ2wHPfTYsADMDNxZ38VSZ7dIN7VZOiN82buiSIdDl
p2IC0qkt9AefzzgraKAumCf5EQIPFADinK9tD86tbnIINYYIsQQOPbh+NbGXxVzYSxR39nI+FW08
smQSHYRJTh0dnwsM9wZ6gsKzhLfNU9wDmZbXH0ipxyJtANHsT1VjhgEscLwEe4ibfYDrCT/oaxVc
sw5olx0OF31YmA/bhFYUH0qg/iQEuK1fhePSPTc+95cOf4waXWxjABErWwQQnhuCkm9Y8AThwOmi
ivPwUk8i5WVcLxDWG+sEtUqeGRXgejEAuESyar4WC5ueC0MzGKG+b5ETQPG2WzY5BdGpntKJknlT
x1Ld2NyShMydflKjhJhvP71jrruMTbupTnrkXIDWyw/spEfOVX1WJt/qsIFX+WIUsCe4PHpwmS6K
jgKJFLPlPYT9jpEj0SdAUnd0Yeqd5mJcIZaXR7t0+kIJcIHOooNZjiXV9t13pvALZHiRuIBfMriQ
8YmAGYPEBSpOiW8EnazPd4kLMdaqL6KCf64iVe+UqMoa/AjV7IMmsntfEaifH3+s/yj6Xf1Pjz+O
dfNSpYGfKMQHFvTQt/K2ZfN0pZUqH+yY5tpp8LXmfFWftvlc4GihoMN0dTS1f27XxBYQtTuJ8NOI
Kejy1Vnu27CvI761M7JI8On/vW+0prtozWjuZnBtEzfY8UaRrjvmQOJkLPLNo6yGvZxC+VaLQO0o
z/Vadrx5HA5eyerRaQs8jrJ8G9WVexsEeqfLKhkXfzfJxVwHkWe3uugv5Bz372fGiu0CGaIrHPv+
vRnAu9edK640A+KskzFOcYd1AqkjEK7I3ZxqhKbjYPh8p6v2Gki64oPjU7FCesl3rWLm3dKj9Nze
izJez74km1xXxQfsr8Z5it/nswm2A5Bfq3OzHOjOl416kIL7g6cLJGCMUkEkrcz+xenjL7kdOH1x
HILGg1TK8BT8Eqf+704fpH9wF6FIfSpxBeHGFExXiarlA0VLlI4zAczQ5OFtv3Aw5Xb+AGGCKA2k
d8fFzeFtIYN3M1zYNR5tmc11Xh27EFVHDb7r89O5LeD6ujILBJFetp9lpz6aXHKW+9ZdRu11B87k
9mevO7chV26aor+JGbWQytKPR+Q1O0KIolxpu8j3Piqv4tPlZjm7biHX991ZlECOx7PosJDvRG1c
x59sEF6XjcbvohzSVsBvL7Ku8JIWSUCDpQFSsh93cCXXY0lLCaH9EhwhCo6O7IsvTy97f5QLJrWe
KgsjXspZ7vCedD1NuRHoGMzL94Vo8K4Mo273Q/s32QoYlOO5GjF79JPOt6qa5z75JvJt7LmNWXNF
xnranoeeO8/tPw7TAt0GFRmzyVbAndXzPRjPMoXEle59NHuVAL07fpSNv1gqSJJISggaKRX0KtGq
STwT3S1WuksD4ApwOZVXpEDk4WttETJ8UKp9IAOwq/hUO/WdawQs1TfJf2vccvrC17d8+56EL5xr
X/u+fe/U9632dWbM1PGuaiCeWWJVXPBG0nRixGY6hqSjc9v56VtRnTtkTdMIT1/kfiZcTHn+L8LX
50Dft3gUJFtCUiXl4J9EmIqT0/PyIk9AIpOiC4H1KdGdB3bzhsdleeGqHIIFpxsNkOCpNyG/Aeij
Ltqv7Rza3df2YVFjalsyn+WnWInv5M/toYyf6vxRdeJW+HoBxpRrfMy/ntrnp1MbWly7KlVEIUPC
IRA8Hepz97k4n7bz01kQrCNNopDCG8+Nzy/nODdpuxQIMpoAFENORZOYQZhDewLF2oZoU6BQZecq
Mry+8bh8rtmTRJjLJlGTtgfFPiwewmU5hJHr1rurkYxAY6lKP7WsSIE9nT5ogMmrbxLRf1Pybd1x
4kzXv4i1QCAEt/S5291ttw+xc8OKkwxCHCTOgl//btSZtONnvpn1zYVGVSoRJwYdqvbe9EdM900f
+DvmusDVOT4OWTdbuf9xGpgBmR+qiua3OF92CUF1HZDGz79F1Y0oYlhu8MNKkDm0IupUZGVukdLZ
5B2xnoyRZduBKutJpb58TMdvfcEOMcAuR9+vcSr8barYxg8sBmQl59EwZfVDmIxLG/sNnSpy53p5
sm2UTe7o3EMS+lfP+G6jgAxYm1uc6Q3pcHFKgG8GFuIO4qEG1VZ1c86m5FdjBmQXalwK//aZkAmb
7MIMKJprVKbmeSiG/XqMiTaBYYZawL/vef5cEpcGUWqQovhSGC6HHtAeHirRuNP/+aUktE8tW3P3
By3bZNGkqXPX/W78JsWbauwWFWfsfsnKbdNmf3NVJX4xedq7qyml3slKAfPJmjwSLm+O3th5JzI3
xp8KL1+FIyq+nwbMqA5z3GxJumo7QOx2ADKx/GTLXqAIXyDfmTo7KmlzbnTXnN25N/ul54/ba2wm
vOzsddmh93ryPBEZ3jOWHupBuc9uNgb381gF4MttrJktzxueJP7NVpJY1a4BCvNgemIYf/Xy373b
6K2XDEwcMtLUm3//3QT/8/6DVQDsLg2AVcZHYDA6H44jrZ/aYszK+Hs2lkvHYT5QY1OFO4uNi4vv
BMXBmCgmOig4iWkpJ5ySIzP8KVAEHFDaa7gJ0vMzTOQt3DzSmOaRgULJnLjFOhXteEo9QLSiNs67
kzoYzzS44ykzbqZEvE4GW0c5ljkS3caRx+oixvJsMzkpCsNm+NdTHNyro7ou6EomK1UHqJOY4i9A
f1WxNF3TNFYeH4pkZQx78Oq7D8G3sHEe4XYQHqx8lSqFxxnXtQvsFj5J5sbruMnlsSnLca1wiomA
+ZRH4zMNxV1LR6YbDOxO2WO983nLf/lugTxsfz3B+EJFw/+CDLj/8wa4AQvAvwIyPEQ+0JshBR/e
AM54nIvRrn9kbTk13oqpcF0DUnrMg+peWbrfGevqYk48RXXZjcvEDcJFfrXnaDMusnTcD6xG1T2w
jm7Bab8ZQ/nhMWbAxKY+8ZatHNooVrVYCDlZb5SUF6lqJ4mQIQMsFP9P3HsNVNjXIVbJIm9L+9Hm
k16V0oqPlbLFjqRltQt8QEcznJpWziDqR7coxWJsePJ1fiLPmD0/0YsT1HNcXm88C9V9U1zybHuD
LP34mvZFjMIgG/YANcf3JiKvfSS+hRBRa9areX3SXmffMbNoDdWoIuom+br7PXILlKTLl27SA803
uM1DqGWUV5o/elXIH8nQkWWKcuva+H5HtLrKlo6OL9WcQKATR10mjgEGmE3jS3NWrKsQh39mUg7J
b7vEVf3BBBqfFQqxnBzRPJiB27MAk8MeVRIvApSp3XsVqqNtUAI5qZEQmXuMACmjaEkPTpWsPvlN
hBmcZ5rQ2yQ6z6znmb8fayKM34SRVF8fa1yfpv/52CaU/3Foc7xPl39m09D2cP3C/R8vqBt8etuB
WhE0VK31njXZqkXuwo2sOgCSXXZ6afaI214S9KE+BV+NIy0VQs2eMhZutcym6Ve88ZmZUzrpU/8d
L9L81HmXuj7rz+df/9BUsL9QkjtlumgegJ1qHnp24bZX3V/PDPPBAVfwmycJiuxeiTuvIwuNVegh
Q2nlMbT6ZNl40tskcUgfy8kXB78iVWRGtaPp4zzBi/EaGBcyrpgwTIDUNuXGnG2sECBs7BBya8yk
qLolyR25tedkOo//HjWZ99uoybybUXsO/jTXyezyWRZDsZuU/isGEOOe28CYmMZK+h+Typydscxg
F+SgFJD6rwJsg/vcJtNSh8TF36SQZbcWQOj088lR9A2KZGSkZyAYuwNrqFrRJk6+NgwlL1RxX6cp
XiZJJTex7sAmUDV/7CuXPzqZBua9tc7GpVMtcZBVfDlQgSWuG8gqbLtyzS2Afagjw3MFDsyZzT1F
kyRCNiUHFeDvAZ2F3rGypoUJu/nNQ7oWeNTbAHKFU+TaFg4baexNh76ukN3IcJoTqJsCTfO9HZl+
HXtZrplDx42v1Pgad/Lsd6jGZZz/x3fAUMP540jmgAnmebZHHYayjet/yoF1QxzUNkCu77pGph8l
V22Vke9pesQ57UHSIlYL1np/uaiBHyZh949I2zbbjBXDwpim6dUTwNrVxRgkxXvjMRavjcmdkh4T
QR+M1cVl/9in8V9ZXnUH0lvqhNyqd81zjaO1ksNgHUwO65qrykHOWfM+zxa3ONdkscJuhnrQpZXv
zSGsCHFSzlRuL825S/5phmMIGDhTa5S96NHN5aNJ7ptGZcV90tfqZKwYv4JV7jJ/da0GiNq/xUtn
dBc9Dqh7T2h3aXqFr4OnaqzvhjlPY/zemAGw38bBUxuoz353AOljFGm9GBw7if/jJOfQuSr28Zjt
OD4DERDEq8BzPeQ3/9zIg4o07dj48r0ZgZYu47jetUV3EnrMxkiXXB8TWeuj6cmsbHZ+DWSVazd0
b4JnsxhiMUahe8mBNT6GMi22Kgz5vrWG4sjE5K8YwKWPOEeFUZ2mxTdW6EPWqQb7ax5ErM/IDzaO
IipteiLICR6RxC+R4QpG1JWwIVUT2GSRn4/lfckyQL2nTVfEBKA6kqU/CUQDliUggYtpPmjdGp+n
zV0wNzdfDzC87WjU20H2X4XY3duL7P1dGdfbgmj3iyu4XII2RXc0t9wvrR/cxSRUly4fh4to4wOW
wOxFsTNjQOnjR8nuTM80wVSPTST6FiDSHJyLebQGHWxFSGJvrtdmFJ6ectXEm9tF29zNb6a5WJt7
9+9Y4zIRPrhpIBi1u0Yl4+HWGMJCkRfbomjJ1nUTVUW30avNOApWfjztqABJbPKHJTD+1dGdLeMC
E6w62K0+GgtrzC9/L+10PQp7WNx8JgQ1nK9ONzabATne+l24NmDmwGPv3BLcsFyNyVvhlu4Cucvx
IMei/OLUoNfMfhnHgNBxIVbIzPE3F7DbCIDH8OwVpf/geO2zP/uBpka1MtQxAA6sRBFp5NMQxRWw
BIdeDyBguTJ9buXaJJ68xjGGyR95PODziDHyOSzpP4Ql6boSIV/9++XIEBBuXxTDf8jQMi+cr6/Q
jJir7h+Pxl1QBq3NE+D53W5Yo7IqT/58wEG1CmUiqp07YvXl3h0lzNvwIN07F4f//TWON50+jChG
7flcCNZD7EdDlqarwh9xfzDOHtvfr24ce3OXkV9Rivo/+8quTxVQLwAqFu6qD9rpGyDOY5OX37Df
IRNakG7XFV7whIvavRkvGq4Wuibq1EwxuHUNks3IpEzf4iZ70lABAKwo+fTAfESSyZ7RifVirgyZ
QlLPGL/rBnU01q3A1LP+vgPF6MB6VcYRkEh8NTDPXZrC0m1q65XXqcTy6uU0hXwrhfSBE0OxMcSV
6WLH1dOoHeeN0b5cdUE7/10S6xUsi7Gj9pud18429Bz/agJWClw2IY9uEKfHFLsVcK2Y/U9PnafX
LjJU//5quPafcPQZYo1tE78EBgCYTUEg/PPd0O5QqrCc3PeCYyllnh3cmcYKJrGuxryNbj6Pt2Mf
gTDyK6bMc/sOizL9PcvEfjJNPLXHEiwtvO2sah+5NY170YfImc/NSO2F5+GQenP5aQPYa0XKbUWk
dw3jrp+tffDJFsbnDpmzpFUIglUY6AVwPcXO0VX4VPmWvfJdhWL/bKrJq7dZG3BcSGCKsUSpWKo2
MmYXUOfc297RWIBhyacERIc50jSF329jIdh9EqbfhV2Uh8JHPaLzdByZ6ug4X00++ezZl/0Zd/NZ
FKCGaxn207zODcYDHUgGcFTy1mVF9tL0vbVyCMdpY0zioz/Z/TKnGV6mKdnZTuf/+DM0YziYeHMo
rfp+mWo9gHjJGYpyPT8Fc1MBCXYHeOSCpzk/+bQCWsqMGnsI9AnXQG9n1SQHeXeOCXvKTzVg3guX
j+Xqw7zKImyTB4CIVJznZ/Apvk6gqL4IHyd4r0De1Ji1GrwNy3i5MmZDQEFyA7A4rsE5QGAk7+uD
MROrAj+Pd2c/qZ0XnjWLwKU/u7hDnRlcoceRVukRDLtXc8AxLpRtD7j5pmcmQ3aXZN7FM4uZuao5
xWRHykGa8XaHu13YzCgBX3H96SZnxbbcaScN9iEWnmHZdqPYV6m349ouIkECoDHG5uDOTVKoBrVk
9CaZSWyE4fLmMj0TZiKMaRrwr5pDHDvNBoAMMJ2SLtiQmLkrKdP01ZdgoafTOB2zIYlfwvHMWZ++
2jGND1NclgtjkrDwlsy3i50xZVse+tKJL6IWbyADf8uckS0TP9b7kMviuQUFpM778avxp7OfePY/
+hnKLfvUcqfIVMq1H2YrY5pyuSmUm4FbRf3m66Z2qyaQQxrbPcY2l2uci2zgIWDemvC3CepKEdHK
SzdmNEFWZLxG1xURxyndxQAEHkUoqlWivXLlTm5w1LigR8kwVG9IKUyLlPvxoUfS+ll1MT72tHrz
MsvbCJK3a3BH1FtFvGOKQ98jgJThdfo0h32aXnTW0vhxivZWNBV3aRVYH5AxrlQiEgVzQcMEggaH
ROfcTA5+D7DGkoFUNOECATptdmbdc6pBSYqQnsS9EXVoQD6tetUL1DaNj/oOilvsOezkH2ElfQW4
1pMRV1b44I2XCXlfuXDCEuxh4qZr8Lv5ox1W8TxYzbCYuPfP/75DQKXh03mcIJcJ9JxvOy71AeT/
lPZmhVVWfdmrrwo7+qLA0fxg9ynoym7qoL32/ZiCfMSUDdKH7y2oGboGmKFrU4MFKoY0j1AXrzZ9
UebXGoWazQDv5srcxmPpq420mnxl7up+L3+Nir6QDyE+VQNt4b8xMF3TPYNWme5u/htKZvh70MQb
uMwtLLSHZzE1F0lKkC+z9DkTesX6YnolTo5vKi0sJL/q8TUcJh2FSP+fsnC4hlkT66EhYJGFOQvj
4GmvY+qk19Kp8d0OyZ+KXbfgTyftT+btydin0muB6/ZQovu7FtDoM4D1J1OyLtLhwbGy4YtX02oF
RYb2LrSy8A70T76yLFG8Nm59ShvUfjpTOyiTNrnE2EsjqANUZ4/iWjQQe49de3wFpbbYNmONUtJs
mjAClNudcvoykvFYoeKhi/vbu5yMxXOvtL2/vsyur/TWLZD+MCGmARMDSRRfPneDtPc3/y3WPPP6
0VhUXp8nJEhdzcTrBfIX2QVFCmepGxquVEjFxTSkSL9OhTcejBWD+HMfZ6/GMHM4i8nObUHPuvk+
PUeXmf0fp286i0/9caElwJlCeCoE/syd6xOfjt+Zzpoi5lJ9bTkp9ihQ8GPuhclRN+CwZ7iXgkBA
y2ZpnP80bAZaRd+axgP7es5BtOG585P+YoysBgmJxAHfGNPSnXO0Y3255j+yzP5ZSZbc9XVAoRhC
QfbWmg5LEYJk7lZKLod69LeV6L6kuBWvZAr6YYsD7pl6g8NQSHFnfQ6xNz5/Th1ByQBl2rjaGGsa
vW6GYQL2NvQKKyAA3aBnx6H3EHCwMuYfGAf7cm1nPl+ZREosO/4AjMPCB0H20UTUXo7aXplDxWCe
UDE/2A9zDtCYjpt7UZWlwyb3phKUfb1scVo6Afc+nqaqRcHF4fawSjqrXfCgK/2lGWos+2uoAm87
gj8Bnk+CU/tY9stEa+fCWdPPTEbnkmRjv9RzT8w+GQfkaJkbHcucEHtkCpRFzu+NUIY7q2U0c+nR
+JEPuDfWlNorQBzCQ+Bn7B749jezdDQymda9soqNUw/JoQNgfcfL+KHNdXM0aMaWlNmOh3WMOjaW
dNNYRfyQZaw5GusWYdCQZtbvZ5iINNFj5OKLj27rolnsiNPwYxv/+OQ2JusJPyKLaYzbkmnWRzMW
dz9ui6XpVd6xb4LaP82blQpEdgdNJ75HSgE4KUGHo+1I4KiCXCMVDHKMtql46bjXR0VbyW9V0d6H
4Dz+5bfvfTn6AMg4aiUBLv3RtM7X0g/LtyTzk0WJUsheEeRaiOWy4whe3lGwlh1T2shd6WQPQVa6
05LPPjNQBo8+xxmwt605N6MTsSh7kmxuWVtd5msZ9ke8BQ9Bwr3vvzt5Iq4e8XdnHmoddrZ4nx18
sBaOFm7AUzTUyDp3FIRC4wwdgHuXVRurNdR20odUUApCiwY7r2vtfNF4NFlaYPivzeEAq0/9IMZz
bgWbCndLkIiwGpqG4V9jjfNesbgufX1zAQ/HWjEHCNwhzfInxL86sde9d6lfRL2DMhCkjZo9s5W7
qmpUl1jRRCZCdk66BIUnOxZdx05+7KlFVjGyswKJTTcIoVGBpMahnhtj3pq6sjeDm/PdzdX52bBx
wWyYXpy66Tao/K2Ql+UngkL1vQbI4T6whI8r1cQ2PfMgLyID0a955dsLM+zNganmAjePBDXuSmyC
NA8jt3fDDYQTpr1TlOVdnrXOunNqvDye5y0gdMC+VIx+1xMtf6oMPK8QCM9oSsatVdX6PbMAsyFd
Ey9H1EtA95P1o7R4BCK//5A3QfUoRZdCtCPL1mbQTVt2jq1wbQaNK3FKC8RwpXbGtOx8ONAE1MKZ
x66QwgMbS7jg/lQg7ioKqDakLuxilRaoC/McVWboc6KYbLrGaZpsHr72bEJlpEpUoW8xxsRy628C
T1v7LOaERdqrZ5aneNVSh+e4KsJzP/cqkkIvIFPjygwMGTSZ4jqxItxe2CKLwcVDBmN8JQQ1Nc2+
qJ7Eh0SrZlEi+1cVnpheptK28eIScTFNYj13cQUuJeoRl5aW+uCM9dfbuFt7wWpQmiyNj9jNt0BC
8iCLGLCHm3xMUTJO1LeWgvYV+kTepYPNTo4zQj5mht7+Q4RKbGc9KO/VxfXskiA17uKS8WwsQZMP
1jyGkwbQCHOkhB7FzZrHRt/PfhbI70O8phP3HeCU1++tylEP0kiSX4/rBpNeNj3YdcByxqo4ja1j
vdCgWdT11D/FVgPCp1Pu8lxaL15J9V3l5k40zFFCDWwjKg5C6jyaC94seaOQI1NAl5hHExCi7iEM
9uFy0A+93NSx+PUTiMQtNm0CwYomC9w7PZFLV7Apx28mzVe9jyKwMwTNxTSopJ60knTVxs2ZGkxT
3QAqwNMWdZ0ZKnV15iOVm56gyBonAluYb+FuRrLyXrl9CZS0NZwF3xnPzX0L5Q4t7s1AXjh6DrWZ
BRkHBdrMNpU2WaF80kQAHuc/G+AOHRn/ZEUAVR2/bZ9pHoLN4XTTnVaOc2BWpDuw6oi1vOK88hRi
P1P/bCes3vdJ8MHvaVcc5STfi6RwL9h8FoZsazItMoBoSDqoi7FEzF4dCKtc8zIE+fFF31Vybwb7
pA2XQCTkG2Omrt9uRMrI0jzNH6HOxojFIigYNevekQLZbpCPp7imd7aHolsNeYZoiFv+jm/voXey
5NlzsYEpUrhrO5XVcZyLn7hNQ9jDSn+wHGptWIK7x3hKrE3Hx3ELgFp/yaegi0yIyJBtAUDoaw5R
kyVkE4BrJEX/H+WRT/IRQHhBItFmDHlcDxuG63y6jbmA/CZOqPKvM23Q76vu3vBus5Zke9VkFdiq
dXsxPsUaB4t+3m2MaQYml32epS1nO8qwtR6p30fltAh0WGSgSd86QF0UD66dEHDbIeAWMbdtQP5F
ExcUAjDU/jZZVnMoE6ZVRBhpDvbcmBBjemWLeaZ7m/xhjnmOHuu3/7i9GtiH/ADaItAPtEEMA0Qe
oOX/+fdqarvhQ+EOb6Qvi3WROBCOmc8TztyYnuI5tvXUbi91ysTO+NL5UDFUFAMoEYFgb7kg/s/O
LkuDY0Fcdpf1DFcgCY0ipN/Pn3o9ycnVp3/3/v/jBhBeW5pAEWQuYSOpDCEeD4k1cy02ZuKJ7EB+
j2aeFh9MM3oLvs1tZR9En4JvZtKA38pzK17Y2mF3gZTyHIzZtphxH6ZBKcddFKHrbpCA5Y/5FJZn
n7kLj9jVe52N0BoBSO4BFB6yVRkukTzwMtwLXDcSuvd/ZFDhwm/7h591VlTkWuyVgyXZVw20dnRe
viYjlnyLa2djzFKzJ0uy8qEkqNMCuHmCFFPxmuay2XILJOOrKaYpgjbMeBxEP75AwEgUU/k65GV5
cL1gfrPxaJBQUqir2M3ejEJRZRHysgaW2Na4TuAnMA+zC8hPmZ/ganrhkwx6aIuHZXVpenoqEk5X
lIp01wFzuaw1o4ciV/F9Kmb4dFal7/g43tJAuo+uLdydnzp83VBRfw3Yu9Uy/v5pYtw5X/79/YeI
5afLJ1JUPmEAxVFiEy8wsKkPsKjJxapphX7x4mucRV5mKc51w8FcXyf5suu7+GD5bnzgffXAk8Tb
GMv4UXRldXSzQbRC5h0Iwe0weMVu9AXueNyTxYKRzolYPDU7t6caJHVf3Uu/WyR1Pl6Mq5S6X/dW
CT23OcIMeCR89OsOWNLZxcDbumv49Gws0+jYUeD9IavSAw2+EgSUNjY1bCO7GIo/AihaHDI5GMJt
fkeBU/miQaVHAmV8Bsgy2VWCiQWH4Fk7A6WmBfFYsDQf8fWTN59y2sqN59WHpLNJRLEtbUQ4NWcP
9dBrozIPzOCc5h8G+BxiZrB5hgkulf/uuLEPapUCdbJPOtQtw6w6tL97tRkxNjAAQbAIAvZdqxBc
gDnQ0vaptf37T3kAY9586RhNwLfdGY/EdnS8pQxaklQowMZexIOS70EOsl4SEX/1sPafjdW159wD
ib8gcfFgM35GRdJ6IR3XUCr10kVNO+sF/LV04yPV2gwALl/AzSovWKvFQ4NfCHQE6aMl0FR8kCBq
i+pgfLMcqmyLcRMLaB1asdUdLDn2hzCH+lp0s03vFhPM0cbEte8EqQJwFx29vV7iOJIXex6rZ4Ow
MZga0/N4V0VahiAhjAqXvQSp5FsclSAHNpaYcDyA6oIDyYmFX+ME5c6maew2oefSUw8z2Hs/1jRl
UQupj2MNgcBPYaJqIe9iiJP2FHsHCDjxs2lKXWenYLw3BrKBSDsjs/wiOzLtymkovMiMsHQuPnkO
0rbz1BAv0yFoxRErjrjohkW5HPJ7Yyk/K1C/SOfVSFxMU0B9YD2Beofjxd8+T3Gc5VWwKLKeH8t6
/NHEvfuc+SowlkqF+yygNXKzUHO7Wk1ByHOWxR/GevDllki9QulD+RPUQIW9N7120NAN+u0DRdeN
7AHSM2mXV3tGA7V3pROj3Ma6Mo+ufccDhbUQeRkxwCF2QTWOO110EO8KYlA1rTE+dUMxrSxUwS+y
UCmUvnj7XNKKRfGAuoXu058C98nvtHTwOusW5JBUQKggxaWjqSGUmSVFAuZPd1dUVvDu8+av2G+D
1zKEaoinnOJZor67jAPw1P59Qf0fUnfgAmyHyyMWVSymGP6EvMv8mJdD1bBn3sZ2ZLbeQXXVIh9E
vjfpa22paqFsO9+brdeMFmnza9R28l+jt7lmlFC964hUD/803zzOTOAE4HNa12Q8lFAmiUqIykIz
5Q9mCbRQUqhF9T2JrkmsQIQQ1oQ40QL35eFZ1TGUbEJ/ePZwae8Ag7UgIOJ5qfoyQT1pr5mcK7Iw
kSm0V0HijlgkYfoJA8uiaqvj1DryC6VyUY1VvuloG66Slvtb0MKqDe2J/9xN9GIugmM78SgAFv5R
DNCtahK72iStYM9W70IOz2+3CeXe1tXV3m5k+UYtsDagz+wcoUFIDjyEtEYo/R4yJ/6LyXL/Di0a
qIyYUNbHzjU0CPUXOShrCTItO3oBGOsQ+AWtTsju0IYcZ7puTIIjQQn26LZD8E6K6eLjo3y33eon
49p/c1XRRWERT19AaARb1vf7Z83AzylC0j3mohyXVYckhW21/SqouHcuS6tfAzLMT3ENTRrdee0d
ZE+hK2LpcB8GrNi7ltQ7Ngz2IagquR198ETDVKabTit2UgK6OH4wTvcEgGGUAIfuAknUHCJZQfvU
1NBzKkk5vGDhcqOu0M5ryqC+AyFY6yubplf8TervOAAc2VSxn3Qo1l4n+T5B0WZbDfjr9F6Zn0c5
Vg+lqt61cJ03J/HsZZM41R5KafqLkw+R8Re6ZZsasMe1Tpj9xhO65XnAn4burPFxQ9ByFFsFFj1I
dA0EhZs+++5VHRR0su7nWAVJ1Pmdek5jaMQRarmHtiqTY5DQArpEVfIlG/yXIZy6n1Ym1l1HIWIj
BdmOuNMspJt1l0LG7trt7P7AAOvHgpioNbQ71WNTCCyX3C3eaTVBGLRuDxDQyRcsU8EBhX92bYzp
oxqHMwjlSzMASb6hjkzXLgS6JujaDefpbjuVhyz98BgTHKTtsGC2zHfECpulHoBhie2U7Du/JOsE
gNYnYGFLbDhe+dPlb8PEp+8lNmagVkr7gVRTubWEF2w9KyH30HPFp1ex6r2B8KaZUwbBXx2x5bMq
vGzd4dU7UBekfcspGbgMXCMdXdvYFkWxx2r4mJrTx9y48ynF+OtuegQo+Jfr5kdV8tFYQ0zAl8nT
5vqM/6fPPMT8CbrPXwsXMAE/DegS7JjkqeshYtYWwT2xBH8yLp+2+wbF5LM9u4KwLsCtTe2NGRQ0
KIA0RDHAmCEZkY+Dxg2zRbNodA89muLk5lN79lurfWx5ekjyDGksp8+3lUNniBCyWsAfiagnYXOu
XLd7JF3yIawbAcItwi9uxsatQpquCAfAkUgVAKNEAWs0jTGLbMTvj0L5GukjaCU5MrkX6R6sbeQr
jcsa6FfXDttfvsnHhw4YQLUyozhlqMO/7yfIM/x5QIfyfRAAAIzSKj5Ox7E/AXAqtywmKUryjPon
ijFrrLVqP0zBxkfe7aGaN/IphMZg0P6y5rGbNY+ZyHbe1vUfkf87z0Q28zN//wm/50Hrvt4MdTlF
cR+jnBJ3A8or4Z3d9IDTBv54Mh7TjMDLbWb5p+jTQOPnuAWYRHEQFPYyrMs9zyg4DnOZDh+4PNE6
3hrLNF6T0g0WinrhUD5kAKcG3aIPg3HDS2cx+SwAPbQLzwzSaPvUFQ9pKcKzcZkeRBP7ZZdMFraB
vweQ3arXZZGMJxE2K6+YyH0yn1rHolJLP7MqwE5K+sgdYR9wfsgiKEu918jzPqVO8BMKqPy5dvph
PZaxs3fijJ48z4UYfp40OyWHcIVsFIh9Lb0wVajHDArYWeHLL345iDvaITdoTA0oK1Yt2q5rXaov
40QgS+nsfam6k5VDyhg5KQIikvTxmQ8UeLx6NTkN0MSNZe1wlGhXfQF+9Gacpm+UyCEas75dITMd
PHeKXFwUW78XPUooWoIsAmiQv81dVNL/IQL5S7lsY4dswPFy1pNqUdQgRXHEHVhBPdguXrCX/QCF
JP5JyFvXds19DtK5t41ZneDqpCDNx3J6P+TQShTIlKxAx6CvtrLWXFOom1n5rwj89PZ+5iOumI/y
VaMgaMWLDEfwGQ2OlHq3yGvclYkCyAVw5NQKhsMVPRnzLrlLR32nbUidI0WQRq3VgCrcCApRl4H8
lTjeCWnm7L0GZTzqgZL+EqiqXOBQmj2NfeosY/xl7vM0bCH1a/VHyotxq1tAWca054dYU7mVgQyO
SDfma1FDLQK/Meh1uCgoj0nhN2ucwaejW43/R9p5LTeOZGn4iRABb27pSZES5UqlukGUhfcmATz9
fkiqRa1muncm9gaBtKAoAsg85zeQxPTC2AeqMn5N0BB1ysEjZu7XpwEi1kLWmz7iUEY40G1+cA3V
8KGbmlTWop2fYMqYM1trvXVLEtj/ifeHV3vyYvIVoq9RvwYoYaxT2w2PbVzVs4q+vwzgbv7QEKUJ
VPtnpKrFcmoTD2SUpx9mLyw+rF69JEV2m9mJ/TNL09+5Iuonp6rK/2vpK1VXP8TSeFR5+GfoGuE0
1TJhQvIo+xBLaIdEc1LE9Z9B63gPtfnFNToevCipHKzeg0ySJtVrFqGmbCNFfdeLyrgfdA3VFeqT
KVn3o1iFENKWRjkke7kRkcWosT4WZSsKc6idl/fe5KZHX0M4PayH8iGtEzCdRDtejWy6jyRk23P3
peVUfxq7/G6MqfuiwP5dZkLL9iR//rRIut8oakPypivHb6GTPzSIST3Wc30IT2MVmMb4rT9WsV/c
CZXQu9zRFwmKpWIqgqXc78u4AAmu4RTppbW3U3w6tlaByl5lGfEW8X5WlmgKkKt0c+w+ZDDdEdoK
IH1/dGIUHRehOoijLPtBIY7BYCEhi1PE5wbZxS5thsiOrVcP68wdnlvTPkskocQeIoCQHucqBT7J
fVg6KeojrljBy1VProNEn6POmyFVLVGHiYZfbQSpWQ+sP45bPcS+q3xFa8JaJnGtnSd0DHj+a8Ti
3odHPpgxOZxv7jLctgLzTx31D5MxBgjc+2LnREN+18A4WRSBnX+t66jduI6dIU2Oflro2K+db4pz
VE3RowejWlaPXu7u0NVA/WkelI/s/ky99o9mqLYvUbFDjC77ilK9fUOWuF7KIkKrjxAR7+JZKyqv
/VsntqqnQLTpjdCMfiXrgzy4A1RXPRntuMo9zArUtNyYLV4UBiv5I7yCj4drneq0eLgUaCbLLtcG
WQQpKtaQN51VLlBwHPQsvfeq3Fuz3FB5UUb9Noqz6hhUY7FPWBYeMpALNwY36M6Iuw75mEzbqEHv
gmyfsvWYxcNDmnr+skQV+zlpC38B/Lf7qoZNssji0fiu+3MOuCx+12WzGRMf/ffJ2roWWNSFMfqL
LgnQ6VOxcHB8p/3ZBdGj0U95/KcHTLGXGbOhIS/gd8m9OmfTCuQlfZ5v97KNjM6lzZj1Et7bZE7u
X8d5SR2uepHrF2KJZ0Y2oFJQ0BKBCW3aOBRlCEt1ps+3gaNsTJEieLngF9k9emqwZxkf/IHDiOZq
Eb0SC9F4UAzJbeqhaqmierTJYt15dGuy2BGqPb9R9uPud37V2qwXqOfKg6tNxbZlMXAYApS0gor1
ZqUjLF4g3Rd5aXtq1MRAvJv4AIHP4A+Q0yw3jT9K2b4WJJdfHLSyV5XbTXeGU467ydDLveGjoZwo
aXiDiE60ScNGuzFqLTqpbZWuAX0lL4ZIvyAR0f0G5bLpEjP8PiZIupT2GJ7hzPCkwS9nF9S9ce+E
Sci2WLd+OOIbS2aYKGluiFM0zAwWeyjFzZyfFDOVRTaACHo7M7VxQPoCAUp1tOxzL9rXuvSGr707
jhsnN4k1zkCsVjNXaqd4T2MqqiOUt2iptiYyykUMXI2fx04Wvak+dU0gHmq/be9FkTzqcy+vMNJd
1o7oFc1FgndEPpXwZ27hi0M+ga+ihKd2BUlN0eiQaY6I5b+DrcauXymokd3JKrQZo12dhltyBcZN
mgxwcQLH25plw5NBTZVVo3XdU2IP9kKte/GtDcr7mF8H7ifKOkmSIlzkcXkzGn3wo500NB+CyHxW
J6RyZ1qFkvzkQf3Fb03jpURPFvHcPFzLouf1GKBgCHFzaeXPEnlg3/7zOv2TXr7pwkgyCBDrkDuQ
K/8X8r8mJtjzdqU8CS/XwDYZxnKspv5OFVlyaETtb+CNF09+wbLE1DPnVwkuMGi5ia99Rwje+zG5
ZVlAdyRin8oqnAV0DfvaPUO5/zJ1CvX1cOk7T23NRKPGb/XlhcOfTx2Q+jS9aYn4/q5b7TB0RfKt
bXq0j9s4PyNkqe8K9h27oNDicwB9fmkrRfAtg6yPj9NlUC+chCgoOI0J3IQ+PwlKC7FWJ0D2eM7O
h2ihPSVIgUrSimx7L43J9LltHgfKxfm/mAr/ulGCjGQgb6ECp1NR3fkEoyN845vACZ0ng9TuKunG
pHxJMcIAYpZsAYo1N64qIKnL07ojHdnOh0tLbo7eUlaKtCETiYUR8tsWSFJ7QtD0LziMPPuEiflU
FMIaERZpbXPXcvvsza7vWYD37iNuZSw6XXS8NaVyjm1i9+sG1ZVnVGyCxbwL+p2VR3Q6rF9yUKZE
DHLiboNg6dugJgm4LUPXeHYwsQqs9E7Xy/BXJ8Ta1RvukioolvYIGAbi53cHR4uvntY2S2hO1oM6
Ys6FX4J9amNT2UFNVfeJijI8DhjFxpyEcvBC80voE1BLAdlgMWGhKzwHYZRsEk85dEnelWL8jeR1
3Jr8QMDjgffo42eReNY68uq3QQTCo8sgtq3V+6BRIgVqVNzqVI8ug+L5SvO26XIlX1fEk4rXBAqt
UbrtTS9bo4YeRl+mNvgOXVA7Cuw9DlMZY5MyRxkbn7VsMwzBzpxjkJWhFgurGr1LDBLlscW833wu
U2uFIZAKzFWzv5b9n2bGubddO2xq4ik714qduboy4uIcmMlXKTRdOYgWNI3+gsKlfyur5EEWvSzF
a6SKj5/qzUbXl10m6nU+PiSdMd5I9hMZEFQVZnLU9SDrkqAvd0l+5AmFvrgRqI95MgOOU986anPy
1rHB0+IpYB/13tafZevYqdax9h6Demj2CMAbL8nkbUjS2Y/q4IT3dSge05kfWJiNt9MybCCUSTfW
SodUVFHW+U4Qf1/Ju1Zzx3znjW53KcrWzC73vjZurbL9Y81bswGg/oYwjk0VRSVGfBr854Nf/DJG
Rzk23uic5AI3RJ7YUavTZc2ru3Y7EZ3X+xXBaZYzCcJ/Qo0R1mvQK56XauwygxVCBuGxjMPs0Zri
j/UTu74ht7LHub/VZd6rqR+xoiDR3kK/TrpwbcpPhHfBnqU/ssFGr+7syeIfkIVoGbctvnVJWDwr
bbCW+8wx78p9Rnx4KRK9exyHsNyWrhFvZKLQTzJjkSWmd0z4yl7y+FzimfAF9NnTZd0O1stYTYai
blgbO4fM75ST27dsL+O2+mq1yTmYY519XB7sLLdeRTLEAMW96K7yI3/v4Wm2jQLPfEjzVF+4YFV+
YbJnJs2fHK7Da148EAwu4Jf+daIon2s+NuWgF+LFxz551TqvKrxPmXIA+zLniBzCrfPPKW9IGemR
Fmxkaw+DtirGH66zyEf26j7/ziVUgvY2jZzk2FlFhCxf47x2Wb1u0lZD571TF8grT/cpiySAgLa7
SSPhPWdt/yR71FnEhjVCmrxMqy0Uw2ivpV310M3BN9nDQZKitPrxVPJMW7WzFE09H4QKmUYN8eZz
tXBkX2/HVGJesUw7J37OhujW0NPqLF8+BSUGlGf5M57brqXWCD6U3sf5Pj/Ef377e/i6fQ7T2TPc
hsyPRqLuX2WyDEvBL0cdxqfJO9SKhiNHlIFJ8jyzX/VFjNPGCDFCngWdzwbIhOO0ihtfAUvW+5sO
pwDA7gKJBmITN5U5uGTP1afESby1zaNqO5ptvLH9nKjwDC2WION4lj9qC6SrKghrEXpXNzZP1i+Q
Pb/kWGTcyZIaDAsjj5+SiKiNZuf+ged2vQpyx3qFjP/LASh3X3qNcptM/bDIYJjdjp5SEYMY7sO2
byD/db8sRIxfayJrYBf68SU2MOKL6vScjIG4LWIECiLXLW5rz/F3sSaafc3uNGMPCZux6h8HXZ2O
adR90ya9fxyrXF/GbR9s8NcUi5J33S/PbhYG390u0XDarPz2x1gjEZiZWcn3EeDwoXn1d427PddL
58UcTX8LUzzf2lXZ3Yd2ecIaTH9NM2Ml80pqi2TVKIrw7MTVvVDCeD8MkX3j53BR5IHXJwjFokKJ
b+YJzbyq/o/Qed+SoYkq72tY+GiwGmp94zpje0dKjFdpF41rw8LYqk58867m6bQUfuVuXAGiYAGh
H0GvLnEeXF+9M4DBfdcAzGCOVaC375QlG55xU6juS2jl/Q/XjYpFJXD5iqcu3trImS95AogXz8Z1
oTbD/meAUkIdVCJcdMZTn5veH6tX7tkU71qy86txNpQZUTpvWzy4RBa628RsvZtiaIad7SoHHyP0
tTYicJA2/UIFXf0y5d2w6cHFbQq/Yweet3d6CX6vAXT4o0vE2SXZ+puUEzEbx1sGfuhuUJJqDymw
GMn2o8NftEBMbfDDGTExDML4Xh6qStVYlAPhm6sSRamXUeZa69IqtJNwRvgHovw6uOW5svPyCVTu
k1Z76R0EZfW5ULQvRaA5t3pcNqfRqs8QAYD0Z3HMFu53rHb5UY2CBw/K/z5wssiEo1+YR4UAtLee
Qjt7FTZR47JT640sKqN955ZsD229F7ed3Q6LQMnzV1OJo1WtduENDqAnYJou+GcE5iSDJvQ4q5Dz
Ssow2GajeKuXjQlBTMI1cxdZRojum+IU+ar3x2cyI/ldlcbPrE6a23GIuZMmoR2EaPovqsuTGmh4
tiVI8ov3rrjP3N44DYOzs1IzxN3SRjias3vZqI6+uO8HxzmUU/KDHCM9BOIZey9Csu5SjmbzhhHW
5MIf8n5dEln+wjKmWwO957U2F/Hc9pZ4sXT7HOnuTeSV41K0jYIOlm3kN5dTx+zYJrHicpdirk0C
XlCurixDcVuK0DvkzXiuxti6c7N2y+5zbXrGr0JorPDi9ocwrf48tRneJ4Vbb+rodaoB+sbsdMYu
bv4I81G4jnhuktA7Vv4Ed7hKoVUk2HB1MY901B39nSoifE+4nc+Z0pXnfD5zTO2c8dC/kVWysS+a
bCuEgW3q3ANwU3araPWPhJRw0TjWU4356F40dr2URScKJiJvyfdYye0nZKfFQ9YVy3QulQWMzSjo
u/WgDspxmg+gyd7O0sTot31of79WXbtd+3owikltcPX3kY7d3IDi/VP5pXsYqibeu53vQQkdsl1k
asFJRBG+prWR3JJKHDdGaVR3k1s7ay9D9UWI4OzxZt5h3ZPdIFXdHkJu/10XFe7RQER3o4/qdDdU
bbH2AX88dFOCKrkp1Kcyva9rC9SBO2X3SJ7Hu96s630ceO0d5qERca+0fsW266RW3OlJCrZAy5tv
cd0ZS5B62RlvWHMHkErd9VieLCtMwNYaUdS9ZjObsJT5lSGqpesY2nebjYWu1vZvt8wesdbMlg1R
wbMwlDW6M+UfE1JZyLPwNej5hCJMirOVR92uHttbl1tpm+iu2A4WWBnVcYkt2KH+olrND93O4j+5
fQKlifYGN/PZJvf86oRGOZt5NVgEsT+q0rY4ukN948XkBP1Aac4wjDpclMgEVAWWvHgQ/lZDtlle
zprEds18A72wuJkmwzrp4EhWoSe0r6YYT8RAXBKVnsYje9OodvU9CrGoFK5aHQhTOg95I37DreBB
SdaeHXFj32dNF98YUYDII+5it5k3b18s60eslQG0jHbcaWHbbe2AJRLabffdmAc/PWByCy3Pxocx
MwUI81rd1Hnf4QlrkyChRzQvnN2qyO510RTgAJod9jzp3pk8e69NcTEbwSbbUW3tO8+svFUkZiGr
IfZ2OE2Nx7wEjj9Env9kmWZzdurhkMBMFYZYGBXp3mBo0xNuWPqWDHK7luCugO8Sg9+o2kvoV4e0
PUgRt0XuCuhXg9djh9wt9jl9jqBBQcgU12er7tOlYfZi33Ua9tCulr9CxPhN1mU4Vx7UjsIIf0Xz
M9dKPHwXlXIZ6cRhR7wY933Uj9uhT7AO0oVHvLJrftpejc5rp/1WSFlUGNM+V6o5rTUteXXHulwV
ueGds/kAwV4s9Jgfqm8rurIgEKStptop16Ffe2fZ0fNsc+vGJiY+73VovsFvsXiwzLPIbqk12Gf3
MvdlstTWtgGohl5ML6MShGu3KPOTEhAAhDPI+rk30qMXe9+cxPBOkcH+OmweJ8OIlvqko2XswXKv
/YODI/OphKCynJBeB3qCX4KXNvo+79PxrpwP0S4fs3zD5jjalewUVqbd6S8o4X436mH4Q35uAqnM
QoXddq2k2aJpPRywiX3zuEyD6aCkPKhNxbofeI7s1FGJVxhHYjQbB87OT5Qc/c6c+1VLv4KZSTH6
bVhwqeV4nHzQI5lhOZvYNgakopJi46qjcyyqDgcYUnKPVuFkO1l3PWiN+1eXxtWJqznAv1iNIFbZ
NC8uZleYf5vRlx69/1WfWcY58UK2qGAhwHNvcQiHIgAhAXwPGqFCr8RiitqTqA22gESoHjPyTAtI
2cNe1mmZgSvT1EIqVtxzbETOb3JRGGQsWz9wHwKDVXKkq9+xTx4RISmmg6nANFn4yGpH4xyaqBTB
QjD5qjRR+irUEMA6cKAZuOwSAA8PoNJ7lCANHGMGt17bYOitMCIhGWTRUS2HfB9NOfdDqSqrypl0
Unue/zA64iGwkUG17CBEN0ohwJJ0W1+ri3viaVCSlSqHx9ZCG7dZNUGprZ/tYoxPA3ENQiFt/ZyU
hXvrJeYTvx/7aRph80AH/4sh7sxCQlcqWMUublX1JIAlQVw2xFXj37blT1mww1BdF47AbMypp3OC
atrC0NoBZoIxnS91qH1s9dQFezF3kQ3sFpDPUZAHoqYU+CeqFrb17WwjOHhOdey69O0sNcpkjaKo
hQKcaFrysPS5nPIk4neVqv0GNwUUE/FFwqoLanemef5JHvgZePsOppWBtsjJqm1eAFl831ZKwu3P
Y5EVrHOvTQO6OXwze6u2nHtZ17rFQU+aCW0VV0d7DGZXl9pk4QdkMdUcuZ1qvCXrZJzVcbSWhh8G
9yGfejs6Y7pT2FpWejDBRsPplpsOBCsWvKrJaxrkplfqcHFi87WH1HcK+1+jUZBo7cZy47kEbsso
cQ6N37AWm8+0pGnyS6Usy0Pr3JLlHTd9F+FtZWOFNpUwIYWSvvpJmHzDZ2JWRFHaLzzvtWUb+8Ej
WJRobca1f2er/Cii5DubKxLwmBvf6J3Fq2UuyoPwdFC1lkd0AF4bTfrg2IdcrBSR6mejeYjMBmKj
aiO94vMFI4mAqLbq1enet3UBf0NTomU5EQ8wEytdRZNi3MtDFUIJZLXVbbRAfaur264jYaNX+yGt
zUs/oWm3JPTsY4Lj1aaMZ5y4o5mHNiLS4iFv/qSFdvMgGrFQ0Ud+Mp1+7SWqcj8v1P2u0V4MEKtH
AgT+pWiVWbaMcaraZHoZ18gwY45S4gyxRZ0rJRdb/HT9uMBUQogD9xpmdK053FsoaSxHL522lue7
N0mtfAnjInkQMCTNrm6egnGsnwrQSKXRardloNRP+NBZyx75cp6wFDHo8bdaT2jGb/1bqwBUBXXL
v81j+5c2TfFLkMX1HhNKMkJekLzYsGXWpmiinWyFEYGqZ2iWoFdoxYEEAWSMClXXVB94fwBjoXpw
eniLIUpANhvNG0eZAAz2loFNXZOuUBGxYUwlGGsDYFrBA7efsWsjlkmSfUVcn9ZR1bZlwetdSRyL
EEuIsicw0bUcq+PNuy21sltfxnaAznjbE+ebO7PCazbFBDJetiY9sT9znKpLEZgWL6xxwAFy7pyL
lPzmYKLrOl9XDZJ8XXcExi5jh8FfOSS0t7Kz0bdYGIeuf2lN7aZD3yKrdpexkSDx1pMSkn9CMoXK
kgxrssWnaWc5Xn/X44qwyaKpPLrJDeiT6EnBkVJTxZOiOf1TVg9fYFF5p8LMh13VQ95UjEHc4fa8
t6Lem70FI/tS12rfqwmpvUtVj1jBrUmy2VdLJJBjdswAzcODK1xxJ+fI6yhF8ySPtm4+LPEZFizx
ImcFfDq9CQKI37DefuYEp76XJb5foDysu8y34l00uIe2nbJzZyXPnZoEL/CR9QOWJ4ihe0PwUidt
uyHWPm5kK+AB3Nqq1DvI1gLDOJzk+3MQucaX7ntTZcFODwt1VQqrRjHErlcNvNVtE5PkxEAWGSSv
xDhmHVvOX6fpfGpqWaUvP3T4cGpm2LklI+GDwHrwIWF+sfnzHj0TGO/g4VnKr+3eT4uDLCmWMO/i
YHyQpXjKEUfNxU9ZqvmjoW9HFenWKvwy1WgHuQM5Ojlr3E7GxgeZsoptxbgbffXtYCp7RxHB3bWa
BX95SP3gWXa61qdmp63DkUzxp4YiiFX8KGELXDvLLsQj2OsgcSfeL+f3bBitWtOe4cNvItFiIz3Z
WDi3gJpHLVdPqk64C+z0ykXrBf57HS6jWRxEHrDcejtLDcvl9s55hztY48hW7f0sLTJvPfQQSj41
yM6yVXRK8KEVsg/OPLZoiEoQe73M2jTuIm0mgHsdpGICLOOUH1CSezvELBUO6XyQZ9eGa79rw6d+
/0GX6/R4q4Jsk/Nfx8nitc/1Sv9Bl09TXcf+7af826tdP8G1y6fpm2AG5n1q/nSl6zTXD/NpmmuX
/+77+Ntp/vlKcpj8lFo/VpsujB6uf4Ksvxb/9hJ/2+Xa8OmL+O+nuv4Zn6a6fmH/1dU+fYL/auw/
fy9/O9U/f1LkHWpWh0axRCCEpV0034by8A/lD02kohiVp+7bqEu5M5PiMsulfBnwYdi/vYKslFN9
HPX3n+h61WsflbzztL62fJzp/3t9NjNsvYUZszq/XvEy6+U61+t+rP3/XvdyxY9/ibx6CwfCqkS/
uV71+qk+1V2Lnz/o3w6RDR8++nUK2ZLO//JPdbLhP6j7D7r891OBqe9WI+ZPCzMem9tuCJ11DSJ+
KYthP0sGmHkDcodWMFrWUq1cf4UBbKFv0wa/x6b2WFHOzbLjMAZg4gCvHCGp1we9wM5rJZuDfm2a
qXcC8wuDTlb1k5feVB6rwFIv9a0+Gs7KJKm0hPe3JM0A9HJ28rv4/EnLP+n2B2cPtVd5ag1Toiyv
HoA6Xrhy4LXq6hLo+0aMAHaTfvejRtmbqIEv8yxLtuSkiEepWfEAKnNnVnl7i9hS/qAQfTlaXnuW
bbJXxZ278ex6WEELzx9kNz3BZS4k2HKQXXRfZYmUszRlVtkhLQswXGYMWHC+iGz4D6+uu/3ZsXSf
IOq/ubI3oryk+z+C3CACl7viNIHEAgeG9sdJlvEhxSo89d6arw3mexfbVOhSDHQpxNswOVYeZD/v
fRarSsJNYULe1UoYLUYdkwWQp/JAlBD92mv5Q6fEdU+gL8fthzEgT//q/qEWpdjUXQ6GKpDpQ90f
V0D7ttci51aepdia9H3enT7VsyCKVqxP+Q19GjC04RHjX9Qa/ppD9pCHku0tKlB2v73WybMwdfod
NMjfn+rlJGXj3tTlZB9ko6xyUrHJ1FHsK/D2YCbJE+LxZfEVOcvcrr1LvWyU9fLsegBeZ9/I4iQF
8OSpSzLFr+O3sXJYY0Y+PuN1ix1eNmyAAPTLKJ50b4G+XnNeVBpBEvyuFH61QKgJ29nDJvaK9iwC
tT3XWukcnN59klXXeuS3nqysddlr0FUeMuDIG9sM+uU4j5R1l2vIma6V8jquE4yX68gGtZy+ZkWN
//pM05Vn6EDdv/F1P1F3EeHzysWl7XIuObuSvYssLGiHduWhyxmSwz2orWFgDZ1VWXNQKsXm3FfU
+n+dt5pRq0vZ3W/rfrhpNaSCg6bPVk1svHGnE6XzXKIbsKOvB6NsEOskmi+rPnT5zLyW7UHsQsf+
0NVQfCGHSyI28gWLCMMTPPWIWZsGROkmde2bcAZFYB6qfssK1IGkgft7j9DWNPSkRbbU959APwnO
29pGVjqzkSz8V4sAyKp4xwahaXST2wGZozkCyJ3yEJFFRbjyXQgKAS0sB9v+IppXSqnxuV9LNuzS
D6iFWKN60iAdVzb3s0LBJmrreBXiAoAphpPkwEGyeCV8r74vxVjfyzptrusgdeNGRYx2I8uy+dM8
gxrfNZ0f7Hu7EcdetfqjJ8gQL2Q5xqDgxtVvi64Y8tWlgeATeIDB6X6E+B6RuNd7pLmDcnWdocvj
t7k+1YXzfL5++6naViNlq+jDffduIPvhvfJmMFv705IYgvbhDXN57ZACvLn0keUPIy8vGeFH6jIA
9LSE4Yc+rkLGNEujFwEvbJvPfoPygK3529ko/QavZdnci+Qy4lO9LLKD7rcg/782onOnBYFPWFMe
JObMjJTT9ZD7zVvRDNpFB0zkKBtl/WVsDxtnGUz1tL4OI6rur/qy0pYXtVsTwiE0KIEYoGlEESBg
rVorTvNqjOhQH9rcEcc8ztmYRk21j6e02icGduwPwiJ2oA5uvpR96rljIqkKowcyuiPrRhzyVla5
oV7gZW8J5EEaTc2Wnm6jVzw4047XnHYHmVW/k2cZFrH6FHWna72Oq98x0y20i+jqqYBqF9pQWluH
jw3Fj8rrgbAefwmo71WkIGJ9aY5MD6nK96vJ3s18yaFQSMlwtesHCOu8OfaNebnah/o8rUDHYJko
Jn0/pVG1JU6tPnpdhlCl4tu/dHyNwi4TP9w2F8saUv/Zf+8bGc70qa9wvtZcJq3QUw40UgBdgzha
6jWEk/JgZ6DXJC7NlR0RkQTp8FZXQKwqhgrvnXnEZbCcR4RzUK8K3UUzt9TomGkrOaM9hDvZ5fOQ
eW6otRGGAIyQrYVVrVLdcQb7Dsx6vnYbhIb519m/7BCeiJZU30M7RtfDatK7qk6whdZDc2PBc3mS
faVcy//uq/aTRZoG6IOi18rC0XglSc5AgyEGZJiE4gwjVg101WSrZBvIVscF6CBb5diiIw/5JtTu
M8/SJE++qGerMeL1ROAr8FPXomytZpMy2ZoV2GvVJoCmRkPl1+sWpp82dwiVwOCZz64N17pwbgXB
oW3tGLaC7CcPAjXmSwPcjV8TGb5JCJKo1wHyEp9mkpcYUTtBEZqJZefrtdP5Q4G+ak4VsCbDMcu1
PQLHi+whfoUHhS+W+hrwBZAsjJAaFp32WlkaIKtyfBwLAT9PSVIy4QGi8rnqkPxU/VOQTiremPxg
5+Fy1rzN6/1AvPc/m9UfdLQxFAWjMxaPe0u41lbze5jZ4LMW6If1x0iPgpewnPZBRbS/dePpqaiK
5TALo8GfK271DkOpYO4FaZG1s439kGz1Er3iT2FK2SqnhJUnjrI1MtUPU+ZjTqKYOdy2+EVKISXD
4BUg6J3uQUVwfN+5ob3BBsv+okzRrXwPX3ukAD/3ZeRYm7CxEF02UacSi3qyqq1cJ09xZNyYTr78
tFaGVMkKfFJV48aK31rf6mRL1NQfWsaB18/islQn4bMziuYxmZ09jTRFRcdsDq0qFHH7XiQpGpzk
YcqdPeTo8mQrWB0yUbFrNDd6kAcPgEeZgMWTJbQt9FNltjdGb+INlI3ZsM060fOQZcDE/f/gZGm7
nJ25tgVSdPgHteqhbDvnJLuMui9ubXfaXgfo9pTseILCqpcDoDJbyxb59Eufy3Wn5K4sivAyiYG8
4104kviUn8IBhr9DYNpayL7y4GR+ugLbJDbmPP2kuPgzYJjxqKQrNcZip+ga8TgGtb6MBJ7Ism4A
cXsEFfXLm/VeZVVVmEgFZerJmasE6PRNUtusIudiyabvwbC+yjbZ3YzhkXoZlJ1W9c3DmPmvaIeI
Gy8IxM3oD6DQ5ak88HhXFCxP3jt87lW9t8g+sugXbVAtZBmps2itW1N/mfPaJyvi0V9eR8t5rXp8
+xyXKWS5zJwnVdTB9lMXu1F5owbec2jVmOx0nnlweyUCOzipnMrDtSzbZU/Z7CCV9dZTlu1rz0uT
7EpCYlxqATojspOcQ55dL4k3gWIs/+3VZE/2qCGqgyATVb0Z7hwEBlfxoCVrWey9kLreGO4w4nAW
Ag2KzacGX6S/QvIt+8/1xXAIy0y7qfM6tXHaYZLBfdTHUtwGetACTsqcjcfO8h5R+3rh15PYy6I8
JJ37oJp9fJSlKo61+84aVjneUnfFXPLMILiHmHkdUqHCceo6a+ePzRQtva5FZcDLvmvQv6MlGi8T
t4iO2J8cPl94MEOxaaIMnFJVYx7SivvaUcNHiADgKv1HeTBiuwVBZPmHdK5zG4Cq06Tg+zMXydZ3
d3mgHyrTexug90AYLCwGZRVUtGztTD2ysXN/sLf5sS+cP9f+UAOBd9n43s0dqr4al0EfjjtZnNqy
A4xmR0tZVNzUeMjLL1mSvl0NVaSK8KXt7I20TUDdFAZBG3c2cERLNOYvi4MVEuvFSdZFhQWI+Fo2
9wZEObT66eDPg2QvWZQHI7JjcDRFsPrUcC1i62NuQssGI/jF0FwslEYjwEXHJdmEb8vSAvi4akUz
bcjCI13vRuG9GrmLeCyzf2mVY03cmmTf1HCDRzkecv/n8bJHiDjtpcf1Cu/Xl43XOQAFo+ULCN1D
6n9jhWh4JTVeogsb8s7JVdo1zIwAIQFL/KzbODjEM8Z6IXt3duQsx9AYzvLQopp6Kv3mf2j7suU4
mWbbJyICqhhvG+hWT2q1JEu2bghPH/M8Fk+/VyWykGV//39OxN43BJWZVbTlbqAyV64FWvtO3BUm
mjzyJMh39JlAMQ1JBqM5LSMbZbRWMaZNSn+ONy99uvwv3gwpsXdzezl3lH+6Qk2NG9SqQ3Q4ZWi9
SavmALgguKUAgL2fIjeLZcFfWko1cQ7mVPxDriWoCXo/q+3YX+eEY5ltxBC+rkMOkBn/H66zXnv6
75+nH2bV5QYYyurM4KeyZbshYca+Czjet7Jh4CdRYxm8emX8lJk8OUxoAYZgJD+RaSTvEkPhNZpy
fK1z0Esip1AkrU1DZYJ6hFeHIHzq0lr4ZCT3ckUKn9CE5KP5qtnEdpy+3qUrAZzPptK5uIEmhg9h
xFh3kdTQD3GdG4Bu457fhXjkQWICY4fu7+RHLkfYflV33c3re00wxXtk+ZRb/EDCi91n9nYqOw6u
4182VTogjYjOnIYt9gLMO9DRliEQt/88MKPa03wy0QQNXx8P3xTQosj55BiH3D6ZTCjbJJ/QzzFW
J2Al6tOsGdXpb0NyUIgAq7XZzGit/e+xtFIWh18tE4xojflQKVxx6UwHaGU5K6StyhToQr55/3Mc
lGIVoIKRzLQz/wM3Fg0ZYLxKEQMwK9/jyESHJhrCdwrtGaAFWcBB25aHZ80K0XyG+rKu58A4TzoH
gDl54NIc5H16ENhLuzQ0arTegyNJAYB5Lp+ZhiQ8skAgHJXBeKNf1pjxTnOXWNFDiGalZxxS/Gx1
vMdA4cLMIQW4Kyvrvg1MyOquQzSH7IcQhCY7pXUWbwiysmti6saJ5Kpm0KQYgvdHErkK9FTctbEC
Fuw6Zp5FKldTYqan2X6dQLPoYPNsmUojmj8ZaeJbgNJ4lV1nyHX2YldqMb9WaLTy+wp5Mt0woLYo
bYGid25Vmu0SQg6BBTZgZisOFRM/+9DQDkgN8ytITQ9qEqlnre/s2C2fBXrFrp10ib5Tzpo53XTc
cmJorOfikCrsnyVSR7MW0Ol66dI11w+TheD6ToB0qYBhP5I965zOrSHxsVuWWj8MuekDJla2fJB1
ufJZc1JrXyQsBGECNnZc7iftWBluAPVH35aCLf1mNWpiBu6W9osUDsw3IkFav8SsS6yO1bYuA7Wf
ZDPjd6pAA+MJKbRnNFQqj10pjF3Z69VNlzfZI5j8vjEAH7//HjDFELxoQqRliApIqOiT4SDyIjJA
NTK5Z9b5+6EuhxRMXgpeh+T9MLc0AU/vgLF2x97g5zwFHmgK7M/At2rBIdRAl44mHrB8NZUikKZJ
9DNyu/xM0e3UeWnDx2PZ/ZOVhn6IQPF0RCcp/qtqBRKm6AwtG5CIwQqJ++mIlBB5hQyhMzo0LZqk
Fs/HsRl3/GAO3yFpZqIvWsbRcjRGEqlHK3R9SEQIuvYwHXK0QePAZy1SbqYaCfsZzxF3MOrC/ifL
9PwINHCF1Gec58cWiCg3tQLNpUmtnTl+3Pcx3q0KS9HPUHFG1/oo0AGoIr8qh2CNEhcnCnro0zuv
XkMdmusMaYAzGvCesessP/d5Mm+0Mg6e+x5wJG0oxXNQx8bG6driObCgSFmWoQMVhVbZKAZ6dnuO
jiaUDZyDBpnupU9bT5JgGWpE9QC2mnfD1Ut9df+vc7MsjF1rxJa8k92fvAc8hjexhncFxzqbku0E
5TOg2AVqhscxrH2yTYBczt7illPyodT8Rq6go6HLdzTW+HajVDegT7H9FG27X1iaPLVoMbiqQ80u
Y15nG7IX+aB7uQoYuSNBvWh/xquZ9jmY6+6AP0ALpZI8/YLutnbThk5wCyzgfF8p3ZXsIcvrbRbo
BhJjuEjcdtteB5yoA8/mc/zCo2T6Mc4h5ApwW7sOVTffQP2kvlH1PLzHdhAYerMwf8QvrAP/CUWC
3kxczQS0MK9v1uCbROcT5D49UFhk6IHKkDVqZA8fGdFqkPlCWNkZaDzrUtSK4iqhgafZ21lYIFVK
tvjtbPUuZ8lUnvsC5FhxaF4jvL3u8V3kt3RAE7t+ayQBBD0hKrn54KChSIJrVeX2nmLXCPC8IxNm
AHM6ZOE9yP2KB63JEj9QAfsvWzSOJUpVucZgZd+7KXFnXUwvIdTF/LlJ30e0skTyHyOIJypLYjeP
IwjNhgoaPgpQbe7AbpPjV6So0SUgwfnIsTwDaonuoiYf0ebEWsXnQ/Q3KLFxdMAZ2nuOdJDXyWz8
aLLmLJSqQVOI3NO8mybXRg14OrbNuZMqzGxAwpfXTnUvAEzcj7bCttNcKU/IYC0RHE0/m1yAeMhM
0BJVoD6scaW9h3zmV5SetSOYdbt78CiKW3Cf3/ACH9tVS1FuDcFGj2LpwNXsKyjstCON6j6e0VM5
3IDPvb3D5tId5gZlyQBibqSh3LXIw5Uc2ZG57cQnixUetUCDHhXbYcipeNTlbDNL29imqZ7RoOhm
kTYoD3EghA/W/dJEpwxocekQmap6UAx5ANY8x10Ep8DW6gwtBf23HPdGVAqkh8JlT/u/nRYhRCAb
tMOi77UW0zWW92uQfRmo4WQGtvVoXCh+zkFXbFe11xm4W6j71dAKFNYN2T8KwlJIkfDpmIlI38xg
4fAokBzrUnQWpu0ueVvqQ1hqXxRHy9t4B8oVlnhdbnhdZxZ3RpVho6mnya5hXea1LMZOU83QON+r
kKDVm29jlTtbNqgzpAgsiJNLRXOydc4wu5MytVdy/KtNlXPR4YfW1DWGpmRNO7o9FD49KjyuBNFL
2fJdHTOCetE2GMdPVLVc3At39J/nS3lT55CkWzin+7I3t0PZf7JjD+SXG4NN2XkUwxD5qYJWT6v4
Y5jKLuNiRIYO6q07Gr2FdvI+RjezNzutSCOyU8RbPNl1KZD0Fk+XpFDnxaxBwFRJ1mo6lFVg+u3Q
zJvVRmeSP/PMSgc0thRj2OAlRL/+67zOHtEURJFjWkNKa0wtv6zT9zHrih2I13aoRv2AXoJ5qGvj
dvl70BCsV2iLxh9g/RehyraEkckuLNzP36YuQ/J8sCHj+zUIm3qjsVH12w53NmIXqFr+A4D64RIC
WgwMKyR3JVl5G9b5SdfBE0pRNMkKB7AvSO+fk7o2Pb+WSrRYgwi8XqDdrUoFNKRCSEWmlTmdaRxC
Hmc7CJQSyabImPeB6Lr2cbeyltnkRk5YQ2UR+TdgrzmIh5KfOipve6UQ/I4OczdYnjW2ob/aGrTX
oYSohpu8UHVsi4fQG6VwGB2QrQbfaoOcdzEFYHCUwmGRmXLolL9QwDtzP2hb0NnmLtnWNZCTA+6p
taxlDXKYheacWYhXTXmp/u16QAFl23nWx48OvHN8R+l12K+L1w5+BpXe48vnsBswKIESRoq2gtSw
uXJWos/a0i9toTdXiEM2VxlAJgqgQ2K9N1GonAiwsrFM/H2tdfnf1xJl99mJE+1gs2hjmUZ7T4dE
K/VdqAX9q65NV4IUic2Ovu/VrLsfhty5G/JI5qigJTOG0FcNVEQvYySuUIsvtNdoC+04dyW2Mh+j
1+vRDFWuTzahT87dhPVp1Ffac5xHz1MaW9dpxOtenfJoT0Nq3XFm64gutPZMPTx54oTXRDvSgIIi
MNOjl1F/jGXfD9kRHezSAaipxkAzmNtDOs/TWvxyaAbFoAP59VLrUvJSFpK4UGTHh9G6MroGDfr8
5BoqOq9OIy6TO7KypQbFNlQjgCyA07+L8uG2mTNxJBMdKrA67aCIzkDmiDBkHsElnyBONQAeSBWr
PtSTnlhQEoYi+w1tJVJ6xNEpHcDhGHidpmkb2qaQjbYldLba1hkfbLSAjqrfRrXL3o/QAArIEPjC
3pGGoVnU2jdqdlzoxNDu+koYVorGNwwGiswB4oJbBf2T20YWSOe0yrdoM0i3taymrl4Rsu+TBgQN
Snqxiz4ly/8Ak6cheSuUHBfvCpMnOD2qtNEy94NjWUp60xnfZGgbIruFLiJoGj3NFZi6Ag2M/vag
GU9Bz14gyFRcyNl3bAOSPPZY59DuFizakTnKIcTHR/ThTiw2n6ZSbfeFWqUeeY2wVfzQSVBHkxcI
oH28XGBZcrI+XADFxHcXiO3W3oLKFKhXtLl0JyNKXQyRdqFhbgDQJzTmZulwAIGnfeoDEXutEcff
ajRyzAz8pxCC07cjK02QWpTpp0lprhQAAKUFsouQX9aZkAeMvtUaNsFOoH/O5tzYQtwFXysDrPXZ
lIMfRmJWBgl2WQ9kKyC8AnrbYrfanbgZtzWAkshzQRzsw1QaKgSmlHPRpwu9qLeFxX0S48tk9GFT
bXqpT0EHs+yRqKLTJgEEq5OH1U02MYeRN49IBJHj4xLLOlWDQjGy0B5njXlaD2M/tIehAnTpzR4C
jXTiE4j2vF+naDkc5vZdTNnF0y7tnG+kTQ+uZHZulEXHfpGmN6WaPdnrfEdBZKGzLpzK2zFt2Rnv
Nqs5hKAkOO1QZP1t0XfrrfbfFg0hiDUUbWxbLkPnlNxT0AbECGxzN03pC5nWw4f9BxqFP0P0C3ha
ORP4MraNkwnZYjlcYy25Wh3FL8sOiLzLfmaoRw+AJvuY8LxGSqdoHtoMDXyqMqMZJa8t8AjX1qMw
0ZkOwpp/IGFnf9Jw/0QOTwtOc9I0R8YBhIR+EX/A33zcREqn/lC6C+l8yTlGzV7nBJoSnNowhjR3
WgpfG4Ur8hK7YmS0XzrcnzcDSFwuTTuAzkMNsfuK8vmltcD9AL5I4WYtuBytUZQeKirJBdDjaW/a
Qtkxqy2vtubU2PmgD4s7oFuW5GEiHu+moWWfP0zSukYB26peXrsGvAe2YNZeHx2RQ3UCL5DoD2qs
bWoU/CltpttM2Nn3lKfopMTb2z34NRv0mCIiUlT+1IzDLeXP/hbxtsa/RqCJzXYLdAF7dp9+Ai9F
fkdAh95XUd16MkTboAEseiRARRmp5mECx9YCc8grDqgn1DC2fAJ7VQ++3V3Fi8EtSx1q2xIJkRTx
sijN7zxaVAAtSYsShgKNndayaK+J3k8gWgJoMV5TVGu8C9W6OEHbADsQiJMtQxKpJ95YDSbkTsCw
Il93yC5NTaIWJ1ribR0yQdDTtRJFw58Z9P0mQI9ovALJR3iaTZZeWimk10dR8b2PgJjqHOdFzGrg
ZdhoLRFGpw6bCCAdB0i7rdkmaKB6y6eCDqC9lFWmwQEZOUH509VogAcbMpcKti40G0WbesPA+SAf
yKHpldOM9JrI80tegUuUdM37OpkAqPrT0ZgK9hLSESKjtsxIBwffYukIk0o/MQ4e4vOEVFVetmr7
8JrfGbmVbycUqEnvzgsGoX7t0mcohebfkelT3dgR860GfNMJDeygCHsNKIbYbzIFeD4lsXei67eG
2llHUwSG5SFdkm4LECkCZQSNeXLHCrOOMf49oB+CXmWG1rt9xtDETv8ywKx9DvT/cz+B6WO1gxvH
17M0ev5LvCntLHZKIBtbcJGVoPfI0ga/UpmTpLFqh80GZWMDgnbIXTiVNm10M+8gGVvz5xaVl6ZD
EhLJgduo6asNsWyCZwWUVgr4Dmmom/p/nlRrOsB5hTgjSVWC/lYeFPBUAl4I/Yxu/mWTjgQyZVCE
GQF7Uk1fgN240uz6lLRCXCN5KCbDb6sS7O5yRAcA/vW4xUuntDh5r1561IppBEpH8HEA2QdJ5PC4
mpKpyY/joH4hEx3M3in3tsq6ZWYbN9G+aIyfkOjpj+D+hIxRP6UDxEHL3gURuoEa01gh3y6N5KFI
OlvCaayH+c8iU1XgZdLphC2T5tfzMG4Ia6mN6L7Bezk8NKYYOqMDWNLAW5CeVjPoe5N+U/X964Sm
hcR2PauXlFmQMlI6x8I9WWH4y/VN4Is6tL0k5eKxHSLkUQ3nylRguaKpAnuoqSlHcs6jqqKhEkLr
5LVB/3QD0erAJa+NR83ZFNZXdBaLRwNc0A+QAyibpundslEu9QhuMYosDXRn16JQ97QOa/DTaY1R
+ORlbT8eNPS7gg0Tnwg4juQuYdWBlqUIICFB2KfU9zSKCxBRYstZn2g15Kx6kNjXAjRaJvRGdejh
GdqAbdgcsU8BmllR8IhBEwUl0psRX+Q9B43uGV3ZuDU3YfVYgxxjo45QZivxRwuQ8AkhF9R6aphM
N31YAHAhc6rYTmtuHEc1WPEwzFkZ8Q3QDOkZDyXwtVQ6mm0U3fKSLtHcLMh/C4wsiAAEdb5Vixoq
wAaqb4oswQWzMQHuPbrOMHW3ZCKn2YLARnX0cUsR5DB7EDnRfLKti2hGD4xu3t+SXW2VEZI00MxC
v752avq6uKmi4BrMig7qL6K0CnMGIisNHKlzkHzP8SwHuYr0RK2DU2jBpFsT2sEbMoK7GeF0uoSC
urLw+x5lKchTe47zHJWduKwpAKHoaAsIYuWGEgfkiFt9ghB223i4wfI7cmSsRc271J5BkJEdrLIs
cONz2E7Pe+e26qBrkBsxBBWCeXbVxkqeu9EuN9acB19ru74dRyTkN9P8UmHDh79q2aGDZKh/pnr+
ZIxp8dIr+K9F/7L4hP1A7kVF1l77oURCQDe0sx1N840Irf5Qq84IVV72x5XLSX9/ZUNeWYmq20qU
yLOU2QuK9u+vPPTpU1LlqpsU+nCZ42ILEjOwcc+6stNLoXzlI77nTp8ykGE3tg+Kf+eEnv/hgDq6
tuNjot6lIDRzrbauPhtt/yxB25j/D6iNUOmc06+KpqjP4WClHsOP/i7MAmWH/u3kEKdJe566ZPYN
Zy4frSgAYXSka98gpPH6MTR8DCUIw289RxLww8cQs/PHx4h1u/ztYzR4sTlzvCe7/YTfcz1CvgJF
iPwRVLDllXe4rciR7qg4AMtXWKK4JRPetlrPaXm/oyFNj2ZglWjY8WmZjr5uq3XlVDQGoMccpMjW
rMfewCPjISi1/IqtFoAJnfEAPQHjYQhlEgYiSEeyNWEoUb+S6wokxw9AGOVXM3idDkkw1BNjA9kE
vVdPfae/Hlp5lgL+bioD0KVyZMbDjNxKxpE4lR6Q80C1R1P3KlgqPdJ10DVkF1ACmU9gg4Wmnvqd
zFAXhVSMjCKdGooqZiFOVa1e8d4SuHFVgQ9TjHpzGiSDCh1YNwx4PwYZdAz6x/3qgDQCotW3aDE1
ftkFN5Dr7F2O/NmeindZCu4rMEzYIEMFzpq84Lx29lT4y9kMOV4b9LJmEPgLcGAeo2gTBKO9K2Ot
4R7pvWvSCE0Fe0fC7iQWT2fkZWBx23TSW3fAzvRjB9V1kIRd5og/MmKplSNhqo9EYUs+OVp9MlJ9
i/x9HgSGl8iKNxyNZICFBaMh/LQDhxK9Ai5vg2Sc4go6IfJlkUrldFii9Y6jyxel+fXgCEX4osLb
7xiZN4mucIAUYvECYJdXZU76LOKmQqsf7MRNm8YOmCzqbLHbQjKM2YF4kfY1XmP6T7y+jbiHIfcy
ScZ2OnQpQ7fI2MdIt8G2ekMZl1vdDLAD7RaLLI9uQw0Prq4b0WkhrOmz4wShN/GcHai6Y5V38yza
5w9Ro5XI2uIhww7+quA/recmChd2bOmeXUQocEph1pG307UW+C+lssbAsGej8trEFeua6Sp/AMuO
r+B5A80Uoz8pGfZrpFTDMg2vcyxCE5HUsYHsSwFoetQeydtlxkGAtuI+DCOd1iDzAGnRU5RjDVqS
Iw8GPFKab/KoTKFg1UcPlahr0O8AqFTzOHooQdwPshbbnSewz7o1H6BpGATWttbNV2+KbTVNJdPf
5ssIclposPMNaNI4jdtYXSX/Ke1CYG6Ven3CP6VdOMtVI2pO5J1lZZy8qI4jOAK/+eqlXxMNI4u9
n/u3YPqt4a6WnsZjEVuTW5iO8qiE4o8zMbFX2/h29iFOSaDlPrXNtGuLlB+jyQbpjvzSAgdxL6pJ
PBhDx49VLzKoGuLL2YDum2P38s5OX+bgV/yYgAt0HsrRVP3KtJAgAonJcW4jdhSsMz1IwvMN2VbH
34bIJbB6Q/NWNy9m0+siKGR/cGhy/QxPXK+zOSS+FC260CEvs0f0r1pAPP4y0Rl43RwXnPKZX5Je
JhmrpAVtimmDAu336DgC2D0zv61mLsJ4vUJula9XsAxgtyRrnOOyMMp8mrEGm0r+EI75XlHAsonu
pWRT51Oy7aDyCS05m+27Wa1vVVnpVaLcOao9IAay0osnbXvfOqB440YN3VYZQY681fcaesiWSWgv
7r0W4mZCm4NbyJF2GyVzqi9dhXKkwfLomAdD9Qw9ssXeCKgUQZBI9+u0qb9UeFfVtLK850UAtqJc
AGks7YOcjg6ocJ1eQ3L1ITT7J4hclB6099KHUUW6hc7INkqbkDY6+9+JU0qkFwoVXNPTFGmuw2fQ
7cs7mrGbB9F91lkkjkIFZpmsaZZr7jTijlJFHPoVfj+DBNuBCI8Cgrxt0ybajoQuZovfGlqp3qf5
lN7FLftBZoqyY1vdFbouPsso1bF2PAceplT0B7xrFkfNwE0A9XjjgWxlFHkTmhyv3ODGQwKhZs8C
6npHETRBF0h3SgHYB7LJCYMJ9tYlD2CzMAaIL/XB2h09Ay7d7IOhYX4kU18W7EZnvLeX2Ba9yPi/
2cc5g/psHWyiKepv02K0tykbSr8sovwTKAv5DXQpHTcKuvzTGDVoWrZCa6M4GCZzgKREBXpMCtY4
+HyGfLwlZ1ol830KErIQr04jdLa8PCzZI+vH+Dpa3XgzpKatIg1ndocKD8tsM2phsNf5TjPadvhB
DqUE3dUxZ1N3WMIh2we9GYhQAT1Vg4VlrqZbPS77584zJ318VpW2g+DUlEHNBMOw6iXDpAIZWDmE
KmkFcQW0stAwn6BgFhrjAyrTztXuzTOZ8dcFQ1EIkHuVNljShgpaDiGYG/JamngJdNFt0wz7u/Vx
i+xIJjYxMiTQAnj3GKan7frwDSZfNvW+CyBfRAoscM6QeVme1TSRIQcdgwzppIPdHXtIbdwOssqW
91N3H8/Btuuj8EKmXrWhdxw1P8hHpnXSavt9UjfN9VHrxx8U//87Ke6BFgPbAz5a39rIk1rTxUlC
QD2qduT1N9GERyXB2+ZDEXTlY5EG/2jyrau2mnhj42XyDDpBvgzN34fkXYORsWrP63BM0XGmZWHt
Oco+0GVn8cTt+Q6jkPqMh7+OuFUUmzEz63tAQphr5BG72kwTW8hKNycQwQ2HsYVYjmPZ7QX5Ze4p
AEx8mmsIaYiybr7ZdbRvNeBtNyXg3OAngFBozr9BeSf6bDKLuSnKbcuSgyJpH63idclxBmCpH43X
JdFSfgrx3Y27dvyslGwANSPOBHrwNtA5GD8XLa5JZ6O0/TWu5DNoYh0QlrpTl0db0gYLkFY5mxYo
LmoQJ/s0bPoGQuFQ5CSlMNIMq3Jmnd/sJC1mIoGBh3Ga4F3wbBeQDd7gRA/w/NlAqmM5ee/6DzEq
AD+HYY75Nux570WzFexjxxGfLchZ92NZPbVamZwzMERvJuh6fKawOE6VPTiCobOpW5uKDc5NkrJg
F6FZ0UNjsu7HY4X/6yqbe4+XGXQ/aCw6vQetiK77E0SFoAtqzj5XrR2wTD8CQ4R74q0H6Kq70Nmb
fTWRfTa0JZ4o7slkSMDIBDuequGe7GQi53+1f1gf3/F3n+f39elzOoToeFt7ZMbWQVfbVlNMHV/I
X4cBRLaC9Ze+SMH7Xo82ShdF8q3hVpD6wLYj/9P0IBmRE5YYPicQekksqMIkuEv/udRqeVtumZ6A
0tecciiESzUEvTTkt6itXEezsy3ZSDuhB/Pp7ZipGz4w8GLjUcr1UNujNKouuLHRzvSN0dr92QLL
/Ke45q8P4KR6DVtgZDLM6cr+DNYQ81P6K2zupj9W+z2MppdBiP9iE99+PmNjDAWmS1cZ0KTntXWN
21i/Au05on8YX/RSPWUdmC0ostV5d2Oa3AZXIsOmRMY3cwyqw6gB1y3FCMUwN00LNB1DjWWJkVcA
+7Lx7gqqt4RnYzCfQBtxR9G07OTgvsWX4pDaTofJAmpFD5T8JoMO5pNaoSQRWEF4piGo/nZN3sUP
ChTpHnLBPSF7XNOMM3Q9teWGhvOs8RuQMauLN5siAGGmorghLy0ZQXDjTEO5pMjAyUdLFqDXyfqw
OxthAFoUxUGyInIZ5U3koW1ywMQhB3eiXEofVjM08eJwS0MtjcYjU6FZNNRR8RiibvSgZ0sqhQKa
GpTP6/S2rVXXsXpf6zhUCsPEuU41WtWYVAutxgG0E1YHoHE/gP3hz4jR7o7NhEf9hwggp5AWlyWP
v6xhYf/uTTGHPjzeWXLmA4mDlIrJdRxnSbs/JMqWiPQX2+IHqT5I9usGLLBGoWg7o9ZRlWBgNUUd
rD5ZNETJZBkSwoYwNdFoLKYVU/M2idA6FPVmohGFvk1kaEc4RSFaqRNWXvosPUJ+0HoANNh6sBh7
QhtXcwZJrAXJ8tr2kd+efHJ2luKcBVJWnXSSqSiy29LKGFhpMTuNjcRHS32zpem22mrYiTbfltly
EqQ0doD3x3dkUu0BL1Ugft7RJ5gGuz9G0APekJfWYKjBFSobrmQaKwUdRKOV3tBHgLp2fTCYqQIA
8usTgfQHql/KPVk6NYfq0/wtSOJhTwm4FgS5u7nuqyWBN8a8u8WD9kpO+pKhGgvR9yS60hcsSju0
ffw+vc2ryotMBvrmIrX3MZ4DwO7a+86p80eDJcVjjvckPqXTJaw5vuMG012DRe0NOYGQnm84iBJc
mvA2HferHCSuwvJts0xuOX8g0ATDQ8gDpHcG+w747tMaReVmnOJvoMH9avbQ9wHRiLPPI6gxWlmm
vWAi+WmiqBTbMxKAZgpPURO2NyQEX1NqcYOyuCahF+0VdWFjE1RNtrXBWjBCBulzn8YcbKcZKhiZ
VJKSUi7SDmQte2f/PR41wzNzmqjfo3V5AoQ1BVJBZv4+5AArK65cHqOgsTreJQsbygRaI1g1ixj3
8GEowaUxBleoeAVXU0OVBa/Hzm6AjO0VHAHI+Zto/Rpt50QRLEi0u6n/OgvDSNzMiUxJH/4zsEYz
cQ3JDtzIJSmW1qAljbqBZp+8Qj0wJG97qHcHA5re5M4O9yUTMn5ht6dhw1QvAivspxg7D7y2/BlG
j4rBgIK2k3d/DavlagRkfguT+5hlNbLTRZVeb9eL0mr9AEblIR0BnIAw2a6b0/QIXbDsmGuKvhNA
IVyisQSMvdTshz5A6rpmRvmFxdGXOBqrn3UCvbvUmqINnwCBbqLyZ+/UX4QSFV/yukggjZNaD4Lh
x1wpUXaBQMXrVWpten8VU48TH3WwBvTHLzVXX7lioDQ9HoHZIo6Yd2ZoQy60Mn+z0SRJwWGHGiQ2
HNvPkHt7gEhMeTBQsoEwj6E/kC1sP3ejPtyPGh4HjgHZ4WYGF9YaD+krQBpbFW+pjdZcl8Pz0M0Q
LS31O0NM5oHLl1UT2I2tlooEZey5vaDYPgHt+rtxEY8nI5eRia8fpta2f5SpelLBcrKeWKa2WJxf
J7/FlIkjnuKufqF3ZHpbphdlMUBsvg3UPdlHx75E3Ab2IZu/9CFkB9b0LqWBpV1nEDvXzXBLnQdi
fKpCKFVAKkLzYtQZITmXzLc8aFWXAgznKe1q3Y0KNKs3bZi57ayG2zk29FsFiNvloDksOjmt7g95
gPQWOShkhNySW+BHtiXbgP4/TzXiEMJ0fXsZRtCFdEY6bcuixd+vLhUkIFtxwEuj+Az2XAsSlYZy
6OWQsW3tTNZzBfKao2FDvS+S2tFaPltu34LCf7aUAkxY1c9KcOVFnthp9XqigR83bSEIYmioLhZa
pj3Vdtd5Ud/ql1GDtkDaxPkBBQMwOgSz41cMqgiJFhRuVoF8J5TydIU8622gvQHkwVjVUPRLJlXz
/z2GAumQJGA7iWT0uhidRfnXougcbLf4ibacQxnNd0yZTyRDliZM3Ekf7TDJ1zB8W+Tm9M33n+aB
DwUs95P+0kCWYQPio+gh4oG9FTYwNiNoDM8scWK/r1vtqVT6r3k5Qc08Bg8e3uq+g+6ZbyY5SWG/
JgF8O53R0JOAWVNRn+ZpWiZBVnWZ1JRIaAFuogRDeoxrQ3GzeUxc5JzSYxhMIGknTxck4vWUXHOq
IoFi5POBTyigFbKtslTQCB5rEF6HFlh8cgIwaCh529wrelK5ZdVGLyIfL5aBXq/NMH4dWrv7iZap
fyLbsJ+sjIOH2Z70S2qpKXSf2uiAv2x1TgVnfqvb1gNL2uc4CHezrB/RYSyFA2xNhL5xGmcc5eLU
mA4aVaDexby5IzsSBxp1KhTnO+HMO4IElRN0yocGGb0FISThQ6Bk+butNcFAQaLUFExx09tcQh3R
ehT3r+sZDd7R7bQ7gX8D7SmqpXhrhmXQ1UewpANzI5M0hQ5QYGmYoCqT6Gh5oEkBtJ381TYnzq2m
vNTYdh9i26mwS1aVCX/D0FuG05ibFzHmCTp3YwfpAhAnxfJADjDZBRtuFNHuXTTelr1GZMN5DTYs
SeydVg/vwiDkHvuTkTfgAn8GQYxzbsvK4JsO+YC9w4PnirHgVrTYt3iA329NDt6xJQQ9V/MmiQMF
dxeRe8ATQdRgvT9NLKtAZu3Tjakjuy56/bbIutwbZTB5ggwVuI3aAiCYtEvwh5sfrZ4zroFsEW3p
ku3QlPSIISvQl0mnKhEfri4yjlqiA9UHbIacQhp47+KiQSsjjwKNWEN7EK8svmf6uNiWFbiobhrI
tOnRJq9yyE1omn4Xp3N9Y8Rdti+4IS4zhCChEZfUXybIPVpKqPy0x/rGLJn10ln55NKk3EzqmzHT
wDzi9OLCseQyKVfNM90R9KK7QY7IXCYFwLXdOYnwGRT6NrnsVDBlpwIdqql2kbRyzlwfNeBq5NYe
XBsR6K/QegBCxtc47JrAXNJWNfDmSPls3ib/D2tfthwpz2z7REQwD7c1z67y2O4bot3uRkxiFAKe
/iwl/oy//vs/O3bEviFQKiWq7AKkzJVr6UUst9BHg7wx0jl3wAz3d3kqq7PpQqG+MXMX4jugQNHj
ejgUgX6jlqtMdAbekmwnXFWeoIbSJNTBtSjd6CXgd15Y849ZgixrV6ZAJDU2/DBecxsbzT41QUg4
Xwq5JXwaIGh2NFs/JLswSZpLA1KFte/LeE13VKFuKz3mD1ByM0/UqsOgPfNKgPcPfXQIKl2uXSAu
1kkRfNhQuXoLC82f7kVU1fJzOVp35E+3Isjjm3XEZLWeJ5Jhc7UgW3ymeRAcBv3G4CUIMoFSpVT8
V0Ya/25k4l2dDuLdTQjWerI3ruMtjdowj3XE+yczYdt28I3XTBpQsub1sCW3FCn0zMDGvh478/Df
ph1NrVy4EjRcNG0eSn6wCBZYa8LaoWowXOfO2G6IhYyaCWLrX5pMNYmyTK+rcD33hhJBCZ3/jvBa
eOqgKXRoUnxLatoM0fLC9VGIoHoTR3FEshK4RNXUE2APG0XTT02kDOJzWrbp1IwGqZ+jUvs1zYSM
xyWJ+A9qRY3jXLpWf/bGcXxqedPeadARoz5mWOxaZ8GF+nogF6/1YIEzAFcEo0Z1wwJrF4Jg5SnW
Rg2YomFDfXlnGvcuCANpnHBE/TC08ZL6yjGKH938d4lf3lYmwLqLkHcPMucpaLmy7ugqcifAhq1d
YtoltHTAFzW5oJqmshznRq2EZyYwgLGxoWZnAMPN0+BCLRrEsUBfIEDQHalJU3q+uHlp8jgo2pOs
q9N7TUVtecnsLRYYHeRuWLnvUbt/IRckZdgFGhT7eUCbN/oWhQBAUKhJ6CDyuJkmifKq21uALi/A
MBEglV26i6QKgGYubVtbmJrDILLVBCtbjOG1zIrwimrJbBdD3mihk09losyOl+JCvXQg5+HAg8i9
Tk5pjYdLjd/ANG8agClJd9JoNw+ar8XVZYwEFLZByp0VCq6AIQki3Tw6+ON8rgVyGQOtTe0vb/8+
HrK18BAEL1t9m4is27moFnqImPPOkjH/yfUAmQOveMpBl/Y3h7T2noKhKCcHvHi7XTlg06VmyLBZ
uvfAI7OIXWjacyMqz16mWS9msxnDPH4pq7669HEEnLYyCy7ZNgVwfINklPUyD/poYrWeIJI1jsVx
ejP2ZoB7JGYFyvsgj/TlIEIA3lg3QOUXHbV6t9IZZN69CzY8sdUHK7IEpol1TloU2zDjUMNz7ACy
rlmzdhozeWpyLAXjNmrfC8SqNNO2fzdIY5XekLw6LYIaGfDZ2GkLbA+x/D4YZY1iOzU8hNjNNHz0
9foJKY9unWRY7dcKC+EqfERT23hdeuJCLU8Hm8LYps3SGAzgO1Sv8OVHbxShXL5yCiCm1NDP8YHf
840egME0BoU1YgEohO9UjUpmgVYFN8gD8vY+uKKwF+g8U/8u5CP1h+B2W5lWMB5pYKYGtlTcMvaP
VRYPB0+VVVStzy+OOqNm5Ia4T8PuZIzQ2gYLB/gZq0KeyI08Ri0qtq0AWewe4COx9J28QsZz0Kba
gDBLikVs6PJqdH55AfZFA5oVqVNXlgV+n6USJ/1nhBWlwQ2EgOAwz+yfXuM3R3o5iToOLpBB27YM
b/plbUbdBkx69Wpe6qkBrszaI5kkaPo2um8BJI3waJO4/fcwK/cg3tF+GY5xgnDp+NqAWWDpod7/
DrxZ2s4RerdDeSlQm2qQ56BuMdGr/diz4m4Mbb5IB87OmapKTWPAoyUkgabWp91pHN6scpkfuAUu
xZlkBrBQ6PpowgO7qs4P1JHh57UuMhs5fjOEkqvQh3MFhrQX8buUhniJzD4CRy5Y0YIqsF4a8H9t
EkP2G3ICa+vHGNOt7Bfjpx1lO1nx+CYqiz2YuQVgfKaDvqpO4oesKeoTnjiv1DkyVp5BUX3mvZud
rCHNVlDGhcCiagYCb8AFndIh1BI8wlTP0Kfo8SDcqYR63DUZO+cNkLjsZg9edcmAH120XaB/Y3Wv
rYrK5HtqpshYQB1TPqWG2oIBZ7tgYIb5FiZVD2yF7u895idHVJ26SyyHFiJtmucxj9hZ14YABLqA
AUBItl1phR8dCtVUbo1y06OKnRGvhCZaVCMZBhTWClQ27EDNTzdDzQawGLjRCFQw1m+o7ADDVln8
CFzE1FXEPNFrCaSV8C99wIsTKuLc1acHUhIoAUikXLrKI2xBKU8e0CQqfkTVxxzkoUFxDlxE4EjG
A0m/b5FMW48VakD6ojLuUUpv3GdNsKkRpbwjjzxOLCAOgn6B6BR4dr3EHRd42gx7crYtFGY3Qw3M
FYbSiFrNiXBkvbYLOebL0tU2fee8mtDU2qegY1q0ihnGGcPySE2I1FhPjmg+mlE/xJsYpcqrvmrc
XckhGEZ7dRffetcUMl7RRp56qUm79dnZbmV4RFAnWVBWq7VbUAUnvNvEta8BpJyLQ2Nb/lEHamvK
jqUhKLl6ZFhpANkpdVYPfbwdgAGaZpoH/DknIkVQJVylDMseMwPQjeVdeg1SvNH60btVIYcJGIJj
b/rfZ1OXuJBEsHO5jNpMJEuP5c0q0dp0M7XLaFSc5bG1n9pGiJdvVfALTVHkbnodeoH9oRoMvN00
f4YSW5DU9YcsPuaRTE9Y7XwcRj8B2OfPNitKMK/XR7LTiDYMLNCo6kQ1Y108BTYfuxCCwR5qKa1Q
Mxdkc1QH/v3FkgMUtZ5pQOgMYXSkUYG0Y3H+MDqD89g3gMkM8Z1oNOeRLJY27kEfIa6NMnWWXi2S
UnhH8uDISKzqBkpotVa7WFGhVLKpwCFFQxmkZA8oxgoW1ERJrHH5H67kWZW4xoC41MjCByJzUCk9
VvmxVYe4t9AWA8uBGRrzI51Rd2GLHuTEVg/exs8xEblTP3mWYwk+nz9PqV+ru2oNKa14a2dRuiLd
8H2uqsNK/E5WZq3LswAA/+xkWbrKdNM69m7xqwlTcTKk+DhEiS1OZHN98Os5dnakzlF5CLA1II72
6UI9PSroQOkMXrVcu81pqrHz2FEfqtfms7LcRpqBTJSmooPWgqJSeVGLXGngyNpp4JTR+meuefp/
z0X2zyvOc5n/XJFmNjm3jqjFxuMTD6MqReUtIXj9zya2O+ZT0uKxMvdiOfG1Sb1IiLPMrM+2o8lz
bzbhHq+2Q2smQOyQbTr1AVDZJ4ZxIBsduFuinlkdUGYAktIX1mIHAd6uxhueNMDv/UR7KduqeOOW
/+Ljh/AGKujpBHjS6eRfXXrYe8+Qyjiobq5G/g9T/J/7QAIMVV7g7147wnFOVe/aCyJ6yFnGNjV0
aid2CMuDsktZ6s6lxVd+Nv3HeDStl78NCn2zntgh/nNQn5TWS2TZ8UlyFF+KXOuvdGhjL4NW5nK2
jAjEXd1YLchTpkRfdcVmyUtja8TYo7rSGL4MzcRSC6sinKbsDHB16L0KSqgrqJjetQqZsU1DEMGS
zUaGclG3Hgc1KC/XHWrq96HXZM+DNm55ZQLUquy6lQazXUbFh90DY9u+Ar7u2Smwh/y0z/7/thcV
6tcoezUlvlT2CpSX0GQepmRZBdrakwjqxzl/lnVmte0cv1/O+TOJFCaisLG/mZNiwo5es8juj2Sa
7GxZhKgoo5zbqIXpiVnl43xpgQfOtqrYsJynqcPu69TUMRjZNDVNpIPK+SpcczkaqBBs3BGBwQyQ
lEtWuu5Sq5scdQB9eJl68IQa9qhrecqVjfxqM4SCIhAkW5phGksTfM4iwe6DgiY16ecBy9Npptk0
z1nF6RbvG+9IncCB3SdOJk4dyvhXfe5hxa0WMtPKAy++crCRmlUmHzzTuyIbQNWlmrRccXiEXJsM
0yPZXB8EBwCF31Hn5KbmdZEK38w2bv6ep9UG/+u0NCjQEMxKZJNiH4VlEE3bgdGaOunQfk4bNtgq
DCVWVX2rOfuyxcqO1jN+BBwENWk9Q03X7yQKkZCamJvUi1o23C/pyY+w6+lQQbwN+/FH0GJLFHl6
dwKhONZ41PaUkc7oEIccErFpvaWhIVjW8dpQQ6g9zxAWIPi3uvr+D/s085eLDFkQLzyfyw1CHN2+
96IH0+707x6EWIPQiX/mIumWdZ/4Fwj+tifQeKCccCiCH0Z1JgcHqsTLwgOnfNWX5ZlDR2RFHe7W
gsbUG5Sdq5VbyfgcsCi/sBHYA6S24p+u+diVxvjDQlH6Cjq2XC2bwy1SxIg9NBDuxDt3+J7rdrOI
Uyu6cu7aF+rAFgC1FapDQ4nd1FFq4F8OTdRR9NXBMxioFR0FgeobeU822TpA2Q3dcF8hMrixIk3e
hRkz74xavzVqUZsglUQt2Wpso4ExH4rAEHmMPM88IKqyp6KWudCFmlB3dg4gP586yZ/sdBiQWjo4
sbv7066mBTu0diiMdvfFX9npAumosSMKcqbOP4ajehf5Y11OH2+utyE3QCL5cSyz7TytCUz9OfHl
stKa/uy6SOj0wOTfdSFe1yg0i++bNADst4BiQ18HfGnYRvniNTXK+GSdffd9oACk5D+DFORJ3BW/
hc1XaZp70A+9RzIowS4la5ZlYIW/kToDjDtL3/r4HTV61ZMtxLBmeDSeKp0XRwPZ1c3o21hUgnxg
EeV++9Myo6U2ZvlvcHA/C2ewXwKtR3AfkfeLq+n6vrBRuu9hT3ZLuN8tZasb3we720vXyH7r3ngQ
Q1B9B2gTAl1gP/REs2CyGx90kyfb0K7SQ+U16Z3ts2hlBJ38DiT9dijT7Jc+sG8iS4bnTvYDdp8G
PwWGsE+4s4u113nFiycQDlSuVjvuY89nx6qOnWUZJQIU2E5zjH1jfGgb4wE8Hc53aDRDzSm02xP0
w8p70LS9kR1fBlGZrpJnDtq6W90wAKljf6UFKK4DAWZ00XIenyuDYbNvWd1b7azdJOY/Aa6BTJZy
MBt32KKGkq0TM+VXFL/waxGiwAsBhxLxeie/GtBe8xdljk88ZndkQg2Xhsy0DCy26LViF2ltspEK
9IF/tXYz/SxeIGwsD5Z6700dIaoFxrC4Uou5YXHOTXaeB2UF3voDi0Hi+TkRR8J4hZsp2WgEEcGC
+mNi8vGY0Sxyv/5JZG+j4uMsUzEc23zBHUX5NhG/TUfyocOXdtlH47EB1lUY/gESNgvHBYtHkVmX
CbMwQhoDwYFkQxiHiJvNGQUaz9RJJpcZZ9PqPvwbINyRJouco1b7zpLoKOyi/lbEtnFvImh2+ou9
q/hXe2K235ys+fCvAABaEnsFfjffgjAx7/sI1VRTJIuHXfPB74okyMlzwQ1KmAQqVcvBv9DWLbgn
QvuKP0zx1EGSadeihHvTDpbxbcSDNxIee8MrDPQpTaqdBuGMd1Cp9kGUgYJkNRI53eKpVyObAoGh
yC2nkeTghCgCo5EWEBV3IoHouPfPSLqm7gGiSCMd5uvfGoCPyAErPdReROs8qu17IMSTDf4ZwUmm
MfiGIV69sxqrRF6AWVALFzr0qC3Qq1pm+hPSRZuh9MYINYlsDY4u42dio7IQiNnk2Rl1uQpMad4V
MtK23di1B7dqhxPy7BAf94rqvsJjHuV5HX/FMuIxTAHuXbD7UdRgDCu9UqmK2K+NpvPl3z7bKKz/
+GxRqX/5bLGmQWRX1X5R6Rbrm3zZWKw9TMVZqgnUfHugsq/G1O5RR9LsS5mmcoHIKijkKFzn1161
tmIwBkxGF2nbtd8zbYE0NseutfU2PcTMlqwP8VcnY1PEeEdHzmlUKl69OnChe5smgti5V/Zbq/f4
QQMk5Cxd0Z/pjA4iKcBQFrruau6oqvAtbvRwkddev7GSyNr7Xsnu/UGVtA2g+gXy5IQSz/KFPAbb
MpHftJ5Q/SOX0GOPDj0eJdac1v8S459OyWmEE6UAvCR2NrJn2PaDjW5AcNfxfNSghNm6UrDixmra
hdECGdgBFvToOoBI2+n4jdxCHTSnTlkiAtdhrxHHbXtplVsXoZZPDf+bW487f8sBRYSMlSee6jzf
opQbeT3ceRvTYeM2V02ZlcsEuiEvKa/0Q2q6kB3XRv1Vd/pfQxL4VySa+zuwaaNiXflbRuAuG+Eh
c6WmzQXfkv+QeB/TFogb78Ycle2g1gbD7sYHZmyJ7GK8p60tNUs9SfbTxlf1omIj/tJELDPeJ5WO
THSF6lKfgKtR7HQLw+icdcAD/eQQ2hUvic7doDzj+nFFqNMcoxZxmmw02xOKTEAvkYOo+gSBztDc
RCWKyguvlxvqp4PmxT8StzS3PTcFalhwiHnUnYumKlDKnzlgkPHdfkHGuGg+fCxXiGXZNMj+Km/q
EF7Ug/8SSgtpieQttNbFWcgQYELoSy3bAhKNMgWaH6l7nGLl1W7A+NYufIQm+wUZa9VDZz6QMvui
8u5me2mYoP6YeoW1MkoADXusDBy8xo8N3Wi4hdi5TW3cc3TK/IfSyhIonCFuTgfkqDKJkO4/7Rb8
Qhy8/mT5MpLaYxob0Cxf0lzzGAgJIRSvDmbuWWu7z9zsAnqwdqODC/xSGqF11sWToeBedCAznY1M
Wks3Gfg6xkrFwx4k9E9jlC/JJSXbEPAa+j3MXs8z1LH+hN0JA02fL/hCgyrZIVAHOotSp+VgUnBh
xH4uWJO1HWsb8F3l5Xg2lM6bYUc+ZLKd4p/RNOXcJh9qFkXu2Mu5xzW8YmW4EJSsJRJGkscfhwTR
yBr18mhnvV+BcCj6Ndky6iF3p/aKTZdrvykC+SVImcYxVH4YyNNboNlP2Dt+jWb+Edykwb4TPWmx
9gwUtHU2NfADSosNUIofknM1ZBzcS0K7oQjNXFYtMxHjyaIFGCP5ex+la4AUObAfMYRrnJD9Ekn1
VkRu+60ekLfXXKbfY8Hjg3uy0fF/LNI9XlodWHBqVPN76drFyxX3g8Pxt0jkcJpONUtoB6PGmoqn
FSqJVA8dXAlk1gBavB67wTY2UbQHOoxXAC9vEOusH/yxDE4oFqyXZNcEyBeLmlV3aWiN18DpsX5R
Axi4ApAxKpyjjfriR7+AnK7U+VNUjPWiByPfiQ6D1PKTrg6zjZpCimbpZOamGAEIl7w5N25UPAVA
wd43frjUzZoB17KqXZ49OX1bPCHyCnhjKe7JMSqyC1BS/h216qR+73k1TJNArw60qhnDfajmLNSG
Fg8iuadmNjrjClgge0vN1i+RHkSAe0PNIQ4b7MZqf2Wpi4IrNN4ju2EtqReZeO1QFaC3oF7f7eJz
22KFSr16b9Z3CBncqBNL13hROoO+yzXNGsG2nNYoyKgPLRYHCCXlaXjGbys805kmy2/gy5Y70yic
cWFWYYcA/AAmeCPHxjCHMrM6o0MEVYBDGOMwN//mNw+jEeRCw+bm/36q+ZJ/TPXHJ5iv8YcfdXiN
FPvOeAgZRJY1qIQUCzqdDyD+cFaFVfYLCCVkx7nDi0FJXxX5P0OoPXf7asa5SWd/XiBrkZE0PLAc
/v+nYdXnB6Or0CeZjPNVyejWlV0sXNu4jSLG3k19iHkINScXOqUhZZm8QHmz2mtWXFxbSEM6SAWd
uGLspEM5OECBaGG5HEzrwybpLEk3GkSNzoO6A4CNFs2mFilqJT7H0ogiAVqu98zzbB911G6PGZ5E
dNW5YwC9jnRleuE+w8pcsM5dp2UcLKcrfk6MKBUKt8HhLenameDYJVdGspqmosFMvGaeZHfTVJkw
yjWLtWpyCbTgYoGEaAuGCXFwhS4O05mXdR9nf7GRS+/bXoYbG+PowD/PZpurpplnpY7ZVoEldJnY
uONB7xbcl50HbioGJnVqhk4a3AsTEtoyNe+Y8qggr7ZjrdMtqbOy/eC+QLwlr6R+ngZJAaVAFPEg
8gWIKBcNv/Mt6wKalOq9HJ2L5urluy28C/NwwmHxw6Q5eXEGbqZAD/de3T8RIJ1g6JHCoiMSMNln
E3mQPa/GO1SZL/QBG4LMSa4g0LNvSZx4FzyQ1tSigzaCzTmz2vduiFJk+log8sqgapa+G4LFwMuj
Y53Zaj9fua/t51maGB82Ousy231lbMgWepF7r1NvtNWN4CEVIr05jpPewHvtnpp2PJIJ4hDprQUQ
/y7EswyqeX20JLeuuzGQMV3Jiw5t3exSq5BnavVxkt5qXrwUHgeThpqZTH0DzgpXM6P9bOsKq176
iZ5uyYU6MpGj6KJAEQ/ZaE5WQU40au10NV818oS1TXswUM/zRVZm7j2jB17L8PGBk2L0j7bb3mgY
fSXgIioolZZfZjcq0PAm00eYv0KKHaUE+9dlNvGwvvaBx07zJxNeGC8M0CSiJhV/MPJt3DpcaJrr
fflWlRkCRmqCropc6BCM4ABpjMaYvhVN6nUBRPfyXCzny+ot93daBdz6/E27utMOui+/zX84BEjB
+y+y/fzpeu4Ed0X0SnNN/8OgL1XUdbibmmNpH8CwIVUxjdx7JkQStCLvfyRN+2hmefqYQLLx4Ok6
ELrKDj07Syvay4h1OMCffrNpQWW09/PSfhIguiMn3TWNZevq9Tm2HG2lOUW+EBDge+h641m2Az9L
1XLLYNwAKwLm5CowHmq3r68+SK9aPzUeyNQZoPaK8ig+kq3vonKXx4W+nAY4ZvTQG5tQCANMnIDo
YV3dJXuaHJy46QFREWNBTRoQ4MeiuUZ/I1M3IpSY9V29pclRbZKfEov/ok76uFpsHJHCje6mq7eW
BNosdtc0me+l8qLb5YX86RAkyY8i9YwTtXosD7ehZ3agE8EXGrU+ugGpsqJOMhWQyFzYddgfqJmO
pbXzYgTryIU+gkRlnD4+kEHzoPESVKO+ow8AWg/9EIkeW0nsqWT8osdWdxttT1zLUb6HMgi+Qdp9
WEMRcNhFPZpMaCuQbgGjmQTBqaxzKPChgvobeAptUOLm7bHsYkDXzNtk7qDAJ6oKfCGI0Sw/dtyg
UNtNOL0Zm58i9XHseLn4AtSzkgZi4oZ1r+Fjl1H4QvnrSOdvohHFY4kk2040kPhBlDZ4VA6U2sYa
8M1uvmsIcr4lDgCQqbR/p1Z212aD+SqSdoAeqMlvrhV3W78y+0NYuSniFKkO1kC7f0wHKONyCHT+
VMOhUWr/jjHcyxEMxk803IRWhp9GpqMkQdWRx74GZgsjRfFZxvpnaFSAyxn22U2q6vMs8JBGREBt
cnNRe09uqI74mG1QbvNscfIzJKIDSB4PoPlGeYe2yIf33GNAlwbmC2SHK4ASjXzX9G36XHX2ySsN
9oZ6nmxZAh59EZ6pnwtjQGrNGuK3z5EygxgFjSzcCLBty9JXWpIgQRTx7JnOeOSm05n8i+1vfpFu
6HhultmXPJvmWsMRzGC7L1m9KcfmDA+aM7p7Sq9NvR6yZGtHq1Bm8pmjI2eaJauaHdn7JFvwEYnd
S9mV5dYF/cCLmZcTn5Wb+cY6tfx6DxQSxHmzYuKzwloa9qQFgbYZaM/K30ecDFVqgCk4Q8GMhVlK
c62w80vmBuDBrlj6X9pymYhFGIvwGKSQHQFUJi0u+egg4WLIFXUgT1hcYmgIWqtk7FfAUIXH2S0c
HLYZosxb9jaqOSWAGkeRd90jkyZfg6Ws30zNEURstlvjI5le9yikMYLANTtRJx2kB8IwFHXdqEWz
9anxMZttyI/ZIkuLNp3gLSJevpkuiDML8kMn6Rv1hVqNnjW7JMjrJTXpgCAviDmj5mJXAQCbyqMB
gdjSVlIiZPvLHJOHGvDvOf52FauC9mvZgXuSDXb5oKXGkbgZQqiT7lLUWq17dVNAoy9WsWh5V0G0
+8GW41GH+OsaD0fvyJqILVt/tE9NWljPOujSJ9o6wYsDWCjLVQTU3DdyC7PKPhl6tPXNokNRvftG
d0zTQLiiQszi1up6e2yjzl/pURq/ifxcVFbwvUtBuzq2Y3zQ84w/qIHUX6cFNHRMwIWsOHX3aYZ5
3MZ03yMEfBhr5RuypXLZ2QG7pr5hQMx1BMuoVYwQUU4/fB0osgjIMfKVgeRpB4ZecH/Y+qqnMwtb
VcmFj3ABzqZedWaxH07bQ8XdR5mQOoAUU0TbBoDerdPaSMoKPIlaLCPA7++N2wDPmVvlIbWu+NKm
fwZrh1XjIuhK/8uMdckNynJKg+vqBLrzPQPXLsQU5Xdz7PWlSBMJLb1I7lq303Y6Mp13EiXhS+Tl
xteq70/EoR1wsHfGhfyuVxnkIFF/ockkf+QovUfpNs6iuoRsKB7Jj1oiPmxzL51xXW/WktdgBrLx
oESJRn6gjxy6WXZyq/rH9InVV3FLkH2RR87EDooFyVOQl6ei0ILHBIRPBzxR1F0oh+/Knul4W5iM
2QfXA1XKv+0jEhmLwmiqHR5//RkL/v48Oq6EPrRdbFOzjBeV3ifDgno8Fo+LtnLYtpADdM006CD4
gQpqqeZs89Js2AHbVt86dWhArI/sBWzUpI7ZVjRes6lCs1sSyo3wbtgD3zzbDfeEb5vtmpeMWx3Y
4UVGNK2zslVg1Tfk1po1F3h6RJph3vHU0daxOovc4eOMbH/rBbAU9DnASm4T/HoOPlIHm2b0yqe6
5u8WoozvcdVsEIiT3408TFfATw0X4fuI7BlFs+GZ5y5NPmqL0M+Nk0+MCBQopraDiBzWOdGBTHTw
VBSZzpCmgJZrOUKIFuDVTeIJVCurgjsCcZENBADQv7HcMwI5xSVQj18uzFdzbPVdYjt4JJdan+5t
XcNbokqhgd41kQ0xHSN5D3FX+Kbr/CgDlqwMx8kvQar7RzYWzboXXKDWG/XiUPN8t5v891B07aPP
4nYbhkW+j3IHSmlqMvIYLSiux43zA6H9ZBV6I195uj/sQCFIGHU6BJxX69BzzDU1JYr37t0PB9ty
tm6eAy4+tA8jD1Han8b5HjkNFBhC4eEGZZAPW+WdtTDZc+au/6ZZEVp41arOUaXiPc70FSCLUntA
dA1/BRlH5Ypq/1OkrnbI9Zp4hUHlCUSK9Y0hGDPZqEkdQLe3O2upeSBA6OzOfEIZeHewzVJxU/sI
H9aQhpibLggU8Xe1zokVASHtu8EyVQzjkGp9dps6evCcNjt1QxouidHb/ccuCis7FZaSZ0IEfg0u
3wyihOUCt63xBr4NAcy/mV094Q7gesE/InPi7kH3axAOqUftwD58OwZGY8sU7J4ZIK8WIRJZ2BuO
320dyjy9GF4gF/NhJyAGODInO/mPPAnXkTaixqBt050tY7ZBkgN5PX/EcxG5crDboCgkzbKdkebt
N/JgbWxvE4jzLbDYypcT9Xyr6f32r20inke+DFUyjh/sTBfUcMxtoH5Gf1JRf21SLyL+ck9//yqW
/9H7x9jZuVNTVb4mtmM0HuSApCuk0KtjjwjAhteG9cABCYPMMR/fi/Cu7GX4yxqr35bj+08iM7Cz
jPrwBBR4PY0Reamt+YBKJbrf9MGut4nGCsSe1BpIqAWPVIcsGK2lrv+Ya6bnuuoSZBL7vIK4j43K
a+nmDQSKB/FRiT37QZMBa/Muf7L1RsfvVNbgpsmtTeYAXBynVXlGETxfA/ZUPdee8ZNKGzX3Jx5b
6fs8Ro9HttJC51W4+GdS1RoQxtVmbgZNX20gj8w2mRdFJ2dA6ZXTvxD6vSg6SNOxcLj4ti9PpsBG
Jq5C40eTTg5W/6D3xgLZggoIEdwSBVaYCAvb5YlkaHLVdFSTeq0OtZ3Ui72i+US9fxubugyZi5yD
QFXjFywTsK6EAK1Z9f6xEjqWmsouaxeEAUP7Wgm/sH6L1PPvoUe7AsNtlN9YpAoYRHwCU7dj/+So
IV6BVsO+00qo/g2alz5FWVGvoSQ1nlHylR3cMnW3Y1lYVyspnWXnuOy1M/l9nhX2bxT2A98YiHdW
/TPcYwLwjS41QeSPdwX4EQKEYoL85LRdCPRA/0y3P9lNm7tbr6wn9aFgMPMraruPnEMYaRYkykvW
bh3BQIY7QpBo7jBKG4If2hUMNmCiKoHaR3BlUTmxPFKzHYqPJpUe4u3wtXf4d5N6Ex3lYf91bDEC
o1PxfAVq25PTeHwfqAUW0IhQZPOrnJ2pTQflEhYj3yepF58MLD6JzyAR8lfoFOzqyt6+18f0QmQI
FpfWFrDRZENeQz7+QpVedMXadvIiszlY8OozeKmV6+dc4K+YvHhTuhvhN9YaEUoAhPtaf4ktcMPh
vg5vnDXg48bD/4waGeSgwo4h6CKt8wioOMQRG+u+LZp2WRi8/5YE1o8u8NJfZtViuMpDOVmFrZKe
vrsBhFb7yNEhyBbhno4acKPIAWmSzojPoaH9yLTQnhaUXWrkpyJhP2iZRhsEH1WuC9/q0gMt1gIb
v0EUw5drYvMiXi/Rh9lZq/GqUMxfZG97gdIOZbelv5xdyQ6ZzgwvhqBagLB33KJoJn/xIC/ODZ+9
5SHKoD1wsV2SjMmLjwJqQA1a9pZAGsDRwb1henG4/ffI1IjHK8+tF46VzRkUTP+PsS9bkhtXlvyV
a+d5aAOAGzA2dx4ymftSu0qlF5qkbnHfd379OILVJ0vqHp1pa6MRQACkWEwCiAh3zy9Y9eYX7EDi
vT0an6QZRSczjraByKqnNI37eydxkdAyQBl0hM9lXfuM7anV6O32HATyy9LKJuePBuCPExZH2LU4
lgHJS3jIyJYOIK7b2kNu3FEpqpTj/eu//uf/+d/fx/8V/FncI400KPL/yrvsvojytvnvfznsX/9V
LtWHP/77X5aSprRtCxwWtgL7iONItH//+oggOKz5/whb8I1BjUg8WU3RPLXCgwBB9kec+wGwaUEF
162y9qbSrApA0j+2yQQYbte5fyB0jvB5/r03vGUfGwxhcgJiZZfQCmuw7X6PVDM7vTpzmO0k8cpB
LtVahVMV7RaVwSRqfyoDR3wNkQhzW2bEiR17iMZkEAgBMxEdgsT/WEfGVZZ6DO/4EfLEyJ7VBzvP
xoupD2Pc1tsCHz0wMv3VmtbdZ5DpZ3u7Z1ix25lTIx9J9osJ9SVjGgBqCmz1+0dvib8/esexHLxZ
to0YtGP9/OhBj1cYQ+M6T+0QTXsEgQNkTfF5k1lG9VYnCJro5cQwAwddSau+JwsHmCdAtRnSxP7Z
qs5945iF8sM4A9M0G+bYQazYONp2E76lUS282EyGiwtJzFNVgidjQmzq0wzSZzxe5w9tCv5p5Hhr
U+ZDaSRIpzP9zHg93XVhbB4tS+CbC0iD+x/eS2X++nAsBq8vno6F1BDHduyfH84gk0oidT5/Whbp
TmkDl19YnxChKB6gKNs/AKr/Qp/DqMmNLX3yqKitkK6VP0wltIpFqL7CB9xtHDvLwZqGD1OYNxBr
sO32s+jqi6vXiJgUH/OYFa+2UUIyqBxgOhXWqXHvQ6Oo75Fov0XA3n4qNJt+BW5b0B0k/onqQBmW
7NoS/I/USh3qaNzampcfXjOo1taRBdyema3hnIoPs5uDtd/PAXkcfXBmmENSrxsfKMKwfYJ2vf30
i63F7xtHHCSUO35Z2pPCnOhsddSNJD839wHQSQOcHlj+sjO3oj/rQWXPrT7AU1jWdgwCMBSyyOlX
PaCHx0yV+bPoeL01+FxsqJV6D0O69C5A3nu3+ButUrCNsNrkA7l837r6q8zbLTVUgoX/4Y2w1E9v
hM2Y5PjfhmK2Cxiya+qf04cvFb4sYgKVTPBkY4qCfBwbrwMHvTLhDKPqE1eN+EqLMMvox3Ng++PV
CBWWaEYNKcg4uZCq7KISS+KxizwsndaqLMtVq9XeIiQBQnuniiEuk1Qn6kQNVPx/1i2DBSzxd00j
kWUzmTLdu8PMT8yS/ERn1piY1SqPJmRbIVDE9paMD7fmv9ksFVbd7f7Dt+fnz75+mCCAcizmSCVA
RKecnx9mEtaMpxnzH92xmRCKzdSKA79wLyJDIek745s+VflbwewNrXXJoq5DoPQGawDDLYhnEUYs
JbDHfblvEGfQ39laf10/HAAyuvQdxNtgQNXQ+IDTiYdwpwVzvq4TDnpXwbIHrpJoRc4WamCZ8d6A
6EwELwFo3Q2ry9dxWYLLxlfpg4M8l98/FeX+7RUzLZfZLheg3GWW+ctTwYrKCvI2dR4Z5HIvphbM
ALVJghQ2rXJLnKiBE8feWD5Ezpx6H6iXCwgaEF0y1YE/D8BYCSp5olb23Ql5cKPTek0dG+Dizpo1
pQIWNug5IIUcnGydMRgHO7cr3debVeMgO81lkG4ctGuo9GOQYkRGsKdip+sGCYRSOJl/qyO7Urua
FmNtR3VTI7HUtoy3WtN7r9xgtp7wGYauiAhiMHU51YFaogoaW34NGS5q/WCtrKaBQK6lzmEn9Csw
fcHrVG5j0cz73Eaiiq5nxejgGwGnIlhTsOMHYb9EMr4tV32jxiehASQlgMgI3WKnpEu6bZigoJS2
cMtBIiwMctA7D9w/QNy7vHZtBJr5ufVPMnM/p3nXPlJVganLSxHD2FKRGngKCBXjX3//jgj7bz8d
Bb0NxSEuoGwLu3Dd/uE7NCmG6W4yq8cw5NrrnL/GTR19ywckHfqjw+4R+YmQnocEYPDrhd9KMGIg
vu+/lQgrbaGbCpYM14mef+6p6p5hAzOdVWZEwLiCi8UZ4ho+KdDVUlFG8yYsu/mpD12wigT5NtKK
eGVhFBfQxCLVVBexw2j30tUsN7qY1SAfraQ97qkIoNH7kFSEFPImQqrZRpp4ywkRFPmi2USz036A
XgMtjpVRXS/AITiq5kNqAeq2QK/tDEQSUALjC/QaanPFnW/aH6DXZTA2m27IuuUSdJ0JwBzkfYvE
fRPC7R4coYK7pAf+dQSI583sBJTCGcvOyFBwn3lQHfyw5G9gFWm3+Kb6OzKLY/Cfl4h1Da1EvlOP
HQTVO1b79TasGczwAOvuNGzZFQFc8eW56awZeaOQbpyqPnwG57qF/Bx462q3OUwNIgKAFbhrsF9E
f2D5lK+yufJfkn4Wnm+M6V2O3NB9V/TiQCPZLSKAt5EGlgWPqhwBToZOVu+PawHRODingU2W+kD1
dt1Om8Y2uzV35vc6aiC7Eb1MxsxlDBntIGLV3MkAHpTc6rIvIIA/kjJkG7cne5zVG5IYnXXsTiHw
E5BPddua78cIDnsuTBN3ILMvMmqOjZ+/AMyQ3DF8Dh8mbIygeQGBa7vonxHnCiBnFxTPRTY3kAko
+x0VnSrtDk2PxHEqQoTZvG8ato07s3iAh517BUvdR1EV6R2r3B2fRveRqsbIbz1f+PPW1HXCqhoo
dyzm/pDmV1HmB3LWQjQI7IapcyCHUUgRMl3Xji5yo3sGQDgWSxLUbW9Gzh+i2oZTr2gOpl9XP3qR
fDXjWQLz2vhrbNOt+4qbzc5KGwP5QDPoGoDi3JZRVzz+0zhpchizstrBYdFvqh6SeHlUPpYajYI0
SKgkayBKbhQQbWzSHD8p1NHBhnAA2TozvlIyqhCTH6fPsii8eSqmlzgBQENWDkesBTt2rG4tADQK
TKSa3NBOSw/AovE41G2NCNzQD8mliYtq3XCmHsBPGu5MWUZQnCmmcyLgnUdKovvkCAQKnCKU34Cp
2qRZYP0IOnXqW0RkqDvSAdSDFYTRDglN8/b3X0Lz19kSqwaLmQwTg8M5xzfl5w8h3FBVK0ajh2A8
h4t18BFeIsgA6KbuVdjxPajC4BGhuh7aUWHbP8+tU0HwBiz5jlvyh7jPsR4Yqux7gbcSyWXW680C
OfwBAtV+tHc1xQrxrHQgWcX+p1cbIlXptIAtnUHCEcK466BpsmUdYSL7eN1ZU3LtwlbcUwNDBOT+
94+B/7ou1Y/BZlg36P8ch3bYH+YDdxyR5y1Zd33PaXeVRpLiJ8+gfAwSL7gBTDGDL/P2o08D07NG
s/r1Y0A9yhRJ/vTrD0vw2SFSFq9/f8sW/2Wd43LJpcRfTuLjYf1t5wmkKYfQYBRflwX97Ls1mNCD
6At8wql2yoNtJ9lVyme7v6ppjq85Uqn+Xh2At3GpZmYXfYHUxs26iVvXs6MqB0fThtycmauiF2GD
y6VIN1PYgDgYIQ8vT3j4aATV+xmEECxv6ADzyANueZM+u9nlkMj7D9tx2j/cPCE25nRsgy1sLExH
WQzln1/nYZrHqJ7tZD/5gHrZaxOiLP0MqW0XC004kNzHYR4gqKsBJ0OX3CPprf50s/ANa0Z8SIyr
IfCh2igAZYjGEVJOIQimU8w5QIEW4ZPNsuo46FYq0iFAIHhyxuAcWgxaVf/unw92Apww59/YcPr9
OyC0d+Hnfy5+vNIFS4glXBeYrJ//uYBaZBMiWcF+wXCZ5XrxyMC3ry4iyBG4BIdKrQ/JHDTgAUd9
P+XAtIGgepU4YHEMuh7EfMyF2zoQ5m4Cl3OI/QKgux/Kt3bChMn6P7zN+COZ2hvw4R9jM4F/iVKm
gIfHkvJXLxaDqm/hRmGzS7vEOnaQC18jUwgZbIMdfI4yBQo8JJ5LtwZS0hqjFdUjA8jdgosRAego
Dz8rVqQQO7KdK0fM4SVDXJTM8sLOT0EItwsVCxu01E08MJA6Rlgtj215RMTsG5Kt4h9ZecWiETNS
HpiISPnyTVMNr+EZ7B4tP223Gauqc5v27hFB5GHX1tZ8D2x24OFTLl71OH3rRz/m+X0cYYDp0UEw
sSyvPAgxgYBBsr8i0f4ig6Q4Cvy6uXYPdWCgCrrLbLzU4N24khVVU3HqqnkP9PNXqqcqaqTD1Fe+
x7HsXy9XoMpGD9nwsV91eR7sqO7DxaTb7ropbk4f6rI+z84tqzx7qKA3SV3oUjbAXzuR1tnHOrIx
7LrQGmg9HBZ/v2tIUWNPKJnaYaVVHQIGFsQUyDGoOHLgM2Wae0D7CfsclwLu+oT7oMnrjP5E5UIW
wboNeITV7bRJ/caBqtqcTGsQKGNGcdrsye1C9zJb/p1jhSjpqi71+appmQ2tEDtD/CawToaV/bhZ
DDb7ARJsF592K8F6ET0RiHMPrQuZZRpD6YFAnA7Sgs6+kIWVVskevnE4oHUj1ZmJtYHrKrxfrpSp
aZtN0+wtY0RY8cZzfOfWu6hJwBSn+4lG5huuuLtZRij86sGEvuVtUJfPkQegZ7mjUa259K9RGhyl
zexiDTggFClKf9qnbLlOG/jWGdItr2RO44wI669aEGkeqeiH0tKoHeR16lugQxWATyN1xJl6BTIw
9nWJvwndFdWZAnAExLqvZB9ZEcg5fB569Gym0f9iFk10luCGwzem34rQsh5B9Gg9mjOosKAnoTat
Y4f5ejSSFRRbsgcyQY6BCQgb1EgjIYqNiK12p3qwCTfp13RI0+04W9HBMkT5KZ19LEDc9CsyIBvP
aQtxguro+Gj0/Tde+clX5EVhKZG3/CoDldxhdeqsqCF3xh995RoPkV8k57lpU48uAM/4Sep0xqKf
rqDqA439iD8FXST1n4tSmWBfHdNdWg5q11hG+RnS2+uJ1f5WpA2gpQphHKM9DXGF2EMHZ+AaX5f4
wBOXAWONRwbPI1uVY8SqtY+PmM+D/IFauRP1noOd/46KoaGQzwTh1WWoGu9wBR/NVaqOPUEQI9r6
Ao48KlZ5ze4Aadwvtu0IfDakAoqt35jfaTS3dI0dRHbtNXbh/EkYo/WYmSdqW2pyICEyZLwttyqN
Nj9izwKpFX3nZor9FUhEABtqMGnCH/t+z9onGiNYt6P76ApmnU0rf7/nwZF3SCfOl3vWr8MW3AbF
hq6a2shgn10XkXR9AX2g+4a/eVju63f3TJ3GxvjbPQdJDcJ+xN3u2nzcDkZi77paHUrE5oBB60ok
dhg9lhZ0OqVdjbRVxETKyLX3ilqkUQCtmKeQdVssW4A6YlsGUG3TeSF6jAEZ1Vs/kq+JGUJImuoY
6EXDM50utWUv2Aqpdn5uJF4YYQIwk6e4qYDnqMHyhiVI+gTcZfpUZVCkHNQDGSBpwNwwQKk2VCxZ
Ih7RmQypCxTApDeEQ76lukYiWNxFa0ihToeiT9fv3TBuE7bIy+kq8G6LPn1igd3eTdzZ3Syyaurw
z+yKPY3Vza264Ink/boqyxPZUdc6GCHHxsbmQHX5yIbzZMVvczV3B2lWqQfPbryz2tE+siTPLsFY
Y6U+en5eHmRSQN6K5dkqDcvpz3Deprnb/JjS+Tt20OKTLBBciGs/R044iO/mxsLGUrTBw+iDRybv
RfZFcIlYMTohYRY7nVZ8jW0TRPztnD3SlcepsI9xPDoHUAPuSumAXkjM7qmNwz/NQVQIkxogt3Sk
fYkwa2ytMuBA00Eye0oqtWY+ch6MZlNZIOZIkWXxVQbsCgptHf6E10aOeMgxEgXCSBR/GF3wvYKy
62dnZMnaGib/qQE/pQcZBgbYx/x+baD4y+Mv1426QD4ADwHYXBgOn5AlDIAzR0bBT9eDRDfwfEVT
btVUgsEc7OfbGhwgnp9CQifvORbcU8+/Api38nvRvKkGUPsQrHF7Bl/GJ2U5xyrTo9aKr+UMoSNz
7PldHiWI5VBP+CL9sJqefMXLowsx6Q11yPLdLGL5BdCSFAI5Q3NAmr58npVzT+2zE8Ony6vhGpZw
zwPdCL1zfaVMBSD6stxn/Ozaw8jCZFuJ2v/i19uloyn7jejm4sgZPFwQ+fu83AiyZldGjgeXYENw
EYjfrAs9IBKXjkXU5Z9mGU57ASj4Nmu77i0ppxUZGCbwedDuy04gX6oelYT4FF2qsQHebrBquA+Q
A3F2wIDpUYNhN1uFr+ZrJ01rJ0FVuguT0XgtLPzl9TVBcVd5cyhThHCR8QON5Gp5XAWE1VfIdwke
HQMKNb4WEaYedYyMHziS3trZCXbjXNZ7qJBMn+YCOiv6QScZeBVAgJldnNlQSMGLxWrGlPSCYNVL
NUHBI0I+wb4IEsiGLYFvRL9tcCfAn+UgdKmJYKiBB+6TMUKcU8+mtRHbj6U+yBRru8qMjQ1Nn5Hq
0SC/h87YLBNqmUXzrgDvz5o6kVWP7N0Jy8kLlZyxU1DdGDANF4XYYZnLj0BQrVxkxbyklmE8JEF5
4n4fvI5ugYcDsOfii6xrjjQnlo0banWyIPUMhO4O5HxEJumPtJTsSiU9okAWxUuuRwQ9HYjV4b+0
K1z3L7B4GkJvEqCQM3JP5bmze6xO+2oU+8Ht7oRuANYNILIPzcZY7vHRdw5zGUPDDnlZ8uzb4q/T
KXSgsjOPfwT8y2AFIPvu+gxOMGUm69AN27XEHLmrTGYla8gx7kQvzWsDvMnjXLPwYmbs7t04NxDw
G7vMW8oC/kIgNKsWSjd6sCaHDimLH9JIpY8IjcPhH6o/OydFm+hkthFtg9eMLtRYxfeubPkGmehs
g3xnE0xcTvyaBoazyQxVQNgGxWoAJbsfJuWZiqMp9shBwyqq8O2nfC43xZQnr0FYI5KhRb2wkE5e
oZYgdzXz31vjdEw8MDZNB2rtmfvVKsL6jroawWY2GRALaVXew/nyQtfJcqs60k1lenxAxv/5pqg1
g/eRbsoAwycWC0m186eZnSnLc8n31MUcAfCVj53MQhZAJguNwIfM0MDw4WDXRi6RCdwGWoxozEgb
2Vk2e1UbbLClXyMtKX5CHsj8YiLbPWmBDqYSGwos0cDGTiXJzYM5s2QppeV0NoNiuKc2v1V34OuS
d1QSAXuqQC25lJBV+dqNLr9SWx5k33hoRwtrOIPCPGIj1nBZLsHqdIXfhn8mbnAQrNarXE1ICNE3
53cFOAt4Kk/UmmOeX/HMQpyGWqH/jt9UikzbLmAvjqvSdcYurVMnB4TGiufZceNdYjDuUTFIWXuR
tf/ZZU6Etxg6pcEEtjFqZC0uVZiNOuaNUTyPSV9s8xguemodfDM7NxO+aEvfFjwpMn0m0ywHVTkc
9Vi464uG3dBvoPiQIvqOgRQYGI7I/k/robmmJqQF0iTjHuLrzdWuoPOLpBycxiFyLCYoNmyXyipU
aKoafh9nvXWA62GCJJwegyERJDOzz/UQHsYZOeogR8yfuBqyaxWFV2Zwo0Cy6IwNGzchJ6Rb7ahp
T/6EjDM/q4onqoPQ1Rc7E0jE0lWRGiAarzdCEw0wcaAWRNHg64v+I0fqlB9C3JGK1EOU2zDp2SPV
8BBrvclOky21hVMy3MMNspiTxTBC8Lor4UmiooTbE8T9/ePsjl9AldOeqbo1kNaIF7Q/UjFoKgtI
I8AFqEiHoRbPZpumF7qSmgGviDB7AbKEG6UDsz1ob3h4UdL7wRrZxmRdv8GXptrmbeF61LEvuPE4
/Ln8a5tKzd4EsDnS8jDKHJviLknjnQin/InM7RyBWcFm8X77MrCwB7JfVQK9qTXwosDjB2soO4HZ
2zXN+8TVmdmGPN6q6CwZ3S0y+cYLlZYqCG4gbDiOOwBq37uD599E6vjUr8F0cAjL0d2kFnAOE7Jg
7/tYZsvBb6QWXPCPqitAM5M1oLsbx/zdzlTdsO1cCPupsIy8IQn4BfHs9oJMwMxLxjT87h/IzXxr
Z1b/23bqj6k5w+YvLbaIcrlehRDRqWuBzSd19FuRSHRuRUCHQD+jjQFThDGW3y+3VurbIC3TqxUb
DxIRrLvG5D8oJOzIEBRtde3sKCSMVdtlghDBY4tVKFn5sfsyDeArDrJBbRcNJcFf+i5qH5SlqofU
TD9RJkwZB3LrlqXadpg6EZJdTQ5glQAZF7sbz1Zq1Nk5xLYlSaKwRBbQXybEsZWMYeWBCmfcTEOR
TCtX5ffgPYwPlCC11FGalDO2jbeIu0HzGwki5QgGdIdJPDQQKYezhZTdHMAZ8P6ZL9QKiTEIHEPX
IU2GYDsG8NOVxgA2TS4KdgkTteGIjt2b+jCB/eI+yMpvk6iTI5WoXnbivSvV0YE5xuhN2LTd2Sa4
jiOQU58mt+mf7aRrNm0VNttBFy2DuwcnDqI1tRZWrO6q2jpSI1WVfe8pk/EHKkEvB/S8U1acoMH+
cTTGt1FQOw9Qym4fjeTSiXx44Fr+fMgQQld+y1bURnVOYEDGKhrgENL2VKeSS1t34tzH2fXW0ZlG
tqLiLx3N3EZYHJ2ABxvgppjfr0Qd4iz394WQMr3mWCeAdIHDhRW4e8PIxSn3B+dvZ1jhb7nrI/ur
hfcInjR4KTQKAekBQ9XbZyp1o2GfIIzxlUp0QMr/tI6hdL4zswFE3b0MHnv4U3VnGsaPWkP/uiOv
bxKwbusR29C2z8NghI9OiCSpNIcG5PxJ0D8pBq21Z4WOBAUqHh8d4ro+paZpXKg0DcDRjgP/RKXa
HfpzXch5lyJydo6CEIqS+pD8+8yOVLdrk+qNLFJevVtQcUrTtW2VMWQJrRYUtAABzZCsXSmwZV+H
KlV3TDdkuqGwkMwKQljA9ItB3QFs/N4DaNcfcykA17HTQ69TFEw+Ww8W2C9n0TxmOk3Bxad935Rw
o5AB1Q2aDMhALuzSqSkM68FV29y9OPa4dhIRIVk6t650GNQIGTZo6G57CCphQ4+GUOpE50m3WMAv
jiZcamRHrUgufO6hyrYnZq1cOZBEceSJiLUUB8f+ihqorFsNP/iOnE/g70NoCeVqEE+3s8CYQq/U
dUaAVitRH1tvdmNhnyF28y0chuoNzlmEQ/DnvyLuKh4rRCOpvoYGPdxmTblnY1S9hdgmZWPpfOo7
LHhAwYktt66/dc+hUnOqkZp93wow1szQcXrFRgIE6Pqs1nV0RnXUSnZDX4e/tko1vPctar9eqyEU
O2M2AZJrQ5AkgYn/iASUDVXd6umscNrg0kmr2Sk7mZ+t1L8YEOn4Q58gZXKgE4jCLzVuDSXfRYrc
x1+ii7vwaNT8PvWxh4joL0enjZoh1iOnAQ4S/E0dfaAGcxbhUf3VQ+Jfel2gQC6EW5DjYc6eKMZ2
N8iKP+NPaeyGNMg9KqYNMo1tuG1WVGzGBNs0rBSCOhLd2jTEdhjiGLlD6KqQ4biq8Ms7Ga3Jn2ng
Oq7gWNXF0MHAKoev3YeHFzzBk7wHwdimDMV4VRoclIyQCGV24PVAPSGU7beW+QrGMFAaJlm55iq1
Xg0nh7fWyCvg3CrztS6bt8k20/sA/s/nf+hk8Il5eSGcSw5ZbcOIE6yVvCBA1iV+MV5EJ8PsYcZy
9o7p2NvMEPluQo43/OOYfKloNhZ2VnrypWILPdX1nIXVwzSl1lGkyliDBmr6zECatO47OzvD5dK/
Iictt6CZQFZhaRmAm6nxs5Ig7QXhU3Y2e4OsqPM/WZkGsCA5d0J4Q5L+1TIuNELZdu+XpeIvl4VV
kw7FtjIG7iF+mF1vh9gEH1zJLreajGMeXyEna13XdnmmBqiL5FeA37szA7Hv5zzDbxnzzAtUwpx9
NlX2NkHk83NfN16qc5ZiFyIGQdnKcwwm2Luxh+T5ksyEnn4dJy9p1b735H629CSD9N89K5GZS0/K
doLE5MNUtPsIWhVfm3w3grDqRw0lylVV9s6LDZaOTdEP0aWujORUG6PYKtspnuBpQWzL7a3v3dyt
qFdSTG9dOEevLZzxHrLKwmtoIbTKbfjvAIJNHuPGD9dBllbfokGC5QGRs8THjGqUzec5UhU4W5rw
DnSR/UHWxRsW/ZlXjRZ8URBeAt/TJL9gwYmc2i76oYVOEqDe3vKMu2u/sKN73vpiL2Xi7AuTI0iE
/HvI9A7jm+UUkLHB3MoN/63DhNBxW139ihfPPSAE6xIaIXuuiuKZIVQFuKea16UVls/DNLC7FmqJ
+N0Vz2Rhj3IfzFN6T1VOrZp1LGV4IPs56O1dlfHUo1Y48dsr6NEe6FJUJcPRg9RO90ClNjQV8EbQ
MaGxo6g2tg40lUENi5txArNAEmz5hWzHIquvWWQD8R0ZJsR0ouwZrqtrn+bFFzNCjrQFSp9jLSVy
a2eAOhpefJn8CWyenYWXAloen0v2jcwNjtykUWJhT0XwMrhFO7wVZlftoazXbKkaOqZea8UZsBSZ
OBQirDY0aG/YxwI/xmcnbwHJM60DcsiSx6SwoNtjIbm7cXvoUxW9j6mwwlwNb/Jj2SLLKJx6gLzy
IVk7Qd3tweJlIECqy/+fnZeh9NX+cQAeQAU0bguwr2jGhhbIfvBZvMQcZGQdL+0V1ed8nL0yGMzF
rM7HD2atTD+aOVgsHRjWyZcpIklwBBH/iJJWrRqXQy+hna1XBuXdHHzQnxhT4Z3jVOFq1h9RrA/6
nQI2Y0NFp7IRh4ej4ExF33zpA6f9FJq1dR2zIEEYE4P1jg0wcQeKw7hfOYj5fwea3WMih3MCiU2n
mCv1xTKhJgfpRPYIspZ+OyatcfJV1Z0A7pZbMyqNh3gC4VsIjPcXu++ugvrPCWighqj+o8whUTG6
7QCGVmgPl77Kr245dQfQWE/72G/au2wywCoMKZJPCBD9mcV9+CNge1uYuI+KixeZyhFqNPjtGRpk
FscV3wEZ0B3bcIZaa5/bmwjcn89Mfyiwex+/GU4DLmv4xKAX2e8Tk/n7yagDr22E+ZJHrdyXFZwQ
VJyQUrZPjCReihA5NfdCNclSHAL8SjNIn3msiK2XlI2Ilpt5jvkVxdaORxSdYjF2Ea7eVxBSXFqd
Omj3LjxCS9+wcLHOS0NIDeq+pYPoSTNxyD/quwK8J4NsnNEvrZkNIGknGVgodatSZbQPuDEtrany
jV3Qc7a0zmns7xBiBxhDj1y7CIRAEtxcWm0OpWdbgHCchgojZu5YCx5VKmJu47u5a0BboPvm4zDv
hO1DNEVfl/di3EG+DVCtqTk0smz3/pS/QHtoHFdAWTYXOuDP+34Wm3duM4/nXy3ILATkdYVAXrqj
YlNCZDgPbYgmafnIzBLyouYWeUalf4fJ13RBjuJE2yoA+SlVkh0dgiL+5kbILKUSNToG+Ce7bNjG
uv/NNE7hi0pjxMJudXTWCvYsckia3sZuoMx6kqF9bCIfMx6Z+TEwtxW4cjwamGf4+KwioMczoKxP
t4v5BeRHKqO4T7Ah/3B9QDgakBzl8YZsbxdzRXKwZVOeb/VdYGRHcFd/oivfxo5yIddwjPFlDPfJ
dzmgolpuhQ5GBKWVUEEle9Kosr+q0zS02xWVBaQy/n1qI5QG/hZQDphG5jEkWJyXUzJty9RYhS30
+KjlN8O1abQTfoDQgr7kpMdxgg67IipbkyFBMaLEhscSazPw4KqBq0MV4C2nomMnLvZNYXFhtgo+
1dBwo3o+SvNQ1QzLWCRffeYNoGBOg3RnZDlbLxm8AVSfZGo8zOEIcCANDlkexEiQVwgfCBa0HKEA
OpRtrM61PlCxbe1qy3wAxaluqCoEqRHjL1dMMAueqdi9xG7rXpK08TplzidMwhZ8Y7rB8d1+A8cX
5pUkxzqbDKmFR5Bt1Nah7nurpzPl8/duVFz61oF9tApwrn6r0mY3TcI4I6UhlVZ2ocNkRSCs0gc6
o7oIASMPedD1+pcGUI0DgKj7knFs9LuJlcXxl3qyoK4Ik/vbGsvl5Yr/dDHqy2v1DQ5E7ZmD6zcd
/GnLtDzipA/I63o/lCSgmAJWcnACtqmpeLMZzICtmTKGnWjceGVzO4KgdB0c3DJLd0MYpJ8iP3kg
SMnc+DFei/ajhUIy+u8tfKNqvWluQQ+rwCCquhbOqzbIz4K5G8uE1u6tyk1jkCPcyrcetUi6vVlU
F8BjsjPVL8buxFyvz6BoZ3ddew+ueSBbLCh2jPCdKIT7ancPWapiVU12e79UlnmzQ0KfJnJFXaEP
TZ1GG+yxmUfDLA3chX5MAjbtmWkZJ63tNBoTW6ep361vdbEMXXcpF6TddGviHHSqK+pJlR/aqdw0
4ML4Zbh/NBz1HVALHWhEh8v3ulsRvzpM7GQj8wqKMNsEADRPIeIyrspgKi8j1BgR2SkqdqqATWFm
iCK1dH4jOi9oa2Ar8VfeUqVTO1oUZDJjL6nBfWoOzWMVMXxLROQepErgLhnq5EHIz9RGNcg4jfcu
PI/rW51jQ8cjyoGm44ldP4bIFXgsHsmcDqmpsGxn0l2uQXVWyGKQhoTNXhRy2POMIQcmy9ILnHHp
pYHvYx+CBaLyCz7g3ZU4Usv/pew8llvHtbZ9RaxiDlMqS7Ykx+3dE9ZOTTCAOeLq/4d0n+NTXd/k
n7AIgKJlSQQW1nrDeg1Yzg489oCO83L1OgB30tiXg4VkmMzNc+lkQ/saSQx/nRorvMCPX6STTN8N
CWa9cWRHHbrGlC6PAUgU7Xyea0j1BI7xHSFNDBo1GJgZW+dwlPb8G6L9BhLKGId5P4I1sgIwSzaC
AnnSv2oRRbzBapDu8JDe1vMsPWlL3AV3qdxZ0zy9Vi1g8sRFWd/ws9PnnTA6JbkSIfjY8/jlsrhG
SiKi2lUXyzGp43pzXlEd+k97PVsPbdKWR7u1EHuK40f3vwdSa3DfJ6Y1mfjmQffb7+vgV/+/rlVT
LRZs2/95j6+Xiswfznjy7dZ7f/WvZ199qvKThwTZ7OUd/OsvffWtbyZTSC/7uBD+91K/sJND7RYI
bcVO+4gwLEb1XmztJ1+2uyZV4PflU+BB5NTKzn+tCvNeYb900ymkvra9oULldfllGGXwqqK+3ZJ3
8fgMGLXb0d1bhP87c2kGi5eu0oDgrHdKh8bAN0b8WAcdpIKeIx4XYu6HJnMqbNhiHnW81zlGi5wt
FSiwDGt7PUUmfTyDaF14H1PwJiN8vvNpvK4tqJwvstDH22dL2CS2/On+2XK9o1Sl/rS2gowMiYtu
QGF538CfQxseO3VbDyZA2F0RWToQBfqK2v5noAFRieWK7+863eldGP7LCKIqYcwMdfy6Q41OwC2N
xaHIE8zo/3tnyPHBrrBAXwaYcEJ3kvYO7TH33gG6udullx5n24NZNlRAS5aDRVbkUWI9b0bsRohK
6eut+GA1aiI8pbVemya2GTZuAl0de597j2lSqk0PejKPW0lm6ycqPLXh/mxQ2tvqmTQfLK3yrvNA
WW0dqGGb49upfx9GBw6n6v5AyPIPc9uVZ4lZAyKAX6cp8OwzZd1WbdLYLM+d4eLdNWnRCUsHcs4Q
Kl2nqV7FAAycFb45kdyrXiUBzqHBCnu7jkrIhY/NKN9JRufdph9V6PdJ+1wtRVVUZlToeLg4DnGA
KQAMKWxF+kI/t0akPg9ZMf5v86emXInQrxZfyArBS1nOIlWK/2muA//qy5frKr/AgnZ9iaG6HXOL
c2yAA01CUPGYpdh5Qm9gxSbpk+E0MGHqtv7ZDu5rMOnWa9ZP9jHz7GifV0P0TYNGMAGl+VkrJEeL
Ye6uqS6tx4lq56ZupuI2JUJvD3EME60A5YUexhidjDbDK7I1o7u5HNg11ddxIbKlpPt3YGAJ0tsR
1xgG18tYov+Qvk7P6z3Wg3ATQODxHloquDRhK7zNkTK0rfkvq6pQ2qSQjitUnx6SAUR4NDjimqLj
cC1rgeZrG7lkImh+DYilKe0O6JOFCdPXgOY69aMGcNOrC5Rzi9b7sOIIrWXReBcXYvG3sf/pLt0R
HlCnfkkOUiWoQxDM8dGA64oC1qjhjupqD5CH7d0YSwo/y8Dat446BttcxNq5BjhsvUGDMNSk8m5B
B0Lc9+zkpz7nz21da68V0K5jq2xzn9eF9lE42ma9YMZhe9vXmf2wvjIqgOqs1ivYjDxLQ6e++48V
ROfkrHaZdUtdx7yRkRz3sdRwEPlv33rWpKLeLOmM/RzMAxxCdkbDPPn8MHntenCa3LwG5evasEom
iFAC+jtNpffba+Y+2xF35zsbBt/261X18vrYqoawnSPvsA6sbyUC+4CFT4zI/OKK7UHF1/pWvM94
vt+GyohDCvoknBs1H7y69XbrZX5EicC1A9bdZfT/+1XOkNRvPeZLmmUOd8SJhjtsBKQ+LHySqSQ9
fPX3SUGhWCmf7SCXrQNZrusPpFhP64vWfv5fRB+6cUlxedaNajcZ9tF3v+mO/rGK6qTBAd0B748W
t8j3G3717rWaux0C8HVWLLpTi2PUEWSWdXOq9p9X84l+gB7+24r7P9wufvzU+VsVAL1FmkY4uDgl
EYaeX9KA60A3TLciz/StmRuAgVv/cTZQVVsVqdLBPMR64j+urbV/6VqvCpSIDp+FX7MoAfzZrnip
ZjN60uQzIGEoL8tBYcm0Tesp2a9N4KKLjXI9H+pUIWzp9w+t0c03R0mELKm6b6BUqdM6mHjTvMeF
udito/jdThdZ4MOzjjYSRa8ZHNc6uHbBtABqa8+3teVE5Bii9iFie1OY28VvOl/sNAYApdscQPpm
bX75VX8a3aztabmmrbVus3pa654/wY025hffR7bT1DAyJeRVLxqsHjYT09u8tNYu3TTfkYnNH9fr
W36yB2ziWXWWK3xgRE+DsEngc7MAMgUiGyDFTGx0zOSKPRYh4MTsU+VPs+4SPdrJI3UpfcsbGp+Q
tTMJbEPmzaepGSrAlWa2meWM35424BLQf8SdE9yzs8tk8+TB7c7nmWprLr2DTXZ973uBu7fL/KNK
Kw2QvqttBOXJI+XYE0LAyVMQMbkbcBT/8kl02x0KzYZpW2hc2NN1PdMc4EZ1hYCj6fK1ptoosW+v
FtHjYEP+iVWaVCyZM5bkUY9wO24je+uXJlncbEGSH73paQ6WiChA2jfm7yOBMZdny2zU5s1MYHkj
n3Hm+Z9CYGy/SiT2nivdik+xL78HQ/xDpHFwiBIjOGaRRm6L7TCrZMKvSL05yZwf3AXN4LfTKW0q
/lf0c/wEm2LbCWfkpO4VTMS9QPYgi0Cf18Zrbxl/BYbphzqIsK3dR2Q7NS9sLApE+gzwZ4z7zTDy
9JAlKPCc6rDtQjNEvweBjvw5dcLQVAICEIWIHaBnD+JpNbVbKh27cexZl/U8vUzAFkNRdo896fiY
jP3vzCmQmK2tbheXRr2vOk2Gow3A1MyHDbqSAJ2S74bbqx9d3R/wLzy1yrlZVaNfghZsK4vTsAuS
pgiNZP476n80BerL7H3/IIXNZ9F+R2XwkAbFt0ECJjGrHipu+WyCVgvHBnN5U/sWF9nGaWqWlbrD
fkzYP/LiA92vvcUnUwSY5k1e+0cnTNg69jtsgPoM5JjdCWYvoZ0OpAw0bdyYqsgBWDl/mYmpAHwT
UwZJKTZc8B0y6a4qWGBnidlUXWXXxAVZrWLqdk6GR8FU9gfQoj+0sShe++jvGgndAyS0N43sKHGC
ulYTCSSZLIJTU87iobytbphX8Jj8J6pGlYn0AhDJ8U+exs3VmC3M0PLXfhiMN8s7DyAoN1okXg14
IdsSZYPtxBxAxtM+YS9+tdV0LoWOE1cmr2OH55MBRWanMr4MCr3DIQFPek7iU1B3O8/EPDEqGyxy
7PGpN5KG4LOrD4mL6OAw9HegH1u7mUdQyPbZKH0t1JNEgrTrXzxVUrCcS7Xto6I5i3Q8NT3YXKSW
KM0CX9d6/TiOcMxKuwD4Cq4L2Xqq/YmHhUpFmajrcYsbcGVIIvfqe8Cccc0Rfe0euj5BOzPRNy4I
SIH0wlEpeAw2FkChERXGmW25vxl7jdA9ak7ksEO77mZQHPo5DQT88LpOzF091+25zxBOv62nNby3
PPyfMWXqdBSlOxxavT+VFYku0JG8ar2LsQ5/3iDGIyiNzFBOajxA9ihgO9tNiNX7hI6Gas8iSMy9
0+s33azqM0ByxROW+NilsD/etjMgk96c/7BWudBkVPDUikVNnsggZPWLz66JuEIRb6LKw4Mq938/
4+f0PfXZwM1enYSF+dN0vRcR9aFJTe8Uw1Xdeenwq2r5ekSg7pXtIuBbod1MBb4sFpHsIbg1eZag
H4zxqitei0TVu7wHiNz0f6SHZglAXQ/Z1KraKS3xb0MTnaTytZcIgd9oTi6G1b8VTlfuUS753hW5
tvOili8PYUfUf4ZH3RUDJXwK1UZbvrTJ8Ffc2B1Khol7yFwKKtXY76OhKTa83+wi5XQIEj4QWaHZ
YkpneKxLPiwjF69ypK5v1mxdInHIUrlXJJSPrmgfpCyR9snKt7HSN2LxhsGnEpsoPNOoaGb7rowe
mgpViYyHUTeGexUZH4npkappm4vOfmPTq2HYwVx0zpqpCXL2mX3KBSIXTVf/LYyyDPGktvTmb1R6
0nCyU6zJ2xzD1PipKyzjiEJvE/fOFgXk0mtf9Fy817aehIE1sfX15TXx3HjfWCP6wjHY1CaQJ9Mg
SMj87KNrAhX2mT9vvPah6vLQd2c3FEGB4bus/H1JuefaA1ls4ra7Fk5PNhc5EsTU4GF1QkeTsu3f
yOmnoRicD6uMYWSRcroJPTiOOZonfnsutflP4KF/5QTfnVFi/2mNp4LKU5gIysUsztNmdoDzlWbg
b0hDT0d2XjnVNdRscllf0rFjDvYne495hhn2i9OnlRvvELonsKvNgz37wTatBrwzMsipYkwv62EQ
TnqhOnrJZeNCHXYlMN7hxc8gWJBZCqWrhX3X/J1azrszzr8as6MGltgPgLEvFSxEbyaPaLt+vUUH
4VuL2ejOK/JXZMWd68RyH3ZN3hyruJV3OYPD05L+SfQqtHuZ7yRB3daEmIUoVorDlzGCpZXupjdw
Vq5NYSEI5GfHRvrxA7Y0EWo/VnJRgXROEZHaWSSZcU5HC4ZmUqhLmWbjsUAE+QFouHUwhJgfh0TG
BLPQWoHH1PthxBiRWpOxq9LMu8suTnZx81j30Hps4VJMxQAS7QxC4qLG5zBB/HezoCA3XaZTN7eB
xDtCOK+uFWAXqET91rbHQXPxGyhS/62jaL9pPKdHbT9BY7gHBmTNWDIhka9/UzU7J6Meyg+tpiYa
ZN10qhzb2UJ5bcOO6fJjcmD6JPBaPqAVd4CTwT6AU8X1rxfWBwsYzopQtT4mt+/x8BU63poO/hnk
RT5iBFFCpvXxg3w6G7asHj6MIBpCCUrqI3CQQnKU33zEJVMEOob1BxSyCVFtJN5izTpjOGhe0Z8M
SEh40XZtpkKZ10KDRTQlH6rLqg28JBtMd9zta3tikbXtc+KyJ45ie7h2iLheW/7Xy+Q3ewBn7JVZ
gLZVIKFa5p7zSKxNRim4a6rRXruMj2y0N4PLu0RiKEPKexrRSEYUpo+tJQuKmg/QKGC/MQ567mQb
GxfI+F7XtRbjlPaHP+SUmNEGgeNfvlDTmfcDeiJbkELuBjcsKxwMK7/VzuiFs8isXUYKOLSc4WCW
WYAneTruVXUdsno+9m0aXRX/i5a6D2AW3/IkEncSqX2IJhVLVqPpN6TQUfQr1N21Zxbsspk3JBJA
16HcTWGKnaw+pP0GMkO3txYT1L5INzDis5s79uUpUDitIu2IB0ul/ir7Ep+RUh1qXPl2cxW8Aw7e
9s2YQnzh+Y8UiN+59gX/igs2BMPhToHW9txdlCVxGOUkWtsGHRzB6T5NoQyJCI0vY8zvrpZdzWXq
jnMSV67sm22PdqiGDhsLt4D4QEIALdbI2fSB9EJdlhQiWR66NHKfxyogqe7IfdtbVTiWJDXKIPa3
GQZwYUtledcmlbud/WY4I9ThPqbCSPnRKXALLekyw2ZCLQihb16ZPhRWDUjXepiRptsNzpxe4HbU
BwJ/h3d2QzetPhooZgitjS4djyriUNUv21M9RmzCOQ5I0SRJSgp59oxd10XloYxFvrHTt9Y16ns8
T2ZIRu0vZm8qzKOYz4UTDvNQhUkbaze3avvr5E5aWFCuf2zFKDZoNvOP68E5wXqjKEnzZF1zJ9sN
uKEH+FM2KFAWDgbanmGgTI/mZYgora8b2RV6456fxHTtWqqN2CgG5zjycUyV/iNC7och1vJw8PWb
TUJnZ7nzHBqddu6C8k0I13soOu1PM/FFTY5hPdpVXezaOfvdWuB3GkTFcc65l32TPuTDOIVaOnvh
hMtAx7qPKgTLiu7KM0be0W6OcA8SA0zpPoowXUO6Q3jaH3uyx4sdAd+aqmST9JOzaQW/k74y5VkT
AxRQi8ToPJUnfx5wBvHL+gHNsavesKWygIpYWCKaWG4AliUiE9K9NFOAo8tE8GQ0Q3uAZLtLJg3K
Wi3UUTp5C7Syeu3a8knTAbwhsN0evLb9bojc3FiNYfOE5Tx8gX1T/QRLTsUnP8a1aMmJ9kOS7ZCD
JoKPjXmrs/uogkSc4SjpVK/UX21rgZUjLNjyUMChwGd9o6YJ96E++J5HhR123kCuA5mmKUcbunVv
lEqn6wTIEM2idp/78buHWM1uCkzcTEW+U1Psshke+ICGQezdONJ3wsvfMQSatjUpsx2Sq/ouT0AT
llqM0IpZPRQTelhtxBIlXdsKPSTh9lo6eJtOpt1GRMmBHFx+zpDedXXTvRDjP2B22SFjnt4tw9AO
FQ9SGM33HADHKFPx1LKfjR0KzZZP3UTAK+nqlh2r3phE+uzsKiueDrJyjW0KwCYUPnKy6S0Wk0N4
0w4bCUJy63jZUxKIi+v4za5DIpe6tdT3A3S8o/L0AMYvIifM4VBphkzue4TfVe+WyHmleDGgp76P
Zn3Xen4TQlfO91HgMJNEIt6h8vTdQHdnV/ft+GJI0kIS9k1tmlh9BQGepRbCX3WUTlvMH1/4qnxy
LP4P0p/5Xmg4XczW1svByMQk5UDrew2OJg2CdmYkgflM4j0hPwPPdaOBDQTU3jWbgZBiXzsomNco
QYAOL7vnOofCZVEIDKj5NxMI+nyy51AnkrZ7rMGYf34iszBeRJo/aVGtNoNuRI+itb67NnV4NVTn
tM/EqZiZrm0NOFdJNaPyLh67TKinF7x3twYudJu6NlBEKiOocxE4paw9d2YByGvK0XSM6zBCYPWg
a+xZhtppPg+OAgVhlxJrJNd5ioJM7eFoYoaRQUjtlcZOfZIpQICgPmF52Z+nUQzn9ezrELt2f5Yp
0Ck4NazUHul28O2Hucj9A19udbZyvTq75Lv2nSqvM2K/ZySR1DmVbNoCeEmb9W5+RzGgz6dDTYER
GZoL2Qs/JNV/FUbQnLO6eG98SQKlsMfmqBLJFjmA1eznM7LE/XwerR4tc6/FC9c1pAwdB3UWs7BP
g7YY4lWHaVbFmVWkYBM0RTunL9/dBFRAN8Ql9yfV0uKzK+1yoyVlwl7Kj87rgfCVODTJrg5p932k
6c1Z9Q16WaNzaJgOz42egV1MCEvDuilf06z71XZF//lZrWfrx5QoB+3zOVI+yi+9OESLG+W6z1jP
/KW5WPPxfW+bqph40xzcKRrPbvwGqaliotsZSP2zu6AqG3jpu1XEhbFp9To7dZ2i4K62xpg9GVqQ
4mbPP0bxzUGGEiUIIvi2jaINk9TyBurbULbXTGO6QEJ3k2RzJMNEj6KDyuvj2NYIKxS4IqbJaezg
JWoEa8BgJ+u8vgPEPKgLe+qNsl2FX4Xlq8162hpJxfY3ssKkA0SJVAj079eyCNhajTb5GgypzgAd
zLOAY76pPHhs9U9f5T/Ju/h8shEacoPp+OyOaeOBhQ1qIk7rd1WZU3lulsPaXA82Yh78zJev8v8a
jjCi/5+rRy9o9/MoSC4WB6MaN5gtf2dz0m9aG1W4navZCIwU2XGoZUBRhwviCv/v0k8RS5/DJmjA
ZwqvBnLHYQDxt59/CzwlqABOhtY9RHmfnHJNIud+67EJ3PfJ8FRE1UPGPHBGJRuHtEr+QE4uJlHe
QtPq8ZhV5q1FG550uObvvKzRQoDRlBPiVD1HtSyYu5XcG2P85FEVi+QLvutvje5bh2FJE+iOI89T
jExk05iX2cDa5gARwXvpG57hYPDBS8ryNVhpkNgPFDFEymE8aaWb8ej481XMCLI5ntYSNZFnDBBv
qIf8HOkCXe5OI6yCjHXhozmhBaM5oaLqHGoTIC3fMsMsiO0XFI+KqsrOQal+82XjTwNo9WSPBd6a
ZtptE0pk5tgF11Eo60BSuYI1tknZQmydpi1vuoTUOLCN2oi8SsM+j8ubk1JxRsgK0f7iANFebanC
BFyF4LM1oWyLx43pq+wD1H9ziYrU3mCJXGxbTdUPGcIZllFq7xXT7N6bGv+U40v0hHcmNWlHdb+m
TBw81eE939kvnifKA49AcYzIo7+XRYRiQqr96CO72iBPO4AYFflV09n3tMGwq/JE/Iir5I1M0gYH
bvv7EIsnBFG9P1KQT2NdMAvNveUR4UsRp3XY6Ni22a37k8y8Ty6AOcrTu/5IsuSZ0iAcl76GaEW2
ZFvGbXYyUZzfetJWR1RM1UFROtiC0rS2SuvaHeHjtqzG9KDXS74jICNVkGntRO9eAfpjVyiG5wI+
iZWWyfdIq1yY4BQTzJes0suFvJLsdMtVz+2of+9a46MYuxp1cgiTVPupw+DVkvppgA7QWGzRXM6e
RJpJyK3ZzCS162aZX2pZjRdnyd7NQH1Hq6mPwdBob1hf70RgkVKFsbeN+nw3xWn8BlLwp8Bo6tFu
TO3V0h0N+wx93Pm9BNnolMk+byb/e0P+ugl8sPVtNF9IfMbb3EZOaaCCfESRf+uj5P6jDUZr42We
cWMHYJ2aKmkPLdyzl8TuYL1TCf/TIB/sBOnvBkNi4mnDegrKvFq8R+xjYA3iyaojUhuaKH7l1R9k
BRJqpEkVqsYNXkAbR/s48SAM1wqPLZWpGymG37PZndQsupex7fynHmGLpADPjNF0c0AJnOlorX/n
vNnzWvPOqKXl4Vf7c3i9cu1c2+thvfzr1V99/+ct1mFXRes8j1iZdorJfML+WEyNP0/LEbvjtb2e
revNkOhctLb/5/Rr/OvytW89/Ktvvc/aNxtdsbX0agrZ2+VovxVFxaK6nOoeIQzp1P/0WoNNQLCM
5xqQ3R1+bP+0P1/6eRQzZUDN0fZxJurzeqiWZXa0S8TH1rbdzv9po15NFDmkD+Vsxs+OofM4+NLa
ACKKn9e+SrrM7qk9Hta+9aDDTdeTMXr47JJudo+Zxr5e1OHceLJR8//sWweKVjXUdxat4+Xmn32p
1oaGMeinrz52nBvE7K1baefGLvGr+OBUSI2XWu1c9crWr5EMEpa+qfvR+Ma7BIj8YuradFaRkDsX
A6KnclZsn+I5ROKt/J6AuDikGEAeKYzAWoadiMne1jCDYTs0ObmUqHh0y6F9sNP84LPGXnDyJERS
WX6COXbI2PJfCiRbD4i7vBVN7l2hH+o7jW0X00rsPo7dlBLh64/Z1J0RQ5EX3HsFljoAuUFRqZ0V
GC6mJxL9uFL9EB6yk3zQwQsJ/ceia/Tv6K0VWzG6xU5Xxp1yc88Ws0emscymTYu64cFuSio9OoJM
hglRjtB7mw2D/lZ7I4DRLlvYFGSScvyhsKCKrY+0+m21fctOGUBjHzvvarSrrYQ795wniBRUU/mT
XP58Wbua2OyvQS5Pa2s9QBSO9y3U7+16/drX9eZb4AzNw9oaklJRYZoeu24OwKl1YlvKbHwuRFRA
g03GnRaP4/Pal5QEu4CjrmsrwJXzktTyDzI0/1ygJqSqyUqCQVnusR6k+XcyOuJpvU1QqeSkY10Y
fl0w9Ng92FqTn9a+muf2odOia9BSw5/LLXqJ8d1QUsfEM5v3nh8v6Qmm7bUvdpInWVBBXbuccgB1
m5e/1nl97UpGNW/0yjAPazOd2/J5Jiv+eYcCC2wToNKKeV1BrsBB72mVese0ZX5FsuU/oNvPS1pF
fG5E3776/30dKf4COKRl7tf7fV04GMnLRDWOnY0cNyg4lY9IBtona1r0c+pkCte+9TCUevnYLYc4
1YBzmrNaNJ+g5vx34OtiI1PesTL1+1fXejbnUfn41een8o8eNEQ/TRKEftOmj6VJyVhg1vt59tXn
ah0ggiY4r1doVJg+LyviOj9qJmCYzkR1PK1szFB02b3FJIJ2ETHDfm0aopS4IfTwrj2nfRNRtIB8
llzhcnEyCnlMhQBUvTRH0Vc4BoMzQaqJvZdw36wgB99W2mSYl6ZNUf1otiD3u7F336aiGY9CI2Jb
R/OpzY5dU83b2IYrP3Sud44aghI3Izuna4ZAJC13X72hYAsWiPe15Ugje1nqBGsr8SP31bIdVJI6
+bR2lX1MNCEr9bA2QUzZGzwcv9foPGzNqQ5enWTQkARLtJ0TBP6rQWh01AuCurVZIvWC/hpBznqx
xXRxh8FwWQcjEB2v30x+1sNmnC2eq6q668tNs45wtwuC4mG9EFtiYrq5xxkJ48Jw7RtZeXaiRYUq
YH8fJNUAiYYlb1oXtnVt8k0vIt25lHG6AbrIxnJNdfTydi+8IQf7GSeHArWQ13h8qqpG7gMNY+h8
XHQvR/eFJIFD8dfodyWorDctG8hO5fq3Ps5Y3edCvjnGNBPnM8thGpMTi1veRSXQndERzd8GbaLY
EkTvyEFjwTEh/hz09mFt1dXYvHrWidkx2bl4WXqggs6eaQbQtzKkqItIvLUTmay8piQFjcY8GkXs
bQQ1gSXL520GkC67JLf7PWmsJTfmE87Ll7m3io1tyvgYmFvER/27u/jBrAczP1q2drOK5ltvaljx
+PV8400jw1FO5Ktz9i6aBS0ypXi8id0KqqGJhiCqWeWPrhjuUVTrrzgZroibsLGD6EWS18pqYnVd
q/l8ZgN00XJYz8QSY7il/RgXcf7ZZUxRctas4Tlt81+V61vHFhuLq3DQh5sJcS+ylh/E3u0v3xbX
YZLGH2w29lnQOmyWbu2sQgLyghp21wGXcLIwQFz5W7zgr0XRhDHeGG922p4SgLy/DIkwnHbPsTF5
Nt3ygjJvsS8N8rSFlhY7f0writ7JN4K++jD4EBlEFwj06bPubg9lQyLATX414oceK/cQtMaCzi/8
7ayTIyxSUWKc7ZO01UHGusp8UulYvI59urALc3Fem3mN3iigiQeY9+496mfqUP1Yw9WwpnvS2Au/
LG33oILTY1ujEeJoxRG7J0wccrc5kvRrdvZCK2dnbj0T+vPnFTVIChRbQFC7VKPQT1ErD1OzS0je
uKFtPuE6+BwrZiCLqXYfR2aJ23cB6kszqjfT69CslcWTw27tbVC+8dS15n4dQ/o0uPR4aIeT+7tn
cn6zhRe8yAp5fiwy3gbHmnHRxoR5GZsQgiPXjKvp0tLRW3yuBzL3S2ugWPxc4MS7ttADrp7bINuL
qHLeurLGbLeQh3WsDxz9yYua42ersuunblQnW890ZC3MY1bn6iqXQ6ePF5V2JukaWlXfDvvB11y0
jEz3OpmGx553liEZHTQD1k5rGUkd1ph5lhdpNu5VHw1Go7lTOztJBgRrl/Y6tB4oYGLzNFzXxuet
ZN06FFVL0qhyFMdxkKQlW4Fhmu80AsIQymFrs1z+AEUAl1cvsGeqFsCJaE6dydXK19WpF/PrZ3Md
MZpqOCdOdpX58GGXaXmSZLyuw1D/c0AB09vhK1dv/jUw6sH0aPJWvq7tLM+wwnYy6hAAOdIiy12S
jmTQZKYIBthRfLMyf9qLATKlkevxjScJkoA7qPlh8TBa+9brfKyBbmvTr+07jDuyDMvrv/pV3SJf
1LgauoxxQygXGVsxRwLGKYci7QoAxlAsx7yiiLz0JTazJ0JAMXAOt3uVTvFWRbW4rq0gmKMFWokj
+TI4dql20EY3ZSNd9K+6W5iPLr4fIEY6QC9cUQNLZXP8sjZEQ40JvXr1sDaNDigHZLz8sDaruUhP
0RiAHF5eiYynvKkx+fzDa5frzJukyePnteXIkRTriCbK2kzwft+59pKIXl4uXKc6w8Vww7WZm55z
b6Dgrq31/XWxecxd2dzX9y4XnNfkpBp+msv7XoBFs2lUu7VZYS7PT7PA7WZ9b65EBilFCGpprXdL
ouGeV6R4KSxTWnOMQt9odducXYoFJJLnmrnaLtuj7lIZijH/fPOmcg7TOPZ+ACC+NJzhScfz1Drq
b/IW7zOZ0O9VD12Eorx4weebpZ7QMMSjs7qC4MiPVelG585S4hJFWnKkDlkcS0Q8b6ZM33Pk2X53
s/dsz/i1e371u5Cli+VyNp2NClNjPwV9Q+4n+X2iEN+SwWdjYMR+es2nIgWJE8cXSqSHdFKvriqs
EDlO4BtV7j52qi9VKGuDnzdP6pDL23rQXDe/kQ1FIjv64aHwuBkyGOj+WFNPi+sBwBXQczh0Ohqb
PSyWoJsugOXVqWnrn9hmaifHkPOr09f87Ka7gR/8O75rvwrlbyjQo9xdRXvhij91L7Nbkibo1uae
toemr79XTmoQtHZ7wzfdN+EeKInl3yylxr2lJenu/zF2XsuR48q6fiJG0Jvb8lUqeandDaOnDb33
fPr9MWvWYm+dmRP7BkGAIEuiAYHM37hKehco3g+m6+rFrKNfZlT81Y2hSXqnck4aiFGybC7GWQiN
jXWcosAE+cELjeTbQJIonSwXKFJFstLhxU6q0dvpIemlCiDAS1EcicjHpPwwPW/zGPMX1InJEmif
qznwTpZH5hPge7qvQuQxTQew0gAWvml6/2p9c2F9Pwy59mKozQUierUhCxUc1IKImIXcJYGXkXiv
yty8dozHcfym43hiPBet7Z6mrEP+cASgXG+JMyonTSGvBqepOsCd15EH8Y3LD6Ae6kNKBGyHvpK9
y+188ZGdz3wekdi0g69V5tavs85Hmyb90SFxD7jbCYmYUijmGF5HL/4x5ZgujgPauVgt/p6hwZSt
7uEGGDRbqw/bZ5K32tGqrPASWDlR+ah0d0GuGp9Afv41WHH520QFk1zQr6jrKsjfIcH6okQcYmi7
jYpI3RnnvuFFLbToqQKlIjUpKqvVDhDnCY4tPaTwSx2ky+jd+ZBVXpBR0YD9xSewEfsYL4bHXjPV
14nU6t7TyXVL1UJI8SGL0YJfdvagC18HAzL2aPdXaTJgHxydyK52jZtor15vtKA8ARAtNWnSDAvB
tzZNLnLA8vU5G3yZmbtEp0LzF7XPsnudfCCtZlQ+Sw1PqmCfuj4WOsvOkZUN+er2IjVP17rXSElB
CDhI0kubjkfIufdyGxYNB0jBpOTAq4G96HJA4CrTPqkSFTQCPZhVx0+dTvZh2aksxTgQ+FMgDZyl
B6Hu4eIXqECtpwzc9IL4anL7m7NoKLaRN71OMeGOydL018bHGi2vw0uahXzpijb+bbc2utLMnV6c
0H5Jh58lnrhvxDS3k2GNWJPkxls5lj/CBKEJ2UeIVt0iTumdQIyab7aGn6HSe8Ne+uaGHlwqbGq2
sndQyfRgv24dffOJ730JGKaesosXMoOAiha9SIE4SrGvEr/YJ/9t06co2wSVh3i3rUcvUzCC8vI9
tL/NYxpGxqtbdMZrMisM+mBazlKNFa87azPwEOmiDbbxygdscrLo1j9vSCOPqLSe7OXwKqgPwN19
BNHhtlVK57xIkcQNo10zjGcniJ2XFm30hzFWoJnrANAKM4AdjSPNUToTEQyf0ZJjTeO3+RbUb7Pn
Ao17gM1/n6/ufheZ4u9h9gOMwjblBS6djsVd092q0taa9a7W+J5JDRPT4jhXAOxuVd3nqDk7+gA3
HqVpNGbSeV2sYutRBa/SNs3+Rct5MaRWt0p/aq26oAc/KkVvT48l4JD7WxMsSBytBm9jOHn05Li8
5i3aWfakmxtyu2SKjSF4kcJTw6NaGPOD1EbfbR6i2j0Wehol27lZosB15WxkbxHxlU8tndBZk8SH
tc3wkl+eqvLR68vmWYtglf1y8BYdG/VFCp4jFDx6stVrm28O73WkjlcUfdSXPvDja63ZX9YOCesU
lDea5ri2udiVtePtpE0/IFiBjNDWGu3pqkfxUzt62QPfwOyBFPqlhwRxkRpGmba6kU0vDV+01mzP
f7TJYVZT/FW3frDTyioD5JM7z1K4NVFCB0IADHXaSlUBpEsuph52CRzV1zr2y1c/KQmveXF0lLYs
yolVxkDMw7wot1Plqxueff8snU0Dj9YClWLDBP5TqthhpQyz+6CL6td6Ll9aAoX36L3Wr0WCyK0Z
Kv5WhQ6K18Nw53RmzwVgZwh8akciFaSUZtev6lTHj03snmWnNOEzphG8b7yzNg3lw2SOd3Yd9tzP
wXhvzKG8eGPdgQqaguy+Dsp9Xu4VdSh3TePUO80KZoBHfnMwFcO57xMoGnHvJ4v92B4ft8+N4Rfw
4furX/b3Vh+g2B6Sk4KX8JffxQcrRPAgsVjpFMwAvFKrTmNk/5zdHARbfVb7AOaEEoLpVnt91zIH
2TbMPnIPfyE928yghLdjpEAk9fmaS7YPfAzsehMMuqoMFxAT71rtRMeADwIBbhVIOiDlvtfv1Bmt
uVZTDJILsJNc5ZiO+ifWXQw2oBd2paE+ZF16xoxauVZdCT22H9xz1kOAM4z3uBliln8u62TQnlkf
uq9zZmmXiYw28Y6WYKJRbLJ8auFMbdQRJ13UiUnfTrgBeGWfbNqZbySL4Xu1f9bCxntaRPgmSAz2
VJnwHgPjajaxelAwRtkU0ad5nt/ICO2iVisPhd26d32GGwyBADbXYhpQgLeN6g7Rss8gLEZc6Nr+
UDohPq667j/0+U9OE16QWzE26D4PW8c0yNwWinbNmKtm1qg+GylnHqpsvrMQnA1CQCKZguViosPJ
m5JTow31pe78eo995LBrHCe4pm4979RW/xyM+AeAmOr2wQxFQ53LZwv4x3Olm+9KHFWnDLXGKzKJ
4Er4puzTxmmvZVEQJdEH+Fuzvw2qqb8CJDh1NYKMbZ1s87o8etnonXNjqnYp8waWVma4MXDT2tZ9
d7KqBREYdNreHOzkAED4L6Savi9moieTLPmWq9VvgcN1W9TZiODx3NiNAlwvads7jRKdBOBaaEmw
Yu8MvvaGDdtG/atK9AlenVnfDQANzsoS8DCaZ5lRa8u0mikKj1FHHiQNEWbJEyQjoqFV3/Xse28r
D2kKzxdxlG0aP4Ne/j27RnUh/6byJUxqNNfUy1RU2osJw8PksSfda9dDAv7GqbZGHkbXLq+CSzAy
w8g03t8pxJcn7Urk9obl6S0zQlZOjyaFE71j1MsEMyGGald1fQzt6S/XVN3r6CbtllBgGxIKvYEd
8FYjt2Q756APcYQIINNoOaZlRb1ESj5DBMi3Qxz9bLISl+zIPPEt7xMQK8hb1Qcu6O86xSJmJAxP
9gFTjrayngiM6JsYdNnOj5tXz23gmLkN7m+qUZzDmnEwVsztPPTNtuyICdT5E5qm6rWPIu3aLoVj
YljpQMJM802oB/7e7EDqhZrOCkVxOsZeq9kHSeJuAWUdoiL4qZB5QIkhQlGIUMaP3hrKTy2y5ny0
T12OjZ3jwmnSA3Ig6gg91WN6fB80AHnmZ1Yk7Za8Z1WaD9iaZxvcAN7TWA35ecdaINS7CXLx4+gR
YK/1biIrHLwgrMLns61AKPlqBw7fjK8jyMsNtlnMKlgUdokKh8dsCV7PaXCwvUV9tup/Bq6fIVBm
AG909RQQg5kDPPSP4YxVow5hftNpUJnaXwOkwQjY777xgPPVtkPU2dmYeatuEZou9mrRgVDuFAxY
NFVBPhK9mCDwSSyU7utUTS9jaDdXQo3Zdu4mRNGy9hH28guR5mZjoSd/9iYdFKjuW2fHdi+K33sX
JfHdi7XgdKq4+9643rWMGGbNRmEYS6vqNKOwhIXqtwEg6rHqum94Hxhwgu1gr5TJdD/gVXR1CB4X
C4E4SPXX1HHvwD9MzLJHnys4fBtZtRPdCIAvxfFeNzp/0xSQKLK4IlDRBiZZt9I6VW5VbKzEbo9A
1wtAcZ4F6IaPwQEy88XJSUrpBZpbSMe+llbnEuUptF0Sx8dyas1jX1fel9R7g8vUqa3/Y7brHZx3
vqXeApFRfkRGv82tLLjoY4A/YqU2O1bq3qkHeHa0wIGCOyElpfgs3joI945VEPRQzR1zxntvtIan
dECjyKGGmEyyb83gLc8U+24tqqFwblWbmf/ZrqGIYfP1YPnMHb3BAsfoZgA9K887+IHvbUMP9TWN
oW/LknmjqwGvom8ad3MdkzZl9vEzzfV9HiTTRZ2Rb0Io6lmLg1/W4hAFVeeKbrE8jKzO+BAvxSKe
Y+ajdlXNun0e+nZ6aONl5KbmlUH7XEdMdas6PZaBo4bb1OE2ggk7Ky3rj65PmXlY0ack1dE5NIsn
yxjtw5hHrL+XwnfvZ6+Dh9Zq8b7pnlOnSS4hy4NL6jvRziggAMDGju4s23zWAwP2hjfyRGH3OIC4
Ir4X7welfp4xqCSwx+KsWwTOtOwkGDB7yUhDFQaWaFqL1xUIzP8WSke+qEfbtPCwyzBCJLX8EqTG
mHktYRb8Ghxkz5dEgDLre93H1hXDLTgSmIF6cKyDHjTWFAwTK06fYwmNXBGUPvOgFneNOT2p4TxC
7fDt3YgqzXZaqsgUTNve5GaZqQvQzAlTeCUd0pOzBrrIM4s7EBmnYYKRAlzpoTO7Z6XF/yk342Sn
Y6I5bwUzFy4Efgv82d4ZphxOwew+jKmmMRXsskeP1NwlbqpPM3Cjd7w2QBsW38MhSt/VHJcYr/3p
Fj4Pt0QJnCVUUM86K52UB8rxXO1eiolPGAArT9n50hsNcOzVSikVwJ4+SIGpzs2LnAbXyreoDvJz
FpcM2WPn7DDsBh5CSgEQXDFvCxTTIqeweS/srcmQdz9oUHprgAL4rw2HpOH3kBzx72MCrKdkDj+F
SMEhPnqYsJbbOc4IwX3BGwHQ3iUadxf931TZpn39m3VNe9cO2bEeaz6ToAITB0trNYEk1MLjrOuz
E34t8tL4jIQ8ipzji54E1ikdlJeZIMBCb1WPlbkYD8Tf1M44xd4Ykq3fefHsncPIeohJpW1THVml
Vs0R/jNAjNt3rqlPVy2N30aVVWpYBcgohlCGF5OmykfXJmn4PaBAn24KEEFWdwebhDdYrtK+CUek
0+9ucLRXYLsu0tjKxELAZJzWFlx9nvbNrkht7wkWgPOoTm8zCL4nAzCCnQfNoYqTzyUTA+QrI6CV
JclUqc6pnjHnKzMAmopyTDo3ZP5kpMBfrF0edMa2Kov+BDuieOvMujmNsEW2UtUTpwFvXFv4hSrN
PdNl/p+2s3d6GfycbGU6FnE63yH88dTPgL1N104eA6RcHoNGq8kMI4Xp9E66t2q7OpbQwI0AdoaS
IDGX8ectTA13QCrYCUkyFsHGmcdszyr60SDOwSi+y7LHLgQs9j233zAta8/ZgpkpF1xdCMLibDqP
0YIbrY1JPQOMCBckqRSTHn1SFMPfx/9tknbpni2vXX0pA66r10Kn22RFSilAz0YHOa3VVbDzDxOO
kCcrfIsbkAL+69gE6SGAzmu3BtyiYXxFqBx1QzzvbroaghES3FBmsmBwYwcl70VwQ3Z0fgpJcvxr
cpvgAi7LmvdMVvlLZFPeaKuCS3aSzWQmggQLi39vqAvQvm6royBUKsdpgRQyl80uRQ/cOmjwevA3
iaItcQRaA7BYe7IqXx0l3yVqgEPuT7MfQDEvF65ZzihbKz7R1hJ13gtUURrHOZuyk/SMnJYrgyxi
8Pfx7XIS6aWF6rSxnSzdyV+ZoDVNAhbhs8XV7xg06lEURhxvC8l9OIPh/NEt9280I+eUo0YtOWAp
Ern+shmzRCalhfGdVLOsOoalouM/s/xNObjPAO+Mk/yk/Bk4L4dRNSBO0ld7ryx/ynHpGMAxX27j
7Q5Lo+Clcp+si7WQRte2sdS7I1IreDIB+rhhf+VpgHZLhnqc0nGv6vV3wQNLMQCj7mr4dcRTkRzJ
qsHGjKhyUsZ4t9lL0vuG8wrV4FsPc3HvNSF31EZC9NAmzavceztxHwfiPoe5NhjWrSFCb4+pO+mt
4pI6LP/aEM229aaBHdaBUDfBTm6X3A3ZKvH4TDayKU+BFeo+eeVu4xV9fsHX0QN9JptLARGBZ0M5
Vni9M7YMyQwQAZgzVsMYgf6xKUc7OFKARHaN/HLbnNMeNJQdneT3xqYhRt3s4jb5PI/6Ra7c7SpB
Ld0UVjrt5FrLVUnagvV/qyG+smAA5J7IEbIlbbfHQepSGCmOIU0XAtFE9HHoXuTG3x5NuTTr0yB7
aiKfmwoM+04uhfyRel9zfdqg0LdE0JnlWtVf7WIbgtzl7fqaudPPAK+MQ8ZsgKfuVavyFqZteMhn
iM6tPr3oy9Ahn+0stp3jHMwggbHj26jQOVHCbdATspK8+H9++I+/QTaxvYLsrof6reft7qEmg0Np
b+g7GQLk+94hN36yAWSNLylc3tvFvcEp/nhr/gBVfLyCBmm8IoI1OTcHI8y1eR+74Tely9T9eoUZ
BC+640LpXgcXtX/KMLE8yN/S+9Vjas/qAY3Gft42WXhtB10B5rGMQ8trLUfK1r+2eV05IxwQJjt5
Evo4PTCFYemyPAj6iLSTCcd6fXyWDnY108HUtwMSbCd5gsfOGk5TbrEsqfa5M2B85C7gyn/9XbtI
z34IVtjLDeAKCyBlffbm+N7VFwCjUdj1Im/D8LYMy/IkSXVtK4j+LCOSpc/O3neqAcxK+uQECmOk
9JdifVv/eERvm7J/rrzh5DXmVp6E2yHYChyVT21DgkDGQhbszRGF7vP6hq/PsrRJNVieQrXvDw0g
vWPoRAfZZ8rDLj3W4z8+glKXuyZbt2Okftv8sF+qH9puj21Z2fbfQw+2ciT4U/McwJXbpMBjihSQ
W2+DcF4+HLoH0TTQWahO+gEfCvL0zAvkjg+2jjGo85jP7bPD3ID14VUnYjGrBR7byXMOKGWouztr
warOY/mcD253MM2ZqUSjqzs1KIjd9AjMbEjwHoR3MOWLXaQ5D/UuiMpHB/Pi9cbLr0r19jqtdWlc
H5MPhxRD2p567AflYZSiXoZr2dIT6EtmDOdJrr6cpADPOIFZ4bHrfWj1W3lLYLXTKpt/tA6u8SW3
EFGSdcuEa/AeUt1XW7gUIResi5X0TBwcaki84BvGRH+PeuDuyJjs5RpLIbc9XqYnCOWyRp7Sv/JJ
v3ixkR3UebxLzBKBMq87ySCjMWq3cHZL1HN3YRHcvgBG+xNSfnaWE8qdly1G+nZhw9jR8HMevCfM
4twbZtlP7Fcfz7NDLk/EOhiomuqcOW79+/R21Hb9BPF+vYpl5jCSJstnJnMza+db0IWEVAIv4Au4
ZIOZuIf8qHQhtwblxEAXZdSs/U3HTCZb4HWr4+Q65wlgDvncI/RINIoje5vhGHabXd1WUZEWFOTc
dO02CMOlfqiNxDjI+eXv8u1oPLf642zk7UE1jWe5q+utla28637ExhRtxqJA6R8K+d8LtHXgUOTb
L/XbxI7laYkjDcsHMP57LbNz2PltPtwjyG6egKZVF2HtDFFXXXgWfpdhlt3ur9yJdYxZbwwf6F8p
9Exz8uqdBUEaWQzHwOGk4CVwGcF3KATuSy6Z3Bl5rAOV2KMFPNgv8A3572AuHdYRfb2Ttwd6Ge/X
i7DulS3p8v8/FXO1EfbS/TrUyx8j1dtcfK3L1q1xjrD9YEKLMINMdJXOPql4LEoX+dnblEs2cdjk
Vbttktf+G1Z/+1DK3/nHLON2bJm7W2ABVxKC2GPwoZf5K8kRQtfymswFcjDbYDK/obVCPDnsk1PR
hKG6l+63TX/5gkaAQbogvc3j5EmVGd1arG3TnJFy0FCK1ICJLZMw+XfW4oaSlPofc9nbX1/OI0yc
+7FA161nuwGefrDJUs1b9HoLklB/ufKHmPVFd3X1LNMymdTJlhS3Uy/TQqmSCELzOoAAsnaWLmtV
ttZivY1r2/obH46N8vcOoQ7GMMZMGTg7gAD5Sery5nHFE5bxy/7bHz+XWrGJlEH9Yxopt/D25M3f
A4j2Z3lcI5R0AU0v9yDsOiQ35En55005+jZUAcppTm6Z7j5SQQKYIusS7gMnRAgesnfdsa4BZYcU
az+pDv6PQavz8+2vX57kG9ljfWdu85nbwyytnp535E/++97J1q2XbH6sy0G3s/7R6+MPfDxK0Uhs
tPabNiM1K+PKOnuQY/+pbe0ie2/zbNlcC7kfa1W25Lh/PesfyxnpLR0//NQ/tX0464dfCpYBH6O5
ugth9C2vOB7O5Cqq+bZWlRdeCkIpkDOhEbF4X8Jsa7G2zRmeoNDv6FO1Bpu3TjLcysnXrn/skU3f
DEAIkYK/PdHyssh7sr4s60v1r23rYfLeSb9/avu/nsqf84XcX8Sg/cadi0Mb09plLiwfrrW4rWTX
+h+xin/q/qHttp5YTnv7BTnPhz63XxgS76opw2+188KtDA2yBpWt9RstY8hala11QrZ2/tD2oSr9
/B7BgP6HViOJkBQ2RD5eTnLvTG/lEb5tSqvUZ0LZLKuzKjvoXvG6Du+AqaCNr3VlXmjkUpeRn7lQ
QETJyiz3FjryA6udtzI8EP1HkrVBGfhvutpt0LBVYggyuhTlDAkT8bfdPw2366PgyKJ/7bM+Bmvb
h8dFqrJ3DJqUkIUL02tQZ3PXOXo6b2X9mwAwIFyUjG9BO0SH2xsvF2UtbsPqWpfL9a9V2bG+ulIN
CKT8PXxL/cMZpG3OErATWsJrtA72t4n1bb/cn/XIBq8SFm/Z2SIwYiwRkj9Wjms3OVYKmRisVdn6
0E8G0bXtj39c9nw4ZPAqZT8b96ACn2qoFLgGSA8i5YYGkmP5cJU44rWvMnT5WZJlJ7kyZdLn2WlW
nU2TOdZJXvb1jt7e/T+CmX9MFdausiW3Nyp6Inq3TrcgV+4gemLEETIpOlrZw+yVpGNQc9GmB3lF
b3FKeQLGWY+bL/Ii/x3VqtVgj3U2qZOG5GCeZ+cEiWBY4pDWpKgbspWbte5bgYL+WWhtykV32Jkt
DMgYkNfIh6VrwdHU/TvhbFskACIV7Rq5qnJf6gwqk14Vb2UMz0T45Ppyg+cW0Z32Fs/8cPnlov5x
i25L19tVlzWLbN5e84jk5OyZ016usvzsWsgfsFblwn5ou63qZM9HMufaU3av/5IehvrWxlpvg40h
VnFB7n/qing8GggB7nUYs1ShniFAWpzxmWSvpZM7Mxxkepa9ngfMU08SvJvq4DXSsqO2nENN6uy+
DOp2I73mLhtPylyaO7XPAOkNQ7FpIl51KbzMNbe2B8BTA1N0TRP3oEahle+RDMJwmZX9nqgkqOHJ
OTd60DzCySLXjGgsxPPMwb0oVq+pP74tiPaXABnYF/g39Q7VuBFVDqrSliF4lCWkJ+oRFYjYrtKX
2HNQFjS7+ylGC8EBtnDQye0fPcufn9Kq+QHf8dSbWvlpzE1ctVL/W14yJa/xgb/4gQpSPGveem+2
vntE68ns+gEJB61FHWcYNkFT15/rGUwvS/LyXVdTe4uiDvCqCNkutVhsAUxCyXNuVeg3qequQiIY
ZagSHDdGjNXDuOwhlISZwICjQJhox6awy4d5SqoH2ZIiKwoH3bM8R1iYILxVxMGurJAf8qfhq0ny
7Niqi5RfplYGdiQoceyWAPDG9Vm5xUWM6rUK4dPwMRJVUTDctVkBJshrB9bDTeFeQGqQXvMItreo
fk39FD0NSwHRJXry1eQbsprKWZrKDJNudBdR5SoQPjMssjVO8NSghv2kkgl9ShVN207jGLCCYEds
e0CrUptrmWMpiofsZhqG7kFLOu9xXoo6A7Zn82zBrqbHuiPUs3SrlQ6uaAPZGXPCbG4cdXRh/F9T
Es0PtxpoDpR/HZ659fgqsrxHVGaibRW2G3RPjb2jWeZumpocjTfA9IWhmRfbAeoMrFXb6baetBus
4JHBwAG89MLyWkG1uzZLsVZ5Po9JQQx1QNrIhptW6pd8NlNjq5mGdpGimIL/NBZ9pWwnD5a7F6YE
mxE1eOt9AKOuPfZfkyH/YpBKBxcO3Z93y4TPDDIRtEJRoRLTz79Id34O80T/OjUJaAUEcd6CMQN2
jQ7W46yRS7amxLqr3Ly/6H3cntI0Lh64BRqU/1Z9aUaFhytLzXvV6N9qVIPu3Sh5HOyqgfqq1C9x
T+LIQexxL1XZQSr0Hfn1fF+Pmx7jjs20dI+1FFO+GCzXchwZbJocBdotY8buj4Ot/JuTzuadnKpu
TO3B8cIT5DCcOjNk0Q58cKrd+he0QfI7DOfkdt7amNvHpmv3uYqszdbHYrkPsleMCmeC9kXDWtk2
7yBaNC9wz/sHQsdnqWG0275gWgcZKhsRa1p6SJtjlB8PStw31UWPC9dAgNrQfohYLJsKDLor+mn9
tR4IK5cpaieyw0HJ4owMZgKajUuhm0p7RGxT20pVLk+WqsunygETtlwfexwBulTLRC8+2uPv27+T
Jrl/tIsaztly/VCdBpGXTR7+9Dwz42CinCKbUlTBDMN9rcvTNrZISP7RKLtlTwe5Yzc8ApwBgRcM
G3BdWCqUFYOSXn+p6yA89fYQoPEeVt/K8iD74yGsD6mOalM1Kw4Ba8XFLZx44LkJouDaLcWQoHvi
Gv7xjx19n2In8ynw7XgPhSG+K8cMD8OlkC1pM1llY9lgo6gWa1GD3+C/dJRDbr3Xo7sRc8D/yyGp
O4CvULXjx9O0XYHI7fP4UKpEA7cf/jrpLT8yFaXeXNN24VGQdjStFgYsipT30VLkCEzcS3XyfRQL
I3+AvK7GBNeX3aWKcvlm7SRbOOjd8eHryCNzcOwSVQnLysMTY1KUi/PJAoqPspTs/XCoVOWHW1RH
Tw5C4LdD5df+OCLTzX1XAtD4uGP5q6Yyhuz4PBf2lxR7UpBLs5vetVOV3rljBOBEQ3mzy8gzqmQr
9kkRaq9qGQ5XV6//ykNNfR3sQn3Vw/qhY4B9IDcN0wXRQb5+vYH+l1O3+p0NtOSTm3EqkjnlfYqa
waeoUj7DRw4eZadZBvd+EdtPsg+k8D6FUPeSLz3H+lMyaOab5kfFu5acpQvfnOxVbRrolw9hnU7X
PtDS+3EpEPfTh42Z1GzazbxhzAaNt1SlD0RTEjm++0tNBtxLXWKXMJfST5lXo6OtGe1WqkbfDCcD
19RdaVoo4m9sq+tfsLFCusga9X0EofJT02OLoMLXOy78yk9AwcqdnfnmacQy86m0xzcgNN1Xq/w+
u4372VLc9pKVEdJJtt59bWaAFKpj5U+I6KClG/a/A8duvwLZ0ndzjIu43fhvGuAzNGzbAbwnW3HY
7mesYeEL/6cJWuTfOz+06ZYDKjabr+Xg1Xv82koU5pziLVMs+9Kk3YTmdl+86TCmX7B+38hOBRjb
GwiMzzB51Xtpsv2G/II7lEepjqhJnDVvSrZSrWPXfJrJ0klNztgN6r2K1psOI/oumGZwCYUVGnc1
WjHQomsfFTY7vyfoHnc7sHjIeiItu6/8wbnInr71vb2pDRbPHW4ns8/Ig2BM9KlXq34Lxye6SNWJ
VBuYQtTfSdXGiAgfSN2/SnVWpu8u3/wHqU199sR4nT8ZMfgefwxOYTQoz2nWqveRD4049LGrGvLq
CaDPHtmJ/rn02vckbtU7wArDs663vCoxqvJV4l6lg7Sji3golTp7kCYpTFSOIhsCQ93pGK4WuMdm
dvAs3WPoaE+5+dw0xcHt3ArDwnqPjHl5Z09OcRd1kOUWseDyTlEpmq5ykZlVp13s9YiO21HzGGoO
VuCT9YZCWPpVtSpvj25meZIqHB0g9XrxqTRHJCmNHizB0k3rJ3+Dph+omnzEXVltAYpX6VdQ1NkR
Or5z0Ml9fLUt4y53FevVDDPnvkwsABZLt3ZSf02gJc982rR7pnUabkRsuUsxa6m/JYLXgN/9T9va
RbYspf1V9bp2/Kfj9RYATGfHj/U4Nw+jUgGXLlyk70B1mXyJfuWq/26Og/2pcUb0gXK9uGahYaNs
XKUg4ob5c1+5z9J1NNJrHRnel7rJ1Z1bx9Z9WnoYsNQ1ainowr5DR/qhIH61j4utC2zoqpa8VO4Y
f+80AGKW4TaPntkFF8V2kmOUhuorqir1Rk7vzF/U0mt+dOSNgBGZMTqMk3EiZluiultaz56N5jiv
u4OwpZZvkqwuUMZFo+paMqZe7TLc9b4eX2rEyf/ecesju8u1FR4J4Gdk/HfqHKjxTvaH4B6vcrbY
cWm0K+iElWOeb1XZrXtaMh54taNbz0DTny0zsY6qPcDdXk9hOeadDbz84oSWsk+1QseWanBOFnjf
M143zVUzTOdgJ9n0NOHjsutbtXnnbVSB/rjON+bOz2jzKL8b780dEqakY2Ednl/ttjB/wElELNJk
nOfp46XNEgeSSjDv66qqH2K9rU+mUQ2XyG0t3H39EluCzkEfC7AqAx/MTL1EFsvv/a9xML4nkan8
UkBa3n4oyzWk4grr55QO30NFcb5odpOhdqzNr6GNNjhTlOARCrV7zBZRcVXx07s+ja0j4YD00YUK
BMa5sYifMZDZ/hx+ZQD+BvlQ+akH+CCDTmKGzSQ8CVzzV4Yyst71bwHWHE370ndgltEpbt68ljVh
11faI7iNDngODkvwrpwdwTXfP+m6gQfV6CySBmqKW5zWZXey5Tg1KUAkEO67BFkX/GteNGfw3vLU
+6JNsXJv9p7HNUC+tw7T+iLVzkB5Lnfi7qzHPcJUGvOyc1cCdSsa13sPIKRvqiFU7/uq9N+jev6q
W4H+ILV5QYA7uvUoXT3NuYs0y3+SWtgHxzYt0xez0P13fyaXWFjNa2k4zrt/HP3M+RrzqTy2o9oe
nXYIvhX6sR5q+1sJIgvLnKo+DcFQfMHmbttbkfvCOvKKyUPxUPsK4vkB5I2uD7XNrW3ZERVknHHW
XZgs4xGxo4mXCOE1IzJ+id2hhZha6ATd+9qhMWpjV9mddRiwFHzoloIHY9o1eCPvpCo7SNgWD82M
2xaW1XeAnfjloKtAN2A4uiF2VzwYS2EjxXvnKsZ97lTzC1GAL10ZTd+maAF6tPA50IFCci/Vv8Tz
MH0b68jajkt7tLT/7/4ukktrf9/1OQ/wtG0TuAi+/ef8a/u/nf9/95ff1asB5rZn7s3circDC/bn
cpjqZ90x9aO9tCGXUT/LjpzF761NuiAU2TyXS9uHY/lyImeleMdY55sohbWwLb2qUQ88GdnfbSr2
0V5uHtZusnOMPW9T1/ANgvJRyVoLwiScr1Grh2Dv8K7venRsdtmoFY9SjCb3q+g/6RutqfZ6mKjX
oIKIxyAlFRTa1Wu7FFK1DQXS/a2eVbue5Rpaj//ZK+1rVY6QNrTt7vIIQNvadDvTWk8Z9ObRfSy5
XN977D9QJPO+JvCZeKjK/Oz5cEn10XmZ7N77biBAR7TQGx4t18VwNEFvpUjViOwrbGKIx+emVA6G
7s2f/4ex81iOFdq27BcRgdm4LpDeSDry6hAyR3jv+foaoFtXp168RnWITCCNUAJ7rzXnmBAZhl3H
u67A0ydsWYf1M8IMOV9ftfqFJGz76ncKja7lvQmvuFE5ao/oRnRSBzRtqzbteFTrEGb3ErizJur8
hOvoYYE5l8nXumFd9LC6NxYiK5zovXkQqSiB67T+XWYm0h2A6M5T9zYxYsk8w3TRYMcAITeFwxAE
X0w81jupyvodkz+w+Np3Jdo3ECPDcxSTBJ90bX8TNb2yl+M2O/hjKq5hoJKJIZXzUxqm34gOs29e
HBIHf5SEgI5F9O8deTI7beyCa1U0zV2xLDSZ4WFYgEtcdtDUxYrUINnQ2/KqpPjiQSbLm8Euuuu6
/7obAU8bQiMnAtCA0yRLJjuSebJk++QuANZBrlqT3gIdIiBCJxhN6+RxSw5afdWDLtlVWGsuSYap
QhvFfDYtlMW4442TmQ3RoQBlfLJFpB8oexRHe5qHY1aN40GSo/KUaQXBPn4fnZPGB/E0mNY5KSey
XmuKJFGX+Nu4bWUSGOR6a9nFiNEV6DIAqP6W/kS5SWOzu/OhPcENRjvIFQc1UNX393NH1A/hzuND
pINH7oTTdyFFqaCQHxt60G44ytrTaFmwvOGePpM90ztVNI0XnxwqENR56lVTGEHCgh/HvQnDh5/O
H0ljbXzyyF7oXjdwbaLFaz9H92hJvyNDnj+kRPug8Iu9XA8olAeWus1abs7+IHb98g5WTH4HOrCS
iIeRCZUxAelEYvJRoEtUO/FuozVgCpgNJ9io421NkPpC45+BrtUXW586UMicAcyMyn3WKIBkgPeN
1xhaC4PycZ8LKXrwJdu8mgpu2jUIPhQ9ljvdH/Z9OkwvwmDupCjBg1VwpihTXoANkMeXCAHgJiiH
fr++So2TQ60NyjE3lcGjllgccQTFTFUXZbBuE8jht87PKjEBRFx3WR/9s9JYtqwr/+eW393HbOUT
8gG/77OuqyoLHxoNPDcjMfCqly1Rjq3UPXUEWB5HX87AV3BIMnjb1C0HnB7LU4h29mZqC3Iul6eq
mDAtCb04rE/9tFYc3ImxQ8gDJjnDZFKwLNQ8JO+pFFN5Gu2kIsGCR+vid5/10bqOpHH2blQkSkOO
Guv/43UzwKgSg/r/897r038+2iRH4MBIyPln3e9L1s8fo3I+ZulLM4XhA9dc3yliUz+oPt6KPtfu
Zdv0d9oQSu6c82827SK+Napivz5bXyQ0+77tMvui69IedNF8tbsGS2Gbt8/9aFaONpjBextIDxiK
7C+hKNvc4nIAB9wNlFyN2AEob5fF3xQzbqCDxB9VVMfcdpr2ZYm7dxO9Ky/UuU8yEPcLRoHqkitV
uAVnOjuJkKvL74Z1KwOs/+wniOQpWtOVuyckMiQ3L++wvmTd8fdpb4ymYw41Pcv/fsj/eGtpTPAL
qf5TikYVYObyIb9vsD5NB3lP8ys+etYgmeduDAggIjqUxBepD7GQqOatgOR4mxrL1VcpUBiI0PpZ
h9OXSKXU2puUCi6mTHBJLIP6/3m6rCOpe7hEy2JdhwRT2ZCLRhdk2fq7Yd1vXVfVcrYVA6kA69PW
0PJNBBbG6+KJ8n5Vf0QYF+xCrl+VYML+1pfTk1kyaa+nxr/P57z3kIr1d2oXQ8M0x+zG0oCqxEDc
LpPeD/sCVS0ExwjNPrFVBz21YYIsV/HBlKNrnsrVNmOueyvD2qViQPU61WuJwnqRPfLtQpeat/Wc
GBBQ9FmINzJFX/wmNT5L3T/KFDIDSDj4mpI6YSj9WJStAb6PIgMNje57nOyzn+fFp9bE75KgSs3V
EgE9qiFd70nDEqAWdJCe2ZwNj349NDDNmUCsW0czLE9hhhVw3ZoT4Xn2+7lx1q1xGmZkXsKUW7dO
rZFea0m8Jcs70fHIb9K6ul+3xcKi5gRoiTF5dFO2snSNSRLicaDP0c36aF3IWfA6q3J1+F21PiIN
NfRicnx+XvW7VTYzcxfTiHLWdWYTgpu0GnynwEHd3/1+P0cesksjCuPozyr7zjGpVDiR7sfELmkR
+TRPlFQ52VannGR8VHjWI2WXzqBi1g3rYrSgBrnSsk8tSVO1/X2N4kuf5VxCtvvv2/yzi27GeMjW
N/99t56YDrc3p9L7ed91s5/GfMQ/e86GJLnEYQlPM2yMYMvbS0ONRRAH6z8vXDf8fOT6BcNM9re2
EE8/67T1G/x++GQn/AR9s5MPTdh6/+vf9Lv3f95X+coCuA0/32E5Cuujf77s8uV+vtO65edDuzK7
iQG7YhXf6a0ln4plt3UHX9SUedaH65Z1Ma2Hf30orA50w/Bh0xG6SN2wZbRBnNrYXJokqtyaAIsg
wmoWNPm7XjQTDD00jb18MEJ/3pl29xdZ7uSlgBXl6LNXE6IjhUEehQ0fzB66Q5i2X3Xm21vGTCcL
hGlUqZGnGNOCsrU/DYmI7LhzpJoLOaBZAQ7fsqkxNqRbWXXyxDxzjwnvUTS97fScdnA9pofarxAX
d49KMPJm2PwgYifXXm7OZoz/skL1REFnk1LdKoT6HhbDWaLrORVEIk4gGMql4VdINB0S/L57fMRM
U+3kFEnKXd0m0q0cM+UtyTO6rfyTYCxCvNyyahh7bFJpcvlZpxDi4szFkB1+XxVQyfOyGuQSuanS
7boBD9p7O+O4qtoeK+d831T3TSqG24GBUGvWsNBzpuTDjGQEeFnMFwkepZKQFRJyiD2oOhOyQzs6
I1ZTYaM31NNrr4wkgC2LKfXv6gEff1aczGDQUf2zKKgWu3jMxq1awBpb1+UQGHYzKWsUTP/vum5m
IAHSVN1VpOgVlu7fZMsCHIVdmtVta4BrSlu4OCNjmNt5WUSpVu6tyZyc9SlXEO02hkaBYaj5WfW7
vjHEc6S32nFdZUmVCpdsnIkLbYrNum5daKqv0iaC2bju8s8GiHna1Px88LpaVwv6u1ORH9YPXtf5
4eAYdqt57VTTsV6+5LoxSuT8pBsACJdVOmX1q2lK3hCE8V1RbgoMwbetokR39My/x6jyD4OiXQCR
p+eRsKrbdWHNsP7BWunb33Xp1OeEuEHmT2QplrA0+hqZ190x0RP9lmK//vPaLjI2c+GTfhS2DSla
FpM2PyVjaNZLa/fznISkalsXqXDR+bI9LHX1tAye48a6mW1GB/1c0SuqOnFr24l0o0enYHmiRfF/
FqNev3ZULY+TSJdpIX4f0v8QZvzuNyZQjtKZS+/6RqZcGGRXRLcE3nXXspi8n1/UXEYBWuPWgYrc
3BR1FtwJimR3alzcl34wntbd1gVDMtUhFqjcr0/XfRUo655eoRxfX7Wuw1GRYklILszhRteWA/s2
zTX7Fi73fNS07i3wayghy3rVzHqSpGLHjy2c/+tuEDAPdO7Dy7oHI79bOVK0UzTz+yumqN1LgW3c
YhY1b0kQqzZKaJFlMM7m7bpBaYF7yiXNmfXpugFgirhWKQNGkjckyLFhSytZ09w+4vqb9Pr5d9+Q
2ilhZo25S9Uq3loTiglwluFdiRvCI54l2WgmZDTXbCt/q9ka5HD4LXegnqM70TZ4Q7WE+sFIPdTS
UkKFliyTdcHYZSYtizRPdR4ZbZQBcXgSYSH+QurzAQ//59HyFL7ec96S5Ue2ho3+bolW8QmHPq6P
iGvO6F8f28Ul1C0SxvXRuhhWoeSyYFKLcHJdCbq229kqHe8xBvhSTA/hj/Bq0XnLDLvrF1mdKbO0
zGIX48PvgjEyVof1eba6HnqRPYvFeNQtTpp6+QpkE+E8Mlb/kV4BdoMGSVEA7u5xXahVO84EHNUL
f+O/D9XU/owSFQZGk4N9XDf3/YxDdH0Yg50B+Z/EtDkA59O0g7L3c8SsiQiSBM5IbBm0ENej+LMZ
2MtpqcrsYJ8Qd4DDDPuC2EiTJmGx6/5OnfjyoUWkRbUbif/ydOU+INfxWHT9i8lhPUXEgW1bRbyF
k7A346KqTXibwj5xxck269/7e7TXR+t/gB5WuBEBx0oiJe0kd6pXJ4HYtwS1HQ2tKA8Gk4SkimtH
krvdIIzHlL9a10cc+pg6ZP7D/ASUmjG5BZB+lnQvrjExL6a0fFFcm8s/a32UAW3YVGBBuO/2yrGB
bBFUBo0urYTEl6Tj+Z8Dg0WZ42bYDQhFU3ElKfOp91Nwq0L9U2ShtNH0czHU47EJjeFnoYloPPrq
cuSy6S1T1OqI5bc62nkFdHx9mFt2r2zWh2v06vpoXSSmX6F2sqFhLNr5YoljKbUKgw6Djv/1h1Xa
Zn6IMkAAi0d0+TPXxfoH/z7tMg2yjEJupr94mOZFo7gejmL1nK4P25mCV56Zk/f7n1l/p79P10e2
MhBvhYGXi3cBJ5CFtsj+fhd6J8JdJ/RTsmjv19/BuoiWpwMtju0cNed1VenrhDsEFqORNdagXxMN
DKnn/9sXxZ9UaWrSR7UcD9jiGvt5aHbqcEiAfGGS55gufIhKEGOwLtancQSFWImk75oh5XAiGLJ1
5sbsSUWR4vFkWoWnEdPVFuPkBBnRuiH51J5sVcxiVNnfUfv5stPxQSkXsC7jEXJjCwLnsNJPtM43
atbjG00uWVGFDowyGqVzGZ4NtDCXwO9c+u2NM0zZNVO4ReR2pXs2lNWTXLUul4ySFjqVxbLqDuAG
lqntLN/hvlf380CCkGGRSWs+t3WbbwVNGFTsXU8WSxNso5YgSpE7Up/RH0Em6HHD5aIR3whVMdxJ
maSNL7XEwvTqFvY/eLr5URPpIS9L6ndEEkWNeK2GiszCKd2CX4o2Oka/ou3OYVDLDjdHnMlhUXgN
hoywOwN+RU8S09KVZFqvQUxRBS+VC5Qt2g7VkhHdaqhwKVHQnHbnUh3IN7YarwRR0VjUGvvxuzE5
MFZvE5XC6+fePgdTErsRAVt+HstwTYkojRTK1b0M+FaLoeMTmln137GPI1tGSeWOs27tfFg3Utnu
WzXkIMChi4TBkRYhXvFmEOhihifbWkqXBEEyHmu+TG7dy7VFUWDHmMYhT3aaNGEEltD7d4O0Y0Qx
u/Qf3xg8hxtrwr9fSkYCmwiZjjUz9hR4cyzwaMg3+cOD3J72iXU3gkDa0/GUz4hpSc+wSGCQc/7R
JS5dPPNdADDYCiyZrK1OwJzC9RRK361Ptkw9XpZfkBob7SUN5786G9284UZZMcmWTP9aqN1nlUFH
UjlFXWXoCWuaBvqNoUlijhwLj4LouUgaEnANfGI4uL2UcoImMIXPiZy6RrsgRWAtO6PaPvvcLzwo
rw65zOSDZrRwLD7LqOwIJsTcu6hyJohe+qWrpG0WNP7dBHF9rqyPMiVVL5CD96mXtq3FRHBQem8Z
APaGFp7Qym11O/yS4LA6xUg2sTLOL3ZFwYICpCL9NYlIhGukRQdNoZJnx/IdxAXL1abU88P+YVKs
LUG4yEdCpFiSkOm2MkOSks+kUrrtXI2dN4VpuZWsp1DKc0ePM39Tpzn1mT7f6oZUnOeQNxxaKoOR
otwEY9yCppwOnfzOzD907cnsN1193yREtdbkdVHP3xh2+aq0PXgWAEmWRuhx2z+hyNWAHcWhS4pn
5jAaVNwZ/qpjE5jqtNOYObEZ7nUhyU4PssuIxRMgsUogkgTzlTI+qmQvj0lfsSCGykq3V7RAZ9v0
HNj9ux9UNVCn4iueX2Y1Ab6Whp+IczOvUR+JUHzs0UvSdYGWOpxskKlLb6MdO8uj1jZOnUnJDBGw
4avflG9AmBiv8aBfi5GmfWqfhcpumTJcNJnRP9f0eNOTOtyWzdmfOwJk82lHPK9Bumwe7qcPkrOp
Vz8kefemdATKy+10K2JG/t284HoLCoFEo9PoE1yhcyCTHZphwIYBvwm3LjqAYPF7z0Fy6pJQYEmT
DuXIICsUSuW2O4697KUmBX8iBU5aua0z3b8j27Dd0NqJ3bEyH40x87S840IggaFN0xcy7lNPsWl4
N3UbOU2TPaMXxeTYMocek4i8JNSbRk2Q8JITizJ63DRS+gTM/w50muU0z70Bga6KEnz3w8GK1K9C
Sr6ySP1sKo2wwBoyv8wcigr3Lh+6aWtlNAsiBS27laIjCqfgRaEKOmbA/oapuJfj6lothap8Whqx
f7XGJHph4AuHSGWbXjhw7+rNKBmL3bm86cPYiQqDaski1K2C8VAo3BQyNEIG8D5YL1w1jcCNlUOd
RTcmQgynTItrlhTfmWYeqsp4byImXqO4Da0084Sc7hGqUA/yW/JaBh9fvTUcW9LMAlDVXoUCfdNp
MUSeoU88QyKNXpXayZH0fPR8Tfq0IBuFfo8QPdI2glAptTWN3TTWD8S80YbOxI4qwE6fqWSG+WM+
yltBqvfWCg30w2hWIp2fmVS82HIRH3s3CK2FIfan10Jo4+nTNLepB3/mIaznz2I0ntViuusNV82M
amsE42UGzZkYkOca8icVw7gUYKytooEzWKh01ERzSHwfmbaxGyLJsyKy7l+nqHyzg/TBKLvzaKBp
lIensE33DRqcZOQ3EbfNFiQbaJr+HAIORNAGGK1OdS8pmYFLtafVnJ9Q5fV0XzXFQBF3ghkHHxpo
ANkVgf42teMb2dSZY6bSY2MBsmkj9bXJks8BnJ5Wja/4y/4i20UXq+3mPjp0InuYsJG7qVz8KTvg
5REcpj5BUc3xuBeEiO0K2gBo/jRqR828owEJTK05BF13R6YRGYIW9fGhNf82ogFNwR2WjG2i3nMB
8heAsiOJgchLOQfblJ7VNr9LQPM4yjzoG2Hbu9GwD69ZA6AP2tChGPUW3n6CWH5CHhGSo0ka+4lQ
jOKKbxgJnwk2XeWMLH0qO1SFW/1TztpzIg8vHV+Kqd9zhAgD0mf6ZNfSiSvfPeKy0uk6k0MfXBWS
6Qtd3bXxsB8Lf9vsmyHfNhwWLhLM/Okdjg69vYjx/wAK2CyvEVWqfUuemtwQLDba56SA9dlpCf2U
fDtEnL2D5f9NUyKUE/Rp+Vg/G117Vu32trNSlzyHu7IN3vSMeSMWMqIbhvTVxFMPn7ToXVozpDwI
oj9nfht0BMDG5wwbamVgRDNuLE1GYNztBPOMg81suciuRI/WjAMimVoVp0v3bLQUlefUGh04PDdp
PDZOZUIElAWCIy0LHgoj/Vu2Y+1kbTp4ld2RGInpsA7lQy/bf0yNQeQUQs7Og/6kNYyyy85/61rO
u7lTtwYwb7PpLxrVO8gpiQfizpBSuqGVD0oU7RTI3WcYhAidAkpoGrXDutc4yCaHkciTmQu6knmd
atoY/i3L6eMh87L7JoMR1SeSvFU1mA1NHf0hAL71Ydtzg2MkeWd/yWPXnRVAZMzG9L3ltw+SmMBu
2t2baCGNT1KE7qV7qxt7G/QgRZuIjGI7sb2UEkFNgyNFGO/lssTJwyCsErFbBVQEOlnOqFgn+2zu
rQMhk89mBLyHO3jXl19Ky9h4Gjg9C/g6cXQWUkHC3ABDMebnUkV/FC4/Hu4kVE3k98xRdQ6i4puQ
0dARSkdbSXv0G4ugkvxDgVxnzTUuCYVEMD+yyOfML11QnQwGi0GbX3ubpiH5IqCuLhiInhhrP1k0
LVw9WLIi1PFz0pkBJFY/Xi2bW40xeYnVLQmD3M0NAqTiBo5q9ZyoFWfH4Br1LN/ofTYyGE8TR1iM
wYwU3UYQfffUs9uTXiyELH2E9zYOj3oxbBRVHxlYEZoRmbAdjO5WGsbyEEnJrRYwICeTNlf1fKdR
maqqeWBAG/Y7TNpaY2QeBaFHIww+4FvBTk3Q7IVKxRnAj0b6puj3HhXJwTe0kWTglm7lNSvBmIG4
F06K2nY/60HtNRAx7SF241m/1J2NNrX7q0tHopbPEcGsOUVogI9o75Jyg5XxNu6F2Mp59Qpk4djl
M8TnYkE0v1WC4OrRVjDrF+FjKUxGQmigLIoETiUHjDuLCMwkEvTc2iFa0omGNAc3NjD3GBOuEP09
7kBA9sNEZruhboU2Paiyca5izsCQI5wIQiXoSv7VTb/30hbicLYJFWMXGePbPB5RzjymKFIdckGq
TaZwnIgSv+LEQDYyM1838Cq101KC158lyHyLts2FHvKiNidJ2RoEHjm2Lt2LQmx7ALfLRapw4KBi
hZoQUO8WuhzpHwkXNkk7gQ587UPtQzWkaeurPbBkLKQQDZmepil4O0aEus2vv5DwDjAwITYxxL/C
GL+NQhhJifatGW3uGCPlfh1qEtdNSog6eEFVvossWYUqZ3oJKaeOZPMrMXX1nYLLXzKUy1Of0LVW
adxPRBUlqvIHYF/mIZXBQKkpnpwU+vKCTUSN2FNVGvtWshM6XFplHPem0luMA+LSBTXXQE9pX2Kl
AkfdnqSIX1tRC6dJy8c4zbEjGUfAmN5cMH4eWptUX4oUjpGGu4HEcaid89VAwl6Kr0mxP8tsjj2E
bCU/0+7OzIdXsxk+IYnu52lyDVV5K8ZIh5Y8gOjFfOGPtQ6fZMhd+iByKe77xLzrGgtbRpxdequj
gVLJNLLt11hvSbTPtAe//dMJGVQ3DFESxEjckU3fG8P8kuriLBSDUzdoyXOij1HL5k3JrKMv8sEL
I/mWwJFHtScV0+7ybRBOf0Jf79ECmnc0VAhwiX2YzfOLZf+xDAmRiLqw+LJ2dNs2ZoDNABN8XeDF
auFNUGyJOXf6uqPfEO6kMr/k6SPYPJtmp7/nN+nWZahtxlhhJtYr7KpG+UZSDc21jk0AsJOiH9oF
ssHtDs1Jbm6GSn6R0pRWS6fu/BHm3ugThpeCQavMzg369jOskN7r2oHxRZOnDDAG09EZVTL7Gm7k
5MBIWoc6nJJSFdmuUvQGH0MeQmpLro82N680xbWs+Gsyw5eQPuU0dZkr9bABY1udDub0XIgo3fjq
LhU0pHN8qHhQg41BDkwhupckD5YKNTN/P+a/Zhu1yw2BXkmtUGklr07axZhIJyN5HEfu3jqp3tty
YMjRGy1twob2cEhItG3aMJS/Sp+MjCQsr20QbjWCRLb2NJ7KRP1IJQy7YQz5feENVe0niqRHGuLF
VkKj4lSc8RtbMpkb2pxKw9Bc82lrQwGeJsrt6Lkqz08C6GwFtsAKJ0JKVytu8P6lPrWQKPoq/PQs
mxJQ87gkWcjXaT1FzT4EsOEgWjKdulC/Bg3sVPqoGGa+CwrlzVSkvTmP1E9s1Dxa+VUUoE7hdX/B
m3lnRD1sKzW8ziCHIfsmiUsaLBSC+aYOiXC9HbmbcipiOMzfkcQg/e6/ybe8+jYRyxHXKIWg86w3
n2xlPE01MBI4c2TJa/VNX4v3nH8WSJS7KLHVnbRELofldE51Gep7lHfbKGKeJjP2L8vhiXMUGQii
+uVyaGzqYNrxOrrgXQD4NjwQK/SYKKrkkYC1e8JI6jtD5aMe+rLH58rSnqltP5hZx2gTYao+ozgj
uhrrxClNbKapXKJ8jQEv5yYiW2q9VY285lU21LdKQUuVoZmgYPun4OA5+aDdSWlCyVBoLz19SyUY
eo/0n4WnYgfnUBcPwWzslZQBuggI5ePqxAgA0h5zWEuF3Vp1GkJjSMIUrG7tMLgr/3Lh9en8DDgr
x7C/SwUzNaPGTxMPxKII+SWsCWqY1II8qOEBAGm6RcN1G5v9mbYCRj8pvYo0aD0mgedhIbdO2r3y
HuTWu9k1T43MDzPRn8i+uFeN3BMBOYVEAEMBJ0h2OjY1Zwu2LhTi+0aTX7pW/5DMnroySrdGI7su
linGxNz/zTnScEz0h6q7JhUccC4AyOAWeLPy6i+TV0sKzjOkQpDa50Q1Zgp3zWdZjdvKlJ5SIokd
M9QGdygYeMs6agafXwujmC4vbKziQnZ0kR4Lv/3IBRaKsJuBUiJ/qrt7MxUnLTMaV5U6xlQ58nsZ
QPUYS5InlnzezlY2WMGJoo+LzzAL94ArjnUUbuVE/wqtmjpVTReQJFWiFKOdOpXXxCBQtK7SQ9kT
mdrJ5QZV+HuiNMhFVRK69WgTJzSe4xb9m58DDtY3fIVTF96YUY5IeDjnkgLfyVBCB9OjP2h//BYL
he9/z7n0oBIlNBpF+CAlbzATc31WXSmQUWMN6nWCPeZprfJpdu1BtaP7YqCzjgPwq/WXgx2mb5PS
Pyc5vmrSFqBfFfzN0XCdkuFSxMjz/OCdIcQ7waqhYxb9Vi+nt65cfHkyN3Ips1EEzgXscRW1HWPz
pVI57ujihZ42UZqVI5UAeJVqQvhm6yRSJE1+zlLilAr9T2YNgg669DoHw1muQEjb+UXlEi5Ma9cW
heVmA5C7vN1EQ/QSpbVwvyu9/NS19MMvS7SWanGXQWtszYyLi1GTtqS34PFOcz5sfPLjUTnh1VbK
Ez6je1XqEafj/MVlsZ8GsIQh2aBxLFPU6/KeXyOa81lonkxPFQZXgBckH1zZbecxJikxSrZzYJ5w
UL4bonpL5/mmh/NFW824cIY8Gwm0Nqnz7LxAg2kFO7WOXXPoEBxLpEXF8xXz0hFq7byrdG2jgzfg
/qOQR5m6lsrZ1c9yvyfTAYo+MvDR6oCs80eVmv1nNCnemNRTHI0RHb/i/KKlT51IPAJUb+uwfQl7
WuDLT3CeiJhCWCJvA4MfCv6J65z6OyriL77ZXqnc3viA8pkl4ENLK2VDCtEpFdl9G6qv2WgIJnoh
w1r8VJYN5Um03Bjz6H6VCgQyRRmKx+We2dg9odovZRt/Mvt9wAXaHsDmk6k8+x6+lxe9PNel/8rw
AD1GyBDFp1B/lmjk1AphK92kJxsrU/eojCjrxZPGkKEKyIeUzoVZSlfmms9jRm137swtedm5V+jG
wJx+tLfZDIpmFmmyz+tLXkg0CHiDjZVIn8x7nQkvhIh8az/OEr7JDGQlIVnBaAXHPhqYNEJOoLcv
uWWsE1s86bupyZSjlNLBqnAi0IkwmahZoYw9Q9lNk10dsMdFTj2RwTQqWvZHmhqg8WbS7NanP+vA
0Mecl03qeyYWDkD8pcq9qiVs3MwKsgyW9KfxxRIRMG4CLAxznNzKng6FiSUdk9ObQR1ZEehPTa2T
9vw921lhoNoJn0ofEHumNk9zWje7nhF6PXAP62sKkFF7T77we9emi7OLu88sDQeh9PbO9L9NMjvd
KVXe0ZFxr2mQu8WyCMg5Tl+lDqBqoTG0Nwblr59bnDSMsDPf/9Bi0bmUiCwPbICwNSDOcs7fZHBZ
sqpjNCxDtlA6hSYaPt/8DG31s2+Qb09chP3OP0BiBpBOxaq11Wc7Afqtb8tJulTLx0VLB0YzkE8N
kO9t6wl+HtjDnGSJOXf7KT7PsvEnK2/KWPROnA73eUD3ObWsQ10KSprmTaLiJjetr3rUgfgH1e2k
p3fx0jqwpYyy4VifhBwMblNrnBE2KfC4yo7kY+ReFVQjPfzWY3A9cFprh7wXBOrozN72WhAKYBMo
O2QDIoFiljBRE82E0BjUm1gvb+q4fxmzJWhxjPudr2XfQzQ3lxbSRkB5W9aZKWuBzQ120ugPaNrG
DuWXaDIvdvCtNho92Zo8NIsJZxlZOZfH+D4bnnwtgi5kMUcLAy1wsFg7YwvLYSxG17Jj5s6mPjj0
VHdxJCvPic3VGnYss1tKLGNGPpQSnURH9cXoxZU59oMhZ89NZqUbqRYRQovgBcYIFnZL3eFmkl2E
HlwGF9GhSewQlUOKVJ27lD03vYpZXeV/rC7d1lkiGFJPkh1BprxKPWn0wrayZbzPOPmzgVKl39Nc
AaGCxZ2O+9COzOEkcpesPLXcxDAUHE39g5ICBJQ1kC99USKromCll19JXMF+yYd9OlFnVlLdPqji
0GZt50wBjalmpvhkmsl7R5GPu00hOTmihyYtwkMQ98sAWn3Vsbg4VCsDcCdjfStnGY0VVf8oltaT
/1ZRYXGVRGLs2p4bapbIZOtjgDWwYzBy5xv8KvOCYmcn4zvprz3+OheNSrmxcx1K+kTbw1gSa7qK
il80dwP9Mn4wkBGSXR1CqWB454x10t1VZKZ7DfFGC5D/RF3+EuiVm3bUbUaIGspAWZOxVHmI+wri
B3eEsBK+W3WRfGkHeZsxpnQmE+d0NJNYLuQbuxTaTshdtYUQeZir2HSMJN+EKoEtc8DNIQhEcxqo
tycWAvc4GZ+MHJGp3D7SNeP/n89If6jI+lETH9OCsjrzVji1sUH0Sr+FxQBFosqjc2vSP61qival
NkqYYuFBpna2mVuNm/HQvIDo2eT6Mv4ssMbN/UFPuJKmUfGUG7O2N9UCNbMopqNolp5QjZyG+A00
fGZSM65NyRPHu7ERIT8LaRAYsBsKgZxoTLMM/SlL68w1ldx3Qa7kaDlxvZaxS2RbDgBqOSVv0pGP
SCZOYS2tdVcIseQpVGddxM+twbH1ldbYx1GCgInTHpvP0/9h7LyW3Ea2dP0qHX19sAfeTEzvC3oW
PctQ0g2inOC9x9OfD1lqVUszZ+JEVCCQBkkWCSYy1/pNafIfFwYvCZ+ISIxnMq2RkjHt9mY4BsDi
KNkj9dnvvOwiE0LhjkpnLt/K0o8q5L6rku0er63kwwqjkZasM6ssi1zP0rTzbB567UZn4469cILF
aqOna5LFGhoxK6c9ZD7mLXBln2VTr6+J6i7bcLhpHazL1mofKxeuJzCgcp1iRMMUXZ/6YKST9F3H
JYiwjveSa2azsOzmziOHSuDQURFG8QbC5mb+hn4zH9EQnlu5kTCftmHAtDa2GynEhCIHT6sSoVMx
G2lw2Ey5kw0XuTV+SLD+84M+1Ew3fapuESrJRpYVBvecnitvvWc8y+r3th/fkJ7B3AKhcKM4j5Up
o4zjEod2nxHf4mpdNVdyDIOClCHqNRUkE+IeUtceO3LMJi4+od8uK1/66pS6vWyUEsO1IMoOZP6s
ZTzauOPp5HRIe81lhZUO+xzIvaxY2deuEfbR52hiRAse29tQc4c705XJbbD10VMgOZaX9SsJLXhw
yPe1FMur0j6jccHCUB6e2l7ZjJVMVLgvH+uWjIjZ1XPVS6t53zkKC8V45N17B7+qv8YmKTLtu9oG
Z5vdPptgnopt2wM1YjvQ9CSgfUdizb4p4Y2fPPxIpAwza8ydFl0lvZVZ+1Xz8PWK3UPUgK3Um7fO
JqCfh4TgQVc+1AQF8Htz0P1NTYIf2mPrsj0MUW9YQtB5lib2mm8Nu97CuiAJw4uk56jnGwO33Jhn
swwoykJp2fNZkyZ+lafvsta91K3MisXsNgpzz3oS3e6y+AXsBu6VqJ+S72VnrFrllf8o5K7yQ8Iv
Rrz2kcAFbLiIpHCTyBg6l652LionvMsq7m2tWHh8yLMhd4AHkgRXCsdY+nXXHXN7qYGeXdi9jttG
8zwM2YknbMgqWJvpOfS5MkvBgeSrIZwIuzX7DkzbAMiP+VsIyYqtQnivyo479wtCr35mBJwROIm9
rDmlJsxc6ZVYe/dN8jZkX2WknfRjW5FmG/v01bImbRadrVFZAaxr+VYUeVx7zlidgulgEH1LQNLe
iSozLrAyIvKQRyb/bTVZ0Lj9JgH+CCZXZS7FWN2WHFT8y3ZY5AXzsJsrD2EThNwH8q1CXmKhqKo1
97SNbZrGQh+dmxf4Oiw3YtpZlXTL0mUjk3TwIMJZ2WfFtuirh9bKx7UaasGyLeNjD2SM3DHZOa2M
izU/HoyN7SZCR7gnV0smjiUccywsfWQqiA4vtbJqjm1uX+OUDzQd41mSK+WxduocD++VzUPfztFk
qUlvoDp2Kt2BID9hxtrvX7pGQUXcIi0fNsqTZoIszKtveYGSC4wulkLJ0imtU0JGbJGPejVn0bp0
oQ62pFjRzJmMNrr3sBwWrtnW2BfeRWXTrxD+BrnoHp3RO3gmexW2ZatIzf15J0XEY5TuTsF/gEVO
/86Ui3iUZZ8VrbwUTUQYxvSe4oH8p85zyUNBupSG7z3+waGrKcfA0NpFnSbeSopxRigU+7tlgNFM
6qe+bt2Zjgzy3BrkuVUNzM/a+Kb39qbUsMkOv1smN+iYxK9FD7dWtmrWfhImRung7TotfywjwBQ1
N5daPcDj2DklCB/P9ZduUKLi0agzy9FfJ8YJC3HUSSpH1eauau1VkNcx+Zdl65lbB8jPHUTFR2Wy
GfdyiWx7xgdg6W9VDNkSHlFG8HXVuzaiNmH84JjkqVULjyK0QO7MbDi1GtkDQ3e/+mcQKMwqc7cb
l40KdL8tD0MTxWtgGduhdU/YhUB9IRYRKT1QHYsxvWG4JanxXo79QdebE6tUZIv9XeTSg7tTAhBU
rSK94e6eVmfkUU5m6OssZ6uEyIm2KYx6q/T4oCf9vTSMyqEBC6SCA15lwSYpWeLWjvauRlozS83q
JmX1SJwr4mHA56bCzCwAPZW2v6vJpRFze1b1ut4rmMWGvj2spLp2FtWYzR3d524JLjHKDHOPuT4r
18gqbcFM8iiPZBV+f/4tNrETc3sNx2np3TOa50iPXurSH7n71XVX8L3oAeaF+K2vzLH65mkEIcNw
otOHZNA0PJ7UzPbmOhJlRBjI2Bp8zG3ZrgA+McPehXX4yPd/tV7KvHQWHvECwrQE/StHnkkd2yrD
e++r/lqp1nse1zd7qO7JQrhzNZTQybcwznJQlCpctgO6MqF3yKNKuAabOpBsLA/sWZOMBVt+mayz
5Wo7hNJeFLez50UKTmzKZqU19Hx2avEC251t25uIP9wN2rC2+AWlXrZOmLhdU/qiNcF3xM1SIs9F
v85kYG3Q3/3yPbWqGz5TRKPT7FToK8Xlycmcjrqys0n0FvXj9EWNbLDp/bKxAyB1sp7jywDvNJ/s
Z6QBgJ2rvFnqOwlNe+mPzqEHkrZIFaQRgF4HhQym1/HvemNUZmHgH/JMwrVSS/YmbLUoLZJ1PRjy
EticweqimzepuVa63kNtLC+wYCmuKgOjsMbPP9LvSjalHoxO3B19iNdOUTPDr4c8fPezYhKdqrda
KvF/48qpm0RxWN6yCZs80IbuSRl9Z0dkY95XeI/bRqAseyt98PPyrDUYQSBTzdsIFl0C1tUmWg7f
2ziYEVuhgnT5PBhkjKu0aI+m3gX4N6J/fU7GqieJ0WPuBHJqXdRSvuzyUz3Kyi5N2lWXSt6iiFiU
5dUmSxXWrcSEgzTg2+vTpe2PhyBhAnL9Il3KeX3n2Ri3ezK2CyCOFEeqlk4sQVduv8R9uSzbiiVA
7Z0lhUV/l2ZvHgm9IsSM0vGkYCEN6rNZFyddrjeJEw/LWmG9G9eRSTxIgywUo8jidufa015yfedp
zJr4BFqkw747YBwy3YDm3jrveKQ8E/zSC/uJDMq6xwYOTstOY1Pqeywjek89QVg5+Z18CroGtIey
zb04WSmEB8zEPPeqM0F5WI7mBUaKA1jXvFRvVR88gLBkOYoOlVG3EDVS85iO2r2rhVedOWVlW806
Kse1kyt3Lk9yyKLzJiNBhjXlMgyJRuLYGQblTC16bQGMkpLtsdjJwcVUCVFzuNxB5q+HVllZdc2q
hGCjg2fBLJfivd6Xb27YvkUVuYpwnCnFNS6ahh8NlD83+6L65lvQG+9Nm6HXry40Oc7XiN+TLxsQ
VijYtZv+CyFZEvZ5WhI8k05aNj74hvUUWv1GVrVt4bNUlWp1j/wOdA8djE7DA9Go7Ga2/67o0rKQ
cx4YSEO0jr4yCp6wcvdSpsgGRi+6puPDFm0J6l5Mi0hcXGe30XUW5TDqa79WHh18WIvC+eo3EyI+
8PdSB5ACoB0uEEm/NxJ8TzOVAHdiP8qouDVudkLwqAV51d4XLbGY2oMMm1nmAeIYhnZufk0gMsyc
cdinjbMIRgMXJbqQMdlr6KSQZrVXhl1eNSN5Liu8yiTZQmsfQJrcPjg64WXNgVZg2PddrbBgMxZM
uWSg0UgAhqs/Rhh0QjdBXszQyudUbhYSKNUC19A+UE+mYuEZim5gSMy9yd3N9MgjL3Ab08iY6X4K
Nx2qj1sYl0KrjkbZ23NyjWy7Ma2bSYV2jhuzWqZgejob5GNf79SGbLBHOqWUXlFywOqR2OqsK1GQ
BJeqWny1HfnyOFbYl1pbQvDMjYGS81wb143SPCUyITBUkSZG+lqC2F05JosSFoodbJUpDYieVIDs
hOwNBAdY/brVt8JWVk2p7xvLQg8lxxkyYs5G0MLKCGg29aHL9fqgZEFzIAAxktbrpA3wkW5WSXm/
TSo9v4a6FF3ZVk/noiKr4D+iU8Rj03TRgnR9T5mXhlytfzTTUerbJbaGxUlUAQcgD2HoXz8HCTsv
ZB63+6UxVvmVOExxBS52n8uId4gqDXvXY+HIm48OU68YA9MV79ZffA5EIB2WfqdKW9EPsHV/6Qvs
66dRxQFuycaHUEnamncm6iqzqucg7AxkXP6uiwN7riDqcxI90O4aQLuEBLSNqDvpffvjwN7uYutp
d/dbvc7aACmdjoTW3/2VwkTFQt+TJ1WPn9Ux1mpHD4SRGFTUx9mA9ZRvnNmLrHK1cM8hnp4PhQtw
Ksu7+k4UTSeLJg+4cRn0YfPglF68UwtiianXNTw5avuCB8I8hn5Tz1OrP3Qyk6+4dCidau4B1tuK
Yhg74Rpig774GNhzuz1ehQTNppctY1TnIuWjq3gp28lvZF30g3ilLsCycXRtj4AE3bumSDZsp6W5
KAYwTw+doz4mhcT7kOWTVijVvRhH4UpCGWWxFwMZKaC+InXclWitQ2M+gOmFVRNnF3Ew4qJcRSU/
LaSyfH/emBlaF11SzUUziObswgsGmxIPZmbxqU8SjD6oK5Jan+NE1dCzH0jXBCnUVV1rwYkQu7/K
uj4+k4KfkAN5fkGizlpkXtBeIyQ1FxWqCvdDWZhzF/bNA2uvcu51ZvxUE33jd2d0N39Ez86KDetL
2hvpLJaa7Jte5u+YykKXLNOb3YbJa5+n0AZD7S0dAbLHdva97llRJORUyHBk81bOmThG+ez2rGhm
5Z5oFZDcBBUa3QyBH2BNzHKnpfeYrX1yIe8kInZaPRZvcWldLBD+L0EXfrVTv3yW2ROwequcryq5
21kUxsMqyD2sURyluGAmj65mbDEFTYbLos6LciiVo8Tipy2Ki2hQPMViknDzpSiKhjIgOBR6scRy
h6E++uVevzSBmC1EsZ4GyCzVXra9jaLez9fA6zkDPk0ezeiKzJ+PpSWvJE1BhXjqI8Z3yAmu+8Jo
P96qaEgrt1mnFTkt0UWM30syOP/WJ9+fFeDZYKRvxjbCLpIU6Am3oGTTFEaIJWjuH/iZScta6sN7
RAyCeakY9bcklo6qkXceOeLLaLv+9yIxngF4O7fOVG0skGtos50VE1Vxip2UZtrOUjt7xea15fef
qOTFtfZL57ZfjAwpF99Ywh7gCxqj8ZJaufm1N9Vs7nndeHWUIFs5ZoLcTlK1d6D77TWuze4JW9Nq
oRWR/ASiMEQwyT8XcnRNR1U9anmC0IJmdqQmyAU2kV8cuXFIFHlZdIzYOq01tBYOUaTH66ZAJSVO
SXAlUTccIkOr11oKqiDVSf43upIclGZQ1yjbeAfFUc01PxRrH0UQATImXH5ldymgk3UOtX+jGaF/
YTXCkk6xzFcvvkNXwnyr2YfPqtobrqJrYIwSUZm/u/Zt9VtXDZrzVcbje93WBrNvE92Dngr3eJ+t
OxdtU9SWCWeIOgKe67bIO3/ZYRe6yEuZrJ/bXRK1wlk5dMelGozdRRywl7XmGnISK1FUpn5KCxPX
03JjnTO1YdwdEstG1cfbqkHRf1znhwSVbdUt70iCv424+SFURaQfrP+5zh1kb+ApsRu0NxkuKmAs
O8jA8BIuGqrCC0A7/VLUdZntXljdg9FHcZOcEP1EndVpi25AnkmUOt9NjkiUbURJDAQ/zdmEuOcB
Z2YMcTB0w8W4md/QZx14zpJUrqlum5/9yH8sVKTtTqIqd+wUSbdyk5VYqPdxXC9ktQNdQQClXkmh
zneHHaS/hI0IH1MaI2JZanWyeCwABJgqiU1G849yVZQI8BHH/egpigjnE2qaDp9DiIbM8OqTSUod
zWkbGZiuOinuIG9E4D6VYt4EN+b/o9IzTHkjKYT4xYWioziIBniopIOni8cxBz4eOebWmzaghV9q
x5b4z8lLCmAtqAZ+I2pYkeQxsrOaI1RhjPBxsoaEo2al76maOZfAg3jjFMTTRX1iOffIfcj3zrTc
LQpoMZLf0D/NdlmOKpQx4DbtDmmxFPWNz46oa/IbWRwLcaIee9WQ1GViYDmr+J20qyzuppk4rQec
S9O+RcrckHaiqgwjWkX541TUfra3DsS1OJG+/1Yvir/VGaqtbJMiWnY2MVR8r4adrw4/DrJcXYKG
/3XUwYsnvmV8UULIB3Ie5d9I2r0Zem4+S1b6VCtKvdVNTV/bSugvnURD9QMN+Cc9U0ifwfBIVZv5
1FPQZSrj4IbjJabGTJigMqRlpQ07G5Utdwi1Bahw5r+0Pw5FkbwPOaKeTaV+8YxKBkGa2ezYO+mu
u21UpUVWVCZ1P5M7zdu4ScrWuobaZavJc+4oX/Enl64IZme7VEVmMLBGAAl9syqSPL61Mkm0QYqV
lQSF65vpzhkgWTa3tvTyO6Uo45UMQWybNV7yZA/DlmBk+qx0WgbryXV3id+GV1f3vouXG1Wbb7Do
s5OVJe3R9cgy9NMF0/sAQUlOKwQbmJqevkZO8iVEkvQgDlraN4dCb4DXGjYSBxK79AKA5EFTA72f
iT5wOadTYNpw4PTdj+LPIUT3JM9vSRJnm8+hYw1YsC619bIpoAb0/bhFt8U5ilIaQUCzWmTvRTEs
QbEAT912dnW0SAjW24oICOgwOZhnhVTehpa8apjqxVdrJG8d9HH1nMXJDZhH94pF86FhPfpetSaU
rNTDwT4bZ5kNTWAmsZGfwtGOB78l6UHI2J4+0e0TeOI1POVJXC6zChTmVCWfBVhLr0XxsyGKpQQf
ZHCWLeHuU/AktdiIawhS723TL5xVlQPx7Xqz2vpacydK4iC6GFM/USwmdpHeecTLausS9LK0TW14
XQksdXbpLSIKKuSrRTA1iz6l5MrzOCYmWhoGfXisvrKll+4+LlGVeF6qnnH66Mz3dFRwljBKw7pA
GGKQn6/xcX3nJiV3Fq9RASnY9XndreY1OOyrFyXp1Z22HIFcgtX5WWdXTb2ICIEB3UESDuaKei5l
294Xalju4bLc2BMbDzK0KvTGzHNeWUjKhuDJLW7EvWg0ULVfgAPJN3IOTrButXydWuBd41rzHgM3
s5Z5iziCGvbwqKB3Yp7TQnXrE/NhjEHZOJknva/Ir7nvacuSVCtr4yFhrCUA2WjfG5q/yMMYAhFI
gXuimcuesc6aoRn3Y+kSOLVUdpiQ7NibI+qu6XU4E62WRqZzqC13T3oegdEgiI95ZZZHC8QaKfQy
eCms5K5MQ+Op1HILToWHHMiYBLdcIoAwdbB+vZJcakVQ3fZfwIt8XGkyY83zoVLP5JaIuFtF/NDF
MJQQ8AwuoeuiG6XUGSmS2Fp3g6nuQp4RwGGShox2mO2Z3+r1kMjWUefzWVpRpF2yGPu7QJash36S
LEKPd1YUur2uGnccZsnkwdBYg3Ig1RkTuER1a6pKQfAf8unw0a8u9QxvC+nHFaKlHgYckjvdxYIQ
cjs57iWIxOZqao1/n5toVgQIvS1FURzooFtmc2VlP7GAEB767CDq6KDohAOJgHRb12l0nGlbb2em
cXno/C5ZRklcP6lB+Cq+akX7Hhid/xZyrxJMHzC6mK6xkSra6dM1sUVMoQz16mnUpvRB577r6cc1
qRMrM9VOflxTmOBSojjdQalydko9ODtSnuS3OpWERBGm3iri2VDihk1TKpp+P2URrC2kJljFfZE0
mBTo8Phw1Z1V/PeoPOOjPniIMMwM2eaYThWfhzoOMAAG9fowQqRdNj2O61XQa/ssVaNlYITSDZL8
qeMufDOC9qxXnXaDt5CSFq/+W1c3aU5i6ar7/Tl3gh9dfxtVH2U81rMiIoz4rJap9ii7Zf7gtf8o
BO2z0prqR4vi/KPl92tyJ+/WVekCQhmLFmfxSu55xsL4JyEq60txGikIAgTTIXdCFCbtk4xu166M
pv2aOE3RoJXwVP21VpRRhi/vRo2QtTNId6nh7aCM6OuYVPEdWXnpTtRDfCd4KiqVpLfRRZ56k/Rz
0pno1ZhKY2xEh0rUilNxKGyDXJnVhLMc5Ywf/UXLoHjfGqf0dwPz/Nnjp7GJewJzSlKkZzdV0rM4
YxX6VJNMvfus711P2dgaiXtx6a99QZv+6Fuj3TtD46BBdtj2DuJgIPTJfZToS6tI0C6pG7jf4vSz
TzWQ7vi9j2g2ZQOxlhZjmQCYofcgIf6+S9NaJj49naoSiC9xJg6Vx7MLeJI/+6xrVXsoDp/lyByj
VZigYyYuhuKIUtNv4xCuJElTVSbTlU2O7B9jsHCy5unQy+BrcrhayPW1TnBGyCA9e7Kfnot4sOCI
u9rCGdTknw2bukXA77M21zRrQaZVW4gLxQFp5fRcbcqpp6ioOvBhJkuONTyNBKeZ20i68YAZQjET
RahM2brSUFoSRVWHMirB1dyLYmAGCx6Q6kPuqOo5SvQHUd0FaLfWOh5y4ZAOt0oh1csWwtqKVsmQ
TzhpjheMsvX7Kh0/hnZivdl1YZOjp8RFZDyGJbpC7Eent6XEqAlmhqQdO3yVbqqLM8l/f7f69G5Z
hvkrMkn97fPdiiEj3m1SIdBcwNJfCyX0hMfFqs48cNGTWPqHOvqkp/5ZLCofJpoDhEa0ioaxj5nZ
RTmW06+xEqcbURqSYsdUCcUnVpZOyFoXWmAQnNF26xcV8exlX1kDUCY/mbsIFRwzlkJYJ7kG6YcS
+SzR++NCS/PBThf25OsRnA2pCs7gzTy2Ft0lwv9ij4D8rpF6+yarvPzg9LCOHOdctNFjNVWnDjyb
MiKdXjeRfetrLZwTiA/2orU2QzwxhujJU0BP1zoWO30n2bcS0tgqLcN+Ja5S1Y5wZBOGR0eKnacx
3IuXtKVW3qP0SgZweik3DEnklqm0FsUhGr6O+M6iYVXlD5XnLsVLOjW5MWXE+bppY/VJhzUWBfah
jjUyHrIMuRgjqwNO2dahKwxyL6FiuuBC9fthiHXkhn429xIYhs9LxnEcmESR2Dd4tGoGrBO/vff8
pr3HaInQYQw41PUoInmDgUw3PH/2UBr3sQu1+CD643pSrbUWoqUoltOAUxZ3Gktc05WJMUdTxFk7
mrGum6E89Sl8exYAQO1LiV+rjEhmo5nem39p/DZ7w8MpASfoTV4DOmzbsbYh+nfho2FWL44mpW+R
qwJ/MYsvmmoUyxplwj3RSPOQj0qBB5JjfQulYiG6FjZ5PrWT7esY4w03yAFPEqPsrmPutDPxeiYk
xbg1i2c3B6ooFT2LMSkydhWkymUWmPYN4MBBdK1D9Wtry3AQVVPhTRHREf9D5nbF3GIf9ff/ELGH
+vgfsoQ1lfgfSlhDj0FavADfbVduEemrWI7GDeCAZKEi7PEoim0ZpQvVl9VHva5+tI6Op/2jKEdq
sSFplKxgO5Mn0aTwScYnfSEPcnkEDN9tCyWqNsgmoyMqBfHCQjfvyzC0NyDQ+ne72lWxNL7XBdME
IuQhhHKuHh23PFbEM7MGwYVOS5+7pPDX6GUlyN/FXb4nModl1HT2W7FB5BmbYb2esw+gd1F0A+wI
bKDdOjGPsaIt3V4K9qSN7HlM3HUp6gtbBQsE0Tnda0a2zOoOywiv4QrNCTB+cXr7Y4Buq1k6rlrK
ZK9nWfJe18GCTqUi9EDxZOXw0diWvrIsyxZFgqlBdBGtTqtmOxIIqOiHJKhQAlvFpWccdOKbB3M6
iKIfd+ZuxFxSlES96KEk5I9I+lgoU6ch1Pfp2i7D48g3kpWP681cCLDDdH3MEfq/DzwAk5UCzkII
oVtj9Wg6dnRPOt3/qM9ja94oavUNtQ3Y5u0bauM8w4C/XLxcdzce0kFr24/T+6gjyVFLcvumdfIc
AejmWUa1aYGMo3JEOhUHtCYOVn0hVU+lrDx6ZdQhqYNR1pA6NyPEQyVUrGjf5EWHB4g2oNo/eGf2
GJCxU+8Crbzba2ptXozpoKvgFo3sMoSBOSmKNQcgmDv4f2AtSz0qt+rIsuKzf1NVwUqu2bKJOnFZ
64PCH4ImWYuiaJCD8h3ZeuPus5sFksqqsuQEedO8xIVbnexWmn92QFmGpVk4vH4OU2lWsa5HSH3i
ItHQNEG/iGLfhXLBQKJOqdMes+sg2Ypim7nmKg1y0BAy3jiOZ9xstnS7zgEEIIrVMPhLlGrkjSha
UfZYk+46Q6Zy72Gor6q6MW754EFgc65KH+oHUhdI8Hvyd2BY8josc7Y0ok4cgiCt9nCuoC3TVx4z
beWOZb6t2/QrWGCo546rLhTZDq/dkBpnXX1piC1AnMGuYouMGZTXqTErs+gq64G8kMkOLUXdR4Ob
f9UGVdmJElKKxtlJX0R3URMYirxl0frPccI4k0FF1NKytNoWImldffXgUH2MweYCuHYxfoX8Ys9L
h8x0SOpfmSagAL3X+8+S636UxFzVo3Lx2db+Uvp5nZjkfvYU15Fz6u7Vjlz1NAH+7PnxelPbJLjz
P1zn9B7oR6/bet0QHWA2Rgcjcq9NMrQb5Fiiw2e9OPuoK3oSZh3IBrp/VqclM/1MlKuxfY09gPn4
MxzcxMgO4kwcqmJAU0WNGwzE/m5wFTno/1HWrWCTyV5yF3b4UH4M8zlCW0nDUgkn7b5pfHEQY7Eo
aGd//vEf//6v1/4/vffsnMWDl6V/wFY8Z+hpVX/9aSp//pF/VG/f/vrTAt3omI5uq5osQyI1FJP2
1+drkHr0Vv5PKte+G/a58yqHqmF+690evsK09WoXZVHLjwa47scBAhrnYrNGXMzpT6oZwRQHevHV
nZbM/rSMTqYFNTSzB4fQ310k1tqp2rY8YIDXii7iYCeFPU9L8L7FTAo6h4UKJgHxygsj/ViOhvZx
SEblqDO13pEb5rNGLUk/gsrP15LiNbPPfqKBnBsGmlmAZHIeEBQ10k2R2t3BSJP+IM60n2dTD5RT
UpZx4E59tiYHV1W2ddBklzwASuvqwz9KTipvDd8ZVv/7J284v3/ylq6Zpm47hmZbqmbbv37ygTGA
4/MC663ExvVgqkl27Bo5PuJuMZ3D3q7Ib0w1xdIYcCYDttEjHTIdflSHpYNsYFG5B4nk5iLRZQPB
m766OIFVIqFAXe+aBnBSufVh9f1dzpvytYjLBvcZ/6kArn8KyIY/yepTHNXNowZp6hqB5Ra1dlOH
B8WFYiiKsUJSpdckxPOnawy4B0svrkrI+43xBNYino9WGu9Ea5pF/xi/z/8xvqTJ264pIVq6Cq6n
rlsj1lG1B6LP4oP+j1/u8Urc869ZPpSB59e/Ff+9fs+Oz8l79V/TVT97/XrNvx+yhL//tcsheC2z
inTx771+GZdX//HuFs/18y+FZVoH9XBp3svh+l41cf33b3Xq+f/b+Me7GOVhyN//+vMZkSRiaThw
Bq/1nz+apt82qVyFe+rnbDC9wo/m6bP46897WBL+H4vnKKuf/4cL35+r+q8/Jcf8F+tnBZYWS29D
N6f7tHsXTYqs/wu6ga3pyCxYqmkweaRIXfl//akb/0JCGr6ZY6sKs4ym//lHNb0eTeq/kPdWTcvU
HMWUFa76+0P4MWF9fHv/8wSmaJb8yw/JkB3GUGUQ/SapVNlQrF9/SI5cpbXrFtIuxAJ4kfuk0FPb
hoSkwsTtq4i9ng8ds6rwjnCHOSoSd+R/v4yJhB2fi3pXQbA/nHZkrYlJWIsvkrJBG5XtEfQorzt7
zQIW/LhwJ7nDEhQXEazZAE0RFFMcrzLfQyYjtNe9AxewcdhEZcm1MhtsTau1h/LCrGzSo9+na1wV
QC+j3idno7HVSgXdk4ZlouJ8lUvr3nGyx3AcjyRlX+0cIR227yseVgQWhzsbmLkTpQSDFUxufetA
hEmby2p0zeoArt3ozcdNik4eciDVNTKsEYxcQPi6AVpeG9m8DGOUpXtjr7Rgt4NggVV8Omul9DsO
McRq+h158zRvl2PVnJs+hq4WV6BL7RK9o++EQuEsxZgy1br+2HQ6c1P0JFlMzSji+jPDJZDUVXgt
etksagBxOJ76OiokNFivsyZWr0Uc3dkmQfAOwLiGtdksBG1ml9K32mgBBqbPUFjbmgzAEG6VEH9Q
VYObEGGXKPWgqslpLeRugZdawAIY9CBpUTT9zINkWaxd+ic5bA9tViDLjai7gfZoHPEpgK0Cupe2
5zyWsjmR+RQ4ub+JEAMP8yvLvw0od8BITbQfQ8QvESFBD0QNnvEhaWfSEKBXY0dvWXyOyGfgvXJP
oH1lMsYqYq08a4KgXHSqvFC1HFRBC6IEwvcR9YNkHhj9S5lEe4JegFFjlt/OCK7qmpuvcm+CB4tR
DONDGPKsvw59ugHMGS2dFzsKdhJp+Yl39mD04xkPNijbQYYQF3wpGdUDuy+sraKjRSlFIYxYYlh+
7D82Wgf+qqwPiG3hoWG1D/hQVUs/RvVuNKJVa8GBN6pqBXkTsYzJUHcIlVsSA6c0tQo5Mzvam+ih
rZRynuv9pfLTmLCqf9RaklAIBpssPNMviZ1/ifwIj0X5SbeiG8lPFKVb4FGg657wtnkd2gPRzIOa
QIiIyKgU+og5kmlBA+lXeZ1BJjevY8Le3deRrsk7LOPkBdmdBuqjezaN6qimJDu8YKEExnW0IDFi
pWGMwB6BETZLGSi5lqGb1f9f9t5rt3Jki7L9IhaCnnzs7Y2k3JLSKV+ItPTe8+t7RCgrt1JVp+qe
20Cjge4XImi3IRkMrjXXmKO+Njszvb1OWge1VVnwE3MpD21Tat2wUps/gsZoIU9uA6/73qdkF1MP
Ye6SgZ2d6/xdVXGKjMEhKRvi+Ifg2iQC0EVDS+l3VOCGWwDrMO8BE1qHUFARHgvzWz00yaaYgZw0
0RFJeLFrRCFOZgwgeXQDWNGydV2m4X1NXUQmKa1qQiE2Li5ytpUt2RlvJ8v7+HNlgkqrRlUNHhMU
4J9tzMbtTd43AIDUuheHy2XRUCW6TWVYPZa6nX7gwnyeSxv+JlCssIhNA/m7wRiBs5O70CPszl9b
LfReHBa+ugLxN2w9zM/aEDTmnEUUukRrNw78Q5RA6yf7hSF95ZdIlxdc6VULefxlnlN9d12klieN
cRdPsbu7bh/LndRmM8+SzYKijLp53CgMD9xyZS77fHHJacUG5jdqmZAr1CZqUiDAP4aC/Bk7XfdU
W1FbzV5xORd0bvpJLXs+Eiw51qgFQ5w8AIEEK9pwddtD+dj2drBLi9h6O+baeZ731QhQESG1mxkt
3Y1nPo0lHnK9vvLr2NvXpMwuehtQh9xNJKGHAX0QIJsR61GMRJrb3oiMg6MXd86CIU/f1eGqqYqY
BN26GBCjRuHymRzWQ5xufGNJKZvU4EDkUFynOrlb8Fu9mebhbR5r5bYYEFYG7qJtKK71To1LiMcI
SxB5GtxKyVarKgbCSUVBXIynRkQ0c/k46WQVKEQIMLn42JjmqrdhJpiUoS0aWusJNucd3NJjalCX
Uy3tZ+K2SDAKsz3kc/nFmkwsROw6OkTt4L2LKbXKcY48dLHmbCvNw3LCC5/quf9eRH374IgAkQgx
dxNtg6t1/dul6OMTdKNLT3iHioKu/OBM6Tafo4c8iYKdRlZzW0WYKLeu+Dh0EeiPsPbIrPDAJdK9
ib71uFjfGdF9w9W1G3OfHPpct9Av52QzFz0QGrKtG+SO3MYVRMEwD4/WRFzKMTBCkDdWIrnIcEpq
KsTlvEeZjzn4x2kkd3eAslac1GSJgzfD4I47RhPINWLhopDsWopqPNQIq2qwUca3kiPuuoN+zJKT
M/nUFKcSNb5Azd/YE3XmjSRFq0lQcW0mvrwYr/MIOIx91c9UT5XGsjZ4sTmpSUcHPFQIfZLm5EiO
8gS9yNG04lhZAJUpPahPza+WWnadRaTzXismbStcjmEWmDvNit88w7OIGSvAfaEyFbsIY63WUmCH
MMQwp3XeIa9aO5RrU+MUH7M+q09qAucTA3DVBD9enTzT/uA4g7clboPwl1GBAfP1qNdhd4J80JFo
Mzkxv2aR1hCXD/F7yhXgfJIw8+dmpAMJV/OU8Q5wTKqvFvx/zIjhQyb8n1yR/A1ZAFcVjKQ7H8bF
W3eRCyt5BsvsE5Jaq/NKYTKdI+Je+s4qd/a14+/UWY6ShUIeA9C/pMhfz3IvUe+tnKiWWoHRzXeb
EmyEOhMK7BFMuZqoC+E6q1oYK8zrrsLZTZ13TcK+1SSWl4FaVuUgjFdBA/ge4OY7de4BewITUk2d
cQOMYq39GIAZpjZdVEcRf6HgogOgH1ibFIAMQnP5t8q/TE06SlC2fRGgQP+1TP3fYdLqe5Tvh0BR
+H9NNIXi/zWr1qpli/NUl4iovG4Ef6b+U3W5qRaGrc4qDTwPURjX23VyvQavFyLUm6PgxtoPGh5M
1OF5bygcXai8oLtTk0xixm2FEFfz5LKobY3r7yN1mdhryHP3fI/CtvvZJJ5B1wbI6HriXFTBZPZ+
3anXc2j2PiN4tz+oczOoe/b5zn1uQyj56ibQ+dWJuZ4idcZeLXMLH6hiJkEV8hZWdy8GhuXJUedO
zas1ZCADuPPiPYCnP2/epuUfUPNt4lKbEg9ufmTYt4qLDJs4dcuoWykywdCr1nUZEuC92xrWfgpJ
ObeByTgatIzbTvtWH7FIhdd/UuueN5DLyrADcAoKZuML+kOhRe3J/dV6tUxr6hCxANAc0A6LfDZ2
8Q7OSLiaogWr9pj6UtVxDLzpqFbhEyjHyOOTOoW67FCuZzRHhZEhkeY0A1dxDi1uIuoWVLckbnqR
2Ia4JzBcS6nXTofw0Oge3elzP3vnjzXYWnk6Tcc1cZEhYq5uSadFsai3WUTNJXeok0vvB7VhZer3
RYJSSJ3ooqbIa6XuVjUJPJ75q6ZGDUDZNG8gCsFvW+ytzvSLebAVMJkwulzN1AbR46gzLCeVPOtC
LcyHTgNClezEr+7Zlj4Qala11ET122pZABMwKGoS4LL7VN1lFiwQ8V80Of5T4WPjgm4L9oN8yOSy
q3FmvAcRKsmfMJmT/GFqnRFio6K2mHTGRwfVVKsYh/3cV82GhnDnteFoX4aqiqIvQZfm+1D+JExO
8AWQrevk75YVGnFtUHm/NszlX/N3h5h4V9nmS/RDHSZT+1G4drZtM96H193+bt9Xy7BScTYLfjQw
uP/8YJG5n90RXwi1bYlPtNOW1UZvum8oDXkcFQAST1bIA0hNhpa/+7qMSlluNkNoO9EY7n4aszPc
TSoZqDqge5G7hWhusG2Uh1E7/91h1IoX+4As39qJeYOWgGxzY37QI6m7l5/9fLjnbQdAOpxx/g3d
HNK9Wq8mjvzg57UDpd0i50KhLJ9uoh15/Fe6EAtPt3o8tk41bwei/M1h0NPu5Ghue4ojj2FBUewX
eY/qcjKph3tlJvQ6Xamnp+WxlGMDLaHXrtUoIXL4MmGQf6SA094G8o5AYRjsvGq8qaWlRVAZ+Qrk
dVDczBoKWjqZ4qR8JdREzXqq51XziQ9gaCJhsonl0/Z5orpt1ayQzfHj5w7zBNHtRrP/lltVs+V7
c9/IiSv7CzWLBBNTiaTAAJnsx8wLHvR4ep5BhFSOMFpVv0UtUj9ITVB6Ovshz/adb0/VoZWDgUiO
EmL5aKRyJnq2UAnl2ELjwcCrnnwGiiRLIeoX8zryMKRB780oRRmrqBYWcdEJefoiO1A7E0821ffo
Q206YjlRLcRWGytu+0Mnu95JbqpajQN5XQ+WQy877lh27elocAnqssdW8yNMtwPYUWr7bFFi88lF
48rhVG7YFr1k8LFTbjGaHCwCHuIlR7Vgop+wRRpzc9G3ifydiCWak2rV/LBdsvS3SY1yfGvcBvI5
q364mjh91G+KgLrASg4q8kLwu4UcUJS8y4t1HVGD5vVBvklaXuNwrdyBB3T2JM1CsbXl3YhE+1Lb
gDHUhQMzoqDUq6A/Vc2gM3ggW8FN7YdoaG08TATxrHmtmsqqBO+OeV/0ycGUY27l56Na2NzwXLgu
JECtbfoGtw9lUXKd5F7i7jEK2V0X2fIK6kIA1B0cMoIUNhZfGoUD8iMGOaRQresklFdqp7cfemzq
0GXyL2Xq2aWa0O6x6bGovzCbwT50Fi9j52AI+0MEt8KWY3A1qdWlZgOmA0F5EKnGCVYrYHfwctAh
DZCnRl1tHrbEGRWLzCMWoxl1uCtplfnZGAwEeOHMYECO4NQEJ1sytnkR/iDYh3k0YU4ObfikXev4
WFcF8N1wnE5CWCkv+7/m87AeD9RGbgJSuack6cYT5SUAn3H7jIHYyKXIRvlydvG1KOqftkthgPeS
mv3LsgT+gz+263y8GQxZGj7k410fSFitsWVcQ6BoiPGUgiZGmi9ed472OHhLcopF4O4iw4Ej6ZfF
3i3wg6go+tjNuPRuG+EtSNUeZlG4BwtjxayqHysMzM/JVL5FFhYc2himZGc6T4Y+RzdjHeFlQIVW
34NpzMJDFaBpqabktp+FeZ6gfqG554YIKWEBpr2NKWzKPPPiE81978VWekyHqkAe5D4kUy2jMJ25
GoR7GlMClUC3gkMTLPdpMMeHunXhN49oWEykMSPKRK0cbZSnYtosjoZUldePmQq1g+TSghwy8Z6Y
WvNotdkdRfDaVqNee2/NXNEOya5j1/cHRN0wRGsI/aG73CRxrxEKnj+M8DApIwXCXFC/gs3pVO4M
W5B+MkYc0/CnbRIT/qBs9Wn9vTWpI7frlkJcZEYMcnNznWoTkG3inFi76ODfcMdeF3aNXXDo2vAT
A0gqmRXfZVlO4JO38R1+kguW2lTfWwjhsyiEetfcLYP7hu5sfAsmwIOYkOVQOygltgox7sNszN+k
2MdEBuj5eQ7bjZ2A1mrcaUc9d39jeIVYD1WPMaBlJGtILeVG87xbs2iKnVsDUQL7ewTPnBEqvLcr
7W3moxT24MnqHYFU8HVf7RgLCt/A/2nGnyhDhKPgY4AWMKCY/C0E6W9w94tyhqa7jNUGbMJbldML
yNQdLHt+N1HIuUUr262m3rNPVbR426TvP5UWePi+kDJ0IutzIr44LUHcYvhWhUBTqkUQ4QfoCSZp
DRjptmgtnOOobN01piASnCUPtaM3e7PGYS1oIWEV9iTuW4uH5YhJ9SIKY5PPbb3zeFKsU1hSQxdS
rg03ZCAIvp5qqIC2ZmwtzYC7ZMP9KMVs7tK8XPDaIYfpMPSHIpiPx2qBIJFPlLON8bcBQD8YGjOV
AWkt+S50qgZ6hn1QjQrUbKCtW2CAtyaCHkJNfHBlw1jNZj26m7QK8kzs2gSjSw+bYJIZsVd/7ySp
JzXBFqS8YAJyKTd9ih4YiT5P806AMpryfWx23SEs9H1g+/7GLDNjE6CMNgH5bCaJaCiw9UOifwaW
nd7UXnegPB48b1p/qSaSJaVudpv/Pnv3v5KY+y3f95/SgP8HZu90gAv/lLz7Hw0+48VvebvnXX6m
7XTh/wHFU7dsoDxQBywScH+m7XTrD0+3EOJS5u75wjF/pe1M9w8hPOF4AlgioXifXNrPtJ2p/2Ea
noeBNS45tk9q8b/J2jkmv+aF8ICsnWcDvqG43SBzB1/tlfAgr10q/FJnvPHM/+cseLLka6VRd/8b
nQXb4oShzJgzJLelU3zn8EJxnc0ysoKrQouSEwFrcsjdqVhSW6xVkzpbKJmqqSYa2PYTGSkLmEnR
i/VSIjgo5av9daI70lgxVBEAHixyJMkrmJ5X7qaXL6iRHPC6Q1IJ3A1lbMwOiZof1GK1wXWrsTHe
2yM2iAs55x0VcQ/oOaH3FjkjKtnSf7VwASaN9mo1cpyAfo33pp026W8Dj5FY2lXYL6oN1bwxMJRY
v1h1PfqLY1IyLPfq6poOOKd49vdPh7n350HVV1LHeP4k1bx+T7VjXu2rmTF2qqXGCWtz/bmlWZ1x
Mu2MZ79qqtVqUi/ZJ88SFBvJPa6T/NesXWvzoSiT5y2uy6/b2q0MdFLLjL86b5Qe/3wbNkyf22rx
dQIuroSrL9erhX87/+JQqhnDE9tRJv32uotqPR/n9SFefO5fmon/zczH8vj6E14cKXNmaPwDhLUX
e79Y/w9f/sUOL5rXL/1i179dr7Z8/dVebxk7Ca4XmblzeS1Zq6zW9fJWrf+47Pm+eL0aU+Pi8Gqh
yoWpW2d2s35BQsoddp1UbdmIrbbIaLTVTM7eICRw3ee64avDqhXOch/FlY3FDJeCCgyqlooOXmdf
LcPVmWChSoH9pak2VatUS03+LuD4IoT8IvZojx1H/udPvx5XfYxtwTvvRzwEVTACUPzwUTUHEJNi
m7SLvhejuzdlZBdpDGmUxSfGksjXdrVQTbwMG7b18yq1lVraxaONfeEClKqtk3FjdVqCC5E81CLw
Y3lUTV7s8/LNi8MYTihWU6Wn1IyExGyej6WBNEzODSSIXRrD1Zkz/dbXGpKEzvQFQ4EnwovdKqdI
rIigJExN/yXNGHQ33TRhR/Ftli+WFCBtc63NSY0VIFi9+IyzGRH4CQtJKhb6/IQp2ldzGcC48gha
jSmg6KCpXehbv77l88+YLYoE5hh72Oe8ya+sipr9j8uumZbnTVQMX+77H2f9NiJ7ooK+10P/fziM
6dm4S1neQe0FF0umDOQnPTfVUnUY1C9/RpXV+r/7JlCATnDBy/3LbwMEBWjM/FCpJ5mQUQ8VfVat
Tv6y67LX21xXX7e5LqOwibDvdf7vDmsMDQFitff1EP/dx6jDXj/lehi1zE/SJ1ADhAl9/Jxxrm+I
1vFcVS21TM3yBL9QvTzvrsuHqB15FsrdnptqVaKeq2qfV0dUs7l6QqrVz1uqnRb5sar1vP46/3zM
yNI2M2bymwVfK/CW2p0NcxBx8qdo0vJztOS4AOMJATaY5EY/kkGhGH5lMiLdpTowSi8VMHWIyWSW
Q3VUVH1JBzxLvNmP1zyfAdREGAASOPL3FDbctEizDkOnwyUTwzpNvU+mFaabKj6l7SdH8456yosQ
jFZjXQZGhAHBw1yYMx6deI9pbf01WQBKDIwwtrF55znhcgnrYN9WE1nuhqpQsmFvhatB+Crbj1kM
tSqngG7We3+LVOwupDZlnZAoRo/e+rJOJvb9rQ27zU4jCn/LdZ8JaaRXDCsHVmVbR1/TAHvMeXQO
ZgsV0g5GUPzpLq+mFlZMNu4K18Irsr5Q+vEDNj9p4aXEbdZxbnhFwJd49MHYpunnOfPQInhpgbnB
VG48xz1lhviAN/h0l8fVjZhbCmDA8c2O+zigaD7a9c4nPo5ap/a3ua9NW6ub0/Uwxg8k0bSNE+Lg
9XkoynwT9WXEmRT6zirjBGTa8rHM4s9utyBRGZ9E+9iH1aW2bGIphzIX+bZyZT9nR/ulgSlZoZeC
XioADnt4t/VBAux+get5bzm4C6I8PhlGQ7a7K8EgeOWncpwwnwBNQ7dIhm2OzHvD/EYtk3nKsT7F
4cpdeWk0P+Sdc1PE9ZNtB9Om94JVP9+jKiD0Wp2TavoBMIaUb90AeoZpx7moup1OQHKVRfNCFiiK
j93M2hQJSDGnJzQ4+brGqHeHemCd9z5M+Nzo127tf030MloZreHdzGaOLzFpOtsv42PkUkkU3QcN
ROsqjvt1bTXeBlrOXg/E3gptd2viggahOiFci+UhP8tZRqlpeCqIir8Z+mq57z96j0Aah70bo2C3
W+27Fh2Cmrr5jOxl6VPfRyH6KoOTjn+feTHxAC5xbrIrImV+5a87GzivDtd9ILxCeKgp1h3GY6vC
Mneow9pjTUxpFQN53NRegw4NTxEtjvGtCcLtaOf1AfOgpzDtf6AtmEDwQGXHTmEQ0IrnuUVUp58j
sEzYbN9VZuecvTDA+CeL11P1TXPCYDf6GewOqlnrUvTrrtdPflv9KGrrYveBviPftcdposGHyFri
au+nlzoZBsqMDFx3W+ntGRHdMvPK3+QB0se25BENyxdfAmmY4IUDN8+iP1QLhr7YW3GcIO6xt3nq
lune6dCntPHCo9LoT2qPmQzbJhIz3hHtpQjC6snDzTLWFzim7i7n/mhJoiMZha0MfblntI/oMvPO
IJfGTeDlq1Qg2/cN61QT3TobCclPfk+I7br+dbIlLJycAXZ5c3WZCuc4T3gcN5kPXtcz19OU9ffA
5FDjx/nA0x7Ck63H+WWOORMW9nLrfPbeLZS+Yr0pQqkj7HauSYa5xgHI6ClxqJPusTEj77Asp3yJ
E1jZTYV7WWnzQsYQusbW6VZ4J9hF9n4ys8s08vo3pNa8LUv7XYQ1/K5Z5sMw4pQ2WcsKAxF93YVN
u628brckw2cLNTUVkChZW258jNqaEq+eVd5hAmJrwb63w2kHTx0Zal+9Ix4OVKwzrZuglmzI+ZPJ
YARRYkF/irpQw1IdrDIHiIfGJmkyrFqr3uneOeVqPNoNiDwyNLNNl2Dj90FhZvaBmNsaolC5AjGF
86jV3tajDyp5QH4qIkHIjTLqldCnj1035NgjjoeKk7syhuj7MgB1KKPbeFgOTjI9ktq9tAHUI6+j
VF+rkbLplBB2lNatcLN6WyIJAJ9bNjDcMW/rTPNxQKa9WWL/CEQMNy5tmi9jAjrXjLX9kNLpRlGW
7rocj9yqlP4AbrXrAqPflTkQ6qzbEt+7C0znI8xrfY02EEGjjydzuTyhe0JT61bvufuSFSO/ajX6
mJNmzHVA3srR4n00jYt1uITnxKj3U9MaKzFjVTPlwC24TSns/ayX+rRDu0apXA23kMDT4xT4iKmG
yFvPHXC3pHOJVDs3aai/pbKTIYo/3Aj7k48yZ18Z0cGn1BXLD7xD9CZ/NPHTXlFdRqi8SOt1JMB6
+Z39CF5iGDzj3L9xMHA7j9xg3Gnmvk5wuPR8d03pTL9qcxjhM8I42/W8bejcD8sEpKbinhwDtJtF
rRnHyb5Ql3BXTzgC1C7X3pj28JcRe6fdh4ZRFDH2tQjo7rou/cQLQrmekXD6ne/vyqDn+nCoRrVS
CKUdhJctI+ljIxIMgeb2knrxdk6sBHtX6NyU7a6WebZQR0dY4AHX7oG/rKlBHNdWnNwiUqRw06f8
Frud3rUgjwbvF2cu19bkvyflt+C8RU4BScC6m4PPTW+fya0Um5FI8Br34e95A+ENI5cYpmtYHALe
BGBBG4/FJKsbAUpvM/dsOCAqrRoDPexr9B1p4pRyvZgSGsd4qr1eX/tNjsWPx6IGrONhxpWdV/jy
aZrS/LgMjIh6J95ptvNuGuYdLgfvimWyVh2WKVhzYXlPtSZc+oXALmiq1G7fFr1FDN3EEYoinTt8
IUa4oDbyUz1GqeFRqLyM4dYsYIU/iM7AyZPKb8CwJBi5N9w0GHd0JN2mGz4PfQxhw5o2mMtcTGlG
xAuezQUtTnXaFduG8MWYxjOZUSvdt0n8PsiT7LQk2p3bW18srKkifQlRccLvtF3s1Q3RAC1z7iit
zfYWIu3SmW8C+U9X+nBXFsTAEdmFazD9OjAZagIab2V68bcK6esap0x7hQQanoywQBeVgPnBtuOL
NVT7PineegSIevrjkxP6uwj9zS3Q7mEV2Ea/tcbirsf9YgsCDTNJgWiUkUMNlmDTdd3FN+sGHbiJ
2b1RvbEd473RiDPwnsmBP+2YiLfdpGo34DpgTD32qX7DRpw2836ySVgseXgTG8OXauSjROLhrZHO
a9d2Tw3GwTe6ET1YUzZwjZJgT6Jv0qpjTE+zMf3IRo2EkKthVxPqx7YYp7VpwSFNrLyXtmDNevph
YqlHGjgrUWpb7zw/Qqkportg8LR15Gn6qqbeclUUiU/+BIJfnBbBsWYILZrypqoW6CrCgmc8rDPX
w2dIM4898vIV6QqXT1wvPbZVsZ61G6umyKcmYYTDl3mgj8M11IeEUCQPnjV87V34vqmekqHgj4sQ
xyc97tC235/ryHFOQe2c6+pQZOgRfVNsQhSq9qifO38pGM9LdhS5DyPVEPpU5p7XB8Den8Cgmm9a
XXadiLj2zjShkR6+ktOiMwFXWafBZgm9t0j8Kl7r9hgU7OfQcnhxyR8mq/A2GoYWoSkejJGCKVMU
j3bff6M2CYOlSuDUHH3MEp8kyhQZN3Bst3iUkSvOJzwEJ7rmKInOwrXv0uE0U4i58iz9I4BZH6fx
2pEixxuegwy3HI+/m2LZXvoskrFcVVZUrfFFtagTwVTSbkn0QHWFNfFp6OZPmj3sQrOXBqflQ+57
8R63h2ADkeRA6myGSNdU9HmLS0UC5AAxGG8Sp7lkIQ/jCMZOn7rJbZUMd3b8rfGMu2Y0nA9mAcE0
PlUa4+0pDbHGSb7PeM6uO+rUV5ZvRySPF67RoYRGjq+fl1krhmhIEsA4YqCOOrceUbND5xg0HKum
6V43RuxMAuOOCgZ8PbqmQICCbjnRHHKwSQCXOiPSMCY4sor0HHd9uKf0fDuG823QRGJXhNkHfPXC
fdEsKbR4+84gXvGuK8+WAUWP24vRATiVTTYS7pi6ZdOm0ed+jt+KsHSQPIw/DDjEro8+V5+HH074
brAoQxjb+ceYT+Z7OyJ5mmqVHFhOJhlkykRwl+hvnU2iG/4hBFSiteFNhSgD21AR7j3tNvfHL/7c
prdEjnaYC4BdmKTZbUxSFFe8kKjwARTCZxsQI1rwxSbffHSiACt3HwNaD6vfDDMYEX8djLShHAKK
SeHH1sof8TfLum8N9qi7eprOHlC/mKr7jU6KcF25/leH4v8yobAF82EEgXsLfSZO3hTcB4Azm/R9
aZC51r13Vjv4q4GXZCo15rdNUHNW+3d6iE+rHuDM6Yr0bhDtDb10vK6RSnhNQlVQ+Z5yzM9ROd5o
ADNmzFDXMxCbKo0XHOazdpV2enQYDMvYN8DYEBDfN12qXURiB5dqqbNLjcwalwygc3LROA3HZsrS
2+dlukvScSnH/HjdKzSCCBokXJFKHkmtGBbzc7e4wFE70srR8tjWj21mjZdRH/edi8GgMpEbF8ob
RidJ+CLhO63CEWUVMIpN6t4FqdpNqyk+I/tD6Gxnd0jUwvtOTuYMxCQeqkVent1wtIHEMiEcucBH
WRiJlu7PZRRJ1/ulh3Ipfi3rFyDUhhUb+9rTQLjZwZtcTnouxooaAG4Kgy4fVNqUG8ZlkRNCs9XB
Q7mMdRKzbReZl6Rx4zdjT1H9r83U8taxPuAlbCKIZVNPq41LVk0L3lhtiRXFn4c0sZ6mpA21hNrk
xQpz5eFJ9/zBarFtUGQSz2VxVB+glgURTH+/Mze8nFYbtUitjOHCnG1nfnzeM6/iO9fVNiNCxXti
haWbzhd4hvH9WE8/prgOjqNu3oo5yW6mybYuaoIFTL8GjmvvrsuyeSj2JNCpDhJaopF5D8wbE6Ra
aqf2JZYTtTHKedI5AVl56jvXBYYqnNQM19HFrrz98zySkHrXlBmuZ2p9hM8EI6Ppgg0Z6gn6kAEy
N/dOb118H1dvOz6Hcsbk9eZ5wqvVEwTv5TRbGZ+QoTenzt3k4fBrOyzMUHAuAo85ucwVpXMO8/iS
4+V1V5VIktUVtVQY4E6k1P0sb9/Avwjv4UWE90ZSPlZBOJ3VZmri1KV08y2Qoctd1bbYi3cbux4F
AgH2UssMRBgbjbr0rJ+mtS9C/5JRXXdBbE0Nkdl/AlLmX9Ryw82HN84IFj3xMMhSmwX9fKxcA2aT
3JO3QDiCuknYhuuvhOR30ELfudRV6V6qAjN5PfIAwEyLe1Er9C5pjwI7n5WaVSvCVFjY4tTYT6YQ
JTF0gFqamyauLTMjt8G+uW4b1bJmPW3dfWZQP+bNSYieLogkHcLbUNGfbikfQ7blwjneIYTp121d
x/e9nIAx6cDA4dkQTZN4LnP/WWX7W9nor+re1zXA/zeqCCgw90j8/+ca4A9x+7UsiEn/VgD8vNdP
JYHn/IEiwLApskVLIPUCv5QEvvGHR2mw4fuWiWDgtwJglASeaVA5zBrjLwXAPmW8vu0wSPd8vuF/
IyVArfBCSED9vG+7tikMJASWoTuvhQSGLiIgGZFz9hFf4iPZTW9wSLN1tLN2Pc07ggbRnV0AV9PB
BxdhNa0LMW+RiwpQzePti7/v54X2Eqig/16N/Px1qIUWuB6A1HN0/v6XQAWKCYzKqHL7bAKR5Q0k
qnYJtpazW70RxWcoY9Xa9mDfaAPgYn/MTv/8+b9TBX5+vOXw7/o+TAFDfr0XPAef/BK4Udc6N1Pw
hBiwf7Sn4OB0+ImMApr46FBfO1T4F9pDvP/nz1awiCtMQn04lwrXim3jfi2k5uTlhzfRGIW8zVjn
NB/tz2UwM/zGfSqfe2+TUHr3VkvC80Loq3QXNMrJNyhpp7RM8nOC+mpvtngLhDAikB/CNPqXL/e7
4OT5y6kydkQsuo+65fcvh6xvmAUulucsaCHdtER2s7ra1TXxQ2LteAy22FiGFhUStnwJiPN91ofZ
Bt+jx6zUZtwDV7wFebt//l4W9fOvr1/uBkrXbUf3KK9/9aehFW9zd4qtczQE1p6sAFCzrhKMYv0f
1PmG73gF3JsGIYJkscZNmw32KQOffqISHztkqi4sgxD/sCOcCasYVONOE0FPACRM3ggCpT6i5alv
HmEu4tGNWmjlhLF+Hp3pmxM1zn1fPjlIICkut3CLxJMjisPyk9P577TEsB7w4bpwk6W3vo5tWJfo
945Idry9V6feB3UQBj/awmrug1IrMWX1zGOUuE9EJSRCzb/5539L/51XIs+ig0LJcYSnu45rGfLf
fHF9J3oU9BmBBKIxJQbFQWttHFuXGFgGqdjmgvWnanIdl8RQvKL5WuKtQ5H8/78vouv0PMiudG6o
Vzca7gKCQD9hIZsKqlMvottcBObD0k9ExLrHeUn3eF23ZyvAhhRPms7Tprf//Gf89coBn2B5uPK4
wvaEbfz+X8Rd1eCr0ltn6H0/NONguQVWr4wBLIh1hKZ2nKN/697+2tvymY6hy/MAx8t4dbWKIbHc
zpA+58I+TA0Zaa01HsvQu5RBru0SXyzn3E7ueP9CH7S4t8Ki3k361OOn9C+3jiFv2d/7G0eY0qwF
hDYn4jVCxcPlbVg0Rjhl2t3ALGNcCT7ay5Y1an//QXjzV9vFGCkviDRk8TjslqG4RQmxHNsFryoz
qvAr6yKAgrNtn0Zvzra+kz3wzm8fy5n3rbpJA0rkyhuczOYdhECi7ESJud36fyHxGH/tuQmb8Bwj
3UrDeH1lg6DBkt1JrfNozZC5lyp40zShSRVwlO+nRGAZ5ns3lYZVKjak1jFr7X4bzM4ns6zqh3Yh
BlqRAqz6tEDWgDW4OTbppqyi4diP5hnTQu0uA5YY4DG2IemRb0Wfzphjhe4uIzOAmx3V/DZkiH0C
Kv1ful8J4Xh9qlD5+Ra6Rptaxle3S5r5yOxTXKfM1K4PyFQxzxV83bHoy3M9fOzB2mz/+fbQ5fX/
+jMdh4S/7jIMMV7fH1OF10fj1gyAbX/C4iicL1XcXPSKGKFvQ2T0cy/aR5npndXEM9aW8w3Lnvxf
Hsr6788eHvSwUHyB4x8jFPevd2oVdWVW1wBjuwBD7lgXj1bmZ9i1hVC8pnjaG2MidsBJnVUeauat
0aLNDdvGPHhG2+/9DDOjsAkfC31o/uWhbf/eo8rv5nqMxhgqcktbJjiW33rUKl3wjkT3far9fO1o
GThkyfNOh9zmQeHzttMnZB9RdgvXaMEU95sK1/o38rkSjpmxNWpXyHAnEX0bZzNniqUHvbnTcfJI
URLvm5LLuChs90BecuszKlvFYStB2OyYzLa1MuYATX9v30w1Fqpo+PU7L3bqw9x5KI+t4F6E5EdC
z8fkyT51TRXuWl579lMkBMk7xn1plMdQTadd3WBFyfAIn9clNjZJUm4hdvsHK6zEZSRDV5bnf77O
OIW/X2k2Q1+XZzg3ri9M02H09/t/WHiQ26aciBDljrhXE2IXS7TggOhoO6fI35hTMPLQ7kHQah0v
/nz3dek4yfq5XONavlELSstirFZXoqznU27OgLxBumTdbJziDhXd/2TvTJbbZras+0SoQJNockoA
7EX1sq0JwrZs9D2QaJ6+Fum6n+2qirrxz/+JLKsjRQGZJ8/Ze23KrvdS0NDP8olrR9SbpJmt45I5
1lG6zuM86TQGczACAs9jYOCdy3PTPVZen+0m8k3aOIv9MlYmf2xcZQmRJRDcIhwCxPaio5q75piV
Fcr/myj19v85K6ygl9eQgw7uDS0pD+Ti2vnW2iQHUu8VuXdWfUoTSAFe2snjNO+jcVou1bRuo2Is
T+YUMzU2CeajPOASmuB2EOHmr4u3Z91IGbJa2q616Dqn1aeiydUBsO4TbZYn1jXm1ZRFXaHel3QG
5JH0z4nZNhuVEPwoW232G4dsZag3Dr468TCwht5P2lAHql0TGtYNIntjZdSU9OeSiBc087Eb5lZB
nNDSyzPDQfT5EktLb5vzkbBa0rTxTPjujI1ELzVMqkw3s9b87OokcKcx4xxLzV97NuHnonjPquyz
BeAZOE1ojCBCXZXO517QCsXc86lWcXwYDfvrOIxF2PSZiYObDMXaiGABu0UVzC7H+KFU1nFbV+01
+5bkXltdaCs6dyTp7hBfqFPV9fSYpPs8xauk6xptkeEPO7lGDhq15ZUIxulMHvAeU0ly0EvnRwU1
btsnsmWK1NcAU9J0K4wxC9yEKEGlcPzrY4o/q0/e82q5F8yDmJGrJ6BlAbxvCvlhfHJylTNdqRw0
MeC/GTmC+6mTFwHs8jExos73YgqPsux2pA0MB0wHBUmHxU+yv+InkPk/Ix0m/mTnZaiSQu5mgNVB
bxcrYMS3vEHuU7PWEIqRXEjsWTbm6nmfp2sDOavukNG5pygRzY5Clc5t5E64kSCfE9vXvTB5I2yK
sY0WwZzolyevTEARJ/OFYRdD/5Qk10ZvAofL+mDIvPMHVzNCr7mYLdMMvbDXPdeaFdTM5gIyGUij
AcK5SczK41YqpqCNCXG/XeFdpYd03blSJe8ZbfRTpl1/IvX9Aw/cupGoKR4mr76wkpnAqFa5i2md
+HavL0cJBDzo+28at8ZrZH3JqulJ5ql5XicqC4uT9K5JBOiQStFkLrYTCXnPvRXvYjFF9BcH2M+9
xvKB0Fg6P9LKG0K77LptryXM/+jRAztcoba600ZkWULEaUbXM2u/CmsGUd1LDJNx8TUifIIFQ16U
EO0Dv2C9GelKHiIz+ipktJyGsv6pCTXdxaOhQ3+yPB9c0YBUdExfYjCgKAePvZEubyJ67syUq2Ic
3Y+BKDmVPNVmz5jEo/AWrtXd91WOjaosj2CdUau0P+VkaHeF3X/ti2tapas25bh+iwkeOVYjYiI7
t8ieTrvPqY53vnU/IVZ9T43oqtpI7okkuxpaYxEs5ILgeQQhN7kWHj0ecCbXwB9alsC1pQGQj8WF
Geay0zX+WjqhoRvJ0B/vlZadSe94AzwItXpyaeEXPR4vWX8vKSlwyeSIKo3moUEEcVAgkco6je6I
hyR+d62Q04AtIT3xoLT1PbEXCwwfqfeG5haHFqUXAob3jjzusex3supdn7NRFxM1O/m8pM459XCD
wu3L8JE9WrChyZDdOgMSG8yMGbdd3YddP3AMrU3jBdMcA9r4ZcRQvEEG/tqJbD5rRh69tUL8wKfG
/Hxdco7RPBNVjfCJGog1BHnLt1Hm0AQjViSIBEStJOTKsllX+5Qww7krCMGM2k8zFdrGEHG378Zx
PpdKviRLm3K/qZ01G+JeS8gZF6UXtKTbbqzKXl7i86wrqmuh96Sn65e0lvm7iltyrLJ4S6iCtiln
+9D3rXZAO8eIAG5vK8YzY3wPvvtdp7xpezucVZyMtyZpZZus6zA4GR6oK6hprj8BuqFefF57s97M
s2gPktUJ4x6G52oOIe7apyVfHwiI4iUzK3VNCe5CPetfaHO5NG69Omxz+R6VDmOzVVY+Gb5T6EwT
yfXmbH1SwlBbQphBJ7I4WWvODmH2P9alj4NqstShIgRjo3Ea2kw2Sq8KCBdnhiBJrkoYskC5SMxH
QB6L79icJSSDDW7dHKaHM4iwqYoXV5uLs9WfF0Xel8S5F5C4Hi+weRD8m8380KMvA+MS+0kf2efG
1F5lZ4hNpKkZ7GOM/mZsOMbnTC+SztXCYmRNcTrPx/cKpEZ3rXsTCQQo/35rInD53PbLZ1Wk3X4u
xbgzZftFaymz4wXBcmSUTqgTqxJUrR7t85Uo9+Z6uPDE1H8smCpZIFP9BHgNutlM16glwaLsSTLx
NNs6Y4R9HJy2vPd6gzhebJlbovXODF66R+rwlYeDSykje1s0ZBcUiHQCYiwANNnbxp1RzSWcX6wl
tPXV2jp1omE0sRLCXy09nJLcOUzLzOkSM5mQmtqlq6FvZ+LAtZmUPhNl8xneFnSjjKwbZxpt6iB0
RkAjSERHgIaAQTva89ycUoX+q1vVdGQd1iuOxBLaJedxNQVOTYCwIZ37rm4JIa/J/ctEMhwWx9BP
pioucuw+WtNa3lOGEIzydx0A57u5F6HIs/HSR6DvIyOX5PLKS9bCJcrWpiYt1xoQGNLyMumlsvmb
2XaYyYrNF5bFWOXePqoZFqsSOYXXm12gSWFuMquMtiVziju4g4YJG1sD3Hl9xKxNxh3RJukmt78U
sTGds0giQOHiClYzs8+EIqIKKjvzLIqjVQ7g/qrFPiRJ5YXR6OREQw0j8INecr8DfUJucpWBGOG0
kvU7eD+TWsEc8MS7qpyPpiHUhXs6rKJsCAypf8u1KOVIUibBpKkHVQ72lghrrn9TbpvO6sKoW8+6
pS6VQ7xxLIYvpiYPw3wiDxxbiUE8o2284/Pk7oIiST53tjPmlL1D0M0nNU2o8vNY5wwYUXKGeo1c
zHCe5nLGd05wD5mVybvjnK7NsDmxkh0kOAi59s+5WmuSHspvpAZ/shH/QCzbOuksAwiMMUWcvcVQ
CW5r7Z9nbtmwdytENs177zX5DpD2Gi6l2sTtPBwKicywE1XQLSPi98S4E2g7fZX1d5rp4feuttVo
kCf8oiYDYi1TZI9/F4M/28R03sbMtk2T+eDZqArJ8EL8q+qverl8HY1sPy7Gd4yhBuFD6KGe1TJB
Y/Mysn4bsS+7NyJcTOIXpAQZ2Fvku36YZOj4PeJgZD6EsI1IZmf+GLXoKbElcpG6MZnQzvZlUYgn
p3ZoKIxz27cahANVpvFnaVd/WmrhJ3H1qPSW+HYwuZg0w8jSjMBrGMktKS9Ptkm6NA8xuJ/b2YOR
nWEL6CcEc2BrqH4dEmDHOijQfQRTWl/qjJiZQW1dExZ5Nw/PyExROLWmOgQSGEmgC2n4vUHWsCDu
Lx5UsUXGtWeeTd2rEM04sR0mdsNhZ+jhIgAfUxGxwsrOw0ZLuJxjtHFEzgl83kPntzORgClOaw59
QGsmatki8TNJ2ruz3rf5RbPyL2Ouv5dJ6W2FMzuIRCGE29W95na7McLhSmRNHHBSC6gRva3s0zFA
mrEZ2/QHJ969qJIh7ERUBaoTb2wMD9SiH2J1atYkdu7YbQLqTvwcmvvoIW/dmfBbrA6xc7W2TwUy
QqRQpNnlXrKlQsdWmx/KGrLFSB49Hft9o7U/FpsjBtDCHcvmpw6J50bSSrKtkrIyRntTx+YzMOUu
IF8J/7+L5AEluM9g7JlTxRF5ah26TTX4PFGAuUDandrZS6jyQBysasOmJZGaueUuyj+gzv+YZps9
w9LdLVTN3TK7L2nUkgLSJmwEaDHIcAX8GMdn3bDarTWY+kZ5gPE54z+WTX5JvempoQhm/RjgBmny
u9JYKlVHm56xT7yV88bxtO9z6wSWsp+tCTWeTsz81FkfpGpi8GbUDV2wCLo2VUFrbmeZE67tGLgE
UYXENdtPPzhQC8ZvVvWwFsmMkFGzg9wNY83xp5VBKeaxOigh0CN9/FZoC7wTcMH73PzI1URMek10
b7EWvktMuLEAVK/JekVy/UWZpMiClz7HFIJ+Xqh95Ur8V4ibWWnn5NO6G9r+4kWkoCJ5jzEE9I8m
MYuhFiED5Ykc7IjfotcdVKoKkCw/blXbHKrJpXTQ83vuY4XfAXqmja7KKI6288XuDH1ji3q+hzQe
ZaaxsTK79DMoF5vJ5TXm0vV4/fOLCaou7LCr+YJmVShKcfQ4TbBUfEvf61kiR57nr+Q0sdVDoiw9
gna90ZIb24f4TZ1vY+7XO0GCT+ty4oqfgGZ3KDcQx0cLWJA+ds5Zx+5aGvYuL9xPFmDPud2puDP2
JrJk11FfO/tzYQ4fmswpT3B6soWZ8zIiuRKn3koLn1OOhc7ROKcdbrJEHwZAUvlRTMneLeO3Sm9+
GjHL8zg3FLmS47ANqc0rLjG7XGSWcNIYPWsDcHQLEMtKe3pP7iaJsrp8mlKIENcQEVqg03MsawM8
5UIIqaRLZK0tYmGvqtl9AJ0aerG3DANdKTo2P5LinY6nfuwiS20ZFxDuqcZib8SeSwsLg+uoVVoA
5zf3mU4vW3dCvzHX7Q8izY07x6nPimX4aABXNAPpbnWFssZk4g/tb84u/JzscnsPs1R2SeLywVqS
9fD74/0gJtJ7FgwMTp1yotIRwZrcF7f/3t5wKEE35jrsuI3VI/gS+NXmXg07YpISFO9WrlPNKgbq
0XQYrh/rbh9DfPuRVGWyr+cuvpCAB3G0149um8SX2xv7n/ccAtT8OV46UrW8V2tyPuMwVPuRXEed
13aShyTWzsx8+K87tSSq21xCOZEGBnOCNjXDJi2ad2jGDTriXivKfZUiil+yxYN8qjx/1PLIN0v9
nVMx6XDGOm1lU/lgtnB4x2FaNh89aC7ME9ng95Eiz3cvMQ6xW2M7aTQkMyTzbvJEN05Lz/6tYyTh
V1JVvx1tBI60tu86e9omashQSi0ovyheA9fRPshiIW0zQYYU0x+z2WZye3zOsvh+xMKwE3Wy5cfe
05SJfdQOLeowWWw2TGnzbZoBUunU8tK31tcl7Z2A48nP8epfdgRiEXHtMSao37QWPZJNl9qnJUoj
ndCeQy/W5Mkz1Lk3reSBhK7cSJO7SVS7Ob2yLnpHna8rJaBPi52btAHUsNZJQ1dEQ6SHHA8SN6hX
vHc0PTxiDcfh7PUt5M2xuieWZb00MUlRbFIz+AVunihLtSd7NPbCnMyAQzRiH322T0W5fixWTVxl
vd655pCcPa/V9l0DdGReInnvjBAq+u5Rz1257ygt0BcZ7rNhs5kQBoYjI8nLU2+X972NhrcA8LHP
yqXc5zlqMR0BONQWQM5Lwy2atEhtUyM7zPAhNc2D/zKAklB9ku46U9UPRNenm9mtfbeU/TlCb+ia
06cy0XCuQB4491X1jMobAU6Wn+sOF0TrXnnHQJM9k6dcxSaiHsQ6O6d9qPTeDZPIMx7t5CnHboTS
O40/qb68eI1BWCGaeG+m6QbZImham8Q7cyDxPpq+IE4r9gT0rRsC8DTfXQpCet3XzB1Y3qd5veOx
ityotx3CH87eafdcZAd8m/WJMJrv3TWKVxR1Sp61hzpuYXc17fldKveNWOiZAZBRnvjVk11Tmiqc
5xgmpHWkUM13nSccTijCOc3VFXniBbmQ8d20PJirhfs4RhzNSFKS4+CMftobkc9EcNr0drc8NZT3
A0CwE7zsT+i0dJ/kUHvvurl29trqWS75Vmo1eBHnGr8+FOi3S/onseLgM8v4E4nkXzXPTI9O7T0t
k+jOCC5ejQIvjTGb+Cbo0QFz1V71JamfDMs6cNz2grqFlHM7fJp1GxMy4tzRKYofRijpmxKypJ9b
cbsDS6Xf4XXT73CTEsioIxdmHkugaK8T4Xj74O1rpspWd95zRRSmJpz+MRF68jwRXrCFDkv/faEE
8KeEyqQqh0clxXBgKyw29VzUbTDWwj7XERrM0sEuRzYQBjY1MwmwxonuSIUy1HsxGg36YUYbY60X
rEn1EpKUO+ynyXmRkSX3LdkcgYvvwqEtCrC3ldfkaZopmcFci2CnA7pXcH+R6QModK/X8VOyGp/1
+XM2RYh8i7RHeZufe11X/A2Smttg1ohMQKNoVZSeLFg651BCg7BucDfybFnkzDKIs4jKzkv3U4br
AKvtR2qhunOXwBTVHeN8sWlTu9qWQsK3upccyDbTvBRwnPLku+Vc+YqathxJ0fHHxJF7r9fMozBH
56DHb40al+PtDffREyH13xGLXcWHuDVMnVbLeuUhjxM9+9t79Xzt4TdX1GVF34Bs3Lg+6Rz6ybmK
kEW6DiSd3uZVKTxamgmaTDgDmk81dlyNPj0pdR3Kce6fBhjrtRYoz9jYkzKYBSHLAh+XccCgf+JZ
Z6fi3tBZmvVYm3H8EZlsJS4asaI49B2HEHNxnjEgfu9juESZc1tfjRcEhPYOlvjj1C04UViuw9me
79MM7wMK+wTib9hZKiPCnOSDGANG0FsTp/8xOyZWT41nDQDNxx9lK+aDK3riBCdmVZTqgVPa4Gjo
Rrdx/dPuckIBkPPShYNcPopln3u7tOHItzjWBJasK45eI1+b1U0fU8C4nh3/GEXrHOuFZzzbWhai
vGaj7K2NTpjTneFUeA5LiWVUy6iyKqz8Vx/h/pr9TUgA0dmc/po0Wo5Ji7ki6Yo7Gk15iNWN4pBW
xEbP5ZulNPM0Fdoz8ajXDggi+tgJpUtz34uHmDmZvNdzGlSy6N4VZ8lDltJYNwqWKMXFnS0RsWTw
6Wa73ay9nm9H3HEbM4N0MeUtohbaYIu5HDl2bkjuWh8s46BNc7+jy7+LHfHUMNLy7XUkfHtEWII/
yh5SGY6Zjt+cqFRoEMwx7EYEGTWJTiC0j0iaxqZmfUkNE+I2UaeD6KCb4s5heBvtkqbYMVJA1V42
TmjO32nNkXfP0alzKEPpLyK3FTQq2w+dJlFZuLRwcQiE01wOYdJ8dXMzISbhcU0WsV9z/cEAW7dD
OdMzJvYuaSmsQ21iwhk1lND1hNQU1WSoG1nYmF0c0gxRmyrFVLrq9Uk5I7+bl1DVVew3jfOjxQSx
dWX+aHHO5uADmkq7kqjBx8XY/2Dm7CM7+lJKrAKtISef5kCMUREld826BG1rTsPZDeaFczU/jGEK
EWuB3dSPKo8IKW++9TTD946c9nUiI/qvT7FQRTCY0UfnaD/s2CpCFcHCp/B7R6QvNpqkuBYFo7TW
5RyUJu5RbxuxZYF4TYzyWTe9GN9C9GUqsSdnyiMts6NLMPXoGnKW/V1XMacZSndf6FYoK+stiuMv
srMmv7GWxq8cL4ZKkhpBLVNWBU6rSVqzJ0YMU60I81qrUMrMRQj4muGEZV6I9X1DqMzEI++esm78
vs4Dl+LPKaVaaBk7menUnKIKeyjTPQ8XipeO4ap/XruUFn56ZaHkUCAbb9muUqUhYInAjcv8xAHe
mafvsrm2OJhIBxNy/qxrSwDuMWV66juZvmMizI5XzIizjOVs0KLYIiN7JRmxCKa+eLMdlMsIhzkN
2RTNsrnGboNYDvLCeVw18b7oymE98MwjsUjh4giQzqbV+fSdp2CJBIuFdb28tZ92tuhB17VF6CzC
3tGcpuVhnFoRWTuGr6zxS/uBRIzbw+s/9Kg3AWFhIB5wjAfmaGAmpwk0cR6XLgX4qmhk6N62ndZX
rawf5ertIB0O+36YMDo1qg0bscwPSj/h3UruaH5hBIDQt43oajOImzskYEb2jL3TPWH9sNDOBQul
99GSGTWpI3MfZQ3M88kB9ea04minHVcQWVxuPAyveHDteydR96OSSJH7aC/tKX8pfI/BKi5fwsAB
hdFYbrKdqTFPnnSK+FIs6jRR25luXG/H8oDQkvS+dldJ+5Uwla8O/ourjn2PWcu9b+pxI+nTb9e0
A45bcLBAnh5Ioy/u01WdytGan0tGhsiSh5c11qJTgrHmLMaE+orkEEtGqOuF3DUuhVJDGDotJ4tz
MCC5sWxMrsU2rHuHcf4Co4K5AdffaLwW0TSHvciDKgeQqUT8bK/pj1GzaOXUa3VX1vPFHr1pt5gW
vpym/E6WM0eMrO/3luZ9RbJlYq2z9DczXiMf5PnGrPJ+j7faH3OvZeA+P1QUXMekovMi5Kf6OuyI
zBgrav2pnDqc+u4U76lKv5s1v02tRuV7ZcnIaCXtZcjcioBCWIO1YzzocaOTJk5mKxXgsE8bbWuo
sEjydFtJAZI/xqZbYbCWtJp80j10RsFMiYAudi92XH3U7vhdtHq+G6JrkKrjnQmZ3OeoSQ6d15DW
jaq+SGprR9z6FBJrzzlS0XmGEUdqYNLA+ePbMR55hV+NMeRBUqDpWY2AplvrG/PowWc8+OixFu8s
r8AX57SYiPoO/WFFEHnmLJey0KSfwxoOO7qXqd0w4ZrFY2yUO8fiJIqjCvYkvq2U1W0UFD9LVFJt
idYMY9kOFL3Gbkzl09jZ+jGKyfuKZ88JEab6fVsS+z3FOwIjSDNo41BpLh6qamQsyTzcSEpzI2M2
3ShZ3C0xGl8ixV8uQRxBlg3Aqjk/6KycvpcyFKWhm9tDgduRqx1vLQxAupDU0HQEgz7rcb1rydEK
wavoBfNM0JDJWzNeTYCUIjWTGx+PApv+mtMvcIkdHPEsHWzMdFv8hhjgV+RRcnWak0yyU+4Oh0p1
nzu3BFh7nQ0KffJALWQ/l3RpN81kfZvtXN+P3noUxcIJvY3jYOiXXRu3xbnLBSrFWeC9TJP4oGm5
9hy1Oy+3gy69WnEF2hHHdTu/+uFq+HjnRpzrYXYCJCoCOBf6T8c29w25PfyV7jVcpYbVsXmjnvFF
0u01PHZMzyaarZPEWUF6T0+QauI0XKEJxinaoBluZbjxs4HWrOV43QPBBB44HjKcda7GsSg2GYlr
6JR8euMcENwk3aYlh8/YFaHZ5fLo0TB+QET1oqNK29SpeSkmoW29gQouMyFdGK0ROp+BDBoh/Zny
LJiva3P2hVO2x+4q9W3U2T9bsljCzEMyaKT7Mi1jJiDpddvoUVLL6cgGelHFsBMcS+9twiiY1vdn
syMqqHBiJLRjc1ZOd6da3O5WTXCSqslPW/EYgvSB3mxqzA3Rkm+6ZVaBo+aWoqRP2LwWI4hU++ou
3CqeVrw2+thskwgLpqH3p7VPzKBGlxHYyl4vI68ceprhKFweuukVGe0SL0W0xAzV0vGALmYfmwPc
g5Y8t1YzfBoSHaMHzq5Zlw8bVwBolTGyqyt/jwBKJihLF/uZUdYYO11s4rZO0Rn1XuiN7RnVwhBW
Yn3QnKoPLU5hvgnxJFzdofIlVMpLBwt0pxanAerozsGQDRxBLS865uqNqKReN+/hpGQkwun91p1R
kCQKq+DYWltT0HZfZiY5jWJm4pXqiUi3+LmU5inveN1aIyM7RJd+M49hr6lPKS+fr8f2ip2nC7JY
nqZZvtpr9s0YExC63cjWm/355vYx9fcnbh/TCr1lRyCJx4OpGwKt/jRfGb7pFdObuYAbENvw7u2D
tzet62U+Ud+EP3VVt6uRaEb/QJE1iDD/Rd79/UFXg0nTsncVVNq8e8Mn9xHXWTIwZCf6hvM3qVvd
Jsq7hek93N6yWk9RzTaZ3+jWt0dObk/n9q5eVuUB7wEbCAS9329atcDN+/1/d6EOBfn1/TeTe7X1
p25a2q2wa3unmf3uN976Bu3WrwR7vMOe3zOS+fVsDYxKAKhMCNC3NzfmtTsCrW3TjLIegHNp4rwu
ry/7xO1flPmyv8G2Gas+t7lVbm/gZJmj3XMcWqFX9tXtQ5Nn1ds+Fs+izEpW0BhMHxHXh5QO60AT
fi13tQUoV0WMWdsy/uqs9sft228A5UZ43c6oXnph0T2BtgtDGMnDTWX3/y08L/93jJ8NavX2SkEy
JRLvf6T4+fT+f9Zdlf7FAv31Xf9igQL8xIaDWF0STW/bAnHuv1igpvgPUiGhekrHECZIhX9YoOT0
6YbHqN7QTRSipo4U/F8sUPM/7KsayYUTinbUk8b/i4PnvymfbZ2nZVBQAg6ydFjBV/Dpn5p+UD8o
mFGdIBa0ZGig62+GWZyV3sy7GP3yKyzf6jCKFPVIarPmd3a3MQY4L2k0PnNRli+lXnyHVHZWs0y2
kVVdUicJ6DdkhEbfl7rUjoR6vqdsZjuO5OowS7FHDfU6ed58T3DwfC8Hz/k3+nT7Kob/LUC+/WLo
fnE/YQ/gtHELX/3DrCCqpcklIeeX2LTK3SQz3xzE91V09p6DcnWu6TQFRjlmGJ3Rro1j7527aTYu
qMB+kIJElTGr+9pp5jsKvGpPJDhnLZOWXZc3oT514wOFg/ClmEj2meGhdF5U3EVe9AFbJN0jJn2i
hDReXMKtfcPsVRhljTqBIhl2jl79BBsznTrHwxfCQFeriB6I6fAwspuoboZ+9GcXOx/FWczBzYhO
VjLBi9KoMCNlvY6zRO7iiuSUhHalxYdq8bRnQhYs6k4KKjTL6b95TZ2/heS/XlOyI5lw4/vS/4fB
SaRu4jlyGS7xugxbNVKKSCXGML4KpFSs+3ZDbr0GU/wEYyXdVU32PtTThyfifpeyHZ9w12yLKNdJ
ecKxPaCNCCsH3kib7bq5s58zp8ifjLgDAUMOrpTQr7rI/gyMRdErc+gUsEue6IaFsfBoe07ZStdB
n17yGrUiKVac3hKEkpyBUeImjbFxr4GuYjaSXWtHXcBNZ9C/8Ip7sqQCfbzOO1os0pvFnIwXizKl
kuuDlzjl2wKBRLkloYd2k9zRx2aeOB7dBqM9A7Jhn5j2U5566z5LhvLNhIhiUyxYVvHMgRj4+z9v
lExn0KhZ+mtZ/rXYPPy6mP/yu/1tW7j+PcixRdpuurhCHBx/f9+8LgkBk9YU/aWyv8EPqE9e3nGq
UhnlYTJGGzgAdBWF7dzNSlCvQg50rgJSM0H/22XsnDbllNDPKRQQK9EYjAeyBeL+x6L4vzzPq4r9
z1vRNVzXIEeCc75+fXO9rP64FW2dJOimj6uLbmr9McvtO455dmgnU3qFHcl/83A3t8Z/fzyJmcMV
eAAl/oO/H6/h+mdumdSXoNeM5F4zfrQD9gpNM+3QQNp1WQYSCYncks8tN9TmqqxwJF4IqZMANgr9
yX1iwBm/DZZeHvQJ7VXrfsPgjhIp1d6ISYJF0kXNro50SnaiSe7qlVycxrwmXuqR82+MP7e16u9f
iHsND4WwBINKdpO/fyFG/RxRqjK92MJ6R3yRnNyEi3/2jI7lik507OR66Lq2CnvVaGcqz+LUraO5
pfH7lKZmHCg9Af3AN8E83019Yzzc3jA0+WFUg3uwUm7BxVjzYNIhFs3M/SmAuq05Ah5RBr8dBqdp
O420KKN2OiL1ImGzVLSuNYuAv7QV275ziwsHwhYgQOZ+kjTk/SQ5LkaUXIxsdElRpvMdlIMfy7Vn
CWj6bdyQJRbZ+XynTbQ5B4n2yUAEbrgNwN1+/Dn08FG0Dg1JZJgiILjLYPp2pcijPNzHTtFTKVa0
Z8RQXf7v69b+2+Rl69er9ro9Wg4sMDaS6/33x4WrO6NdgaDT7hbm6dFMgqZmT4+e3X0mr4OFV2UQ
PTtvCsxk+cgNL/thcRDGgz59bXPX8DljOveJlumHHPXWbjDd6ClbNIZp169VJORa2vIxjvkFGtJh
Np3sPau9BaHBktzDwVseCJckVMkuWIkqR3wVBgEKsnkSrQeAA01xuKjV9c12ecgaciPWfB0DG+He
AZL882TmNDPNVuwB89NCbfVqr9k6XUgxYzesnJBou2k/Xxs+wqnQC9j0P6Lui8rn5r6wmu5NuI+d
2c+fvN4e7nTj37iETKyfvIR/XdqWsFgRHCyzBkQT9+p5++MlRkaZ6h0BHXcIu4FiGIVxkgCVTno/
wwDAK7krVsfb3z5xezN7UcRw6Po1HbMb+u3/fI8Rad+bten++NAfX2K7aLk2tx/++6epnk60cpcm
+PVzb5+OioyH+OMrCaLQ/Cr1RMCVYm1u365N9N81s9j+8Y23T/x6yNsTTLAlbjEmvf36mHV7Br8f
fJE5f4zIHfVDn6Dp+N9+p99f/V8/1/ggRwW1wvW3vn3H7b0/nuz1E7+e0+0zvx50bMr7jB5Np8ad
PXgQka5fdvuCCKwhtrbr/2+fub1Zbi//7V3BLZu3l4Q9fmcoujwRcBbNik6MIuTeDtIru0VdKS7q
ynPJrmQXGmGYYKlj3zix/1yLId8uw+uiTT9VLQxoONY5E+tPfR4cMubSlwGETHFlyST5/K0pdTvI
rhnDk+tdoTanUerNazS6l6w3GSn3TgyAsvpk0rTbAhO8g3oepp0R78aqPLHhw7a5Um6ySkP0CGgS
LJyzaW4snJYyIQePg8oILNn8OF25OTGYsbQwN8PkjAHj79Rfh0hD0CsIhIS7Y0ZdzQl5fp4qltHx
SudBeVT/J1fnteSqsmXRLyICb17lvcq7F6Jq73PxPoGEr++R1O0+Ef1CSCpJJSFIMteac0ycjv8w
O6MfoQg+RYLo0Vt3iuzTgfhxk79wEG+DIv8kIID42SB7AQVCb3TvMXdts3T0VrooayI9BT1UYkqK
hSqk+EImoKHYojwRuVgn/eHLhjZetNXGQSQAhI9S10IrUtyiFIDRsJCMFNOoAG5E07ZdZQp3pLhH
nSIgYaX9mBcmknXKLO8WUXs5a0InCpeerg/56dAq1GKJlhUZJX2EKvvIQn0VK/qSkcu/qVM/m1QR
NpVrPqVRe6XA6G+AMz/NiuGE9BFnBj2ufDhpZfgSYrinO5WsK3o6JRgoDxxUq7hQVNHFFiGQdbfs
L4iva9b61h59EhAsVYtQqCxqLXsfCP250hkZ6aAoElVbHzTAVK0iVHHFPmeKWQUAC3oVGCvSudkP
2E3nVP5Jmvyp8ErtauJcQ4dpHZA/70jE04+T13QbTXKAwSUb16G4FD1V9XJwjjIGloNMO8EwcDBS
h8t7jC7TmfYuaLlj36TgnbMSn5SgE29IanNmF4Pa6FNmNwVDcea9GorvNZtRuSLumXBncn1wEm69
GbwP9QC5bgfziJLcXBUKGTbDDvNgiOXyzXbw5VcACGU7bB07fSqjqr2Q5nCqFIasGhvV3+jJ3hl+
LC++5DB21lryJLjOrwZYZiVMswFbnkKcJTa9N2NE9WnnRFPC7sqdN0k62X2sgbjESqnWDQ9to9Bp
rPRo3D3TeTKBYrng1doaCw/ANcTZBC0rCJsHjW1QWLYAPtsAp82C10aSb4Q5BIRbr2BuQmHdyGhz
VoKCxjqd87+zPfgrU2Hg8MNhBgKIqQBxDaS4voAgbI/6JbKoZimYnA5VzqHci2gTT4QCzlEziU6j
Me3K1PsZtOjOgEXruMveVG+GlV0NY9/EhRdOyJOQoxUL3E5h7hIXLAwKB06tFI3Ld+FqYmMx2dhR
BN+xWhcnHVEcSODpNrx4aX636CXrDIiwe8sQVx6V0s7vR+rl6a3vbGTCKBlXqdO9NAPrQQNRnuZV
I819TmUJY2ZW1gGXLHkmW7s0DV5HN0p3ZV7RS+twopvNJ8dQg4nD9w9WppKGizoCbjAjyWycT81n
/0komtsaZ4MC89LKhC+8ktnFd6t26+UwUzGeP5vMUFdctsvDoJvJ2tQaKAWB/8/YNRDAnK4Eo+Cd
WQ79OOBXK7WnE8cFiOhrbxo6CdoNyHzoPbAUw8KnMIr2vEczdJUKrzgo0OIEcTFV6EV9cdsrHGPO
qmhWgMYcUuOgkI0d7MYUhmOvYI74h9q9qwCPtUI9hgr6OEN/lAIMZA8PMhtQtrEjOwWKzMV7jHQc
TBZSZoWSbBVUMoAuOcGGWmCT9A1Xaa0AlApFGbuPYib4z1KQSgGtslXYygB+5aRjJ5T0YfcY7Fae
glwO91EhL4t67SkEZgILM2I8xMUBHtNWoEwTYmap0JmhAKLJuugQKqym4Xz1UDZNhdvMSusFI+/F
C/mFZ4ichHyB5lSQTqi0zxhwscYogKepUJ6D9c0JNkCvSF4zBs711IL9pFO9j5lVEzBdrusRNCi4
N5rwkEMVNHRS+NBWgURbRRTN9Cd4pDNBlQUqQaCjZZASNG+5Hy08UmBl2xo+aa9ApR7E0kahS3sF
MU0UznRUYFPsP9jWQZ2GCnpaKfypDgd1VEDUHjKqoRCpSYhoB7sLDOhKvNDI05jZgFQtFFwVWudZ
KNwqhYkHgGXPKRzWCh6rDpe1L7N/jJ5sZGOQZMLPZFfBcNUVzNVQWNfEBlCc1LFDk6e/Ngr+aisM
bIR8VTjlOz1kBmmFih1gxrqwY7vYaY6xYn23OwaYpLbsP2MSHKYpND5Msge2gW6P5yEKtFvZVQi2
1DOWzXI3m8vorruxPIfY4AAb8zL1eoMd88eP+N/DPGtPAo3sARC4t4+yKH1JhP6f5T26cbri2O3f
m8aOd3ahA8SEp3ZHelHCVOQ9Sv+R4EPx46ZZsqkcFfckqu6S97TxraDVPoei3S7v5c04KFHz+Y8m
AWNHlmLFngSp6pzGJdJDL/8GDtr+NQvj7Cad+NBsxOvo8qoLZZfxqukxLUu9L76AL++Wp7LrCZ8H
iPpMQsLE6m3MjvE8t48twb0U1dW7DVfsifkf0yOLPMfdD/DGJxUm1gbanr31GtbBh6OeCXjgOoRw
FKde77ZSjwh864VzjTIuGbUN+HeOQNUYbvNXeg1arL7pn5nynCWr5i3al+CAb9V41HvUVcvTdPvd
wknxgz1SX1tJ2d6nSBp4AkVDh7tN3jzTf1ue6cz2LS1i850kdwkFSBLZDurvFm8yDfeHEQzaF3w4
dHJO+9ePINLorpU+0+7W9uY0mQdPuNojvU1kUeq72DGnjF52P7ICutzOfnzvvSo4uUiOd4PeClbw
PgYwnmrkzQOXq+Yd76O15TwYz03WtDfHG9NNpZvtd1VBLldPxe7Tr2wwy091FuYHt7LRrfcJNgML
Y8nylIDZrh/7iACdJFj7hmbfAsvNzpqWa9vGr5y3MIifl6cii30a0ZW+VY3ub9vaqc4Fxx0q4wIM
utvb3wJ1zu+O9DVscXM5PJFn2R38KK4Pxij0JwIgh99/PALAqHsfOmjEezgd7pDemJAL6I19E5Mk
YVMvqj+j/a7NufkNnETfNPgFLlVeiZtJdfD3CaV2bi07/0kBQG40rQ0vg6bFt4nPuA4nq/wT4Dhp
R+OncBFb2Dipr5M9WtehMhR6m39RrCXBqn9010Aw7Iv5Grpedx17t9g06eT9oBr4/Sgtbu5eeMHV
F21yNeq+2xRo6DYeWLpLOByWZzHlc9aC/3WrpGZh+OQJepD635P2tHweN6TrRji6fiNiQ1yCjmbe
SNf/e0Am9PuBsGIhSgJjPtVGetEbL9iUwvG/PH6s5RnUIbBK+0VzZ/B0zvFkIuesJvHVye73WzsB
eeksOo072WojsFMPnR4j3mfMUbm8R9dGpNxbZfwQ+U4BboWhSS3uP92k4qnsmBlN88oMwu4hiyz/
NOe45BXv7rOc+t3yXUKwGSsT60iSaglrAyISh6QMthxM00cqySFQ7yM0R+Fg3ezRmVpSbrnm7lxX
Sz+GqDwu7xNLSglx2srHztSi04S6a+eknF5MD07LM7II2jvd7OBxRth0REEud2mF2NH0oE4a0dqR
s/xO/CzYOEh9zo1TmU9Oo/9B7i+/OXkwpIR4+/2Y2b4eU9Lw1At0E0el7jmvuWmFB91lYRPG5vhl
dOflhaaDo1NQ1zhxPc+3EG67neuXr8sf68qPKaDW7m0E33OTNd6M5V3TbH4aR71/SdvOJccgt7cV
VOJveo0mY+G3kG2x6/W4Oga0LV9NCnzLx9ddMWJIKCzc7KG8G3lCDIH6mMMgv4TjZc99Z1mnpPLT
7fJ4SSs+RxX0WU8Vs5MyRc0qHfNtJpRh+Yg03CLoi5NxSZGpPDgRHqTllS54auZ6uf+YpK55HibG
6t8/hMHGzPv4w5cEVZRaO+/1wM0+9ATFjdqXg4ynjT/DfqIHGj4KJa0JXBZpmt8FEAENsWq6xngA
AWNdZjFq6+W7SxAPlHnmt6p0WJ8Z0tulMpg/a52pfU8MCG2OHrkV6EZZt2AqgA0/9772+fupTA40
pC3jXU8c++pr9AWWP3TxfMsir3wdkFMcRZCxxpV99i301fJpe0Sd26ZLMDLmOAIBnFIjNqun373T
kYzeRnXHWB56NyfucCOp/d0a/etIYfTZM8b8BLV+/P0Bc+1scqH/8qOGzEWr5JCRlfvqtwnLU35g
zaBHvxxiPc6z+3LYTT5LQzPd62b8RwIaeoqMjCRW22y3Ftd2EfoeJjzIxyAd6mObul+wA+pDYTnN
tYqRUxulNexRn3nXGp3GzvemmZFw4KraPwW6Ux1TpKyrUWexatjGftSJPW8DwBLM/Px7KuanSbT2
tSIqQkenCgQTsVE7/xAVrj2YiT1vMXo466Eb7U0g3QlHvPbl+QTC4s03WNn51WvlB8ckHeWqCBvr
JAf/0JasARMlkPcsVtWR3cP3RvtpzObwrOX2F2WMQ576zltvEndqmoPykQhzF3uco51Ty2080OCf
Rdacw8ZDCqg2UWGmyJ7xdvGjlSdA5OTULDelQ0ROT+5ti9xm76vU8n8f///PW568bCyVNvx7t7dR
rdKPX162vMHy+DyoLJzl5r8PMowHa6CtNgLZFPU/crEKDQR6RBtR1KB1lAuARFx5r2otAd5sh6x8
IwyF+gsK73WsCYjuvnhL4o+CDhcT4gLvmks6XteTTg0StD5lPTafpB6Y85eE7BphN55GkbBzdW3j
+ChGfXbRLne/PaRFxyUer2rh9c42MFUUMD0XAZlu/eHu2Ui9lycME1HfS5xeoeL2ftP1zjrFqYMl
zWc4DWAkYjKn9X+qJXE9VhHNy2aCbDA7uDfoxpi7YERPS5TwNmmGj6RDAo4yOTNDgt28btzaTnMv
POviRW23X3YPZ1m3NTNoolVGZIkL02uVNsPr8uWojhJTXawKvWbkGKv5JOyfTAnLNVYqxMgkr8ZA
kl/XiRc9jSWmVV4glCa9WSLNU1jMcHe03fLY8teyY4ruWvUm7ifUfJIivdcSKFJ6GyYKyH6t9fLB
YngwMKxYxVV5wU8IDx7mqrtnOvbSZTxMts1DXITDtjKHm00qedGztITWs12i9Xy/7071ZHWnKuLC
W5Wk94REVJ/CLCYyxuqAwKvj4/fdnRbdyXK/SAzCdiVaphjDghGmB4wc2WE2+hJNGxJ7jAKA2ula
g5+j5JAmubZyZo/4FcSG60G0jz0Mmb0e00glNQzCU+ddXG1qAfJmKM3pQtMQqQNtN7fjW2InO69q
/EMVBcGJxaItnOQU64g9MGC3p3aQFCEHVB2OL41Vqtp6dV0x/qbmBMbVck+aDP+MXfc39cJi7fet
wutYN3soa/hL7j2fyZQx5fi2JGrBICtOSwrWcqulB0GJXxtLcgXsYSsydz6UrfVGcIV7DfOL6/fe
A2aU+IxtivlhWvvHnpdeu5GUlbwL7F3baKzTU8LMUy9JN4mR9PvQaw9djydjRabB2hyyaQ8+DUvf
YPQ3jTyVYzQPb8LpSU1JrfxMBm/9BIEw2yRT5F4dt7J2qYX0fOpjZ00T0iOHPMR90xvWKZSQdyfJ
3EKGLI25NJAYoll71ATl3e+dHRCd8ExIU6UrgbAOr0JRVLIqSLdWnlfQB/L5SSupMvJ/6lPbU7PN
CLY/GRMdjtTBdJ2PhnGoi9wEkxRcJ1F7IFVQzWSLDqhvqnzfWWA3VL74sgEu/hB0OrkblXnx1QAW
pwx3/24yzSjXYxW0fB3tT5QlrySlijUTsPCkVf2bG2vbLpM0GyiIeHrTnUiQ6ojF/CKBydhN0nyI
LZPs+M5hCe6nh9hiobNtmPlzXsMBgJ/ADjJJLh4tfPyKG/XvBirisJpbfE2ok3/CuABKX00lekD/
9/OPSnklh9xawZuIN4Qs96dlQ8mpPyXeG0ZbeSRCWJyESO8AfoA8KNnR8hA4jf/eGgLoM6HnvM0q
5DyXGF5I/uQ0hEfcncyJ6E7dkx9RRk+cas1DYSQ6Z2KED5QIJ8rBHXk9v8c56QQto6EWEFruaNZa
RLNO0lY2nZ1CXrK0wrxmhkyOoJucmjzofzfLXRVzm6NQ4C+EF/A7kxyJUwqBlNoUFibjEMs2l5A4
PM1qU0dEdBUlie1ou6w1gIFbNegvQcsoH6vc9GXj695/b4X/d4s3g3LW0MvHADmehGuMp+WWreBf
/95dbumEnhapi0iwcavTsoGBxXWlKV4j4rQJu4CItGyKBjlyqFRr/z7mg2RY4dqy15qSquF9RcmG
T3wV+169Yjh47SOXEKoZT5WvXpop3ViMfWpNGpMkRdSTiGRZSRp1fSalF2MJkTCQYTNJaRSi2tnU
R8rQtEBNGArVmz3MFGps/TEUJUTXsK7O2FHilZgYLyLVg9UEONK8VY1S9tWyIUONOqGOI2PZET18
A4r4yhqvjorl62TQvPchy3VdO5SW3+9kkn3rvZOeYchtmskYf4P8foMAOTs3FTVDGiHhA+U1bCAz
ouMoHuXJsW15QuhCukMwlqtqDnRkyUV0zIjbYonEoF14nGpmqRPzs9wPMHRG8ESP4PeAfFFVW9tk
rBZNgKeqLbc52JwTtQIO9t60cqTfUYkmtH/JlSBxUufKMhwst/7fY5HLgRiIho4rx0UvqmBboza4
pnMBcD9ukdFWWXmhV4jF2yBHQ4t98lT0CBtmoQu6uyzGzMp+yYiN2Oky9e/SNXc9y9xvejDFpoC0
SGEa52MRYtEZGw3uCTLxXiY9JeCIx63o4HpzdrFQ8ZCmgSVPxs1XUJgkGoXtS+G08uwPFozb51gh
EstuDm4lGoPK0oZTGtAQROANCI6WOP4vo9tPSTTdx4aYKFdoJTlWrkmBMHCbbYfLboUqIaYWazoX
w6n2RebGD8WYFSh8zUJs4iKipJyq5QrxGChexkeTCu9W+o2+GfJxfASxxzKKyPpDjEDRnLXyoSBs
bALJ9BDiilybAa2bNolXHsWXD9CsZF82arROpUkUHowyA53YysApu3PNnESSOprpzvjmZiii4CUf
0r+tHtbX5R61eKaAFYMKgR7Zugsc+12W9nrSPOOrtzV3a9kG6guzSN4hD22Xx716oItg4nZzrax9
ayGeVVXqPAVj9dlOETaIzKKm1Aj3YE4IYMzZealxyb3b9PmPNcEoBAiV3XtlzM5GRiVNIfVXP9MV
1xO3QR2Uu66A1LPKjVg76qD3cX1N7bvnhiem88FPYxv8HhZi9wKShK4LZRhHkT3KJ3HL3LS7Lxur
q5OdyRT2mDYZSom6Mr6F1iIeKJyXqA97FgZMPICwTQ897XbWHm+N0Pw3UgSSQzlmVxopmKiq2HyI
1K0pmYttnMjqgDKdU8cR2akjD+wxzluScxx3Igx1qjZovwS7GqG5zNOJyA8dmRvc/5M3MwLl/dQe
9dgxD12ZE37U66u+rOu3YMjobSQdxTabkEDTQnQGLnnYMW8QK3hFyc8QPUM5OywODuknJxLEoYC4
UfOC7jQ/lnJo1yi4qCfrt67THD4EboLUcIHp292M7E+KK7nWcutmOUl9acalMBDdIxakHgJlFf5j
ZYTSdR1Soq3R9cexbeq3lgZHTybr3Z5TRF/SurlB+URnynyBeCheyD7JvRRvxCRSYi/67l7yLVwP
u5SwRHlZzvTE9SGR4hOeaHVNvIZfjUtdCTkk76+W2V6Xe4aHaE/TGzo3HuFOVhSvrXCO7wcQUva7
J/N9O1fFD7kl0zoc0gg9vPxsZD1daItS+3Ys7+j5jvnoqM08zBcnpY5e6HbGisVj/Gs4yII0Fw9o
n1BQ464z2nbcJKE7PVrOXB+HmG5baGWA3xCLlBh3z2bI3DMcSuvDpFgJol9fe3hgfnzsMVrYruhr
95/ortyN7CB0hrDYXwCUPzhu439FqpRAqbK+0CAi8LAI3F2dOTqtj2n64+ewFqBlfgIURRGVx3hq
fQw9tV51O82exLMowCH2zZz8kVECtcZz/9FSor922oBzhOmZT3y12DKQxZ8IIKMdWNfiNPZ68NhP
hHc58t0IIuu1cfSEBiIXAhNs5KsTNv+9u/yVDidNUoepYtWFzbMrGZzlZH8QyAM3MoyQrKi7TSs/
htZAcWeO/+kgWN0GhQ0fgvw+IQY447NigmtTAXZcMg6pWkJVbSN6pclE3YTyru7+CQra90g84CeG
NALokkygHXzvCdKVasNUzcq25vGl3DtOZP9HF8MPCZv5e1lO5NtpsrjnEbOkJChBrLUJfZwpS2k2
tDu0iemrnchPHa76ivPD/zY7/7Hxzeaf0a1ozSiY2VwdKP4Ay+4wQzu1gu5UOSVSB6xaNkXdaYJW
8RKqdK+UGQF4gtncRAqaaMlhvCe58Zkn0Xy0505c7dkjqCat32pG9iK1XwfXHZ8LzvnSssWdiJZy
rU2+ceQgAkrgwGNrdeBjfQfQZrJd51wP4rlq8hejAU2UWvMXgTQxaSYm65pOJE+d1hmbtsfJFc31
8M5rPrLWhowG2/Pe0irGq4MpCFwGJRCgFJyjtv8+V9Jf4STMOsv9sOjwQ3+UDZgIq8EHC2d+h82v
p2AaHyxKSQfKTMnacUf7UA6lrq6v1VYTYNxik7qMFebdna4wC8bBlGs7C8W2Kk3vuZ0Imumq0j3l
OOfh91XeSWR9dKR6NO+t3LmmmR5/xhEplHOu/cQGZukhlaxdo4kUW0bkP538a8uRHuxo1VdLs8mF
awfj1qX9m9RMfMlV4VzSvvtqWwOAQVTXp1DVN12/db79T1nV0b4TDt5qw8zPgSiMp5KL54rRNGfm
W1qv8+x9p7UBBAJDrutiyJ1xtR1BawOZStN0380U5vyqEcfBsXw8uwGrMwAue9oiXMT0aLoglaGu
kFTenu5XdbX7YIZxA6AMkfaWfnH9pGhgmH4qcnB+f0FQ4RsrMl+w1MkNuEaYj0DYUCNre2eM86Nf
qb2iW/gTEuuoZ3l9rkP6uAYZvdCEJC59qd0MAYRQ3XNcADxcU7prBxOocucyXtHc2jheYv3NYHC2
jmFjtbcJDuwSyTLC+x6RxM6rjKnY2iP05CYEjYymmV87ifAC0KD9GQyvJTHPFxcCOILKTrtaul3A
0u+UlEg/d8X8v5u22nta/w+dDHIcQ4SFmsXUgmDcs1ZNlzw20tdEmzxkUVO8islQu09ZH9w5KyfE
3wb+CTRb/0gn19dpbM8H2lTpc14c27bzTy0JuqdI155hfnIUdh0VUtckganMcMmxFOskPsE5FPEO
suW8M6GDrJbFdFf04hzm5nEcu+A5NzQEMEny0BfIHqQbdDeGKK/ycWWxrKrVN0T/pF2bkAlWM27T
8bXQJ+KvhtS/dQKGJq5g560Fe1EEpNnK0KiPNI0JDGoAUCUlrxVOA+YXm3Kmj+8J6ymYWXCew7Hc
yrCpYcDJ6juJm3Jjp6O7BfnCDK2ggcC3ya92PQ4rQX3hpI2TAJVf/qHCexd5Yj6OWeTvMspjm7rD
DtzjygdBAJFMuN0JQ2P3BhYefxBWtEKdJkNXkmWXNPIxm5wfXJ+uWsKPj0jsi7PN1F7h3JJNVOHP
HFr1zcPXyML6pSBif0I1o9TkgXQGkxxjGybzo2WRZNMOw/DjqyjoPoi31Ity5EFG8oDJl/59qG1w
sfevWphui65KuNSFVJTmKlpjbIZiU2bpxemsZ9ujy+Im2nw3tQQDMyLsQxTIcJfT+6CF330XI02g
vi3+Q42GrprhFZeRNPqT6SZPjQ/ZC9pGdXD8YVyXFgP27Dr5Gfv5RDZj5B012ByHzjdw9Y49crFZ
G+dVAsDsYMf2pvaq/N0pwfIL6vWlyLjmuyL40blY6PCMnmuP+Eav0zf24Ab3xLQErtx4OE9VEp0L
I3L3RkU/1ezpZbnDZwE1hOZtkZ+lZ+y7QHANS6IPaMojHzhE9a1tKqPurklqbXMdx8mqsYbyAVAh
wb16Rv/JYCnE1+ZDWa+RmAX6huixTjNFwhjzLQUs46loUv2JE7iVq0zQGbWh6EwwThapeFHG7VZL
umwDiQuOXRAr+oA+7Ll+IIvqzfZsNaI91wlX+aqdjhEC/D0zjnAFTSDf6iVevIy/nFtftmfWyjfN
RZMVivFVQmxosh5ayjSVm9IGIDmnMfz8XF3dus9YNOmD7J3mrGdQbGMzu/kZgcnaZMdXKl+km+R6
fMlyQikLAS89CbGJFdpDGM3GSg6cymBI3HfY/E1a9m8i2iV5UtyEb+U3DaviUTgxuWE8VGSwHonj
Wpt1Pt0IOnyJEt17GXRhIC8N3oekdR+T5n2Qe0np5CkloXSFJ9zcD/Awt7Wdbf2KOolnHESsDHX1
vBmsttxH4IbWhYNrOK2/LJeOb1o5X47bN09pzWjfFYX7ozcGoLooes4mT+VnY6OJkq8UX/mucdzy
ICIh3wW6pLSUwboo7BwDq909Zw4HLO2Pgx9EnbuqnIjSX2EBAw7LZ/aGylIQ8RklzCqafgBTsty1
vmQEkySVISl2cyBPSZIBS2WeU7WAvJjLtN8CWfGgZyUSO88897GcMX6wJ9Kpl+8YT0jwQ09Bg8mT
78xZEFKG7VNvWxuzjjIADfyaY9kGW3h57cGhgKFqBxEYWjaJBPLiQNffBJFYt7bwXpZNRml3MtvV
mBTyfSwQQzVplAJqivG2uAEWHA1HMzHD1y7kcgxwEvgX3L9DLmL9RP6pCcevq7+oVD0IK/zQHO3A
WnxgasVQkPYsX/0eSFr5ZU4Md2kfgW13fcx4tHMQpADqLPMh30+k//LLTtmLmGnUBKwEhkZbcZUy
bmGtFVTsbdbqSfECwQ3gC9XaNEK6LVjQBJk2nZK+I/eubusz8CUWKpGOhnyEpwHHlUHBMK5TxzKz
yr2GuYmWwmchdVFAzzDkmD/2ri2u6RBcIpe8PrMHBjAXNJw1RC2ehzZb1E1x0il8Bx0nWgbE3M4S
Ztc+PSqKmMGT34FIyKOvzvJAEgNEO+VMR9CIVoTlSvg4byzyS9wteXlHYLIdwEld4r0BDPQexU32
6sQJuWv6eG1M1Q0sOuPeRrZ3xDL8YbQx8K9OnEuRNEerd8tXrzROJUkwNGQwlWNXBd7op8mPnE4C
Dj50oJdmnMYXE24lDua/tLDEVXOi7pEVMJzSMCDrN9QoLxQEBnCRbq7eSONVh4iONqunBaFjsAXt
nByyCuwag0d+ECJomWCwcUmkXAlLnnEGFRcna9MDcyBU0VJSPqsc2sOj7rzEQtyj0i6+A5NUbwzz
iUfMQ21BMhz6rPos64gGjuf8Y9Fmd8sAIqHlMIsnVaEp4dYVTmVcKVPp14JWyxU5njiNrXYRcChL
ylKf3qBgSSJO4EyF74Ka8IEOHuU+lu/UnB+SFhtTYxUvoTD7RxgJK6co6dIzDy30Vv/uNUIPc42e
cQ+IYyXpmh6JCaNk1BTWm+5bOMEnjfJ/5phvwF0Z4iYvfx4Lg1I9yIxkzl+9GpkOAcAzy9eu3tHU
tnfU9Vpof5fOGPznwquvwMm2FK2ck6wokk0tScAOIx3YvJDZm06ehElV5y4HPWJN0L27XWXfl4fi
GI90WQ31ARILNUOumnmiQ7bEe7AW9UhVE5nlZTKdPzYlrXXVa+9FM8tT2DfjQ2JH8gHQTbQLsADS
uekREdFNTh0f3b/U8zdWfDesSg2e/D470I8BcYTw8kD33aLyofCKZnP3kEAI3wT/hV3rSVDPwNGo
vXo9SeidY++wpqU7S7O8q9snYPzN+skl2mVXatXG1GyH0lZOU2SiOFlSVD0Alw32eBvNjZZXr0Cw
Ofnm4qHBmbIFTMEY6xuvQIGbQxRlTBiMCi3DBN896xWcIwm3VThH0Lsgki2bJGiDU1bORcE4VX8X
heael41G/uM6wRdIySUgflDolBGq5hmxv/HoweU96AmWZjh1MDpb1qEIIBJm7dK3YcvTO2jFY6o2
DUwrzUaB5MECFXRVN4Zxjkc9+zRKpI3TBPzCnWbjJJitUOq2UlScWormpo9WVpGW5K72xhb+m7Nu
ZW3ekxa+BW4/cRg0yobTqI37DoTptqWSioGn9E/lGPs7I2mee9fzz5S0fXLgYgjq6QzaCFb8Cp53
dUm0cn7u0hdbjbuRkfj7hbGBNISFfCfMNbEcfyG/h3cbvCPpFKAlnByxhut3xQGVOpQZpYIpv7uw
iK7TsIhBp/4+JpyYof5qDb24hhnSq6wxtaNmRE/TrHk3WfXuyyQ43xOMYr/r6iEmXIOONDVqNHCi
/QqaYf6ULmtQJ7RgVKu7CEQubjWjEadEsNKrMj6Z0rDvQH0a5KWzvS6d+sPqhPUwjn/H0egfZlCf
m6FCDdRTgr2ylgRP41XYqaac1WnQbHzUJY4dh++pLUGYjrp+NJP+gRONTr6pD5uwRy/qtqG3N9Sh
GldApfBEnMah6bYh6IUVlCD7LJeNvFH1aU6C1iopJMh5DuhtT25m6rdiTMSmHcu3whwhdZa+9ek2
86GYLfexcTEOVNWxqiz3rx1F6Ir7VD4B4b8wOwgOYwJPPq2y9JV2YHBLlJzct9qTQ47M2oe390Q0
GkptanqZFZ8KBS9OwxUQELSQVt3vy0nS4zfLv0kTseRJuluejoB2o3g4GhRUTtjmV5ZtBk/optO1
kcX2YbmL2Gv4jcWYfeNC8AeataG11pnPuWJp+hU1c7WlUuqucfnr12rh440mI3rKJdGwou5Z9p+F
ZiZPptd1zxVTZC0yP0tX118Tl10REUTwe2t5TBt80BGFtfeEhnwS09WzlQdXyijD5zxR4qqnAWET
xNYS7JOC5TJkGGiQMKP2tBCj6YvCKNDdVj4nDXSjIc8wALgIlvuxaGFkmGDN85mclW5wXm0fseZU
ueKDr0RjLEkrAkn81zaK4J/11T52ZuqLunjoZ+wntFlYtovQnddOLP0f5ZI1Uw+Fdhzlx1xH86SX
iHeoxoUvdod22ozdkxfn/8PeeSzJjWxp+l1mjzJoB8x6ZhE6IrUWGxiZTEJrjaefzz2rGGz2vdbW
+97A3KFCwOHinF9M15YO2SyKW8kcQK0Gkm1zQicUNYpdZtlImGdDsUElPfjWOViR9JX7OiSO2JWd
+2MURH6NPgP5gtPYtkYI5p4QMro0S5G+AVx8CUlOYpHFLUZW40dMHNCM8bXwjv4TuH0KjS8DbkSM
klRBVk/Rg9pguIIV9eKLE9be9WYR/rIZKxFfqk3ck+CoI+ubiuBG4CwNDbWWqu8/TbrIYx3edvRe
h1Sb+gPGDSj8AafZBkiv0ji0bUmmDXi1AQsyxoKuWhDIAYlVY9yVk9QdsDSuAe6wwLMJbHei2+uJ
RvzJ1py9S+7r4BD2XacNabw68lkCkZk8eN/hoPl3HQGudZt5+Z50QLulS7PWpUNAGfMzR4aHa3s0
vxzJ/ldx4b9RXBCuBXv433umrsGpNt9+lL9bpn5d84/ego50gm1JZ1ILqqwpubL/6C3o/l86L7sA
XkneT5mpFhg1Rv/3/9gGeguEBrgSrzDItr/pLbh/QU00fc8lAYZXpO7/T/QW+Bp/EB6xcfUEbEdB
BNWhw5Sc098Ij3rOYjnQFu2CdC3Ax5BOHF21Gnmdf0pf+yrMKdEajAH3jKqszvovx6YA1hzLZUQj
5V3O91NVtSkNMAtI2Y0o7fm3hEdZF7QsLJCg6VjieMUpbSOYDm3bTphTefFa7YTjXpzUpgJODxFC
ndQUwDQl/704qbMyef351N9udz7nfFiVJvAPq6Yf3xAQAPf162P++NRRIcjOh1Xpj3O+vlmrCX2V
+9isn88pjPZFZ9W01bIOX+Zm2LdB0ZzgMDcn3YYuvSYajySN2qs2wm3/Uz0tneakjiyRTnfkILEg
r1a7MijRJ+NRlc8nqqranM/8Ol1e+NsH/KvDf+wLi9Lbtal7JQkVvatXx/OdVMnyARHqtbtTILTJ
StF+OYPSkl/wNLXPJCxILplE2hdmrbd0zL19lGLUX3Z+in88VFUt1PP3QnPZECRFxsqtGJUa26vI
w9PoEtuL0JQV8RZYBK1WNcIyr6J1Y1T614lqn7rk6zrVpCF2YFXXGdeqnaL6ysXqMPY/F7UVERyU
H5KNMBr7uHO/Dv52njnat24vxp0679z4VfXrpvILono2Gdq1Ap7gIe/yShEz/QKixKOBSWP2DYOS
/jSHDdLUuRT0SeVGgWpU1ZbwBQLO5TqWKBoCeyh8qWJHgrQMkfNFL63YdMg5rlLP4qWSm74FJKXz
9DdGgNGX8GB9yv3xrzP0NNibRaMj7TyVp6ACkkI+HJHyc91qSsJ5bvFmTuD61MZ1+F9UycoA/Bly
o6rZMr8sc4VwlTzDCxkL/cI+TI6EY4JkYevF0QCITxwU/kyBO0LRwXT7rWjFd5MDbogZP9KOZcZR
haPKVVGBq5CSHY5OfotPoUNUSr9SP6xYfD5CFT0HC99Vlucj6m6oxJGwMXMsIfAgTxL3kNgzZP/z
1xdGIjZmTWjKlW23kn9HN9BgVVVtbHlAlSDOXXktyw9HInc6UUndp0Xq7yLjKBGTNku/uSXdzr8A
BrA+qZL6NL3X5sNkC/S+GnQ5pDhHAn2IjMGMGu4oEAez+2k8hXFNEZIgXLYUQmOWmuIExh7RRNQE
UWdHlnv99b0Mljb8QbTQEg78Wn0p9UxsHAt6lCsPapd6QudnFezIqBWnLFjo5NMsf67aIkQeRVYz
+Z3npNTWTVCiAK5DFo2D8KiAXBLc5SNnt8PvAXxBOewV1EsdUyWbhappo86tsEuaDp5JlfwJ8tNK
4ZbqSGu3htX/8ECG4uggxa6sVKtpeLKo6sWSPBheWu2cAdytNlhFtlLFAJLbSZVYosU0pvBSQXAM
qccFPHXij5FYPSLpIKxAdq7ckSbt+OGrgtTNElenSueqt/jVFsn3n2pX34dv3jC526jsaRJC2iV6
GX4vVrhc9QZgXbUrCvEGit3yQLL1pbIz+vtfP9Zj4cuP/VWfdLJSJvanm/Mv/PqZ+B/R6pAbPVWd
YR4JGoUpP/D8K1VV/d7KruqTPQzQ/ptgTzJ2Xuv2EK/VL1c/Vyh40xfISe0oUXV0xWgeEolc6ifE
ZnozSbe/tVfVOsq09REYQHvfamVP+PUGywbsS2Z4ZBn78y4b1Tlmqs7ObDR6YAlLPG/CBTVX4cTL
Wj2V0qvHXa0PtwomqWCGEMeKL9RhohTWVJ38nVwXI3IOi5sRv9dqejC50T3wmdLEaseKDqHYwcLm
x+yqjZBt3pUgu1yk0E5z8iRNVUwntS8o5ndRdglRS0BlaoO+z4LfAijNMcJgwFqcjkk5o+ME0/mk
SsIDB4huZjMdG/EAgRmOGx5l67JewBPn+URzkOBMX24GVOHxlZvybahL8TkFtlMN/Ktu112wRlqf
1zs0Ni5R2L8beCMfpNrggsnOekaIxKx9Zx0uGCysTQHoHE8ZehdNx/WOjL7flfGfyLMzEK1r8JiA
6t5vPSMGjE+sRW2wJX0BHIr+RsnLrktcqtoIicU/71NVdFR9AEfyiDpHHT5X1T4rCSPYcO6FqtmM
0MSD5K2/imrvb/f5KnrGKFFj8wEau7Zr2voS95H2NM30DGaLUZze3pWmO2ywErQ3tpFaG6jWIesc
0GdjkadE8mlnmZxKdnIi1RoFvYYtd34V1XE6lRt4tahaZlh5FJKLMEq4cxNqfEtVVDvVBqoLk0i5
0YBfMGjIlna+RlWHO6sHjX2+Uu1V1dmVY1ZqIutdtW7F1ETWY3mT852iAK61iQb8KCcoMFPl4VLN
Z1SRaBCDsdyZyJKqpvnIQzjX/+VhgC98jjpTXQRoljfmfE91+bn6dfiPT0vO1zh+Uu67vvr6Buq6
377l14lf9xA4YwGcxC+5kVD/L9H5VgL+VT0wbayBA4xu1T61URL156oSq1cnq9L52i89+6WOTpmz
UhU7FAysqqjDHWcZLD9Is+Vwq4pfe8/3OX8UI6K+DjOcotRR9Xnqkn918m93PB/+4yuqi3+7v8fA
r/ZNMT0FJgBK99GQr63aLL9Kf1ShivlrBngHhC0nm3Jsq+Vs47zB2AdnNWf+oXZh0crwThDy91P+
qKoT/+0+iNPg6nusZtR5lpovnD9OXff1Kf/yeI9W2bp2awy51DeWvdL5u6sS3Fs6KVU8n6N+WmMl
/xxR9fM5WBE4x6E++GjlEvmDwv5LTlP9eXj48sghc+U7LXUfqqpoEU/vBzxV5CQvH4YrktiYW8lZ
miPnZkJN+VT9vPna2RRGsEJczGRgkvPC83FLXvl1S3UTVVeHv3aquo5fFLQSjNY9oQG1huZcjTqh
nZHIepfh5qtrTretG/TVvSYJAeQ3gDTrSoi1DTycyS2IYXSPlvHBmNqNmOv2gGFQAn+20emveJeI
7IM9VnPJRc20I1jWa69pYqzm9BI/P98++YsOuVKWojoHbSdLdjyIPUt9JOGAeivdUF/NqhIidGsf
fOF6zsgfr7ULw6T/z9UUD6xwjdZ1xpQrluN3KDdqJxwgbT2YGLARxLw3I0jxGeBkWO+RdwIJNO8H
gBmnSW4Qfa6OMfFCYFTdKZGrFlXKh/aYJMwZIEjr0JbYjCJYTm1jGduwdL7bvd6fBrkOOm/UPpcZ
wsYygK+PHn53GkYx6IFbGgPFEiHbD+vNqBME5z0PIX85HHtyJFabFlY/weUX8vP8LPVPOHJepf4Y
VVIbdSAD77/usJ5DRwxOzdfGzKJDu2BwrfpGBPLpmRcZfhhl//xVVHtxlLye7cTfzWjpnlC59Jk0
x/zekPTVnycbsrdWl6kjqoTPd2XxMIgQdb9tSJD/XlVH1b64Nkhb+5ODOnc9ALOEkOAmNgrACDOu
1b7zAVWa5F/lT76/AjH09/NVpfNmkG1APXO1T1U7QwZ9zvWv0tLfRQsM4vRrtSBvqA6oi9V1cSiu
O9c2dovi/MmBlblhAbdCUgDVOKuGyEgt9lq5o1bkI3VMnRrFBcanOtKzv52UWfE+jkGfYbSA/jYY
rQP2ZMOJTCR/PPqlTI6MilUvcgYbFhgRuk0C82/SAZdqQ6pvLTDlPAh9gsUdSnqF2uANMjKJsD3A
BX311YHXSsP33IeRW52QRu5jgMoewuOWFCzGOcWSSzSIOnD/flV7fKpycHz/HFYldY46W1WrQM8O
KgT5v8Ha/yZYayGTQHjz30drHz/xYP89VPv3FX/Han3rLwcRW093DcdEB05ws1+xWvcv1zJNoXsy
9upJjce/Y7WW+5eNli4WcZDODN1wCBi36HQTxjWdvzzSybZn68wYPRnh/X//8Z/kNNs/6r/Lazq2
84c6nWGYjo0+FILuOKLJNNQfwdpO04a6RIHKTprh4LbDQz3gq9mFLIdK4V6hBgc+M6ju8xAgtr/M
l0Xvb+IFt9GZU8ysugRADvHHJ1LhNfeWk39rUMJkVSoOaLzgnDY8IszFks+P7irHexjhazYlGvTR
4gD6jpClWuynlGzqOtXN9tKxmm+FjmaDTW5jrjdTbN64hsAYyTgZErvcV8Gh8bKd6NsXUjbOyo4A
weOzh5ODc1db7TXME3KAxQjmmJgpyzrrNuvJqcJAAZyR7pypY63W4SbL6NdoH4Cqwx2ZRRxHGrGC
krMyhWFuRpRpsszIt4s4wgrBZC82qq2XIk1j9M+5Hq+Qfh/5YcVe0+LH1ndlx4BmSJ8Agq7xOBrj
ydwDbl1Xfb7zgva99oxd39iXPf3HCprHkWVzBxJqhPFlYFI/CNA0WZ1flKPGFzBZoFRDaF7l+axf
iATZM1mzp9q8UiWjwUAANZQrcq/G9TLzPxdl7KNazli7Mu32UneM6aJFW2czTwvSja6v3RROGd4G
1hJKBaJ9UY7L5TJbyRYKMcosTq3fApVYth6iYV/VvgzqWygjKRo7O8uco23sxPajGFpMUMRgA+sY
IqQzgpcwKLQb3Q+rHWgjuPiaF9yoTePN2k1llg+D9Z1ItjgEiMubK/D5y3Uelv1FkZv7ClCbudIb
kusBTxlRkcReWxj+qDw7wlYl1oeJaUQXCGxZTNwMc91pqXc5FkJcNrOzirSpgtw1iUsYM80m4z6b
WPKGpkbE1zGpOzxPSFN2Efp9jW5O+2wsbn1X167cdO4f2jmO9nNIP98Lp3soGse+M/TrAYdD22ie
dK1ko7+j5hU8qAoGoDtg+MOtYLg1xsR9GmAkIcwXv+ogQC8sfSAd77ZMJyqdNRzriW3SWq9g6ObH
wOqeQWEM3xMyhqtpse27wQ2MU1ljPh4F+riemMNczLRpPJy0z9rVaMBTdT3UiHANGWB3XQ+Lk1/0
zqPpWte+m3TXro7sLBiQhwnU8A+vzo/hWAGCKAsQipobvZUjr3jm71HvzKVFhHsfjWnybgQYbgP1
8B5mhPAIN4ho144ubmfFsByzBOuomud8twTYFcWp57x7S3isGDS/DybqpRo61xMgx1aUyyFCu2Pn
tVb7CnJ6mwWueeMEMlQ8YvU5aUgT+7gUP6epZ++qvLS3HrZzz3lqedvBCfWdOuqP5t7opYsP0elD
WvXzi2iNF/Kc5W1rW+FqahDXwl0VnY+2HX7kKC1UwX264AAE7wtbw8G/bqc8hh7q+gBuYu8yMtAS
s4u2eoxcpCITPjprsQ6qk2V49IKmPZGIfkIuFRRxFn7LtRiF5hBvhBKIEkAiMD5mjvmWx8t2UVeW
OE0e7MUs86eHEhesh8I0D73jZ7go4RefyP1M4JZtF8+ET+QZom0wURxaFO3IkEEimu/SRkx3jt2N
V0Ucn867eJbpPtTji5jc3gqEdvWiM6nbL17J0kBWUQ2aVlUk3TPz8KIZBwC5RnoTEGy7c5Y+fZqB
8rrp+A5ZZrka66h4hBl1HRdtCNeOmnQSRN81Cw+Ae9YT8IZHeqAYo605vJzjVH8Bm7mBC+A8ztPY
3zaO/+wQ3sIOO7sn9ZbddSVuwWOL3bQ7O1s9yfIru5ky3BHRq7H6ZEdmBfuSarJigCCPtmmNGDh4
5ONF4DxUtgvALQvqTzBJPYqSmA4Ic+NqWNcsWVpcFbBQb3h+GkSYIdqLOSgOul8+h7bWPmjSJq5n
uNwgr1rtRFXFh8q1bkJ9iH94nnHjkeD/mHa94R5hWM4v6DCxpvBZu6vqphzAMTc9TphNa4vXjFYF
0D59sUlxXghm+xh15d7r6C/tWqd5reKxwonADcvXfsuQ37yS/Qgushifd6Pqfg4a7xNq7Tdgw4Zn
V7O0nR7D82sGLOt9v01WNpZFdwUcxpXfkm4JOiE23lDbt83cFutB5xUGfleuep90y9A3wcFFA/NZ
lDyUXHQxAJniGkFJ/2ZEuWsdhSI8KW6AcIDeRdn8agYsqIh1xhBlyv7OG2DzSOfEerTpqwOYwU5Z
Zpdm0l2mtTfc2mml8Zon/UvjaDuQvsXJxTP8aWohMdiiaI+Q3OMns6nTbazzi9RRBF7wk2RGkC9H
gDawEV3RLLcgfe/wk+gvvvbJajEkJYRy/TlAhe/KkxtVGgu+zzg4KDdP6QDm2xwuVCnNYAqnC5SS
PAqmLTw1cDwF3ZOOcs7GiwFexKZZbZJUSkf4eX2bgfkTafsToKKx94e+Wme2hShaCHjfdrNTXEDd
MjwCBQt/Au0HccKQMAkN32LV/kaufTymcQhRR++PeRnvZi1hYB8dZjmNCC6rgOgDrkXX5qlKm9tc
6/I7jV4WoSqo85r7aSxMiGwGhX0uTSxTs60vhrTKyKDoD2iuggVKAuOwWAF+ZV7j78q0OsIFeAv9
fG+Eg7md0NU/OGPznU54Wc215t+AZmxhlvcvtUiTq8Gevtk1MoZ9BdPNYXzoU5z2qvkhHjKkrAeg
kFbX8bEg24VtdydLfGC49rgkNT1quh61yFi1gAkNZwkp1D+D2Fj3PY5MtQsesu2MW63DkMwyhx/W
NB+ByLcwm414h1pTvSrtBNRIIuw1LmqvCKOu9KQHT6dn5k64E3JocYX8BBC5yq8+wpZ0FW/rs9ZJ
LxcM5BxpIo4lNYowz1Ztfhg5VA+hX2t6MK17+82rov1oeHc9hC2QReOn6EUEnybH4TR2n8K+fUYd
YY+JkLuviTbx0z9TgqMrB5vJHsg40OuPoXSHtY8aIVMNYY3GRseGDW0l1AuiO0TkcUTf6aOOXcEQ
vAPsaVfFjz52acxdv/abqt1DX8WApjGgV6MvPc7RGoFq8Mdx+GECtl3puXNX+auuzj7ipHldbBQj
swFoWNNLNPdlgE93PVbAAx3jpez0h0Ck92WPUmSOc5LQf47YdI7zMxJWmAuSfQudQ2Bqp3DoboJF
g6ojNrSm7cL8bxlup9YjSJPD8Ym0+8HSvqVje6eHiCqn2Ctq7mEGHZfSE0Nqmx6BZRDW1ir8jHsQ
SZGUMSSbXYYsYIfsvhDgkqHaolOD0pmV1BvefjibnvvhjspAl1eySY616bQrC8/Hacx5sy33siZm
Htr1Uyk6bDgZ66HJVPVNHdpYQ0TtJfOndE+vJlAxIB09XZvF6EMvGdtNM6yjwEHqVMeBKvLFDfYY
KwvwWyGK4MKsKclpd6zTweTwPfqguM784U3k9QXx/Y+i06t9q82POu/jpmvGhL/ROuTmArqqDrCW
4kX0dWPNQgzctD/fGjOMcStJC3zCA8TTeTxN1D/MuBTnepKsCk8nZmVVBUL3xo6mHq16D1uPJdSf
9dK6TnWB/rxvxdvaSd6W2hKrFoAi4NIQPaNku/jmxERueG5z662V9zEM5y1ssmurDzB39FJiatFn
bfOOWFr9MVQx3rw9Bt3uExxVhJSM74n3gxHgNmiIz1kVol4YRhet99PL5++2a16aHbh2vcgbYA9Y
lrX404O13EAB+zZY3vNs2J+DO37OcX1pV59ta+tYxOJ+VURHp5WwOghIkRPfdWMK+t6pvhmlW16K
aGb4mivQ5slqiKt32JUEcGqP5NuEtWQEMXt4NcbhJeyd+9Z1sUn27zITmc3Swn4th/7p9VclETEb
DVKmRuaqbPASN6xaNUD8/mA/w68d+gT8YeXeNKl70S/zNsQbUQMSDsIb+PYt5CheyqagkSyI4VgW
NW28RecKsXf7HULtbcj462oQ8cppKXdD21+GrX2oBytC8zlGnxph1vx2GIJq36MTv4QkcJs8v0Eg
gS4r2jUNSHmtR8C4HlEc8d7tlDBavSyfGPm1qwaRqRZ+DqoJZP/xZxtiZBIWNz1YY3zT4lq/d43h
1ptRLcAsNfD7Y6mJZGcPRo0yTQtrN77q6wExOGgOexelYMOu9cNcOzhZld8gbvZHW6CqUxC9xTrA
R/yzaphvwGK0QeAyJPEf+MsUXdnATGfykreiCR7jsvmZzhjD9gPCwVa2CwgifYT3yYPXWw8QxOPH
tLRegoChPWwrbaORoRyQS9wxy2qPjk+TKny0QEGq3pAifDEiO7scGxPudYz5c4rKQLOpWcodfG28
aiUhSsseYwumi+lgzJpZWL/0+MMEtb0JZ3qTcACUWPuIgM+Rv8Nxh4g9qMq9NiF319vuc9ShEOh4
xY1I52Q3+Ogg6oG4SHlqmOjuDAlznK0h3FZ6dqNp0Fdqx7sZicFCT853buInTFoaEq+6dECj619D
THh3G9EfWScenSgKtgvyhofGAamZlOapyVnFI/f0w+hQmqsyvGNGH1h2ZdnY4eQzNLiufm0xd+ga
bzuz8H9Ic/jnS+B+My1cTMOSvu/d0UwbDjmMSYhSJp0d9uN4xy54zYm7aA52LGu9dd149y7Y41WI
eJFu4vDXNmiqayQCw87D+Ly4w5vQXQvAu20PULpIAgDj2sXI8OrlPmqlDTrmRTVrT20wrzVsUzaN
H786WZbtGme8Qn39ZzQDS++xtjtUKRZ1Rm2zsEaXupXKYI0UCksyRAboS/6pq52W776QKhRbtX/E
+PFEvv+/nqcOJ3p8YjVW79WlDSJzmOpFxz9uqQ7qATNCe9Ix4eSWatdYD5sJyChpMwbawAqLC13M
oKpz8M42IHrLQdmgvE5mAknF+BnlTGa7WX8l4HEVH0nktCtT645l293YXXP0CPsgN467bu++OvHw
Pa2WT5HMn7VFBrafMY71raM1jp9LCr2cVNMjg9gFBE0kUKY1BH6AF6aN9KxtfuKqypoy2mBYd1XO
iLANP5CFELsMd0/EeI3LusJWPS4KmBoWOgOdH61bD7LQWRXtrJS2ZIG3GkYAMRAU+0M/oiQiZdTU
BnZNjnqN81Snk7YdzPhbHoGE12HqDKNds1wV2MYjtDSZ8AZREhrxYQn1jZIOq1HOYLiWAmKqrlTE
qh73zewO8V2sOpMckk1bjitAGvQL2IykboaJjcPsbDHzlwwkyW4RQK2g9RUrKMbvyMNibwEjGlk3
C4cJuTF/lZA5wS28DnmJJ9xyvcFMj/NYrQpTcoQRwm2ta004P0yXGJz+0JnhczaGFy1k+i42rnyn
+Yja4EnE0yGK+cOna7RZR8kOwWXZ1EjPG/1+SJYryxiBw9jmZahhu+FoK7PXMVEY9jFQq6Hf4CmK
GCkSBehU+XxZ3E3CdYsvK9TqdC3iu6GyhtPcbztXbDtfe6+lX9Io8N2a/B/V7B3jNljJKYLjMJ1t
go3wYZEZzoUgb9/Vd1PYX1VFjQgYvBvkxQ1de++CcUPsjyl+vXVKONp99G4s+hVUTt6lhURN1QdE
U5qOYIN+6xUQGqL7Al27g9WP1/5kSgt6JlIZjBv7YkBTHT5kqlWXpNj2+YT0Wg+ncfbMGzNIbtIQ
wewpwY69KcY9hsz5Ch8GfqagBReoEZQ9gcsyOzmsorzsEfVxFoZm8GKAbA+0hPUFYpDmDRaQIx64
3ffAIyEJEwE7iiqD73q09A73bav6maKX42fayZu99sLs+pPjEhHwYC0Pk19Kt69sNTFrQRrhaKIy
scqqAaylkyONU6FB0F/WefBUVq6+QcbjJkHve11WNzOeuqAT3+YgQLcxkj6Q0alMbnsnQva/Re0w
ctC/Jop9Wvpuj6Eh88sWy98yfwl6bzsZlrPO4ogIaxQ/Vva+z1FLGWpWAUw4aPotXufNw8J0f+X5
kGQaF4J3a89PEb4AaxsPio1Wv0WEHTwsOVgxIUbRfqB3iUJgWm+TOPlIytzbELglMjmPG3O8Ah/3
PgWwASwpHFyEzdYeqwOyu5C5Jfe0DKIf82z11zF2CbmFLlXKMJZ5/gumTfgz9mizxgNLGXS87WJ8
rYEZJV32Obrti2HPe6DBH52PRzrC/OXOMcm9msgj5ctDZjaI84C8W9topzi69gTiw9/YUGOjuTeB
AzsXOhJWWYxpg34TQuyBiXU3hJV2NLpX224PWvfSixgsJ97YfX3UM/s+KWZMOAT4UaOP11kdY+E+
OD8bzbrSDEhYdXJT1qQx8wDeb2uskOSyiKFct9nwiaTJW5jcWgaS0CXk+gJkkWRUWLvRpUcD9rcb
xujSH4Lwra/KD8NNj1arXU52fxOEzx4vojUwC/Fg11ZecGeQ6NvgMb5zjfahbvUXW+poTcUD/OdN
m42M0enFUmdrXJIe8qQ52l35LYWUsNJj3IxKCykqsNlvETy5fbXY34MEyheA0WUN0fAxitKHfKl+
RnQU5lL/BHiz1oPuLtPpcwSEmRYlprL4vsTT94BOwTDyn55vXElMySzE+wzbuIe/Sj+1ae2iXFcl
sf/BKPPdaNCtpHAx43hlvqHtkRz8ZXmEJ/aQSeawveXtegLZhOS/914FsNjbeBgI5GOlJoiaedN0
8OcnzBy8XTiXp0JOVYMKizsNnoXZGwh4WE8NQ0AfGjc2KcSVDnnVmIsdLKwdGHd0guDLMfQBUQ/v
MgNhG+fDZAiD1LSmBb9ZBvYLTILm4rpcxmM3hXeoot+7NpOyhUhxT9jDqTfumN7a5TjyU7SbqUNn
0bHAbdlXMVnEVWyJhzpxcfCYj441boj4ekSnjbdR9+8jRIHBvptbIeEAYJ1XYw37WGT83BIFR4jQ
CfGQmRk0huUhEx40Tu7kX4x24aOf+YD86BGQ3dqZXfShsS7bzFXJNIefEL0lENAzH1MGZAzmVYsx
hDkZV6NLpcBTp1kaes98cY6YNdx68cfQOvOVHUf+ynG01yzO3qzYk0srHxXh9LkJgVOOT2NRGlwW
36gXqcto+tVPJh9PuSRLhdK9odNZo3m3oEcscug+0XbNBIOhG6w/GlCs+vQiXH6UGTBn1xYWi27P
MJkuV6bBushNL0mPcS/8xC1aDCM6OBGyXfuo11ExrDZQuG4BUX/PhEcn79e3oQE510TrdC6R+c9M
/sAmIYItl9vlPMCnC41Lt4JvY6T+NU//OBRFvPakOJA24eqKCB9y9/zA0HMOM2MH8Ek8SgLnyand
98mROkbGUxAR4BjGn8xxn/vswemHEjqstwmQ2tnQtjCitcYZkeWIcSX2tE2PuQvzyPmEyAmdQpr+
dEZX39YjghfTfB9WfD7oln5XIbi4Gk3ze+7B0EZdNpmd4Mrp+6cxgyGB1vr1UvswjtsY1oR+YWYL
cpUuC22fdHbezw4hV+alLcEn3VtFg0HSbVljs1XuoswkdViEEB9M420xEKBInmdSMKs8DYgzyB6y
bt9wp/nmWuDZPAxJXCT+Lr2MeSgkJHNFU2lWU4l9uKN3EKUZW4cJuzbTtC1WZ87M+CNQ5UFTWdg7
tweN2DgoZAHdQawyYjZhJF6+qbrI2OMrdyu0yIWljeO4HaYeyF9vN2aIB2Jn/9T0FpqyTbNrOv9l
0ee9NXYffe3ZK5A0CFo74Y3IfPTHiZJ21kNXTy+V5V8PIbmMrNZeidg6Og7iU1QWhxyh55UbxYyz
DGhxPH+PI6jGS52uWeb9XJCUQfiDNSt5PqxHYM91goEA784t8XX/GMTfCdsLXiEYmHaHIIf5BkyE
ITuLf0yevrVzwYOL0nS7VOshNMT9ym27YReZ5XOET2XZ8QWGCBIx4sXEkHwMpvMSNyuMTXufJm4g
t7Yyh7DewLDe1/bg7DrD/2B684TlZc9MSNtgYjEwJ5l/TlH3kTf2rosFc1c/NleB4bKADHZ6YZUI
5/TPhs/6CUky4Kk83gsREk+akeNG1s3a9Ai5s07xEdpIn5AKJBi1YbLU29fCraeLQTeJ0oalcRmh
Y7BKwiB61itTesWEqFwtAR7W7Td7cSE2Sl/KYLgqJjve4IvJHxdNhNfwmvZ4Ss7IOp0cFKY5KHRo
06OeVlcipM/zSxZoGM0dhV99s03SSVihd/lEEGv49CodaDXrJiMxV6ORP01jOu9iXOTWQ5TsHMiH
Raov29KYr+ey/Sy02tlprbWzifMb1TPEDgGWXxDMi+Pv1cXU5oBGBn2vYQTrJDdIdGGNMnufWK8S
/yevVxCu1jDAWIW5TQp6RPhlznd5nTerYchdtEr0VVKh01CY/os78Y8j7vWt6OcYA5etjxTBurN6
HYKrvm1bcceC9hEb8W9milr43GEbgynGvtOttyYX8z7o+nA9TM17mxHfQjQ32UQTwh1YmzA4GTcO
iUIn0Kt15NHzWVp6pSHqN0yRTVA92aZkU7ZmwJDOlB3ytwA1WjUuU9DMO1RglefemTb5oCF+D7HS
1k9VD1HJ6K12E+iGu0lcw9gMbQLKMJ/WY5E8ioxlsyQ8rptCo2cnCMgnm2QENnDY482kte9OEKFB
bzEx1gNzC88M8HmzPIcasqR5b0Js8tCWcwHLbHp9+ugFu5zcvPVgW6296RSSedkQGGMvkoXoM21F
BMwgKi8QkDhUDcJSAYr+WLo0G0T1NWkRM6wJud/PLcIMeETCy6yLbmt6eD1AGJagAiaTzksgrDt7
CrN1EBMl9Axv44vircQwwe+f+6QvNlHpz4dsCIwLXIKMAsEL20QBvXlE6lRsBjqYU74gyYHgeUxa
370OMt5kMk/WIRGA+LTQxqzeGqxdPzHIVC6G4UZqfMYs/tbRxEALIr4pwf8g2THm2TGd58tobMdD
ni3ZNrPd4+gzxCVFc2QufQdBvDokY3SlWWQb4mw6xqlPji7Tj2GGztziMQ1xbXstzGU9+e3/J+y8
llsFtnX9RFSRG26FEAqWnOMN5TBNztCEp98fnlXHa89au86Ny5YVEXSPMf4UBsqA0VCK80LZUSKY
7bRz5FCxwfQtZog05EunvFStOCYNGSR1vSWN6aRG9eRho4C/ZutovjmnOmm2sifxfGEtwmOeeLz5
Q4c8cc5RgoOe5Vu1uEtWIUWjiDNRShMgLRdGpPo4XmZXZZjch8NI4eHwzuaYqZ2JAQpQ7T6Js10K
Ookx4HBHH4tlgIpxSQpSK0uRH2VZBQv+jXp5Y5UACzV9NjEE+d1IvM4zrqvMcKraUr6YzvlLb2Nn
pXva6p5tut11qKPTVlKZBLzee4zn3YaAGVZqZD6TWVc7DIc+sCLfVl1KLlosWGMVrOVmJiJmlF6s
ElPkTr2rhX2Qoiy2Vj8gzyJvZUP4b4NDuGnDPhsYtolP+D/l3sK7llU9dXyNPcquOqyi9BDQgQnP
CB4ZCe2DAOTuNNTKdZO1p1iIR2deE0PDPLvG5MBq813NR9pHyOUPtCUnxUTcvGDTwohdHLAN8KAc
LV6qFjfzsFwZAquC1f9I7TtcUDOgDnLpNDQB7A4N2grZR4BLdEytWPwli+8Np8RDJMJ2PE9q9RYn
RKBExXhs3OpOxjjtDA1CfSmNxyRsdgvmfYQ0mepBanXlte7oL8z8d2qHVWtYLje5cjGVvgw4786o
ci6QCmB+TC0RLpK5BD0c5J0EDc6ivDdx+ui8MNA/5crTaM4Ho6LdGyML7x+XrUf9Y4wSw74uf8LP
9mcWBOIwvJOkcbTxgtxAb7iVErsB/D0HmqSJytUpbN/EonUDGv0sdey5ptLYzUvdQG7Bt2GubyWG
q6gq3HKbFT3eqZXtMEdyLrGLb2iHa8JGL+Nz0ebiomTiFOHqsbOMjNHa8JrAHgqQqZHyUoQMKs6I
fl6ZDtKJ9G3k2bqX6YOzoaMoPZPYYpAP85Ijux8Hj+3C3osCb6YCcJnoSlt2215nks12e4Lni7VN
Jz/sysQW3sQDzcCIf6Cp1krtS+ucxktFSjCfQR5P4Q7nInBCuR1bwr8UGM5TRv2bDUjk8qqhOvTn
IaGlYijfGCV+c1ldbunpXM/NzNDXMlZsC51RKxl8WzaZbE0YzhekUjjjRsVpqjXcHoZG9aCa7E3R
fUdaypgr+zbxV9rWfCOOtA3fbpLjACWGfWAnYtKUkvHatSDdaqkfzsgjnEQ+9lV6n6Lr4itLj+Ey
Ps58Gl32b3OClr+v/RweCq6K+ja2RbkzyzL3q1nlVJfj+jWld71R2EEB/0fDtCJ0icjhW6PdL+4z
E1P3eonzQFZo9Poq+9JjUB7Vrh7CcNpDm3gdgN/xrWQhcpvuHW+uPZW0KhaxzyP8z0VVfQNUPS0k
Vqp0dyZT200YDU9Cm87d7ITk3zCuG2VBlg/enEOSv9uzobNy6idXV79CG2vBidqf+tZ5kHYQS8Pe
Vel4g8L5gkmMvYGBtIdYM/ghE1fc3PUucLKO9N0xo/mkAs5V0dwOjXlKhOX6xN7tGqGEq3TlvsfM
BFQFoFBN2bTDZ4Cpdsewgu+mjxk46RiIdzX+XGyeJhMNL5mKN9sR2E2u25ITT6z7LoJCsvGGPA1q
WNa+sloxTvSTtY1PHu5If4DiKroPiFcRVr2SOV05uzmcVwNdFMj2CNgFa8lESMUJx1OzMqSdGbQn
WzRMOkz3XonJ/K1k97VkCK5ygqc3uo1Z32wYOGp3dsx1rASkA+5UTXtaVOWrjSbz2NXVoVXd7M65
ch60KS5PXeRsxipFLoSBr238sXFwvKnS5TYaGvx4km04xdNlwrVuWDuuLmvh21nZZrYXpG3NOVwK
ea76rg0cAzFv4kSIGOy+9DAjfLYcVX2xO+uuNayPyspeokILAzOdyWUl5VLcWQxYAwM96wlqFOm7
CwVnRSrT2S5YIDPT8RgztVsVqyQvspzDVD9n3TIdfnSwqtV8VJ1sCGUwUFEON31t9CwMlJjVwMCn
bpXWb1GhRZEVxD0UybmrI79BJ1Eq+SWcleygyXm+1kSKPrFHBJm06sFe1GsGB2R8pBhukB+Brmyj
xkOz702toy8ZVb9nQk+WBs7NEXmK64+rKknDr7gAYpua2k9tN1DsEP908CXcCBV/aKZxy3AkmKzw
oigRe5bBaeDI9DLP9j3+xsadmRNeNLZmMEXafQIWtZ9UlKdzj7m0ZRMcBB9dAuwfNcc9K0IneHHS
HjUmhBYm8HC/VcXLylE76oaDpShjx7kln3YmTT2yMtSnGj58Zr/4mjn0XO81BqPrNNtVkydt6WJ8
uPr3DkuiIGalKW2lIHyQCVkY90QBkIKl5SactYyAc6t0uwM8EJWl5C2HUuEVY4l0bMa+rkavsOG3
mT1Mveka5GHhSH4lMmppNdq1Nkh/LD5C1cqe8jC/TXKDEErb72syz9xcIv8P8epxd0M83uFstDJq
+3ar/HS/yjYU9lff9s9KM7h+YpeEGUDrzivdChr2ZZWMNjsqKExd0dEH1tcjIlDIMcexqhdfIsVm
naKbKuPnMSUALyNyiIo9DKa14/xKHJLCzSR5rXFGCQrG1TgUlfiVZseCk3pvOOZRhZl0MBpq67Ga
hm3rCwLS4WYsbwbN8CSAXTFN9NUKFCPpX0K9TXz84F87vQ29kBGeR4X8Z2xrPFw7fEPdvu+2Lrou
bqdAHsY584XYFQrn6zIOHaTbjpWr5c3qpUsEGdl3cZkCQ4hTzWIjKgxeZKM+q1T3WyHlgxq1REat
Y2IyQuvtQIRjkbj9ru/smZkT8WgW+S4bbFZYW7LwOGP5uEVI9ljqVkFYpQl3VjfWSCOlxIySlQ8u
SeNHxvze9sV3j9MORClxU7WqGdjuQtYEuANq8vopSygBx6V8GkaOm2kMyzYX1UWqDTNefZkwuxsf
VElgJGGSxHHkBrc0YWdlHhDVIXajiQ9qxie3mBA6rvKEn9+Yp0DW/P/fpv9ED/3ecV6f4fdpakoh
z27ivjxpadl4P3f8uU/d2BDtfv5mju/M3u8rhhkeU9RIvINkjvnXzwP+49ff5//7H4vFRncO/+e7
+Psm/74i+123+P95S2SGOO80CJRPdouj4c/T/Lz63zfy82oY+lTFX5X+z/9rBeO3/c+vDSkx7d/j
9/fJf279fZaf31QxtVwPnKQHV75FtjkcHexSD2Ux6YdeQ/GGAy/61vU3ErKR2//v25xllbX/3ieF
ZMVU7f/d8+e3aJXF/d7Whbk3hamJTzy3/32Gn//+ffDva/0+7p+nsVbd6aJFmqfZzNF9rIHws5uj
6983gsvXmiS6vtv/+LXqOFf932crW9T0+mQ9/pVpykydd86gYoqNKObnxz8az9/bfu/y81vZiytB
6vPun9v/EXn+/rlQhdL7lP1fRejvP/5RgP4+3/+tH/29z+/T/NyGq3Kz0Tor9piABL///Ptxf/7+
eblyqFMsW/73p/57p58bfx/58+fPY7LFPbrdUAc4dvbHrqQs00xF0n3xpwgTYLT1xz9/Ik0jqeOf
f4/qLkXQlbrrxEVFbvbzoN8f/9ymVthMGxOmfL+v8M/L/D72n5f6b/fT3JD39Ptc8AvRfR+Xn5t/
HmBiroz8f/1kv0/wH///50V+/vz334pb1Ps5Hfz/egh+n/b3ffzXp/m54z/3+bmNzJLOH4XxZ0gG
04PnC43wR7tVjj3Qh1aQ03OD13+y+7tOjcaTYhGbtZxjvX78WQ0qRniEIWH+ZmJkTJDROn0ofD3L
yP0dadlsQ1k3sczngnvvUR0EoL/tiRyy9mStvzGta01abJsUNS2zAj7zRc8YnWEP8KCGrbp34zTI
JvnQ4NYS2KvbqUBSupk62H8DcbZ1KK87rTpbCxtHOFAz475/M9fyywzDbRbDJzDSnt4DHJYZYLPS
dWfCYRoYaboaBojBvtx8etBqN9vFDaSIYqogF7UWCs0w8fWCKinKzhglk+aXqBXqmTq+smFBnQmb
8eLKwAR8xt5XgwsAiG1tXbuEEEApDIqO/0TWh7d1MxwmdRbYhC7qrUnOyn7BHMCwaVcn8UxpQmvT
ZxoUdgod3emwEcYchlyOjSILWn2O6RYzNSY26bWpa7YH5qP4OJqC5TKPQdQC0X95JID1UNb1GZZu
7SWd+dqMzbGq5nxHAUWUNns7FcoV2ZuMPcmP3tKxV9uuPMzxgJFvRo+RMgZUCGvYRqm2UQ1QAJKs
k93YcOys3tiHThw/RGCIS62PnhI6ZPzSmHfOfJ3J6bsTHBhHuq9g6sCjq8ksYQZegqdyWKbqkYSi
KQA7u9IlkQK5kdK3tPFzI7/TkAJSVakIpsVyAnxChVL3+14H/lZaJ0hMmyNtMk6vuxEfuWl8opac
dl2jkkKC4aNIbooI0B5eII+1GSUHhjLPd7qCOHgYFSrzHPFxmL11Egtw4PtiXysMCOohxud+0cbA
7POdA0fD100+eASvcZ85txNmm3un401PBKaBIVXKUS35ouudEQuU37RhGydyVGADrqVep7OPle8e
34JtO53XM0hP7R576eUPEDZlcgc80JhvvSLCS6UPn01BCIHO5edBA5SYrkKVi2NBcpyamvRTgljL
biS20N2YHSZ+OfQtw8yUYMkIrrPJ/lwHsmA4ev8cJhlkfhyJ4KxJ2IMab5jXsmGSbcueRNthkjP5
aBY8OmVXRF14O5MVujTOR50j1ozU6H21dOgdRfFGTJRHzTgzT4hPmKDjjhN/KSvzFetC5trT8uI2
M/E15l5T/og1wUJPjORA6k/hual6i++gQ5Rqvg1j+TBrDvo092og0WNTKUxeM9niMpp9Zo027JaG
wpjBY70jtSZeK2iLPFBUUuWAnXnJLIRI64VL2hv7kaG4pl1j5dv7BejroL5bDbHl7iwwzGzvu6x5
hEyfey6TStutX7VeXsDQSNMz+tVv8alSQ8Mzu5TJeKgWDGkk/YY2qThLViH0KeCOVMR7y1SIrG20
O5S5T0rKUBTZWp7TI3UFQUeE5x0NR4t8VRv2WEZi6pPPz5Er38kYaUGNq690eVlIY4SmFn+qCYEo
nf7oNPGjRH2AoTCm1+PJ1XaqLd33HgX2lnEVcljchJAKb+xQ/y5z+NSq/ZqOFmnGy7PEPtbUuVuh
jWdDhX/XL2bqSygtfd1dhfBDGE3NQRbH9iYhVmE/f9gS/9mc/KnhjdhDcKF+vsEPbTsOaAZtJomI
JFi7TYCwBusPrSQgCC7MNuKc8NpqgB2XvksO0qbF0oYoG+VQE7RGoiIob0+PSC50LgR6n6464VXa
FlZ4Cxul98fQTb0VQranYmuUAwuBwsQhz1/GaMi3yKxXZjzjiK4rnmtLMzyrn7f5RCx6lI3L1sbK
yskmEDFY9n6n5E92qt/KaR1OP0sb1LdJMqSUECIS/atSsq8i0T+7xmDKga0oyYbY44gCxcxAuVaE
GYZbEGmcHFQrnqMXDZbCVMDrHOfqXk2bS9PNpIvMV/XAoLNjYKWPvOGYJM4O6Z2Kgb2PEJu5plpf
g1ttksrGd0ZE9K3RdKgIHeUbKTO73sEXYTza2xHOUIcWVF10AvFQXuEGz2CLcJ+msQnRqH1cN25i
7Ii2JmLiWCMsCMuNfjuMIfwPZzz2IOuRXZrbhl3XH4wUXvsoscxXwG4g983wG8ppGxrKp9MA8IXY
yBuJATIwwlESdgDq/YDRLNakhRlUph5Yy3jO4vKxnNSdSfjbzomhh8xN/ppYnGZK9eKqVXqUXhRj
I103d3CACRnLn+alz7dm2z3E7fJZTfazXsGrWW3h7WZnR9N5cbaCpAtP66CyarZ9rmpoNFUHkloB
ythmdyC3RtskdoDhLuoSmGqvoPZvbpQ/2Gi8J9vapOoIwTXfd2b+mk2cE2nf7fSB2sCQVzH5MPmM
zk1tGWpltX6TKO3WaLk+MQC38j1dN+zDHKwvGe2dwzv0uDbf5n56izowQZFDCXWwHu8TEN8i+xzJ
PTWa6VU2y58UkFZGZE/K5DCYxQP46upAWt3VqEqHRAEdzzR+GPE90VZ9UC0Jkd0aKUcFglcsmt87
pztEA7Icppt+6RRQP3rxpyO0Cv9VgPNhDW4oSXxjp+VaMsdNU6oEsK0aob68zSIMqjSIET6iqGCy
3cNr0RF80QBrVhMwPSK1yCOjAKPehL1Z0U9NPtAvhxDaTaHvVx51U4flphYkh1qfaoHwSB1fBt7U
Qa2fkzpryNDMn9xWObHy3SdtWG9w6uHQRxcS1WGv60GfjvupCnfdvmOE3HFYWCSgSiRIrjYjMOFb
PK+hU6K+JM7KXug7X+1mUqNcQrKq+3wwYDPoJSIVrt7RCf+Q1XWsstFa/W+fYYVc6S7mtE7uiWG8
rfsIa33IBAR0lF465q+4XsI/QOzpdaudmmEyG144NzITr0EWseem1bDh6SffMdQrLsnAHOblgLt+
WBUXtAGwbRADoZnhchme7Z6x3JI704YQ3es8ZUCCyoejacLnNIroobLzP/UqXCn6fIR6PTwmDOL3
bQyqAqFHoFpAYwDvvIzkCeoWfg9D+IYMZsuSq+/sotmJTp6N1j33VU0kRAiXPk/QfAGtGwq8AiTU
RQY71YnwHMGqiiG/wUEWHEYhUBBgU0iUki7IIELDzpwFZLW4h09dc85BZoJDvbG6NrnryXUNbXLZ
EN6Mzq37pU7DcKXNvYcribV3wv6BtC26OXd4g/O7mWeFIL1xeGs7dxdJB1QjwRLXhTKXM6RpQUXy
qmq20Oa5eCjCGjiBDTlxrJ8qhNQiw+5ZOgdnyZ+xZcS6HmqOrOGBUxvPI5dnJdkMkysTPZaMxuvJ
TTldmuROY/nZdgPXWhhmwITNVZRU36JLGI9rwOWZ8Rh2zgXCyYc2wUpZ2o7SG5FQmDg74N7zEDUn
m2IxYsgm3ehCCUKgkXXWk+yJWvvJsY3asyINfrQ+fTKVAmzB6O3iuGw1xGhnzvAe1RgnC/tWiVLG
43YDdbvh6sDCCn/ka0sWoE0YiW1MrFY9Ozd3aZR8yx2JhCer0toNuLtCFsRIAMnoa7o1UVgp7K2C
PtgebhCZAvYq2Y3BbBzM9YORWBkAs10TTQSKueCPCC/X6MC3NWLrYRB90Bo3npU10F41EH/BSaN8
66H+nlTZARti2GVxf6rNS1GrpufGkInzgkJ0sSIId5njuYhy0sU6t4P7UJBiBLRjuOYVAbo+lHeS
LiBYIjXyexndpNI0IZE0r1ObHodyuSNXFy/E+q0xFdiqLqQxXNseaxPK6FSHj8642r+rEXUnony4
sgjAHbgcKhYCkFOAV5a9tOdNUlrv6VDEGznOnhkRaWka84OuIl5KuQJjjnBGoMxKOftjQSjZ5j2J
N8QOajZMkOltmY7gPo+54CrF1rHxC43jZI7mJZqK84yUeW2SdMqx7txl1rOCx4CJjAy6qnzRu5Oi
7Wx1AgawlHuzwpeffLd1kaoQBjroQOcnTJYXZwzJqMlY2BTjhDXfq4yND5385l1ISLo6h/7ca6k3
Yy7lJS0VoeVy9lfK7PoUJhFXSEZBZbBZQOmrMuPbAK7ApG74A6j9s25uksbSvVlXbxPY9Zu4EdvM
BbtXXM4SYenvluP8ScCXkApWB0Mf93LWXZAH7a6xXKhTmgup2EA6h/fr+gA/Sax+CwFrPzkZwLg+
exqkSKERARXB5/U0FwoP5I6XVGsObdifFAiKTQXpr8vrxzQvsXm1j5Kgg6Wifh57Fwwes7WNna+S
v3S7qQikYhTwUptfM5SkGpe1LYAVOrFuuBXl+Cq68TMp+v0CqG3r2hv8TmtbG2NGkG6zCacWWd8y
Aghw8tTmvczE7QAYio9lcZYolhQwSlzu3NfUgn8C/4lYCjJcSPZxad03ZYvPiypI5ojLc26ZV6YG
8plFRDQtOO+2qsAePz5JjCW2MaiAa46PulSIWB7KXRTPdyjciHiZxG2Bg7yUaXig1XpxiCdh1g7J
pBCbEhzZ6/uUApsC0xboklKdFJjROkIb25DqHvQihj+E6jl/JIPWPappuOecxHQwNvwp1ejEJIQ3
9Aalr+g2k+c1HhmSO7kSmyhZfHdAe1oKf2zUFyXPj0476EE4zUFFLFRFEqoXNWKAUtV/xk23nS3j
QH2BJpwCYySwj6qS7mu8VrMDlbR1UFbmiUwI162kzcvYPvW+gu7DfSEEGw6ek37NIn6J+9ifZwTJ
ihwML3V1SFfzc2UmuR/qQY4NyYbou2LToWqxU6A9c3ghm4kpDWjnNkz51lybhM3OJUym1ZBwij13
S1fylZ09Em1C7VpBaK1HSg5pE/nidPUGEKCEJOQezeqrDnHAy+L60kfxziArCNHrdKoz/QMjiH0Y
pwNNG3zkpv9Mxvkxg8W2UyrsixqueN9VBL2hy6VEztmlnHdujlqVUFq4nn0D8hUBhVZh5DWhb+aS
lBNEdluS23E+S76qML8idRulV1rjDR9aNWkG3T6eiMRzqLMJt9C/RgNRR/6ogV0HEN/eBGwWsUzM
T9zikBn1VwUGtMN79yvNkfqOEltLPb4sEUTVhh9et+L36nLdxu5e3EzsplyKF5TK74ke7nRLfmPJ
cglddF4Ja5QmWr+Q4snVptPcKjA5Grr4ymivZWvCKwP9E6BXmasHyo/Da03MHKRLP0/KYZdAYLQB
mzd1PT5xjcIGIWh1XQ5t0lTmgMdtimWICGCOD7i+PqJBVbYJ6N+TqcMdGZvwto+/3Om5cYxn+DMP
ohioNnFdIQm08bqQkEhIHTCS4FIKugUKXq5NOLtVEzStvTNeVVtH/2E8TcWgcEDbu4qDtylH41bJ
s3nbm8aLxPdDi0a5XeBq8c240RUSgodosffaynszo7ijFCaWFMKIQw+LShZ912AUzOFQPUr9BvvM
2/oPC28YQeZrjKsplre5Sadmtzq8nbGBQqC+xG2nb2a9ulj5+DDBU9jNcXKTCnlluPDISD24mMCw
W5rAqxGZ9zQb99o7VOp3gXK5UzkxM+tJxPY9yYhb9Pnn2F2CrEeCks8Yl3G1REinnWnfGerL0Fsf
ioASwuc6IKraocZlGJOy/4slMTaqLg/NcMka+9yxALhmUnhtr72Ga/PqKNEVOc0bPL2uMp24bkV2
n3UzrVyBp3wgiJQJ6Qj4R+GtWpBFQs4WqpihJCRjUVFTWSDIVdh/lKa8rWNSDp3UoqcZ7kVuniBZ
dB4gBTUVVHsHxJI3pihbs0j/UABogDJ6vyFZ7jMu4n1qZccWbbGaWV+x0zKnatt6a5JRt5sSrD5r
kgizyWub/FDLCT2JWvtNZb1nWndsdZBY18J6myC0TdobH3FY3raJ5fMWSOq6FrghdMt4VSq432Q2
1I0E+4vRuAt7YoPD8HsplQd91ayh2HlQsjcJx8FaSGWJ1JqaS4fbWdRbo9c+xdAfdDe5xxEnOlRl
9tUTjsGByt9mTT5nJVKV0kBp3FV85mS8zNl4rtLkHgnFOyXEu7rSnEUld1Y9vw11NGIcx0auFOQ/
x0tlegsO0Rtq83VSOQUTS+aWxBVK/kQ/wlpnmhC/uUiCVkz1qsijEyzou8IZzY1QldclGq9UchFj
tzzrLOGYogR9VUExGHVYNb2fjMlLkrem991Y9adl5B9hXYcU8NVtoTQbKGwsLjbqmBDxh92clnL0
Q2SvNhO9PNPqk5EX5BujxBNwSErYL/OIhCnWyHRJYcVaA84vyyhOyUL0mUro8kaposBuSrI6vH6Z
0o0QSbZbInHKq/LdNps3qOPXsggdP+E85Qp5Ru0gfGXYumV1TgYnCvQ29cQ4RL5QSs9Il4sSYpOa
S4JxLcO3Bpx+2PIU3yKuR+fqgkUp9wS4Q5WDTz05SOzWD1Ub7t0kGN5g00RXTkXHWVyejfwJB5kt
+as3bdy/xBLu63oKLjPxliXl0S6yOVGY5V+Q+wVMxF9C0V+Y3F6HXajSJegjq5PmW2l9ys3ivo/1
12KysS78SYQd68BxF4I2ejbGMrmHvcA+rDKUYXhc7+nG7vu5eKn79JPu92F0+v4g0IMY5RJucRB4
seqrtg5fKQ+GQxxTooQM6q8Ux/RbeFQeZHuS9gqd6EOSPdR0NigZmuiqmJUrks6UC73m81Qw210G
sWvrpNzCtBjp6SHiIKhhMm7m2b5sz2WlABDwBHhYKZ/0vZt5kA9mEjr7aVEuNV35ISJVOEItdpTJ
SNOotDtjxqqxTiHd17MVzF2hHRXCAVAdYs8dZYJGzYnVoAi1YJ7d5mApDnT82XU8FGDFnTJjiJfg
zBH8/Pn3trDYp1yXwDdbkScZXOBaZ6/qLdp4shTz2NlG5fTimMkZ4GfY2QJNVePOh0oUGYoD8WYz
R9YQUG+EMSh7Ps9u0ShUBzNk0qcVHq3N05K3XSCp0NuRPUy2DCCT/h4P/vehxwIqsdl9yIQ8mJp0
AxF+C0FI7ZwDDTXMjZeukdAlYRF0aFOUYTXBNyjt7VH7gxqYi4YKuwjDDyMlfooRkbPFVcl0kcjH
KhSs1mZZcpojypF1eK5A2sQfMBSfsasjfjE36cwiHA7hwViSKyy2ba939Wc3uwxQEdAIn5v15ZIV
gTFsgl7G+G10nSfHxBHDKfcm+htPzunVotp3RX1dp9gwwKy5L6PVKNKBcV6bjDTFNRrGTSucr3ay
BJshTl5Wfpuu0IGrFIwNCak01WhEBWFwRbjlTMJTfxwkvMcmaqZNNUNZg+jGZW0cSmn+cVUix1T8
U+CJN1nMJNQOB6xZ644zyxAbnZQBHwup6zaVL1PRUQ5NKbJGo/gek6U791kfRIy3VYtO2YhcNtgZ
ExZUVb4bqy/JLM5u9A0LKj2p7apFoOGsE6dkeUzvi/EpNJClSIceLY6gx1ZIv6e+giVcwcxwU3pn
AS0PD5kgTVTtOXNZrbMek7qMEQtuUFagJSdzYPpiS/NCj/1gq8VzVzi5r7QIDKSGBUWk4BXm4L2+
UuFSGJl8iYRICnVvMjlkSAVPk7Enwl/i9HS+4x9/6EWxL5OVZQHMIB6lnwywsJ3q2O8LgsRiZFQZ
SsAViYO5160eb/1ED0cS+9bB6NrLbDy2w0U+aHlFoWo0KItx+tkYDKys+itLm5vWLcd9Pq/qohzN
iG4e+qIfoO4ATHULwychsveBIR+7TaUgNmViRmTmIUrlWkDrr5aN/pVpZRRw7/ZGJafNG3XobSv0
FL41TFgQLinUrv0VwgFEgwgqozXBm2LkNsTmBZM5hp2DqhAid5HKakFTDLXvllZLzQ/sYcvROQwE
ADPuH0bwMk4Y14iIu4jbLeQ5zO/abLhtCkCgzur4asbqxFz+HFn4KgzMbSZy5LWRsSa1VH1IJRIa
uqkgJlXbA3xVzz2wO4pSFjGhCzQ2ybk01Wu3No3AVAeCJufqsDQpAo2s/BuyvURsDlFkdqeReXvm
IGkgf/yJdCS8MPpHUDO+/3LBbI6JbJh06TGvGKvTtxYIX+1Ta8gdqbKtNzZlctUL8NOmZWhfG5Ny
ajmL8QDDLLCH7kkD8eK6pV9aa/1Z9RbhcQcrYyXNk+qptBdjj+YsZQmr5qPZrZhQq67hTQW6LZG1
1LU4VOMJKX0z5rRQRlM/gTcWPRcabZZtPRU5sjGhlSGpZV6p4xJhjTW6WS7RrnbWS/I6n3iJbOYS
NvLW8kzTNGDRNVfoa597m2Mbaj0xFUkGh4bLfltMT63NJ24Ip/P0DIHZFNksa0AytiOfLdciRBfB
t8NQ8hRVtyojFM4ogG6+FT/OutXYv6Xd47W1et4Z+OmDOlNlCbAe0u5ggqeR3Js07rgZk1ulD2YZ
ABYbMSGdLjTMOJa8XvOukgl6V+ihT7T1M3YMV7UUEteEtIJPibSinIGIFgwEpmThTsq3WSgcASv6
qA172ApnOEZgqAwOXd1tMbBgbG7XX3qfc4jm9EauSl0ndJ7yWDp7dEqSoMqa5Bc4qGR0NPuhPLUl
Z7IVopriQsKZpT6bc89yM5X6QegoOykrLM45s9a+psh6V/VvOS1fQ9ncunXqW1Zzs3S2euyIS1S7
8B3uHo82dRtB90OIsxResiyZORUPKbnyMoIx2+in0lj6Xay8ui1J4wPmzR7rHZQCUxF+vjifcWaC
6QB7eTBjqTUWapGZipW+NtAr1spimrMt2/YhNcL5aCPF2SS0PmY5UMxG1bRTaiK86+S+V3J11zo3
OilhO6HOT3LCoKpTmQpP7WMvQUTsEd1dVHbYALnY60wEg6t5dI5J/8wJke2Mb10mNw7dPk0wu6KU
07Op0w4M6NU2satQs+/byoqvowpVQmUAG1CrjB183kq+Yh4Bpzs8Z0MmCSX5Gh0G+nXKCF5GykPP
UICUNncT6aXN8MN4lMSTs8v1pCH047tC697GYsY5LDEPRZre4rOOCQ1RlbRIhPBWLvNrTdLz4RrH
8L8u/6jG+NFLlYrFHvcaa0+QlRVen/kHinJC6SzEJYpDZ6yL9o5PlHJWoStqaysPYgMbz4W8GCXd
F6QFA9UaNwTQpscKXrKHc2/EQd7MtXviPCo9jbQFP+7H8UJejWG2EFkmrLPi4X3+H/bOYzlyo13T
tzJx1oM/4M3iLKa8ZRU92RsE2aTgvcfVz4OsloqidKSY/URIGemAYpdBZn7fa4bsxAobsgvWZpBK
AjRRU3Ag+WoIs+oAs4yovxPmZ3nMP8IKLEjth/eq7LhzvyD06mcGCn0FgRMIdM0pNedBIv0k1t79
kLwN2Vdg7JKOeTlptrFPf1oW+qCWztGorG6KiZkTKvK49lC1OwVTYRB9SyTM60QXPJWfrUHkIY9M
/rWV/YBwQb9JAIhPjtmTvGm0siUHZcGyHRZ5wXPYzZWHsAlCvgfyc5X73UJRVWvuaRvbhDOmj86z
F/iIypTEtLMq6Zaly0Em6Ub2QrOyz4pt0VcPrZWPaxUC0rJFTKmPcOzgIQfDuoyxpoSrNDNtKEq1
DfdXIRPHFo5nrAnKnpNXlC21smpu2ty+i1Pe0HSEr5or5U3t1PksCpCk5HoA8FJNeqPocCd3B4L8
hBlhFL53jYImqUVaPmyUJ80sLNAdP/IixQK8h2CdIV1WWqeEjNgCCjtwYpDzbi6tWlKsSixViwzR
shDSlmu2UMOzXVQ2/SpJCsTD3BtEyY6eyVmFYxk4WPyjOikiHqOAh3bynE1O/8kjFzE2yz4rWnlb
NBFhGBMljoH8p8665MU1JwG4mW57Dl1Y44GhtYs6TbyVFCP/Vij2b5bRwj2sn3q0x2Fwsd2wBhC2
FVR8TRs/9N7elBrqrOFvlskXdEzin7gYAq+xavZ++DPn6eDtOy1/LCPAFDVfLrV66KNq75QgfOBp
LsGZPyoRugaWo//U2xKevIZHfOWo2txVrYPq5bOY/Muy9cytA+Rnl4f9ozJC4fNyiWx7xhtg6R/o
BqwbX5rDFIlXPSbKC2x0HlCIIG9qweQHRg5mbThhslsSkXBf/TMIFJ4qc7cbl41aL6S2PCI8Fq+B
ZWyH1j3luCaB1ZEWkdID1bG4JzSo5yQ1PsuxP+rIG7BLXfiuv4eQnM74dkoAgqpVpMPTiqbdGXmU
kxn6ULqjCsJmq20Ko94qKCY1SX8v4XxybMACqbnBMhBs0KUw2Lxrn2qkIWeMVoSU1SNxrojFgPdN
LeZJAeiptP19TS6NmNubqtf1AfwnT3t7WEl17SwqdJQd3efbEtzGGbp8Hs/6rFxXurI125ilHIHk
ZazkP2IzgFrXQ1dSpU/PaN4iPXqvUVTm26+uu4LPRQ+6OZo40cocK+RqCUKGYbKUMNNk2wqfT82Q
BNFhsRFhIGNr8Da3YJYBPvGE3YV1+Mjnf2e9l/AlsdsweD2boH/lyPAOOVYZ3mdf9XeVan3mcf1s
D9U9WQhUSEPJ402vyTvDLitcjgO6MqF3yKNKcK5NHXkj2XfsWZNgomtJMllny9X2eaG8K26HzFIK
TmzKZqW1B/AlthELS/MtVkn7ttwN2rC2+AWloPcSHtyuKb1oTfBbqcLERsu6X2cINXcu7PnyM7Wq
Zyf3iEan2anAF9pl5eSZjhuUs0n09tgjKAF3tiN5smywDZuBBc9XeB6TrrbipTHRXHj4fFjqJwlN
e+mPzrEHkrZIFf1nnHi3kIX9HRpCu94YBaH8mCMQxsY9OZgIBUZpkazrwZCXwOYMdhcoNqbmWul6
71DVebHyquIOHthSNjJ+/pG+KzmUenUhQZRHeiBxiponPESy8NNHcQ3SQr3VJldnFzlF3SSKw/aW
Q5jpLaWhgwLhO3siG/O+Sqd1MFCWvZU++Hl51hpt0SPqwJ8RLDp4tAubaPm8JOZnIpg7K0iXz4MB
DT1Liw6hWdziCQVXt8/JWPUkMfokJFgVr4taQqAkP9WjrKDa3K5gTSCvFrEpy6tNliL10RATDlKU
d+o+Xdr+eAzQr567fpEu5bzeeXa4dT0ZoDqIIwUBxiX6Nc8Bh8W4h+/SVmwBag8dODb9CEB8eCT0
ihBhBceTgoU0qG9mXZx0ud4kTjwsa4X9blzDDmFfLc3TOENruzvXnvae63tP46nZB51FOuw3B4xD
phsoVrbOpzXUbwS/9MJ+IoOy7lOPXEm01ziU+h7biN5TT1bYnzCZPgVdA9pD2eJTnawUwgNmYp57
FTIc4alynRfyDl0ZpM1K9bnq0bspCJgaCTIrdRvOndS8SUftHv/lO51nysq2mnVUjmsnV3YuK7lu
h/MmI0FmIpkUhkQjocCFUCTUotcWwChp2R6bnRxcDIZknFeSbZAhVd0qK6uu2ZUQbHTSHgiAFB/0
vvxww/YjqshVhONMKe7iomn40QxQYbIXcPcfQW98Ni2eHyida3Kcr2WpJ182IGRYcGo3/XdCsiTs
IZARPJNOWjY++Ib1FFr9Rla1LaTMYiHV6iHopEleFoxOw4JoVHBtD7+BpV4Wcs6CUZXz1tFXRsEK
K3fvQNbPcfSua5PAQbQlqHsLJUzl88ueR9fB6XPUoTopj05WgkZyXv0G1jmZzoOETMIMoF0DcLY/
GIl9D9eKAHdiP8ple2jc7CSk/P+/68G/uB4oxEXFO3UxFli81W//6zOtg3q4eUs+//u//k/8VkVv
X10PLlf8blCrOv9BMcU2HdvSZN20cTa4mB4olvofXZcV2VENlXOXidvAL88DS/mPphOp1C3dNjTj
q+eBwZAhYy6jaZql89XS/188DzSLf0uexYOXpdsPjHD5exRVMUjeKsSNZHuy4/3qT2tbOBckjax/
cnz8rewRufZHI7hpmzheOKUyvgUhQgwwsT+KlIXU9BXttgyrcKtYVrvOoM31ftffepOmd8N+AMUh
I7sveWzdNpNEhh3n96LwSOBAokyg7iGgeM/5Uj82hn22LIWEed06CAhGMkYr0xWehPdHoxOgGolT
QCcCdsoezTuO+cwlfnO8FlbeZkebAwGoj0BysKwqksV1WNTEHFFrW0s6uMBXppuI7lR1n0oycUhR
SuDT/UJ5QQ3lBg3V5pMd9X5QmuZ1KCFJA2o0b2Jka3YRK9raM+rgXpfbEZyS2i6tMWWRlrPyyEG9
OOq1m2/czH28dol+UVz7CqJsFSCDneiXArM6dM0tvqMmGLoi7/fpVFQIqO1Fk29avHHK5C/9tgpo
DEJcjILNNFsUl3bWR4yJGwV2ty3jrtlgV0yfcbkqTfttarBZs0qy3WVWVbfoMrEhwrdxnhDl35PE
RsrWj9pkHw0egebvVTdIkj32cPHWmWtWtCxTuzuaMI+OogZMLBpmdlWFhACjpRioC2JuqYGIFN7c
7DWisnglfKESEmw9zJk8+yWP5qhS56+Om3vrHuymhYjnjd9PcaHBAjaskIhPS2JYdtjoT4qakTrJ
wdGQUNywEuGYOU2bRCuyTNfurNDsvlxeeK0+J9iIAJfVGNaCnFmws+3ifGmC1dZvTJdUUcL5ZW2C
vmInaZ9MU3X5geQt34hCAiru2CdLyZyTMRVYE+39RtH31/7GT92dpXq3oksUZH2dE5mIdhEk3a97
QJRDYxNozapKw+7QTEUrG+0BSi6xuJ7v17cBMeXaVwVgGUHQoC5uhda+0nR/DczzWbSacUKaier3
to9pMiEK0D/7OJ5wGQ35rOvMtExUf2G06sRN5L6i4Pm4dEnCz1oelXeiQJhvXWLTeZOkDVCSXKkJ
GgVTWDP8mDSRBtlP3rQ8QBkrd7xHkicaQogWEoG5P67NHul6N+zyvRV4PcrJDprpci51j8gpuNiz
qYl041cQPaViUDbA5IPzpYhT9DFiZfelaxqU7AJSUYR4znUgQGT0/KH2PRYYf9wgCSt3GaaxPgd9
ArCqLuxlqDgPLf+gO1HoKp9zY3IEuvYF7nhwQkk7JmiT3EHLbQ6yLV0uQt7c22IsC2AiU/WD04x4
siRr0QhCAKmX/kvVHyr9MDjERFBS/TUCFFc/hKrkEwaaJN8HDW2dspL9GxvBcBjZ+jFku3LEFsq/
qad+IHb0uzYBgnSI9PVlXjO6v8bR4PjQyFYNLdxfqdblO2KTw53FpoX6pejUfO1VA2JSRaRc+kaL
p2Pklods6uq9JCXUG71cL6p9YqnfbkpMepqdeS1y2IrGx+inZzuulyPqcDDMaV26IpiwIW4vc9GM
lQrzkUFFEO33udd+Y0gr+LNI02j8ppGNgQkz6q177EKgWn5vJD/tbCFJ8fgu1xwkpSaJjjZGCsfO
+LUq/PsEI1wgG+LNvuwHzpfF9KuxkCJ/X2ShMWjwfmz+N3RN/b7IZpWpQKkfjU/TQTi15h0/9Fqp
HFTDac2VFRvotyf1o6QqcjNL9DzCHmPM2EfzLjZImSGOZZw8wFl3SmtkW3mACYL7gHIn+nwU2GZW
n/o7oBEGOcJwm+hlZG/TMHxHS9qfSzKb8tF7i1S+oTHHwtscuQbREkXXbmOzSR4ujZwEnD8G59rv
pAejNsCBOU4DboKL84TUWJqW5VY0ZXCalZk5M9x40lMcTyjHEe5THsvh8xgjDucn4YciBy9R1CiP
mRloqzSIEAFU7EPik+XLu1A+BziarEuMx3Zu1SpHnUTtkkBt+qjAl5r5VR+thzhA3R2q1U4ltw/q
q9XvpIYC6XC06hLL3Q59ODXb+CYZ8eqYWmKajSf4ggAvAYLK0u8u07bopGFyrWrJGfFtGPoTCMtB
2+vRsNALQGjq3cXKYMa3azyPZDb2KIa5CBf32bt701nKpCWGONkY52x/OG7d/POXRhVmU193Zo6F
35VhIatjIP3mKN92Zlao9gmwfO+jQ71vEbdldIfG2XjLuSoK1TaaF63Tz8a6OJs2UPrBreqlFvZQ
83IA5VaKx03nhf1eKzDllEYdZXmJxCt7UWfmos0GWaF1kaL+fUDURJ+YJ5rf+q7Xfhv4u8nXPnaY
Kpp11jYO1HSZczo65nqE0qdhu+uo1dszeAx77uuS/jJYzb2jdfpvZecRbdS8n42fKGU68zTjgNab
tjOsStt1pWzDCZnaeFKiKm9NvZeq6DVro1qrfnC4TJ8min5H7VBmDRrkv5GG3BSqjJ2HS8bYCbV4
geOO82Jn9WlAv+ETnYC10pJwSxwzAdPZyTexioBWF7bVvIKIfUPoHb13Ue3j4hRCKid2yTzRNbgm
EuBJyDIXWQlLg/HeF5FzqDV+a2OWoNqetdrSDeWI8AIF4QCUzDJ2BaWeRQiOStGtrfsJqXqrmIs+
MU+XCmmT2MStRVMU5AqkXRMOL9cuvW+TozWibMBbvlBLPKl5FUh9ObDuqETioTfNvSh0DeUbNybO
nk5L/HVA1ERfFTSklv9uuClRdkPOWiJn9vsNRa1WPbLDZqW9jXFXHlDL+dTjXrkBpQLwK0b4QPOC
BxTGunt/yJZJaEh3OZ4hh5z06FxBsfDdtPSN69nqszUC1/FbL952+J/cs7j8FBPUCFqAYVT3oKKK
rT7AWwNILD2Xjb2G6qu8O64XzjXV6U5mZOdQ1NJxIQbitQcL0RvVBLaHhuG0S0A6GhAxGkwVjqXh
q9uuUsG0aw1uMW59JsYgHwvd9JH3kBw0yjA/FIOiaKXyPJSKfBSt6wy4Tlw+XfXHPcQM7Fdx9Zru
UYceNhNqoi4LtwDFY0euvbtUw0yxdxJC9Cmi2X9U+/PYDdLaalD+L4xGesI6bkT/TTc2GmapT7KG
tYhusxqIUbPsF4R+pXs/SqU7wl1rY5rVghRe/9tj68/nSUtmoTMgvtiyoTgm59o/nydR6eyB2sfp
Z6Q67TlTAYZ2oVu95xFg4agkOQHSO0hKQOleewhrC7pdk+m7OpQO5HbHZB5ovUxAj7iVWN3sKNZ2
FcTDXYCSmbMK625A6RvxTmJ93fKf//zpNP71OMyfr2mGjuGgodg8dO1pJf/5dhekXvXf/6X87wHp
b2c0e/dD6sJjASjrqSdzhUea9oKtRbNNOw+NZU3TX0KZE2vbFhwoODA/FFmyHV0wJpqtBZsgw7lL
NN0m+4jJA581GJu3luEhyjNdjWUbpGLfX4t7Ixt2W8kIwBKV6n4EPWqCeA5We7kEDkiEh+qlXVu/
ahEhpGRC1lX7OmskZJ9SjHrRimtPPtQKZALMWdiQznD1Zos7GVTOvo3sfQAN8FLAsOngQE7tLrRB
oueqMmsTCTj5tPrprrcM6tp+0RW/WvVq1pO5yMt7fkMfYkLJr3sC4tl34xhbWzcro1WFaN5rbNhz
PXCiNzDYeCv0POKMsVYfR0eW0VMiVCu35temPgA4DzXpPrF07xgqgX8UNVH4CEugj203q28Dwegl
u3/++E39rx8/Z15NZuXRyPaI8S8fPxTRQXb60PxoK7s0b4yA8Fprlsc+kU84bAx3AKIpSPMAeld9
CLc0xUAs1cuQNOdlmld1CJ94SLiaSMQia7eFbVCr9m0oRS72ZsSl5SZ5ajOUpHUMs24HJcctxiOp
3MaZFc5lML3AX8JgLa4QE/G/eeb5auzFFaLfxKSeu4qO1NNtcVfREleIu8J9R3Frel3R5w/Yy4RG
gaDf9MLk0neFV600rTB2SlRHWAyK6lSImig62zd2HTI8wMGnahOOCxkVqE0TRenqnz8FRf3rx0Dg
S1ccDTqcrRE++/OvUA3SOMIBRv2IcwKmKOhFJ3Tl7hw7iHdW7kUnUbR4zp3CQIMMkpMqFn1irqiV
taUtO8XBdnG64jrQF129bf3h5Vs/HMzoJu/uv3VH06urXnios8HfX28jpgHB0rD9xANMNL8UWhst
qwYo5Ze+6e+owNRsVOQWZt8GcKCLjh7nm2v/9cVwWlvbOH7txaDoD3T0roEPxyR+8CceO2yRx3ry
c7m0v1fFBNeE0Atpj7lfql8u87UM3f6/3Gy6gESHtDBzyVk0ZW8dTTm2j6JmgQ7Qm/5ohM190Hv3
mlfahyLD0M/uGnTh/ZpkhZr59kGMmIQhD6I5EJ9aIWJRzKIQ7WNH8rvHSlWeR6fy7ohA9TdWZpG/
kkb5FXYV+WWonYfRs9OHPFb3op/DNCr7tZ1vEj9QXlXzblDb8sUkSrUl0y0txKy/uauSFuPin7+4
qvnX5cNRNBUAm6GyhvA8+/MXF7UNPFBbNfkg6MEnbLoIrTWNah+jDtMVl3yKaGUhknQLX03iJRHX
ei46v4x04aZ34+IouvAKCeSFjm8tW1C9W1wn96PnXOZUuKMcBgAbte82axwvm5kaNUg59PUNVFUo
iNCUTyYC/XD2nFvRldYpnkUG4nt6atu36lTko1mukhCdMNEn5kW13cxlkFBr0deBw05Yj7d2mRr7
VOmMvahdC9GHyUC64hGNo+Y0z1IL+J7f5lybX4aNqBs2EjnEMXD17/f/H1/uequiYkmE5vp3U5Hl
snYx79F+lPsJMJxKAEapBUH11EYGkg1/7gfl8GuGmAtQH3uiTJ+2JsSRr9d/m9dhawTOFpzHtwFI
nC4AqumulQfxy+avRb74j05xR5MQGT5E1o3fGPrejTp9T4gq3I/OftLrq8iP0y8GbXj4QGO0wLjM
u15B9O3Wxdob3fbfb3K9TNzT19eBe090Vz7Y/C1LWaq7p1o1XrUp9B31JsLbqf5mtiEod8Mv1uDa
nDN6v8vStIsfKHRA9xkQFLGawkJYwDJwKXbNV4dAjTj2mzGEPMmX4/te7aKNVYT1BhT9oosLF1uQ
cZPbVv4kVVhvkjR/TdyseAq9KD80RTsQc6XZBL61TaJSRbV2mkuidl02I2LM02hXbiXrkARZMffT
pjtrfVhuB9kc1zD/gvsOt03OK7H1IcNys5G7A7hOSkIKxju7GO1tG5KdKyNtWtGb8S7XLfCRYSlt
RJ8RVuN5wAFLXCC6CPY3q9QvGiQIw/FODLieBsAt849iRttn/AMJcS096N5z0wmJEg8lpNDLE683
+hbFJKJAg1JwlOdJKQoxen0yXgci1hZDJS597erETa4P1OsrXfvEbJDzv27vbpStWLfxeGYdrx3S
5GJdv7SnFX1QDHIainu8dl2Xf8zM/rIbEPOum4Nvt7tey1sAc0y0daXz/2WzoP3Zsxt7QAOOqaEY
mqXIFnv3b49cSfEkGGKW9tPTJMTVMrDseRC1myixc/BYU9sJfB/5B7wjESTJNpdOu7DzYz8i9VcP
Ear9vuafR3nEGXogNiIuQfMHuDzIxjln5xDIRAKLmh35QpPM8CT6RGHGjrmuApCdYsCYRq1S9dat
PbpD9y/hRG3a/XwJDPEv5nBlTv+ptkFmcVqEvmxSgX5VpRNGuL+U3lY1g/wQ5y6yz0X42SPnLZNd
rvLDpYrCc51L1o61Qf6JiMhDxrr1pPiYFLm94ewrx6qObOn1RQIjb4EDnL+3cIedqZXZHsdecx7M
BHVuX7ZfUiVNN60F3a23fOel1pu33K3Mc5x58a3neK+E9W//eUWdcqDf/60KfF7LZjsoK+b3yCkU
eOhpqpz+NEOwgmXYm3cuXDokmM2zaOEMr65TIhfzWBqKdJ6Y2a2n8NGK0aQDHBOrCMqj6KuvogL6
cOSO7r4fChfAEzUos6dWHglETS0ynmY5E1VRGEO1QBlV3nWe4ZKUMN1dAcZqD2hfXrdZXZ/8oGeT
QRTiwfaLSR4h12dNiQakX9kSr2sE3sHDCu9AJBV/wKkm+kYd26LGctfXrus0MRcQqAdferoCiSXu
FQTtjYe/4SPbThCqdpCusDKVnmDU4N+ru9VONHVNeZYkxziJFuLART/WT04va+emGG/ZgYabf/6Y
lO9pZL6T0BxMNkQyu3lV+R6sdCUMV/LSkCDOG5gPptIPLW7TW1G4Rh+ToAnP/JkOYZ0gkY8BQt/N
YKa3AeLst2XjJacInUpHKmCU1vAOz9iftEEbAMFr3oxOck/iXsp0VxtvB0h55c31NYyAz9Rmiynu
J/olQHmeggMLRnC30M8aPn7X2TeuoeyzsB5Xkw33XRxiOxNALX3Deh7Z+Ez/zQaFl8am/aZ2SDp5
huNhAT7iDwTyci9HYBzbEiln+DZoYP6RIhoL/lRNib6miErzznEM7SBSRAO+5MdYKf72oqCp0YoK
uMCaLhD3ley+OU6vUvuxEs/zIfr6CoZUnAOj6+Z5kQEOT4rmWAblTRDJ9Z3o4kcxLAtfi5aiqbRO
BkEz9vpsUQyWedBdIGFRnp07LXBue82+7/hVvZRmNa6anvUeJxvzpfCbYws0977Hz+1UdjbCDFN/
m/TBUh9sJM1cYDQgV4IFkbtsrwPtM+sOB/k/CjgDv5pl3T+6UUuM/d5XW21PHPtXobq6to9xCoe7
7lX6NjbihegTU4Y60fZ+hYNJJBMrKEM8gNWfpdVqz3JdDEfEnkhcT01JyvtVqQ3myiwD7blkSzDr
2tS7+XVN5hX6neL5aE13fgFdrNARq7Hjn5V5RDJI/hEk2awzJXy3saW8NwfCG3KY/igGA2eNQNJ3
VlcPeDC1m4Scyw+N7MsSO4FkmzVB8BICQxDzE2SC+HXmOltKLofTO138mmo8QwnkNvN/+QUqqvx9
JeRXZxliDXRs1b5kob6sCwa+9mXSlNm7XXGG03LbhHdAUYz+5AsohyvR1zV5STJRhkMHY/xwnefb
ebd3Y/dQdFq9twn+AOfqlbU3NM4zqiHLEHbPW4i0waKTbe+gZ+DptSHdepJanlPDZEFKza3lB9VZ
dNV6CCXGwInr2icGjNHkBxy3R+iE5bkoUT8ok0xZGbLKYTDRgF2QLuj2im/rJJ7BkYim5+UhlLMS
1aRLVfSaZqWCtJ/mf+nNc3I+YdiDlGSgnorL7OlqpyzHWejiw9rqEoFSyc3v9d4PNih3sHMYUvnO
K5E7SEcL153QGlZhlfkHUbhMPAwY6oFP1lMkdhkQfaJmT6P/Y58WddHeNR+us8RUcmQDrOHWWfh5
JZOCbKCESgWi5XoMV69BZWxrTMczdzq8mXm9qlwFiMrUNVhxdpLgEOB1Yt+KrqpN4x2JiRjPITc8
q+A/HxAmQ7G/Gl6LEmt73dOKVZObw6sf+HvsnYoHrBN00n64m4lpfDDGLMW296ZLEbKGH38n+kHD
gFQfLA/XAe6mcqYLx+TVCJH7yhpI5Vm0D42qmrWD7z/UU9GCugTdc3/p8RMN1Haf73yzNE5RmuR7
36j3ao8snD4Vks5nE0+C96NiIhXne/KuDGGUiVF/BKSXy0O+lWzFWAwowdwAUyl3VR9n6zqNmjt1
lJ0ZR3T3vYNLHNS6+2miKUNKunzuKngm8nRR4aMaZiLWsYq9ABq+WkYcDUXVQv91dykk8vBzUdVk
113nISheYtiFtlAN3SYL5Ww8gHvyOocUMrOlZCNyOykWh6QPhCgAiR85SbstABgMeSLvmU0Emrmj
Ex9d3x7vCeHepFPoAldVYxnVUg85wA53Rj9aZ3i0zkExpK1oFXlmnUXNRlURATDzxo4DshJ2v0Lt
diLMTM9cOxjaTa0Gr+K5i+cHmtBiQLSTsV+MQw6B6s/PZ5Dzd13TG7MkDHLWKLT98Avqbq0szBZe
qQaPsUOit44S/1XPzA8rkvOfPVD2FtU2DyusWyma9AsjGiZQ+xtR2IWZHELXXMpWa2iXAUlCMR1k
7EuAzs32MiA1jnqTF4iPpI58cIeRwk6Ug2jadTw2YBtol5VZbVBtOF/mTV2XUdHm5yFfLhHz+Iqd
xa36Kj4FZYxPmB9COw/l9l4U+PE4wL7uzIwMlBsW8aIzQe6KMS/zs2OutI+ihb9me1+UIbrmPnxA
jaBnbhvA66fCKcJqYQNDWV77GhN9IcT1Vl5SmYdrvxVZ06m1/eSVpJMqF5w5eZYnGGAZaA1OnWKy
nLbhtgzTm8jK6i1AkPhl0JxNbSTkvggqn5smfBfdYaBH6wjS40o0W77os5CH2cnE7+7BqXFDnq6u
bSvbkUWPFkhZxi8RFIf5EAXdylY8Drom+hvYpDvEUnkQYIzpnPM0AVKmOOUbItU5MhTIQoB9Arag
QSMeeuQ49KHFpQil070oIhRYkH/9o91LsHK9rvAW7dSXiGEvzJs9CnT1XgFVvm1ixPSLUErPFgTc
eVVKwUeNEmhf9z/J8fYoCgXNKUNdhMxqwxoWxRb6F/2tmBmo8lMIEfjRUAaIA6jP7xwIx3++l2fj
pIri3xk6u7LvYgT8EGWlqvcRLt2iipXWOs8bbyvrtrI325+NxSdTOWa7tTyzeCwSBSWLuAs2sNrK
R9kNJu3EyFyxbS0fs8HmjfQrlB6mUSfpWPddQ16IUdw6o22FPuBcNJF8kXe6gmaVaPqI1x+aln2K
aKZ8YBbORXfeiKitnrb+p+OAznI7CNWyS7AGFawfoYsUW4Ba1f1YVYgBuIrLb6PNdpLtexvE+dUG
Qmxk3RRD7i9xgVYfEE1VED3Ih7eqlvdNqUk/IuiypMS8BxOWyHnUhiXn7bBCXCl6dc0qOapS6D9k
Mgp6RgP3O0v1dEsKdthnBivMkBxEoZDvu9REs1EsbHCn4jpFgii7VIyU4FftDWDGw6UMvHMvCiLf
9V6Hiw8o2kbGok5saQ33uNloBAxOosicJMA4sH67donaKGFYrweZspESzHQCXRt+JPjgAMSJHmor
KPai35v6Q1k6SdFw37eltu+A7CDmGUEhgz15Q0A5uxE12SozvGeGX6PobGZYlVOIUZwfG9RMyvFF
r/x8rg6ycaOZfXWEKu3Mpbwq3ttSQn/XTF4HrylXFSLFWxQa1ftc897UkR0wcNGN79TlTTaEJf45
1FTifQsO2Sb+yBxE8GeiU4zYZkg6zzNKHsf0XQfExUNlFBC8h3QtBkTf5Q6GGtxbbNHWulodHJYx
ELrBKexy8s0I0FyaQ+V1l6ZLqH5mYuDblT3uFGM57Ou8K4gIWdF5zNuOCLTMn85xeWY2fXOuagv3
FAXuah5ARUzx4yQmmSCa9+cmhuAdeu6E9ZI31874EhdoTclqFry2mo6/YgqiGGlfc9UXtb7PYhli
FRZv6xgdlVvgGtp8LCCBYY6ZrfnlxicA9E9pkMpbbWqJLvK38Sm2mhC9t7BE0IRUOG8Lw4mPO66t
TG9sWRzt3PTvUPEd17VpySsgzc2rn8TAyczmQQla65DLMXSgpGhfa2QoZ30T9MdANcf7WtWPTmI3
rypWNgi1qIBHpsvB78CJSsPbAqqYSNwToLB3IlkvCstPsZCZcvdiAAt5cvnXOXrs+ovUKJaK1Oj3
qo5XPITE55jf5z4BboW9hF8/h1qXrzpfsi+jfJTQy4rOYuvJqAwjNdUS+0GvC/ecFuD6oJUfEdEN
gWJlLtJIVXjMTPLXU0t0iSJNX4fe1E7Q/93zKDn5NoqdM1zOYIFJXbZ1i6p6UhNDn9VJae1FM1b7
txqNrhvRSl11I8tFeCdatrT0rL65lxMTq2DU87TcNA/V0JmHKUeH0fRUFW1RBF3vzoqyipfXiWLg
W7OxMg1sGEyQP+53vcm3vr+7Z12QA5W7Bmcp0HanRvWCjVZCGwsIrETLmH3zPNChhMnR82A2+JG0
/Kx0bRLHK6oTNiTSa+UY5XzUNO8O3QJz1XbysB/inMg7oq8rZZCjjdsT5+6xMN8bOen4kqfIDw/r
w9KT8gfRH/jBr/5UiU/QYdw7tX2rk8A/Fz1hNwS4y/faKG6g2nhPhluxWU85g+GmNDyVxB/EBETI
pqe/3p+CIcRcdWzQDwq86j1Fu+j/8nVeS47jwLb9IkbQm1e5kq+SyvcLoy29Az2//i5CPa2Zvuec
FwSRSJBSFUUCmTv3HsCmfaFiDMaU2EXzIUz7qz3E8e3cbhz/CPSsfB6C2tiZrQNVMvf45wSPpzy3
IRR/OTRTSTLSdM6lAag6nz9Vn5rbsEDKiNQm5bQxWHCJApeNxH9LqLg8ug/85fdXVzpXKNgtXXsI
VvdTyaO/zne/hs6CHmTeVK4im6I+qxiHbV2NzacrNkXXwiFuG0BgU/5NseYmXwjyLDsf/rWmNCYw
HFW1lm6o3B89gigvvp1G6BhDJh01ozgMvSMOkUqJ570LG5w4JK7SssCZD2X/5vhnyt2G3DLcpwlq
7P+Tc9iIaCssGKo0dPCixOAu0D3tpa3j72Fp5Sdz7onRtZbwsU7bRvENFNN5ZYXw7FBHJQNK/Hms
lWVTT38PQ6FceagiO7wFmVyPyFtcR++3CNJ9wq1PceKhnp0pq1Zn2r1wr3QISqYBpZ8REoi3o9mm
mHH1y6QWDBCEdzRsh23J3MjuvUHq1zw0CDTOXrL5y2syB2sJRXEPzG1WPC/qazJj40awRMD5mnYv
u1qjmCwu4T/10Jx5sWFABXelfMI76y4qY/KWUZFqJziu1BWUdflnWol9mPj2j3FwqFQO+rc8sGHo
FZCOxEiMn1pqE9HlHgFFlhkya04GQtuHOjA3bAV9qO53M5gmAlrsWh5sLQ2e5ECj9M2jCvHO7DXG
JtLbzogSPUG7PeXuS0ozxcKghO+n1uzL0Et/dVH4M1JdMlYKAgvA26dTSDJuL6ZeMl6WV6CJ4XLi
Bf0tHVI8mMQa6akpPftDrc25FN4aH1sbILkxmGstEpvQ92qo66fmW4XG7Yx4jiqKx4esis72jOrT
KMsZ4SK5QBvaL2DJ1781k/IYNon/CsOi+WCpJuvXRBOvputf69wuvwyO9TqpWXF1ki6/qg70GWxv
0wfZlQOKqLcZNRlnaVKcjOw9icDGoIC9BfegwTOb1O8C9p9XSkybjeEFw16dEpiu5vV7HFFxbxYH
dKyrH1mHbHLjackl9ZVqx0evHzwS5i9hg0afdIGj+AH6MRgu+9Jewc7oHydPR1yN192q7abmE0bY
rbwuAXFuVNao19IS9rrO/f482NPvpgDedcgCxAn/2D13QNy2i0H4V2ybICr6x/nuM/akCwr0JRZt
Yl0iH43eeKjCN5Z6lLkPIWxNsuvWLqJyfAnZndAeWsbol+5l10oMiOmhMjkQTAvfrAZ8Q6Ul4iRH
o8b/ICDtnHmURm9sg8/l4LRPtxORaA+yILnKiZphL/y+yS7tiHKnfHlnpLD6BGpF+dKWtraPyZoK
+3Q3STsguZm+r4PjfMeGL26upmjDB+CaX2HcBz5KHXa1Q3jhO8DhaduiR/lYVPxQqsIg+Tpqc5V1
7f0Y59pLeOFYuxn1uSWS/CXKrXypTlV79f15IwjT+dH2+/zgEbx4KLW8uRBVV9GMSOIVPB3+yvZH
sDwVWOvSs+KrbLw23akgoc63XlQTp7UVJNvS5ObgKtb0YMTQCzkNLPgtxHDwFp1k48NfMjOr0x+9
j26KN1Md+G8F8mGHvqaozETW5i3SR2+j5w467XPX631nye3l7eSoMNIfZW66ZznVQgitVQmXEfgo
r0Zq3ZygSNCPpZFA9jifogjsdIt0G/xjTbD2TZYmU2+KY1+MKAWMpVOtB55OSJvUrsauMKqPalxQ
lSaHCq9AemP2N+S/IBtLDR5/5C1rFkKPWut2+9jILrJXWEHz+F+7qvcwPEqbniIdN/saoV7f3MCs
/usc0i5NQzT2R0JVr4UKWci8GSKLpa+7lhy6o2fR+4BerrRn6qCv7YJ6U2+2/9df2jsUd19EwJbD
NvxD27WgyOcjPQNerqfU6igJwfJhVKZtAcPyTKn/e9FpmSQ3pr46SJPruN6TvGWFv2/I8O2qskLj
rxP9+/+6vJMDemP9LGstZF30n/XkfSnYJr1G7Bmlztr+IGjSfxIB77a+FXtrZ+6GCG4SH2UhlMb6
KahJ9Ui7kXjc2GLi/aXa+UvHOl+w3wh041UJs4giN5PqkgwCwkRXvgi/sy7QXSbnyBNsBGa77bKQ
Y2teEtDyEIyBKHbfw1Wy59Yj0P2nbqPWUBuBtrPZBnNpB+sN5cmHA1j2ZO1HGatiM/X6gAo5HpkD
9fAUt/WaomTIDYT+JKAie45Tp1xZnoARhGrSZ4Lm6qGyIYiFXMJ8li5/JgzAOdkqx0A0PTV7GfR6
PelOdNHnXiJ4JhZZ/BIr/QSdjbPv7ImwXd4M/hl6KaRbg+xpsPRiD84BVsK0OUBpsWD90JzGGY4n
G33eeCWW8+H3Xb2TpnjeoKFFn1JawYMSxCdcDMJkPzv5sMspwYg0adFqkDEiUSC7Mn4IRfYpKm19
L3ti0nmgum5FDRjqQO3gP8sGSOe7MdgVZQWe/zwlGtQPpuGsxdxtfdYiZql8MZMGMcMAshFWV+OT
9C0iz4Onu1VuZzOiOe7sQI5OmlV5NvROf56+D70KFS/sB7OUStTth6a3Np7w7J0Zv+Xgc36pPrUq
ntV8QKodrJzc/mFHtbnS44ztdZQ0JDFM+wz7ZX2BR0lctLC9mfK8Yz8+ezQoXJ/loHSbTa4PD4U7
llv2eEDoKAd2jw60nQJ1lehZFWoB81kAJZw+Az3k8M2z0qZpNRhIh/5rpnSyguBH0sP2NBBWu4ra
uGTw9n9MKlt9wkfdRnapF/iS8vB6qmESk15aQ0zNbYCdR2wU54Y1DTfj1AEc/mPLgzzckSGtKGNs
kONVU9QIVbC9Q8yytK+jg08p/UF2ZQPtWk5aCUHUqihnSejZEeaYMNzIwwQMjr2Uh3JmsyG/WW6b
2q62cFXV16AKqb81ne4H0CgO9O4bat6AAYRRP0IP1qPCyuvJ722ghZ3yhdRE90NHj9tPtEuWquo+
C7I2eGg7ixQ6JMEQz4mQylWTBVXXTk9Gr/ZrXeTGa0cFQwYd8BPKisbrQC+Ze3Ksp+JGjqmz5zxW
ikS7jf3/8+SYNmOg/8wzPehcuzAJUSFFjwNNZjJq6D7vQJn3D7wGyufC8GDHn+FMNqQiEIoskC1a
t1lkfuvBRUFfmelPyiSKQ59UxVoDD/OlYm1WTsY3pCX4l6vEMrouSqDznCW+5wENMUJbY8cken40
og6NfWQ13KAV2tfy3GmMXABME2+hRthE77Vii6yAcgTEBIFOYFr7uMqsfZ12v48glkVZuQ+3RpHN
wJ/Z5T4qj+7TQhORWeog4jPL9cVQGfZH4OjjA4TwMMJ6qf8xwG0Z5mb2lddUs9a1LNnbPJ5f+DM9
2Tz4FkEIg0kVwxLoixBwWtKqEF0r3YsCnx2Rc5hQ5Gin1tQjEo4wcsdviIHVqEsbydWivPaFOnkC
wao5He5nqh3w6ojGdi/4LyhPEwfhJ0hxIXwBYXgMEajs1g7//LnpXNtoFvLw5jgbYcd607iTHqT9
3sBWdQFtR6l9Kd547Ne/xBxzoLLhB0vebgHHePpS2k4AgLYtj9BoqAcziuNlqQznRDjDpXOy8TKk
giURQAFpko01IBId1u2j7BHBHi63UTkhhBsGwAvCun/OITwe32k1QM/EaWUTme548ELxJnsZjxL4
+XtAQnMpMAB159DN5cLN3Ny7mRK8R2oTPUAXSUWxHADXrzYbc64eln3Z1ImfgCGHUX0+wd9n/Vc/
joJrpZsuBelWttUAEa80WHLeTB0Yht2gf+sHjfbWacg1tN5gQcSqpbtxDq4HOkilMI+KTZqH2WuI
NOpD2toaAreQjqMUqu9sKKyXY6+mr52VhEe4D9HikN2QKiXdK15lr1JA73qVaJaTl1QHERuQBc9H
90aJXFIksh+Ty3JvnjWiy4cYhvtFVLba2lbaF9+zskUGXdsrlIrwOSMgsJTd2LbSQ67n1qJSs+G1
CEeAQtAz3ZydQXGP3QDzSWpb/WsfuUhsePb3fO7lhDvOcTy+yTFYdI1HLyrRW+MqSQApG2yYBzmW
mpF1qZxZWYyxoiydqx/ANDCfxct54zX5Tzk0mGGCEDGB5zgalzGMuU5mvki/fGwXsSAiKq/t9OaK
NLu7CtsajobWzl/9ftwlFqlKqgWK1ykkPll49VmOuTEwYD0ekqMc5GeeLdHNiPdyVHGiYmWyot7K
7kzPv86HWQIphitJlO4h98voVP63QTKwU3vtKM1TK0oi1CYMmLIfawReoXBYtQG0XStpg28An6mZ
JrR4xOV3V06U43J23Mbqxg9NCGxL+BlKu1f3LAeIOfHKBtJjpcbRaN0B4myY7hoEAPhXzca+EtBS
3pzcaNaMmggu9jq8P3+aaQjUkw5l+h6EH1Ra9OSgtCcj8W8qxD3xABsc7HLzcK5RsL64OxE/j9C/
aOcFjfKrK0G3kfKd+ag1xAgHOz3KJgwAhnc37KNs3bbJbkNZlV8hl535OP74yENosbKjwx+7cMbh
MZl5gPUoKPeVGddvUcXbffCsgHgMXaFXV2Tu4ifZQ992NRnd+Mzqha0GXOsBatO9qGBo0kmQR5Ni
zE8s8xJWybgZowzFBy+GUJClTr4yuqKAd4x7bpk5ZNoDlbzZra8J7zHM3OmYmbp5kedxS17gufEE
sbF5gXe8OVujD+ScS0gTBVfTfkyaX9J0s08pnCUhxDzyQ0hb5xaU9XYozEOrXWw0r4eLZ95FJVNQ
PwYT1aKmb5yaeXMm5kbaFSgoQk01TtLVrPoeDlUEsqXt7iZn/fGV9swdq6Omc9+3ZTR+8WGFVbRC
/Rgip9kOLZLOMbV90h74NooZYmq2llq1G8+EIpmFSng0q7hfNlVlPrRZ111HiF+vobYN3ca8SAsr
FH1LnFOB+NFDojfOVZjKXKveKYHTXU1AfE8a+//bKIAgio+iELHE+XRhlvzsgBKv7HZM3tqh2g15
pl+MNk0oLEQxhU3as5ZF7mv4VRrryG2fkX8n+cKEfCBcUdjNQY7ZrPcfPWV8l2MB4dqTDjkZhNyR
fnU76y2YxA/dL7qXuArs59Le1ArshEtO96p4vnIy5zE7rR1Yi4tmK10710ArTdQ1DwtGM6iSjn/O
o4+1PE+csF7tI0qHa01/NOadUTXvlsocGYK4N06yF6gNsaBm6NcKmofPXuSL8+wvB4vZX62tv/2J
3/ZrOegbkzhD8vvoZCGgpRSCzMkd3L1dWsmi7EvzykvKvEJXgGja6BU7eOmsa67pweNYRls5KN1C
bTChzCYcf59l9c8FxWoXOUcvjRZFydFa3icNmri6vh6f5BxfKdy9O1/YnK/514VlN4jjYyKiV9vu
tEdhiRpJm9B/gy7llyeM6WdovMC+DDEw2tMXzdWnzyYK4POeDMBHvGY2lbCmQ1L4BNYUNkEFCMlL
BHXYEsUx680vsy3ksdA/DOhizY0IoBrzFBAyeQGbvueykNAj6yh70sOpUAPxPLOB34oJXpfFRwjT
vzmmYxWcFoUjUMktSC2n31ENXC70JEzOnTvou8zpHkFEIAspZBv5XnDS1E/pcTNRepmgWsuMiiwT
yDj1oM0mabcnNid5XA0rtWi7R9Ri2YKkSfU51YZYVaqGDEVt+O+9eIFzvvycetXf9l3Trq0oqYhB
phTFQBfHI1RRoWQvy2sxN6bfwPY6heVO2gxNI+DLNgh+/yuFeMXVJwgLugPmaTkmvUqIHijMqE5W
3xmPxtxYudUt0XeJN9JWa4nxCJmE8eiE6OoEmb6/myqjNc+RdtFr1gUwZDO9BCrODz5b8oumpObH
ZCfWUTaK6xHqkodFBwHqAqkNGI/ZHS3vTvXQ/nYn32uxAv2nGwYI5pKZ3aFq/p3nxs8Bsh7intN0
1Pww4hdcdM8U/Dqk81X/a247D5puKL+sztsgM1F9G23bWGRNZj2PYeKtJ8Wxj7FRa3tkRVDCLJrg
AuXCPrYCcFrIbAy18xmmmbvRYmt40OauQvIOliTr3TV8ZxdDUr4uEpLsBbR6i3Tyja2VKsa7F+Sv
lBhaT/qQxy8wwW6kuU7C+KCE+QD3Jl6BAdcaIpPm/znJKOG4tSYBeovgdKnBCRda+qpsGoNfA4rl
ATJ4dMoP9pWfpgqqpoNd71pV/lGahUZdwihEvW6jtPpAhBK5yaG3STAP0RuZmNvsQdcJIzpZ+5S6
2X4gGfNJKAYGD3BCm7Qcg09jDJ/8HkyewmMUulvo+aQdthsNUl19Dm4G4Wc1bfrYKj/CXLNZaKAg
FaJ6xNbF1NbgLY+qTwClY8d46jQ9QpiD7LboCQGNnRHD7CiSF94HB5nmRrCk20xuYz3I5Dj1bcue
BM9bA+r9MJYCzsM5G25Q/UPdm8gfTZg8LuNofcjTVkWSraFAAso0X6Vdu61ffdYpfFSO3cRrmVnv
Jv+TzHZP7LOueaKiYyVPOpUQHSJJbe7q8ZuFaiPaeMb4HCehsS3JTRYPoe6G25yap+NkkUdI2sZ7
UJvQpKyh6ZpzgwpzNMT9geAqvKy/bUV0ahAfLmYPy+y6DevhBIGnEf7yEiWYus+8l6galUfLS4+y
lxjm9DJznsxDbte3h6LIIBMdYqqJKNE7FoI8fdRSv+hrpjozu4YfmYt+V2cpP3y/XpKsgFgTnZKN
24vxO5XWKXQUvfUGd0w0A4wqoLlDt0aVUTxPyjBCpVVBOTF3OyqTnzzE9kZNawhvG6A1cwoW1qHh
++dSd7vnAGgVD/Irmo50+gx2ZgOSAzmmhOVwCs2KIk0GwzrBI9F+JN6YHCFjjzdcl6RWYjTLsmN/
MVWZ+Vi28GVLEJg+VL9ydczgDyCp5rDARXwYcJg2K8iw6X/XRF1uDdMC8zYY9qcoCLnW9Vd+xcM6
DSkn59GKhl44UhdTpVC4wHe0qo2RJ3CCrLU2OHvZUL4BIFMe4shhMdrOvpqbv8f/5XqfbzRt93u+
NMrpt2EB7XFQ5frFbYkbDWXSfXVUYCEO+nqL5OxWcEsA1A5hgVbCrzB964uqM70XUVHxDRJGfSQ8
rj14VMzCwCaQuIvRGTNUO92LWVIXyqnuIfRCVswDyuLS1re5suReNjZdjjImFQzchyn8O3k5VQ8t
kOePUdhfXRiWnuDEdZ/zzHgIeUCwW22nZTLZIJF57tnrdiBIBIqhPfp63bunsQTG4EEtbSExQZC2
8q8NIImtGurFFtyNcg17fkMl66ZXI0GuRzPqjNyaL96nchgWum0lJ2vuooS3qNwieoXyB4hp51yl
uckHb5eUWbjyWSu88473AeUb6M3Mk1zP+kVZrneWg9Iku9BuH0wq/hEp66et1yfu2uxb7ZOI2Knt
fOtZz7Xg5IT1SzK4zqJQu3gGOXBxXYs3bTF4a33ugrETW+HnCcWodClMUPaKTyYcgiv0YKMSMdSQ
uL5ifeZF+K5ao/VS1zkkxF5WrGv+AC8GHMoQxohw2dWK9eKSnDibZfya9rW30Jse8ndhHFvLaVEt
AuGZQ1ADwDdODuMMEoVNKthNqZqAHmBU+sVNtEQ6R1xkrx91+CAyIJdu5V0ACZd7cHb2UwgUgPu2
Hr5rbcX2Is+++PALr1nbs7zRXfXcliimSI8SVjmliL83RK2WSGuEZ38C1eEIR19NkGR/rVtn0Svw
4lfR0Rd1/uHEWghaLGn3luFnH72J6DavodfWsSHOL0NyCPwhPrrU8tesRPUHQ4wCeRDiI5B+BYtJ
A+JSdOE6rbjNI50yN8c0lHMMsnM/lLxm+P1bL3qgoeuKEMDFTEM43g1FOXm99rtR0+pqwcmxu9sb
kJepOTS7MUeDyeAe+1QmqN3BOP/yswSJdDX9nkdE9GwB2Imqy2TTtewT1UHtD/bEhVWEiq9NiUiL
DnHLN6fUN7Fujb+MwIdTtle/1HohluoYeEfLiiFXhlIc7elevEVGHu+h5hmXsitCGwXjdFYJmkf1
BEaOMPOtDfg08Ubitlg5GiI0qFaJN1snYGSbFcGdeZTFEHXLDf8JxKrE2wTmtajK5CLPVLbUIBR1
/wJMZ3wZjWJGvHEBQ8+3flnYj+0wfAXQ1f7y3Z2pNvVPksGzhLlWvtqU06zr0YToXSO4b4VZ/jAS
572owCWXY2gVXxNXbKnRa35llbXrCbR8icNALPNITJdEjyjqVrJmn5fheILQuoDgo9VfjTlV61Ks
+tNul6z/ml88An5kdqK+NWnqACbwCu44auJTim8fBpgbnlBqBSYaOxur5u8IjL/bKzlKK2D6dpXT
iANsNTUxrdGJSZGYiTjIRg7du7YeAapy4S3715w8papCqzxly+ujOIu5qcGcrDSBMB3Mk8WZ+BIQ
Njms1W7yr5GIPR0rdnzkKFUtrx4bgwbxbpd38a2xCohzXcRkqj4FrzoPoK8HMCOv9U8Is/xZb4Wu
iGMXFkIAq7OLasGuT+yxI/mC6A0ZcVEs5OEYaPPhlNcPhd+dbyNV50eHDt3mECZwDv/lH7qPIwGW
i2fWm4joyPukGoh6Rqh3yG7UBPXWMHg4aH4XvKutbqwImkxbOcqbulpMRduf5ChJdZi7FPXZGqvq
eT7l0GjKmzxl1E4Nej505Sl7sl8r2Q1Y3txOKbuwQzxYZuVs+Q2q+7ohWhVQjgVJmRot7jZ51Dv+
tLd6MSBNP3vfGznv3pVHdxsLlm3tNScyPCZkAq9NmVEQbnTuUxtA0e9Sy5XaxXS8281h0BdZCmZC
erC/dZ/SGZXYEIklQ/XPVF3wp9HRyVlIv2FvGiRleT4nD33YuicxH2lu/PtI2tgq/R79y+9/GgWU
4N7OV6DXAdH9KkF4bd8M1BPCRESFrOuZpjnrbDh705xYdcjDm4P0JZmHdqzb1bep0ibkfHn4r0mk
S5x9qSERO4ZORqGAIrZRB1AXlZrgacqCgJoNjWWlAKZT5R7Jxz8DY+IESPNmS+l2t3sJHLM8L4Db
E6p2F3K4MfUTqOL+cPdTYj3aox79MViWs2t8T0X1Wh32euIN+84ykRyV/clFYzFSC99c38fNMmdc
ukrjzf/W181ABxcICBTWJwTgH3M3n74GhS3Wapo3e7TO+2ddaz6k3UcT2xrHodYpzWeZl+pBcMlq
TXnKXRjUuNmblahthWVHaNRbUo8qbHUDpLNT1dgHUJY3bzmFxaX3mJQvskPuj1m9pWw8UlwnaZON
kYItBsLLU0UN/UXn1nPwdK6SXfR1bhLkSTx+Wbmy7/qE0tRgfEWDq7mUql5d0jJ5M8ty/IAzAXbC
TRWW6mvzKnynQ2enMzjWk657lVjn38e2AfFkFkyPlGm7y9gu9A0qATr7K4iigCz9FAaa7XqUDi+R
AKEZquyeUFUZXljqBtuWFfhKjip1kZ7qyfsmB9PK0FgiHcAlpMi5T2KjGcGjMXYgGs3KO8kma0ly
Lyx/bB46BSbwW/8+Lo+cqt2qZqrv2zZR0dJVIn9V5kRXvbjsDlZHrAJBP6U9yL4zG+XRXzY31Sml
JzLJQsyAQkQ3wfu4RnRsOid4bN3+d2M50AUP8VRt/hqgYACeqwoFnPsA8b3gMTPz+MT9svzLLs/p
h8XzCFfHTvYGW++PwieQPNcGyWqfSeuLnWUW1Gr9U/Yj7RabNErR7oVE+OwM/O6m25FL9dD9dNIm
z/nHV5r+OrseBgeUKuqtOUyJQjUzZB2W3269JItLKhHakTRdXxS7zk3mQ/ryKIcpFeWp6KiHJU8f
RB7OUHiZZ1NHSA501UrrlPJsjz5ExFqUa6sYHVtA9/Ooyfqh75Cdn7hRwCrz7cQYvY86txGCpLMM
C93ct4oV5C3VDtxw/G5o8U99hjbJwcS68itxXvHxn0gwPlWaEr2DZfT2dgedoXQKhkrwuKp00A2c
kJ91ugQPWR+k8xD6J0E6+uLaNvk07glprjNLQEtrR7cPpZvs5ZQvN+hDmX+ixpA8SUgDa5T6goUK
nvTpjnQAg/6XpdA+46RLngAL1ze8xP9+ntt1auvjfo5+oFiMcmWk1EcwBQSaw4NQ/dFeAqAHGjY3
VDY2K+RweE7kZUu5otLGx4yC1aM8aqRxmmw253oTsnObneR4VOvNb/+bl5yQZGTUoToDmvvXSeTw
bVLshMmx3RfsiA6J19YPHeLwBHhRQzQHS5zkYdTnARVWGEd+kDw0KGoA7ed0YOwodOQ+iHyiIbGv
HCKiI4siPw/ejwZpptUcRiwXMukoM5H/c1JSDgEIqA7SUzHCTdOLfG96AwQpFKhW+owmFezPbzRs
t/6f4Vrtlf78pztE8FSjnwRpmwb/Ub1K0a7tKys5DFrcBA93JrfGGG8XiC2yLOc/3dsZYDAaoMvJ
eoo6p/6ifdqWZVxkI2y9PcVmCNw+5OnVhYh5RY7I+N+1xiWvU/OSVAEVI4qvLu82j2fwqk4cEq/z
qeRA4QgfzWIyjHebqtofXjI1B3kmaee5uqrBj1NGxExDK+InxRG360mTcM2c9Gx7lXNih4LbrtF3
EXssivfLAXAfz6vO9xCR6at4kUPYgRSW3se0qrBIds0Oox+sFLSA9sE8sZRO8tAPSDxqsVuv76sx
8d+12l+Ls7vffcH2f7vUSd0sAHS1m6Fj4zOBbwjaQDz6wJlhG54bu38KRmvYt7zmETeebVXhvBGB
NXeyhzqfeMwNrXp0vOrHYFWgqv+YpMeoGylIkqncjhZUxElXKidYVhH7DLvxPZ0opxxapOeHPrPX
aan4J6/ptK2p1eleh8D5WKPm8YBkj3hSTKtfxVmUvU4TIhlmZ6FY1w7dQWlV8FEkSFxgmjRIYmTH
sjpoeeQddT9gEKrg34PSQ9fRCjWR7lLZGKupFT8Vc2IR0TPn7NrdWvZko/AU2KdG86MbgwRp3ibq
H0oPCXoqjO1Vbafmvg4oNkfNS3kwx8l96RTBpjXXD40FppCU9pMXnR3LSqB/pEl4G18aqHsz12ke
Ze9mD7w9e0EF7WGwIdTa1V98O7L20kNN0/TiQr68IHVtbU0nUIMlBRpAEmoRPtzPrmYQgfY5ifO7
rahTZT0ZabaSp5EnbKt2fCCtzjeaP5Q1N0OeNLsyREvw9hE81WBtYGsvZj2NwRJ1LOMUNt3D/TO3
tpE/FYRP//vt+mGEQCYDND9/bOkOD/vt291Nf77h/RPEpktKJA7s7e2SOdsNgCosH+7XjFGmpdqd
DNz9ql2k+GtK4X5/Q3lCEeW/v+HtrxWFLlS/87e7nVu3AtY7fDvpLc8vv2ENcdr9Q/bzN8ya2//v
9mfpS4rAk+H3t5OzVcfaK4ELKmr+Q8jZRZZ/iXVh7e+nd0g7LgahxCtgeNUzuKO53lUtT6XduldS
Zc+17nifFN/AsZf7ACw1v3ovtHxZ2kp2LnTPXHsTUgKNUzzyYLKec52IXDj5PGWihKxnaupHRTO+
ykHZVIAxDMsbb/6io2i+IQC6kfnQPg5b9CuTH3d/TyN+yDufBaerrlpDYa1XzTTt2TCs6tjVrmFQ
6Fc4tI7u0CineO6NldPvw5g/rRyUbrYPZT2r7RAeTFzQ0YKOwoXyeD6HbPSmHNZZ55T/svnIAXm2
Uz/erjLGNTF/X1/Iy8hZjRmhCmKX2V52B22sz4Cbbz05a2igM6psNPmkh7SFyFZHk+Y+SVMM4cMW
MokCaSM+m7TBGf6rUNP6IHtpE4cnR69vY9IEtztx0CEJyfb9M8n4TIKuvf1JAPsjGxRnwPiNL4N3
MvwczWNFo4B1DKJHeWSlGaVTvSi3sutYKUzulQ4CITKbePWXt5eow05Q7Xg/gfSQDVfw8/H3Fe5m
OyljivH/ucJ9AMmj31cpKEKBP571kNrBkayG2RooM6FtFh0b3VIMSuqDZMdyHjLryRsOZJ1d0u2i
OnseUgmDGjYXA3TBinyO/aKEqJl1BgrVVo3YtzYY47e4aE7C7fxf3kSuJg8H1oQdWWWWZgFqzDrI
KTX8jgrjz8YJlI8wQwHNMNr8VaeuZ5XBr3qhdImtqWGoZz6u9mCHnXNwlM7debkrdoPCnWsggD3L
sLDy0vzv/LjGI1Ctsl3UskVOdt8YXbaTI4PhzRVHObnkhd5l4/FmdQxvMfAiWIOoyPkXNPyX82VU
N8T7FS3dtBrLE1TY5nS2dsmT2rxW8A89RHW5i4QWETP1gkfVAw8CvliBgLJLl4meNacJtdNrrNav
0u4GqOzFk2j2PN01aiqNVV46yid4Vm3j6b5NIpnpQ38q9BbS3d4Md/w0tLU0s0M89NWgvsQXawpd
ysDstIH81aPOcsMykSAkGd/00A9meqjrsqFGeT6cdFgrXEvb91pQEF8MV5HbletpzLNXzyZ91g6I
I7iOnb6WCrIKdgG+Q3a7lpKruFB/yd6kNC4M6d5JzoTzxbrCkr6EG5l38dwgwQ2ypHmRnT4pH2Bu
by5ybhZPr2YQqWfZ45vAROyHKHXP89J+luAjVL8jfKC8ZOw/d/wUShUZ0DoiVk9jDFq0VJ3cWE9R
9Ns2ZdRzwXBdAxS2iPNJx3jQ/xmeHe12Kvf+WIA3/mMvrTnQ0KkJD9LpLUFtBVh1lb536KhB/8+b
X3aNkpgnUubBPgCk9c4a4E21qviJcvXprbVW0knLvfTRKDvuY87g6jH1TLbGSmCekroW6XzFByUw
j44aD8femdyTHJ3If4NDCl5H0FUXy2jOokmzd1Nzo8PURIJwPJOKbio2NhiLjZxklYgij23E5gGF
lQPs/T6S85RhyiaWujxehA5POkv2SKMBlpDoKFQw0/9j7byW3FayNf1EiIA3t/TelFXpBlGSSvDe
4+nPh6S2qK7Zu0/3zNwgkJkrkygWSSDX+o1Xlo8haa0hatRrE2klastBtMx4h7EyZ7AbbPdMnfHW
El1l03k4yA18haYIh5L2XqkNKl59TgESIdRnqfFCtgmsRCLY2YaQC0Aw/8RK9hvKDsB+cI9cRLqV
XyK9MNamO06cuR5dQolbttOY1cSsdvDQdvL3yoI+pUxldKXBLAro0nfTxSotSjL5OfdxXzZ1VSWR
rTubDoWorSONE54kD5ZoyWbPVczWjA9l95382uK2UpFG27xrdVwhYSqYEMMfm5qsVx0HyVGTMyp3
Ue9tAtlyz76lZQtbiZLXwJR+JJZlfMT99bYOpldXCauVt8bABLguWunqoPqwcMcRl6Y+fh6xtXoK
8IN4aiucoCIrfRBdYaWPM1gbIKunwaJJilVGOn0pRvltjA6t3gERnUZz9JSf6v19LepxU1Yrqg9i
3HKSZNlYfMikt9Rp2qehTRYFAs6veGkpwC8CbSaaWm5YK9PH+rtnv/rKTgwrp6iHPjEFa4m7ovDR
PipuUj5Arbp192bi79NsQkdPUXHGdw76SL8e5MbYd1Idz3RD6o6TPsVCrvxurpuTiejUJw5AEfpj
PB3GsMYrt0QDUwx0SPcOYFcZEW1VRqL1Piz6xChycKCnUnMvV5hTN93onirTs451ZvXzQRvtd1Jw
O693x5d8xMAhc6tiDScz+OLpI94Ssf0uQWhepOqoH4JWCS8p5Rtovar1nuKerWA+4VHZmPluiido
0AWX+8Gq3WPFg84eMmNhzyLbibZ42PszERIH1q9gL0B1WZfTY2RCbZqZpOpmhVFXfP9Fm93Fqkh4
ewIjHS4Vgma7sQPKI9gB7RB/L0eUlQRzoKYFpMdHzQlWweAE32WzCU6CHTCN1VPk/8U8sYpu9Ftb
KYOzPEIVkCoK8a4ROQ++0TkPdgV8xDavomeQSfogk1MvxJjoM+161Tv1eBat2IiiTdWhXOZjApfO
Tbe6INPbH8NpscxV7dUI5jtQDfPBx2MFCc2EjYlWmw9qNtrX2ALmwpjoqUxDWrrw2RdxVqHaGEbh
UoMAclRAZdtlGc7DMCpflCz9dSb6oFk1j0Ofz8FQBF+d7qdmZuUXKzfTrQXBbSm6XS/YO1ajU+zl
1wrrGKQMki74Go7ydyj77dWPmuyEcao1E/FVioE0TxLdydHk5Oqq+ofoN5zc5TmgMJGt4Xvm2MVB
9PPbislxnzTb0Ei8L6FOcX66HKmTcN1Fgm0tmlyd8fvqus7ul9l0FSjM7IvG+nV1LY9S8051VxVS
KmHRZR+FpZzJyGZfxjAzFnhOyke3dop9kSH22HVB9Dy2QBTI02QfsMHnUd3r50ZTk0Wjay5Slx4m
INPZ/ZA00rA22+jgmM2f/SJWl/UXT7f957bVId6Y6he3L9AhSyP/WCgN9HjZzZZq4lqvvRqf3cBW
foRa9gAqLnnVPP6srsykfaiN3RF1Cpijul+9gZXfejzn/1Dc/CvWXPqzXErpys5JvmtBLZ86bwwm
0Uz3ayR5SxGK8hGOTk5ePWWwv1et3ng7GSr7GfWofq4qA1/iQW8RHx9cUG2jbm210NmwwYiEWNDr
mGJs3o1D/NXIg295UrnfyCScMgQ6Pgp1XMr87Pszpz0iepKFs8ZE/gbGyAzqx0rPkvLD8eULZmrN
N60NPsbWNzaS6XQrGeeRRxfwXpY/IheRPbZlwQZ0cJWV6GtHvTxDHNukWZfdIpAr9OZOrJPGwGFu
yIIHPw2dcx4YoJinM5j41aLB1nhZ28iJ4IoO1Q6gyb5UKUpze2XfaBTRw220duElhXYdLCML8SLK
3Q3r/DXl1se7epsi1veVTFmGfVCvYruVZqGEZalrd+o+HgDKRV5WvrfhC/hj61tcNu4csXHlyD/M
POoILc/LaaAZvifwkN9DswuXXsk+wByAqORyh7xaFFrfRj2HkdH4X/IualeBHcpbKTfkBzv0sYya
IvrWfNLgYD4Hqe5t0Ae1Ae+Z5XOTKI8iAEmiZIaoH5CzqirXqhSovAXUi4BiAq+rvlhgsjdSnOSr
EiMYq4n8FxT/1W2sO93S7mXjqzk0i8BKh1e37PWNrU5+t1N/KX+r+yB+a7BzWzfAj9aKE5hf4yQx
vmo2GYU+lq110XTx2xB/E2MRHOcV22oMrrVgfB20aiH6FYONalglKjmv3n8hobwRL0F+x1oEUrDW
zFial4aP1Rl7ib04y6fmvU8M6H75f4R0uqPDp2j0xae5PUj7HTr2OFoi8ScOZQhOuQhy7Y++NOmy
MxcRrqkU4EX0OzieBvAnsNHZNn586ldrKLe+Vx8/9bsYhx4bEP9tZOJvDWt53nXda2pU5RUr6vJq
o+Gz/90F6726Yk5z66LKVpJEghUrsa319UFZ5DjqXb3M0Ja13iN40jrOKtf0/Oiw09vAiu33cs3/
k7K4u/VMJ98nmd9uKlQ+j4aLok4d5VQwJFz8IrSQL35YoQnglt5jorQoxIY8jIaqfAIGkJ1LU5NX
poLNe5oak/v77b2Qhw0aCexMTTM9iz5x5saOsYMZdBItzQk9pIwSvzhWFKSCuEvPt76wTLAQTOR4
4Q+D/AgZ3NvVYwmA1dXxlo5Ufw4AuruKUSOui4UVYA8qmhpu2od8yL5lZSI/VnrZnBBbPMSei2qv
iiG84RvRRjR1XelmaR66t9GgGzENj9wHqqfeU602GF8zyR55fil1nuNl2IoAv9CaGYyROmHnhge/
1OuXQC/n0aAhx2yRKRz1tlmKZlNHP+DGDxc7aaNryt7TqGNAoo6uLXOzqNG9ZFKCW1VGxWQjZ/i7
WqZRPZQ2WWA9Do7NpHYb1UZwbLn5izFx8Lq6XDaqXy5NUxljgNDNRTdMee2BINnifJ2cxUHRi2gh
FyaGdlqW3vqCekxgK3k+LqAmcMYpWPSJMxic5UZuKHDe+1zJdxeovSgzkIf5uGzjntrIpMGTOE2y
CyE1rWPaF+YhZ9c2DT9QzrOjau7PIN5xw7A/wsL9qTa9/JKU0ggsqfLPdVbZGxThA7QWTf3UKfB3
cy0vXpQwD6hvFO0HWF5D05yfWhk+hU8p7ujcoQbzdqgTC4W6NrkWUYal6b/2t9Pgpz5yGziuNLPY
8H8WhlepJwc8M5QMeVzqAAuO2agpYCPDDwTOB1RdhmEvzu4Hy1CStRI1sKhxcXOmg89zCKzH6TTU
yqdWpUJ8N3oT/aoET1/03YJ/x4nRe3BfKsUylnV3I8FGW2O2OoA2MoNXVZEktANlYxtWXvDqR8l7
YDrVmRt38KpPVfC4evFcqyc1nDyKKWNRqTtKht1cBMXsYEF+wfYgC8s9ZeC2MXYwi4ze0p7NUFcW
STRU51hR440iFwn4Bc08FGEcr/yyVx4sSGLzDjrJWzdaDyTZJyA/j18UrWYuTPbA5THE17VyDt2x
ftAr7iBJocgHBa3aXWpL3mYs5PGc++mwGDAyfek6dsn5F35zkoNu5JQAwqrDfB7GygJ4a3zwJpqU
00CFnIm2OADJC0E4NCMejdFfI2INES5ibnNEW5VQbO3at6HSk6s/SV8rfZcd+rQ4i65w6gKBYBzD
rl6LLnHodLU5kyuYiTn3fnGmTprYtz4ibqG/10cabH1bUE7I0yVRdbb9NDuIeHkMpJVr4HefN5qz
Nkhs7cciLHZ11jmk4Bv/aFeatgLfFl3QxbcXbFyGx2wwagrGWjHdc3PMmTRvYTfwzvRIV/YotiBi
kExqIUpZRyvRGSqpXdxObQ+FZpds2rCXBxUImsJ+OvOa6rHtYpDgukuyOpGTtdx0CCP2ub4dkrLY
plNmMkSRcTU6ZXzJJZHKVr0nXc6SuSlXxRd8hH10QkkttgiTwuZMeVQe1u60iZoBLFy2XYHUmJtZ
a8seZsYE+GgLKdixAcfvbWpafuPO4EtIhzBO2pffYY0FutDuYcxkvvYrzK1MF9MywhxWE/1iNXMK
A9fyZxhPISY4gTE+RHVdrqXYprgfDepjYJrl1ecX3Kx9o5i7KqSAFkWCXenE6qNlpuom8wyY/FOw
jbnNYwq1ZwrV8ySbK2DdNiJUket410jAtUVTt2oML51C3XQWJSFkg+THxEdZ03CM6CX32PU0o2p+
qUMehvn3K+/RiJSEXys/pLTlmStGaJtcxcwmzRXOvHLNNgPTVfA0yypKiqskVfq8aqCal2GLRlOT
kDqkCPAOifyY+Q15i9DeeGVm/6Q+9+z2YfGWJ0Y+t6RCf9AAza1qdFSPZhhp22ZItA0WDO1JrIjU
T4ool4tqdtv772XG0yn3ril3fFuxSEDvTCvqrZPPh0mkUAcWtRV7nL/bBX3qoyJW7PyE1PZobHxI
imGm9ykOO0OyTNAfQqVb0vLkGtR59lw0xXPWaeppcNv0mavMADcaZGSmwVHKkLqztXInRq2mCtHv
NNqNGKXqUaDu5Jr4czKXNKyxqsh191VzAkNTgH/X4jc7kA/G5LpiWmxPPNf5kurmJDcaNCcnrABm
torL9ryGEBYV7azSrPpjXLmelH+UcdwDEEESS867N6gdzsGVyl+HuqmGZZzF2uzTwKemWVbstiBH
iv4xyNAOcbAQTEbdOfg1aWjE19m0hgY7/CLof/BEhiBz3/1E+fAFQ3H/i5OgEwyvqDuHcW9sKng5
cF3s/JxQEF4gs22uTX1w5tzeeNunQwPBYG8qNjpyvYa9uOjMcEXFWHqIqEwbLvevMZgFuqcfuqpy
n1yvm74oao0xI82kdcpl2RhYXkzBuASY61HTkduYmn7joOOMGfJtKSt3mpMvNc9i6siu+AHBo7k1
hZp108159AlWMfsJeJHeGC3ymI1npkm99tok/PxUC/YNvT8Dktzj/BAgOmAs8mjoPuRceUypMr67
rVnNVMt0XnAwG+Z47iaPciMHS4Sn905ioRPoD2i2hmO27UHioHyiSNm8Ltsdjxo2eHZGFUuP15Jh
x4ssctPHZDoMVBaoNFxFj+x6B8catzJDR983naOqZMaIbzf0adl0kwUQoU5eiPFyICOctegVV417
DMnLzwu9t2epLz9FFuwrs+L/PlB+WpluWs6FspAQDgonAmyd5ZN1PLBWeazwV4nVF0vnz7Mj9Sxa
Mil0kNdPeKpWFwXN4V2ZpeXCSy3jbWizH1ZiJNfcqaQT8tAUvY2O7xE+D1M28ko1ufqW+M0Pg/fs
jZtLg/clsIBQa4I5is0X3Oa7UwaJaRnYNkhix8IyU+mqbelBt3bRmxxwC8JgSB4PfFu+KiM/kPiA
4HhXt97KdEBYovcW/HD4x2ilpGwiJZQ2JAC/DSXC5omOAHmBHvovLgsKkamaW6/6oLtrrE7StVnk
zdU382PsDio2ZBpb/zL5Ltcou5B09i9WWFw7yQ+3fR+Ye0S8UYScDkZ89vL3rPBrb+Z18EWzoP3Z
qStZk9d9UDhf/MztlrUml3ubDcTZ4xLnYcNDloaCwwrXbf1cjo0378hFwhYqQpSiHT+a1U1kQfuU
z5rSjO/KZLGKeAqaolae84kaVplsv/po7X6z7QBllQ7CGTeUcG2WKKO4stG9OiZwrVL32++eMaxL
r6Bw12hPbao7sPSkq2emm1pHbGGwEB0ZInVe15hMd4lvryM0yfdZX/Ub05Z27pilS2Vw9mNctTOZ
pAeJmKZftYFmrjK3+eJbaY3Dux3MqnQIvqHLdLGNwvrI+fIg5YwHLDLoK0eq6x3SrzsHfvOJgMnM
HIbCKR3ApUfAQHrPD6/igECZspciVOmnrkiSkBVLbGNJbUc5dtagHOUu/9Lb+aUwU7LxWfkEfTw+
I+wsP2eSgoCXYp3UMK+Og1FeuhAoT56E4T5wPkK5SQ8yohNO2A9bz0JdBXh/ph+kk9vAVPTN5K0D
lbEGm44009SUBvM8ZbYeTLXtTo1ZQ1yXALXpUhgsSrnx96rTHJW6sdGsnxCHEzDRdzjjEeFHlPtg
pAbkC0S/OEDGAk8vQkTb8auvPPSnqGgPzz1uSuciDp9rJatOJFr5Jo0dFb6ual9kOw1nkCySdRm0
P2wqIVdsgrVj31tQG3U/mPO0kR04u4pBROO7a9tbwJXH6BtpfSI6xRi2ThDls1s7UK1+NlRqDKgu
bZd5bxcvhRY2S2ww87VomprJ7cdR0Jf1RvhvTj7MuxoaKFk2Ld3fTi12rXtXh+k3n0AV+8jTHygF
S3O/w3bRd3ZpNVyKITTOdgKqtauXuqP9YF9XzOSw/tbpRnsZ64SyU4bMZxm8jSXfw1BS50MTVj87
/bGzLVR+It85FJSZZqhQtYs+gjzThFiRB1LjbrDGI+HE1/mSoOR5SaczytCXRI0LSJx0icE2gyjV
dfxWiqas6slJUspvEaieDKezpzKSW+5ByEKJphV443GwSZZxn3sC89k9JE02hwZhPuWZnMwCYAIU
zvs/3eTGqRlHGndd33z/OzM5ESEGHG4PW23g1X971lkoZQ9B/LNwc3vXF2g/2g3+NrBukk2gw7CC
nwkzuUSbjC33sNJyrTiPdmlBtpQbcjjexamLbJPxqL5PbepyPl//DfcQinMZUgoIHo5nRJmzpRsE
8kMzRhYuQ538lMfXsuQBdLLrvbZtGG5aHUf40HPq8xBMxRcnLt9UNz3KBd/0KO5xWwfORJZLm5sW
lutaY+ibxh3lDVhpnMwzNV4qhlVsFZPVAHdPt4yuoDLNcyms5aUql+aHnSePyoBNUJXJMrY10rIz
wvwnu7yTz2/hm9dyhZ0fZUg0Bc2mHOqTzVdpHal2t+4Ne7jIlu0t0IBWX2UKlKqZhD9T80glC+g4
X+aL2dfWm+Wjc1q0SvVAgalZFXGdgXUpwUaTxuKZq7pkld7M08qKvhVZP/ezMv6Q/RIThDSIn02g
gasW6ZP9OGqotBhgeX2nU6jpD0e11u0n23EUfrJXZLmK98A3oHfacrFz9c4CT9h9KF7ED6VtAcU3
KhMgfBPukSIOl2RuhlPimPmsNYxvoZJ7T1ARh42CcOoa0VPnmT06UpGp9x0ZCwCEaTI8DIneQfsp
5VWZts0ruqg7ERGY9Qhrjfyc2lXZuumrjWx58RZNCHOrUH848L+MKP3V5hnpCWcRIOS/bHqS7oMa
DIeUtO+sDxz3ydB10kFlv5uwJ52GQnDRgxbs6/gYANSDUVPWy9LAptrjvVyYOH5uublIL004+jO7
tSl/T6NVY+M4Y+hPsjxpkboZD0U1N9ISSIWmt922achej7aSvjmx9dGBNL0UTqhfMs3/gVl7+kZx
a5aDo57D40NhwZHNLSZSw7pvo/TBU6fMddZU303Es5KgUT7Y5XwUcmA9F0g/LRUlerOHMl9Q93Qu
yXQAs4ySKrWjjWtKqoS+R6UsxhLMku+WzkUEOo4JND+kiH3vy6XeJPvLD8u0igiLyStd7Nvat8Vi
E3Od5ty3HclmyfOXdpanR8mrMCAYY4SfWi0+gLr4agGYPAaascz86hEJ6mCujuphrJy9npDHtRxb
OeaYus/HwVcWRl33Gyeu1C0+JMM5nw7BJh1IuYAyCDa55wQL3WzUV3NAT7/s+5+Q4Ua/Y8eOrNVz
Sb59VtVOtuwQSOLnMvbGHRWEua9LBkZRubaRB0BscWEq5Go8a+NGUjrnI8/3VYm/+I6KDIyNCYwm
58NhhKw6TzTK0aGp9YvOiMjQy4MFpa5p2llUN4+IBSUb0Xc/wAr7K6Sy1W7ZWZ0242nkqFMqeLWr
jjSMpQcvkxrlok0M7RI5vrPyIWe7ibGmIjUeIBilG8/A8aZTCxR/gvrYlVryiKICz9W2jNaSqvdb
0ackQF9QlwUOKtkXtgLWh6KShhonOzL7wdN4SsZt4l2WpGHn69m4A4/Nu+NSwQgg9R8asEc8CEZf
pIqyQwcJd9kiwLxJit6+yhiaypbasunBaR7eK7nSgD2OHzTz2EuCA5jhdBuMJCxsYB6LwhrVheY7
LuIu3YNHNtwxTEr4YyiZxxqEogtf7SplXnblWXpiO2MbMZo8NXmgd59NjAAwN/R5yEOI6xmXL5Lo
kf7E58cEozNH4T292M3kpNw8W5CRL2Q+k9uhoC69KFAIWw5TlBgIi8o91fl30cDaVV5SMI0WllWO
FxSmnJmm1D1VFm283Ppkw1yrsa2DfyVEDLBb0M8GEMmpJ+/CaC4bGLjXUlMeescqDk0T/zqLkVpA
oRsZRkSvASmLmNspv0R8rmK5XcXcCY+lgZ+xJBv5OlEcF1YlBz4GzrapLfL36Xg0SpMbQBJe60KK
+Przs8gTrIUHLgrdGJtAISkN6yr6ajsj0VghWxraKtukyqVIR1YX1N96lNN0kRXDqUEO6CKjbDDX
XN+7+lz1mtRcTLWwQzXfGy82YKIDX7qqUxboCurcpl197+Rqsq5D/a312+jotz9IgpenuBnylWO7
qMUEOBBVLqKb4gxNZWRyxOn9UFunvugHUqfYj/SmbGI0YaFXLcVvLhonXw3sLWaGLtUv/N4r8zp0
vcfCLnFqC0v3bMp8KIII0Z4g2psNbsRqY3BrmZri0CHqAQvSyfpsJobUnrx12i2kLlYvWvUQCHEm
2Yyx5+ENvmk3yaTjtrDCKF+MkErY9apTqg8DNyGwJA6Fr/BY4JvNSvFk7SbgVNYN9qu9ir7QJOEk
4jp8rdCLNg9Rho5AHnrxorEUfVcH8PUdwFxPim9WD2ynZ3KfZE8oPy6BSUrX6UHdbSrlVYud4lAm
gXtrGnmSzMOhC1cIuOCxkra9tMSuVVrHwHQfKj37DnUCjFjadTu+a8Gso1J1NbIIvJwTj2vDcQFc
ldKLj7fVQzckc70pqydvGMqnLLEvOWLCp9yTyidH64x5OwwNv7A0bVtx15QowoVbuycjy7tjmw/u
KcVeHn3O8NVLwnIbyH4OccOLXs2I3CR5yGAjRiN41GDkKZWJUVfCuCqNpEfZ1uUH7h8b0d1bbXqI
/QxkExtNAJKjj3gDFUxDq+IFfAjz2YgjBLxVtMNhVJnPSUXuG6CZvLCnpjHIyjrPuL1LkWU8J7CU
gIQq8VLMVZ3WW6Pw3SxvcxuQw9ztNRR+CeYJr1plo+uhk8ZSUdsHiLbD/xJNFZPKJcr88koEpx2Y
dB3Z0duo7EUpqRs/X9/m9r27QPBHXotgDTLFovRt9zYam1WzsKDZb0SwHHSAntqpDCted/SluV7X
0Rrc6MawnPbceoO1SoIxP9jRPiND94TbV6vI3dPEpHlKyv6F+pxzzFAW2KDwgLq+1nfnpo63UNqd
vaVJqLGIvlp5L0aYWbeuVuuikw5SwZVzNUC6NNX3VEd2dmd3ZxGflkG8YP8cYNiOu4mVdjziBdSJ
5TDGoI7aRaL039PcaN/z3FcxRteMM7z0cBOgG1VTDrs0RvTcyFiFmU6q7sipt/PQ6b3XktTxSkPn
YCVGlQrbj7qIcReZRjMdSF+VtRcvsLWX5r0qEm+j+hmi5R1puzAxy0UlFeUaNDP3Ldsbh52DTYWx
DA3rr9N4OtWVpFDnfwT8caonSr6KJraXZzxgbuu9mPx5kJaHhYQM0IvGp+3qxhgRTS3J6PRz6A0P
ohWOaXYqQOeJFhgr46Dh0DMLJj31sUTkye579M6nVTHo1FaTutYiNCXtPLjyr4MubS0JyuG9mwf+
fBe7gCmnoHt/rKO56A+BOf80kHmhPCvcZFjfg0UI+Qj2OiZa879fzm3ZMBqlojxjTLCC3z282aPp
Lsba6Q6DkspHWSXd1agAB0P2yP6A2EQwOQqJQzHZComzWDMmHQyMYUcLMyHRp/w+i7OpyNxiT/tp
QASLUVR7Mf2YVhbT8Pz10FFAyGI5AqK+rVqRWwb2RFGqmYFkXkTDmO6yKvh1gBuY7sh8pztxdh+4
x90HPsX9ByH35YGbIXgv1r/PE817zP2V/oOQT0vd5/7jVf7jq92v4B7yafnKk/66/H98pfsy95BP
y9xD/rv34x+X+fevJKaJ90NpB/wd/eBBdN0v4978x5f4x5D7wKe3/L9f6v5nfFrq7670U8jfvdqn
vv+PV/qPS/37K7U9v+TpUMsw7R14tAumr6E4/Jv2H0NR5TMrpUZ4m3VrN3qU/dm+Tfhj2t++gugU
S91W+d/i7696v2q5w4VmeR/5c6X/bb3/7fXZzLD17vSQp/P7K95W/fw+/Nn7//q6t1f88y8Rr14P
48UounZ1/2vvV/Wp7978fKH/OEUM/HHp9yXESDz9yz/1iYH/oO8/CPnvl7KdEuncUnsfJCPYN1I7
KSQCNtvHvw9iJBqGYqdqF9EtesRZJSbcY023DPdiuKSAtHVibNm0znvItEafe5UBt6o2pGsWxAio
1f0Tu2CEbKdWnMMkbMG3TONizhjo5o7q+08xLvpddKJWY4kilugTh6pHLcPUAYHViO0fkIs+I+oR
nwtbired7WD43MHztc3odkChMj7mKQqkU5QWRTjJidHAkoCzefLh1ieG1Uj/aAFQkTlrkJYRS+V+
D885V+XlLdBFVXJRGYGNTrIBvyQbsdhhZw8OEzPVlR/h5Wqjd2PAn++Ks07SgLp9CLtnag6BVZwL
JS7OitJoa08vgK6L2a1WDRu3ANnwx2yrdwAmp80b4oKsKCZWZo4tkVFf72uJpf1Oq0hqevvbekFS
NIcwjZHl/eslRVjad/1R5cHiFqaPbNEsdePIZQ+JGb8gb3Kov5nVI48MRf0P4/pGhn81Dt3a4P+2
B5TrHfxq8rJ3DSaJTjH9PlyAE3EkR98lXQOqws4LSKcpSh+Ztc0Ly781HCVwQMNM/TlwXASuSF7d
ZojO+zTJGqM5RY96+cecW2Q1lMsuTtL954mjMvjbJpSun9YSTSMzj2S6ja1SGXjVxxitjXLnnYIm
8U7iDLCXh29r6a1dILPUtRm9D4i4zhmj4wizdAq9z7wtpLUPth3F5E0DfScOI6mzHc7I+k6cYZg2
bBMpmYnB5HeYaLq67qUQTpiRQY7GbFaatY4MvAy3MR/hsaZQT60kKSfR22ImtwRTq83FwG10Chdn
3SiT8la9g4i9R1BxMldSjqQHeI1fsffRSPEfMRlSSdj+y6A2ZvpGV+33e78JnlBFTyvNqPK48lqM
3F/MwcMQVF2HhMl01b+v69ZMoepBNbSX4iIMy1N5R8oEhS3b3YmDkWU41t+O994uMunN4ISQLZxi
E5AtGF8PON+NcSf9sYBe5CQM4i6WbgveJv2xYNmj9Sqh0LBQUUbf69MhDPNmL5ri7H741AdPD9lY
NmLz+8B/tcB92u011N5ZZUjbpWx8yv6QsEXEAVlNLr7sp5fQSNldhRhKiAHybREe1JjUTuaU6NLa
O6gAmFOKNtjTX52W4T9htCCvRD/oMWd3n3GPLYWxpVhGzL3HfGrmXg8bw6m3oxy9SU1KJSM3UHLT
w+gxAKC2tS2SBjKfsNei1TYiAgKXw57b8S/WBGNPM9h1uRmXQKosJPwnOEk7wUmaAVBPPuYmpcfp
VHTW04g4u8eIKVW/snrsm+6hovvvmoGAqNxXiuXx5Lb1cB0d46LXSfdUsOHe5bpaLocyTt893aCk
BMCK1NmAyNtUgpIj90thAFyNCuTXwrp2Z1I9bAXYWKCQxaGubHduGE6yvPcJ2HIKq26ZgN+ai4Eb
PNl13HCt2Xz0/wA9e3UbbVFe/HYLbGBxVwGKuRhcuTuncJwdO1c9nYlTcUCL3QBCUOFpf+stoWn3
hWqstHskYqcuNpxTDHUjbGKng5huF3UAwJK0QG5WPYqhKYLq8ujV2OYE1anM0X0WZ+KQDwls21QH
1eFWvwai32exB8gBJWd9LYJlTcMOOvLRRK2t6tyn8UvoOhbiwzGQUynGDet3X0gp6ywG/Onsn/qT
Pn2Jf68RtU+kLfND7eTREe3/6NiU1qJySH0i6vWrSwyORTeCJ6mUfIsI7UEe7aGbiZiqA0FN3RNn
+NSJ4AdOayVtXQVrcRo3xocdqNn6jz7xUuHPHF3wgziXSJn2vZYgdKc7u2Q69KaCIuW9Lc7wCcaX
xKw2n/ul1tn9XV9v+O5OwvQJT/cp5raq6BVtMUcc2gHqyVyMFMUgb6gqt4apXHTdz19q8s2+DJDd
jH39maxHbTb5i+elMg7qHbh+OXtRsJA/G535KGaEuR0fy5yHxlwnW2s2/NDoUK73fuq7e3GWdPnX
wbPNlWh1Q+HuvQpIMjf3v0LC32f3vg6YKQYjLu4T0+h94DZZrCNW/PRyNWydRVonkyb+v8y7B/+a
G8i4UFjBSvaDbF2MuneV5BIV+sKJv5C9ezN6XfmJubZj6JR+bS98jK2ofnPaiJJO2PoPfmjzm2mE
0t6szXj/aZ0G0a+935Xo3fwPaeex5bYOrekn4lrMYaqcVdFV9oTL9rGZc+bT9wfItur4nts9aA+w
iI0NSFZJJMIf+BKfNLVx9oNSsv+E7MCixTznFGEvMZ07VAE3fQz0EiyCXb/FieKtU9S6Fg4b5RyY
Zska3bHu1ImCw7qPxT0mUzRVWye1q+zvcdnhXpVpMpaXhr2bEw+vtn8NaZXzx1e49zdijiPaLHvw
LQsiVIq5g4Mq+VZWU7XMLl6WXgDYJuWyy3GzCELctkKjRedrxIFLM6JxgajWwMH5v4oCv178Xi20
vReyKR40dKzlZRlkuMBWbKt9CPpVYa+NIQbl5jXdJtISTVAOwmdZdCYCEnjdP8paUCGAc88YRNpA
RuTMvzOYNYF/1LD31qq8WXHsGJxrKZJUtSnTdr8Y1zKIdGZ4nqQgUiqSZPB/z7n3uec0QnZJNsSx
EexUsHooCJXGK1ohia+Vr32DE93vyu+WSqmUTQ47CjKMuO8ZQbGOkXJYytvg/a5YTCjjhqLhHrvd
R0WDOflspIvbqizuQ90b7t3uQ92TCwyb2K/Ncu7r7fwM139cuJy4H+YEvxg9cwLOWqEUpY7fVcsG
rZKw059G0YgwhrvsNJDZMndUbOsYNcLvtjD6imOV6OjWenSVrVHJXyTPkDGXVYeT+YsZjMJISH2u
p3UPP6YBSQdkQdidu4Wx8js73OcYXZwyBxUu1kRlspKXCItPzcItQHZCQ6037ZSPzaIy1F+pt/Z7
V3k1REKDYWKtIqvsssNmGgHhJUrx5MI2vvitob1MHHoujcQx96CmtJewdlzU7gMfx+kSqTDVHJa2
OH21sHzdW0b1vZpVl+WqiIFpDACBdfV+FuewsjADzdxHbftd1jpxZitzI6g7/5krxrx3l1dyXK1Q
6j0qXelxTIYK/jrzKY3P4WrWAGZkrNdga7ae723nqlAuJTzd9dT2uM2NQbkcm0w7zLJIGwBOhbAT
XMjAhybRXqD1cQiy/teVTPmQbSTRe16o9Q70Tn3QVYQl/7gNSstBWS2i4sixSHiUoVa6EjYZR2e2
mgsJ/t/+hDK5tmHOKaMO9BjLwg89Rq08WrYTHG8DyJb7KHOO3PXqz9uY+oaD8jlIl1ZU/uAotXzm
BKp6VpT0C2f9/ckUNU21xh2QSaysREZZ6dVzEXUrpM/nB5mvVTNGxCMUKdmoWHbzqLds3YvuspPv
pxqAI7y+by/gptk5yy24/UZZLge2ShZ24hVHmQyKYN7rE0wh+fo4RKj7yeVYEuFqpzfeuqY2zo4C
PFZWnQBR5bmFlSOrlec0C9VMnHMeKOrbrz59rxlnJUNn3K884+3eh0ls/KDruP2FaFpGTvotA4Nz
LUTBEaZ2DfXMWo/CvfQekw2ZWeCTkODyI6uykCmhGT2PoBMP95C8gjM62mzO3Mfh7NA9+DmSv39e
7papwzX3Rw+sq3gLshgdEwX1PNwOvtIeLdaeJWoDenvUx3pnD8G0c7W2RZ6WUKrbBqwVWZeXMnrr
I7vbDYeIQHGrZh3O4J+7tviPDoUK5zOJlJ3WsYSQRdoHPqgrUW9URb8Fobv8ar4n/hWbRY/O7rxf
nWWzaaT6VgOX//fQVuq5Gd6e/xq2hPqyMyb0G9EFSVcJjjPvWucNPGlNTDrtoHjX3FdEkZ1PCJ3V
5ybGMtAZ0/w996dy7QbQy1liI/RcqwunULWVJ5D5WEHnR0sgN+WVjM0A0YEVixZZFH+uZBWZNJo9
K0WWZxAP3mLYq8yZT+hSdw9amPUPumb5q2HA8eYes9UqODelv5WhAdIlKrNC0tWY3HEvg7KIEYbY
2gA6hM5193Av7Oe49YsH0JkOS0ULEmfR1B6Ae16wim31nFmg2aCYrmLkNXclp9WfuoZPqIktLIeF
EzP8X9jVftceTVEdWhCsMIT9k2y13fDrMHnTRXYFAXvNar16kG2uWW47006fZFuktAsQOOmL5mne
64D9MAovnq28RCjlPQDYbI6FDyJV1DKkDW5XnZdiQqD1zV42jFZQP3i12+1Q0mI+IpLvDV2o7FXN
7DC8IE3mgmMLNl0AMOWeK0fHRK5KwvDW+9YW1sAxFENbK0Hgb7whRIcgDYqrLFQLa6i5xUBXVjE0
/tXQlA3SNKoabO7JuWjFcmJYhUmJ9NyfUZJRK65BqHvroSsxCPrTIHtYA7t2seIgxmQqGxt57T2v
Y+9zDdcYIU6pCoM9bLnwCpaylvf6vRnjQgQvZX1q22rXmJCXw2TeFpz/o/IU9A++ofN9E1dGco7x
ALxypvwrEvvFIHZ9+APJBNHQl20NgwEwKbvFa19J4enHHjqBCNDuB691HiZRwMrFBbhmdyzVIuch
zCznwdJ8Z9uOibO4x0xN0U4wnI4yJLvKXGRsFm2uh2AUGU02akEQ3V7mHru/jNfDOO7Rpjl6odPv
IWZDTk/L+c1myr3KzI79SFF1UaOCtm8+jr3SPCemsw1UfQZr0gfHFITpMpJV00nWaRc0O9kaVePX
2BdH9aBzXiu+vTILbRWE71kQYlrB0FWj5RtkOaKtrM5xBYpSC72zrGo1iE8lf8uNsLvwpEpvnfBn
QXkYpYa1zCoNS1nUNXh+Wc0dBDt1DLfNiq+tXRY4LSAHtG9KJ99y0zWeOWzgTo6QwD+Rjfw2gvjf
0Agclw5W39e/ck10AvBiITdPcXln+riCvOutWnU2jr0o5JUsIqyojk4V+hUa6LQowK0WvZG0CG5S
TermyfDa+G1IWi9+KfOufSvV7ofWRRvXqarHclD1F2jpwCPrhpliFBovI2iPVWAN/la2RibrfVxL
DAAYJE84fx8TH5hUIpJr9hAfoIAfZKPsH1ffU5fVkIyEZfw5qBUUrkW2UiLsP6Mzr1qWukr5qT3J
AvKVaoVPg9WXT5A5Z/aSVMQuZz9Jl27KcjU3TYRR/+S3fbE1Qsu66I7+w88wJBsHLb0OBXdKppOo
44NGvHaikA1jntv7YMxeW7v6HRId8twtz7UdL2/5nR0c4nA+d1KiVIjPy6t70f5HbMqs/1fevVsc
8/0vlHZcmWmQgJX2UdyZTBjDgnOqN6GOYhCFvOpLzkkWsv5XM1jQaBdG/knGbyPILn/l3WMfckq0
Ojb8Hn5oaqUzyeCFP7zSvYu8+vvd5CZ7QyPTusX/mihHvI8t84xQsdYVdxWUuvEIWA4uqtJ8a5Ny
YwltaVlH2iQCPAyg8R4bRgMPow910bGTQdnnXtSuEx/KclAeAQ5az32Tf1cKazjJGluu+oa1mbXq
+d48Yxyyi5JiPOWdq+GSA1NjsmMdf9Ncv8qYLPrcQuTS1Yu1rJbKDHa36uc9e7Z8/7s6/AQaOoKh
pnV4BRb5xvSm7pwkjQdPJQoOilB+ZVA2rgEIhXMdgEEPwqu8snSeNoXWoY787wZcxtg99q03Gbfn
LEaGQqRo6c9m4CBJjpEVbog4xKhzm1NsHGThht4Glrn1xIGB/z3FmOSYtWlxdMb4MTKtbBv/Ccl4
Zddhufj7coTRTpQP+tZbtn9I+jOajP3vQ5a+93v0tgy2gJzctTZ4+blJox6hBZgGJRyTRWT34Y8c
mCckop/8Zd4NtLHeZq1oV77mpteiQEkQcT99N9mVdrWZo63sviuXUPc9Dh/a+RSawLM3dQiVyGmc
cfUhKC9lYQQA1PvW8IFrgdkG263Pp3vzhMR9t+h8PiZ8k7/eGyLkYfFYw/NSzYonnrbcjpEjlTWY
EuaxKebPsiaLoTTFl2ao13ozFU8ypkYIwdSzy4+bkI9pNke10Vq2mSKE/Im+nRWjW95jWda6i6kH
rH4faEy++Rre5bdRoYMdoMnFCzmGjOUe2rJ+OsYbGWNyFC0rPWp36Ixci3LC4gObpafes8czupnn
WNSgyVdPEyr8G0TT5pWsyoI9/B8A5WN2J0lLG8u7+px4y04y1MK23qJs0C9rhKHhCY8TSDIfa8ax
1K8p6HiznKNLK2oyroe2eWTucJA1V51NUIr6VG0dLLcWMngrGlW/+jpWYUaH0pyMhYNqXMwpXjRZ
Ha9tT6kuUWlxOos07y51NOPC/9sF8Oxor73NAYram+E/U6ktM8RQIHP35iE3o+JrWEFcdVGlQuxI
UdbJXDknE4WSg9eo5tZhU+Shhw+5QoJFfbOK6BsnXPVPJ97iqBFsuM/UWwf23EPn6fayqAJidtd5
i4K5+alrvYNstZUExft04iuO16i9U8FC7lMsblaGXtsnaPM/kFQIIVBoWHqL0L24x2w02neF2sE3
J0PGlXEqe7Ssf3eDu/n/M9x/vaqMiXfIuktfByDla3F82YqiEyevsoBstIoB/J7uIZkR6JO26XSV
P6jIlTHZX1Yhgj6Bd7f2snYfF5ZMjhbItoAudeiAlQub5eyl6lPIos4XpOy9a8MJ29Tk1a7Q1eiS
Dy3sX8uwH9kNwnnK8xFXwod0gS2G9WW0uuch4RusjM3SGjjjZJV/vOmrfpBalZeTl+nrujKhyghl
Vd2wKOSVKGTKLNRZO7FrHc3Zz1kvpyt3NGSux7D/BlnlUEGrfAsQN9rCL+93VeTH2Nio3yy+Y7vc
dZDfKZzi0wgBaeu587SW1WZs+zVGTflWVv15iFeqZcR7WfV0IX6F0cVx4lb5KUDJCroR0luVqipn
/J/BNefIr1Wqq7+OWv6rWov9Vln1Es9Hiqz/1Sqr2UNprqdA/dHPs4fyq63iOpSaYH3bPAEdPbCC
sTUcS/jPrDKlV8+yJosszISQhf4jHow8W4/OXrfZ6GfbwIAOoxq3KzFZhxhTDRwCQTSTDSZWDrdW
fmomFCWRndaWvi71Ae3ZP81eZRnlSo54GxZm7WLKfWXdYhWz7NO+OFhJhk8gdrGrGfz5N9VChEH3
vijzYK1nLYwOXe3mz0ZifMPEM9uWQQBOpwuKsyxcf2xPg3uVlampqm51bzSUQFtaNRZLY1cNOwQN
P/l5BZnQq/WFpzvKpRWGIZwGBNc8RW3J0owP8bLKA3MxuIhPRm3HvgFpshcKtP1+7nG65Pgi/tzp
aFTalvu1HQIedEmJTnwPL6Mb2h7NiML7ikzQV63s62fTmJIDUyVtjcTz8DVhepwa3leTnTpOaksV
LKyuPZmz+0P2Yx3A4xvayeMI45HziM7kuRtZN0kydXw2NVv7AqMU704gInu5dJRFxlIodEoeU2I1
KYuogvapthUG4bnjojRczs659OyVXIS6sbBry4Ol5rfqtUli9Vo0/uc6CrS9rMlCNsaJvxjgxp3v
cUPXzVNXGnOFVaXaeJ/s2ZjPth9Ni17FVHBGZG7t6aO7ldVMsV57vVjixoonhpCtMbU45FPTw5O8
SuYwaxbyMgjcpFncm1S3ZdFSayDD6fIh8dcltn8Ls7U91Bzn8RSLImAXJl/VxvDuFHa3lQ24b/lY
n0TFm23mMA7LOmz4Ww+gh+RlKGR3YmFqIR44p1shlHxu9VtSx5GbhtcXglgCMy1R0Q16bhrLz9DB
YxRdaoWtYvxcZ33XCu+eBrg8T/XY2LWZrr+qvf+rFem7+DANOMMxT3AXcOmCb7OTbOvYNH+isL9v
4o5NPkQaWD76e7txige5kZ/q1bxQgzw8ymqgheG6UpEmcxPntRln/JGS+Yvtu+UmbUc2Hz2nfhfx
otKnL1BmkWXlK8zxzrICIXUo1DF6N90EMWOveekmVCCzqP8hw242hNvSGBdWtrNZox1Q7kapWVyZ
/65OyjgI+0Kab5e39BC4FdbhiOf+6fPXOLdsDXuBfHEfM/CcRwcexLbOneGkBMWA4T1WVtagXTu8
zE3MfInJ1kQdh5Msijp/UcbA2SZNbPtnGUMaBAyNXtYL2QOQScT2tBi1yudkp3H+U2L+itc3nKQy
HTbJHzIXf0BnXshWK4o/F43a7eZW02E1iB5R2HISVNoRLL0/iZIFhqSPDcDsK8vYJEHasmdCUzIJ
qVsOMbZKndibEj0z1K51TV0FQfuzLNnKV9IKn0B4LzArfpu983/F9r0bfjVIA/hbTChk/NXg5g7k
1/swMlu6xN+M4/89/n8Nc4/d7OP/9MgtlFX47fJuIvFuImEPLbPv79UK9afAzI2FpjTVij2G4gGH
sfzBEVfgCyAw2VcZkcUc4iJXD7bzIdVL24n10O7W5c8IYzVl3Mb8bi17yqFNV+0vE3tZMmRmfYjj
hWWyjRyF8WaOrcBbaDxXz6U7rDVZlf2yMi04zlTNjRpAG4fm13enCETo/Z3JV4fvi4efO/fbe4PX
dv2xYdPx9jZMVZiAKSuMnJ3HjG2nzmOjVLcq9zFtPPMM7uUg21QRKgYHoQ5jYnYkqrKhLbthXWue
t9Jj5uFLVnD+oqFduEE7txz+qFcb8Z6THIW7QveIm829Hexfu0fV5ey4yc6NOuvSWkXK8zXjCFRr
VCA6KBtc4tm0LvLKDWpjH7Tt8y1PdgmG9J/cz+ddxj+DjW96OPwkdm1jRAtbjCrz7kMJXOjklMXh
9pIaWhkRrKzVIE4bh74LoOCV5U5W8TrHCNiCiiSrbobUR909YxjgHvGXcG7FX1XZIGO9F0ebcgpj
lAfB/hnxkC7wt6kf8ZirH6OYMy+z1GF8DVPNx0wBz+RjTCbzFGxX6YBah6zKPNm3jZl7mGww3/r+
NV7ThO22bOBia7ieH82i/1V4nXMcmDRAgUdpCTLV7wZhWV5hhIAcpxU3Rb1BuxzNCWQGK60KVnKE
D5dyWJktW3wURPihYY00q5hHYb6JJWaZ4Qnfxt4JyjSbbIOFW3o5ZOrqVoeF6p5uWZMXoGBhh98+
tFiyUyH6o3rO8hueINPwlPmKWfvKcYZVyPyKwkpKBRtmTv0Q9NG1QzKW0SmC54r6vHGIs3QTsMe5
ix1oVXNZWQfObO1dYA5PijHAskYVeWHMfbthATV9SdhFgH86vesBmgh8Q9pNnfa3eG7X8y0+ZPqH
uMyfgZPc8s20U864KiLJMiKfNFTVpRbuumnC8rgtp+gwC+/dwcFaQMNAb9MIs12DhcuOX1S4kq0B
0qwn3054QIm+VT7ZD6oS7TqRi/WBe3AD/xMSpvNjY/fGoqlR7UELboFit/HV0DrsMYI+Qs7chOKq
N/oijb3k0kdl+ozj0rVCTfwzMKt8YweNgsCaV372YDKzf1RC9sOjnQN/XBOzMxTN+ox0NQZCFSZA
g1vfQoEdIlDESX591mqFvbQMeLZMljmyQVZlUTrw2P0AR54gFJov90R5pQhJ52L4fh9ehuUg99gQ
Rl8653M6FvOmNppA21SzDWlRYbm2woi0WnIfbZhGiSYrTqrT2BncxTMvTjdsIGWL/9ELLFV8MDxj
dRtEjndLMpP+TVOMehcbcXS5F3YBinqYlvcI8kjRBR1LvBLmyHphSzLYy9g9RV41pTsvfU1TVvcG
bXLpxq5psLX6DN6heLFbUF4WNcgO1JtWRmp+fBeGw1ZcV3Zf3ToZDoE/9QdPdX4VMiarsuFe/ZAS
V0q6+FD/M4wy++bSx1ZrKVvvnf/XsRzxwkpbhjs8m/dIe8zbaHTCRS0ktFqU/ZECcMtVqXjGMQ89
pLek1FaCaNQ54XxnOVkRm71+Pam4XNJHLfijTLN+lCnID0QoK2HAFASltRtTx2H2WCufh0Hbw5xD
jVsNRw6/hHa5iFdz9cNIUOqI4lC/lK15aMJuMyj9IW6s4luYuQ1PSUN5jWKzWo2NMjzYqhVtHbQ1
ji7WE8sunUqs7XTE79v2a9Y48atRKs5DAZE4R+7t1ec85qUIDrJJFkg/AGlWG3wDyWZe8dg05gLP
3e8VXsEvCea2OFcoS1mzMDN6cUZ+ZG7SrSbm2ivHWNhKlDwHYdc/J2MWr9zMb7dpZvfPalHEZ+6A
n2SjLMbA/+IyWzzJGnIczrYx4W7GKttCSwZzxWCeE/4abG7SbstG8HnqWg785oI5jBDx6VHIBnMi
qiifrJ1W31YpakBRpAw8hH878UhjHC1tEHa2wJfeG6qm/IrNi4PEMrsAShZyyjQmDxJpBcrwWrVZ
8iBBWKKtETXZFsTxtVFTdTG1zDocqy05LkzUBVj98skpzOKJuTRkiXzOt7IqG4wCnnAcOxcZaqy+
Pumt83LLF50CRdilBix60qmP0+Vgtt9iL+iOMoWTDPfazvby3kFT26XKTfLUaOYicZgEJ2XUW0gF
p/7ey5RrXAcKiyWAnxcsy/pLNjSc/6sppBUfKc+t4cBZwKOo3vq+ZvAh+s2yskKOyMTDNNUTtI1j
bH9ETRaysRAZ97T/e2zqceEbG8i9ibIubBd1QtbULnIj6ynO3OM4htUVj5JqiUtr9v3/nZExxvjv
MTqtwpPEKIJdlaTtczMp7z7v8VSIWp134W4eRm2pKGbzbBRj+5yk77qZJk8yYuExgpOhNWxkWzR5
zsUc0UkKmvYxjXVgzZV5YW2KM3fW998GHtmhpcTvreMZm8Yzon2RqPal42ZgD65/rHnM1dB1uRxn
T1m7JQBIXN9d5DBnzJbmVn+dkF66VfXe1l+73nc+VO+tMvm/+ubs/e3QvM1mvT3JwlNRPuChWyDl
+Dsmr9QOxQu2gn1OQXIB8JwybHVVlCVXt2An0KRx5+wy25gPc4k6thRl73BA4pnkvPTarOymvgOq
n+vRZ7Uyloh+ht8ATgIHi9xX3YmxSCzB4CQ9wq5GdLEGRb8kKMhAbuJncsqCcn1rtOPW2duB+hZC
aeCox/9UNNwiPHvutj0GNqvCm42XKjSbI8cf/UJWdcTBH6ImwaSnVrqlYbxpetk9y7YagYVEqcKL
rGnlVC7dyxxxK39AA8c9TomSLAEAYC8y2dO5r2Zjid1S+M0xnA0zJeutb0tURXQUsuxJCT+VwhBM
JMieiTAmqUcUnWRPptbRt7myNvnkWG/DMJTbPlmHAdLfM4jh+p+owudwajXlk90P32qrTq6ypuqf
mq5VX4HUdY8crp3TtMD5u/M5ydTTYCmrej5kW6DA9hqc3nsGP35f1XY+g7JX5l0J6lpP2RpSRWGF
I5pTf67GDKUMFgPDRjbIQitT+5bnIPhxRDRsee+fNhyiYH/UNShA+OHGyXHRGt2OlXE9JRevU3Xu
mKn2hFLzsEzKxuVDn4NF49QmclzGuCzdoDjaXVW5t8vML4uj5lpsQTsliozK985AnZsNtwKroREY
+MRTqjAGbHG6dnjWfeEZnpnx99T3l2w9dj+zuH8wEaP6PE/8YEyjKh9aLyl3/WCzR6hl+sWIK3UV
ahzYo9n9VXaa3H2JCtEPxxqyRajm9WveY7ReO36/qAMcwDkf7FEU5TfXTGa9axO7e2FPQniNgW2X
rXURBhzymN9lo1ME3jMfjGySBXbnn/Dv9s6yZtiNuzTcAcSZGBrp4v8cSzZWyuz+e6wIwxPT0Lyz
KTrLsWL9JUgzcyW33XqrS3E3itpf+3Uf6v2ouMusQ3GoEXPrVkf7Y0YPZodWhPWSarGzqfo8Wbdi
rt3HNdK3CnfgXlTV0Zgv7Fpz7ktN0Ur9eUweZUc5mGOVexw8Bp55tGMQVMHWyryjHEs1xv9+peC1
DCIePUbg34pAby2go2ESbbq+6RayxeurX82yestRs0bbg/PY3zvHJSuLAP2ghTYZ3EZrMG5H3cbb
DBgrZ4Ep91cR8oXsuRpqU4QtE5e37CwCXKto8WFGIk91tc+WGgIzbjt/MwTF9MWY0Z76He4qlHZl
WHX+M/yvbDlILvb0/pUtw2Ec/+MVaBuPqtvvWDlZ2wQ1+hdzCr73dj19RyTkSUGA6JOpxxbkKkuF
uVmz/OnmeSEzkFncDL0Hm9MPSwDt3ZsRa+PS4AT+zGwS5VVVaYuzrHfgxgehC+UN35laY9tVmD/z
oLzgK+N+HvQat6OKXW2H/dRtjc7OwWk65dT3nr6ei6F5Qdh8QFeuGb8XtSFuPOZPNoa2qA4vutyb
X3qALeiTqGC8xKdm1cA9/iOOh9q5NUv1JXDRgh0s61d+hFHUPf8eF/m9yPcd8uX48gP9d/79dQPG
+Stfvp9/5//H+PL91+L9O1OxHjlAeTE860dodMP3DhXoOUnxh3EXMOkiBP+tfMeWgf4d//R/xth0
Dojc9kw4LWuHelC88V1/+oJeG1JstfLm6GgeVyKOefH0BUWepfknnkO0u8VF/uya/Y7dk3aRYbhy
bMykrhdpptjHajAcDDx6fSVbZCEb7lV5VTcGXf5qLuLu0IXjuLvHJ22w2CkL1WdsndFlyhL9c9k3
ry6nqj/R280UB72xbh52Ix41yxEZlk1aejXSfhT4adUnWZVXslAGjssDs21QQuGRpEDRKuf2LIuk
9NpzJApZ9a3RWiLx0q7usdrs2MeW9UCZ441hBvNC9pNdZMNUoioLp7NG3t9RP/ezgdVbHbwWrhWd
+sHRbvEpRuJkTG3sNFUcSVgbmJd+QP4lSbND5XS4qKegubZejnE32u3KiY1eeHMOVOTZEPp3+fw8
RixvvILlljM94w4yP7t4F0Ap7TFfFDFoNxPGrkw4Ihuan60/QG6bntvRQwIXWAbKx15dLYPRhVGQ
6hfZakeCZwVKbK0Z4fzcIcQlVsNMJtuloRreexxObxq6hD/T5MFByTBY2Db4iFnwBJHVX3cp8xa9
AHbQq90XHYbbsMV5LrwgASWWmMaAlS9KXONOdUKQARrCbmpVHmRtZGvkKq+qa9NX4+1a4Rm7svSU
z2wECASHH9ZQFkA9r2Amnuu8HItt3U9MmRHUW3I4OZ4taFs5WlAo/Rj9N78plmM5mejdlso6ULPo
kGjD/NRYMZKzCMvtRtXy1m4bNht3xDFWU4LxU5sIwcc2D/d63I2fJjfWFiwAc3wYaJ2rhCcKBnhm
Fo24lFQ8Mf4UmED+qrI+ig+KV6FHjxbQBRpU/9o43ZK5CKcmscZtIwnwxBFVePaI3vX5Kh4N/kuG
I9Q1C7DEbMGv7bLR30tFeIg3iXflwK0+mqBL8IZSeviSYbhh8HZRtbAjctfVH2XB5P5qqBpShgHa
Zbc4sgOmUj40ILcfixRiSqTPyG7/7mJG1cC+Yfh+D82IdO5Ugw3t+zCck2Jsw5Px1rVBmHKZzl2+
0nyMkGvAOOdk1o03pPirQG3fCksPLi5ingsZVhMdBw3TftdQteS8391gwQ5uKmFDcaXoAq6s5vs6
qT1l1cU1a6QiNzdzr2VXNwnyW5FhdYIxNBLYNlCUSwGycqsa+LBZTTdds6C3Yd9ozhckmjelGRQ/
iqF9L2pt/GQ66rBW9Lg54fA2nIq2qFaD3rUvfZX5K47Io12jRfMn9heA0QQ15ItBmz6FbvdFAWsC
TZCaGljMb7Lh2cxb80UFO8Wfd/6U48zzEM7ek0yqxFcGzoO2cCKUlvW82yrqmGwqE/0+uC/jq9F7
J4Xn7lfbRQfTGAHnRBGuk1Ay0aUbh/ZrNUGhK5zUfRxRFjsOGjiACaT214rNN8NzyjeU99Nd4ATR
tmmt9rM4MpIJuPSigTvl/aHudf1Zj6pPHfuu24C9gF0thF9bT9NeBOJok9ROdMD0FxIkYlZLzL70
b6Pys9KV6R8Apdz94Is/hZ4T7YwyMnZu46uPbYC2N8Jj8z/ghxDQUr7XgZuCu2n0h8DBtrrpHSxn
gTrkRRMfPaEgLQt/mtUT2J9sMwloxT12u3IRmXZbvlC3FkskhhofsWOYBJ0/4/DZ2BihYq9Wlfl4
CGaHrcW/L2VdFrppjgcVGsn/TFJbReXYORjGgxVXjAKAMQQjhFSCCsjMiLT+EtSR9VjWY/8Qe19j
08BWPc3C/BRM/pNsc7zWegzLXt3VOZjUAUpBvEys0Fz3ha1xhiXqASqzS27NBbJvpHsmGo+lu80q
VP6mUtd2c82RNGR2h3mwxolPM4P/xsCy7x6aJgL2rw4XWUPwtnsobZcd5jzR1zImC6GngFeBdsHI
hKFkrPX190xT2sMtw3rXs+DADsWMlmgPd6sAa4F3jMA/VrrzyOl9fE1VD5OZ0H3MjMp5zDOrPeCp
HS1kNXBG/YqbIlt4vTt/bbThMOogXRQvmXetYpobJh3qZwCIyJ8q+2ZUHtl56h9Hp0oOrqV7i8AP
fpplIqZ8wsPaerYr5iYt52aLEQXlVz2J01XjVw2vn2IEAErw7DRMWBwHyrqa1e6xC9WGE9uiv/rC
rgCJ2Om560AJTqaSvQcBts2Og1CdbaMuAM/7sfSb5BsufsGiz0yMPQYk1RK30TGDiIFmOH32glws
Xlhd7Dx2bPytpxH4IbRxbdNWDWwMgAc7O9eNY8+kdx/0fIyuKu4Rqt3uzHlIztC/uRXZY3LFapHH
IquAx0mYmVRBOT9jb6ayPYIh2+i4Ftoro/aOf0IC45AftYOQbRs61T+mOu3LXIjw+xaM4W7G4iAL
p4Xda87rbGOPG3U1i+qghiGtJyuvCep3EEg4QxgF4sOGU7+X6YK1UPA+qXZxQkokXcqs1IHzbaQu
tiOiE5IvKzfNkUXVm/5iNX7Nb9qusUKtMO4KPUiRHrsThd4/W4GyVKdTaF36tIzwrBnzg46F0nej
zP+xVCv+rGrAF6PYxVdWszl3TdMZoKyN1EUW1Bdp16Mj2u/YblUaC3Vo+qsraGSSSSsZt2Axe+Tw
+ydX0HFlaEgC1FnSXj94blo+z3AXD5hM94uqTvrd+H8IO68lt5G0Td/KH3O8iAUSfmNnD+hdkSxf
pROE1CrBe4+r3wfJni5JM9HTB2ikA0skkMj8vteAidtgj6Re4iYM0a/QzrIEUhZgynxAubDZxugT
84b0jWhd6r1YKEVqPSDHIhbjYHlfura84ALh+AtetdYsaMun3oVZDHOkzMJNpue8KXs9VgBHJXi6
isiGmNHYd4Sp9GnlQ7hindiebsWy88SmMRFkckhL8zNE0caJNVU9qHGNzxYyo4tEeOWdPKRz8qbi
mx9ulXG2Q73GOMlGNTVQHyFGti5NzDwSB1RIY/jROdHTjaUgfT+CA+Mxzo1r1Ln6Nci78gzBEFXX
f1XV81mDwqQ3jPbxs36IFWNp1V2x0cLYRycaw87d7XLMiGB3RvN2KXlhLEfbU131P7R6Qlt/CPKP
9Fz3TvOhxGa7MJxyfHSqyeVfavQHdrbuqm/yb6wALFw0SCF3ahaQCYNiJ4ufDbciyavYrbO73+oH
o1VXEbraK9nt85DnhDCM7CprDCctnNUwau1SGG62HryDKvzuQR4Ch6/WE526l0WUyjUUf1HiGeru
QeEufEDmMtv6joO7/DxK1qGmCXtdi9yD7Nc3EF/iydvcBszdchFkm3ryxpUc1VdG91BV6guWpPlJ
Vg0OXrNdHZ3lILB7OW4jwa4gQ3HWegJxo4ZzpV71BGOR5Wf2FO+Kn/obw9L9A2Fl7UGbkHeVPQa7
/kZ0S32sVafaV2bdb7wGr2A1j/Z1Xpg6Ji/CO5cNfP/WNU+okiDhipfAyjRmkSqsCVfIwFZ74pbO
m8XLJSxs4yUItejUg0FbFp7lvOlBzVSoVhG77Nx8MT3sT1InWDY5iHlNc+J9neraCXxauI2iqL/k
TVOsURtVH4jWW0ujrqOXsgw19GVSdOmt8YuCIcQfdRfti1jXebc54zb0Jg9eCYc2YHJ2s1GwuyEa
b3kI6yfju2cmzrKZ3OlYxp39HCbWOigm6tFf2WoTuqlmpg/vmSAq3SHr6hGJwIVcJwUyDx9zYGFB
MRSXtpiqey/ov8rhhSOsVWoiyy7IXsdhekewWd+7LlDzthi6s27b2TrAbffJLDUTCmsWfq0t3KPl
lqfq92HXWz8QOXg2rTh/D/O8XKq1Jh6yYfQ38oo9W4/bFW10W89K2mM+NVj5UzkMJtB+LfxqBt2d
iAWbKK6Ygar4rpHxGv+YvWd0ETjvVqjze/SWftLTwHgMemAYfWK/9zpQFgX1gb2BivSj6ifsIhEo
mAo1w9Aru6Ho/Mxoj8wc7VKi6EC1tssx++Y5ZYgBlecsK60SO9+l2HcJYkl9j2sy8Row1I2xDRUs
wmXrELNDC4BkL2WrXkJqt6EW4u1nHhVXOCs0i/1vSbDm5a99K1utwbQrVU9mWCeXUTGymao2PM0I
syIX+6q2xmf2+sXBF1GwlsCyX+vDuV4C0X6tL1gv/Kd62V8ZioqMZGru1CTyN6mrBVjQ69Fz0OnK
to3RP7C9KH7uhVIcLIH5pWzNtURh3zHyRppbXVfgpj4kd5M2J3Ga+puEexhKlxz6HpmCT/SHrCPf
STr+L/SHMhjJQdZJgIhsqE3yAjXgUFtH6NjFoe3OmXTSyEok3kuHmb0WFpYnxXuD4/VLNQvoEwRE
4WzumnyY8abNQTXKSIExtsZZnon5DEH/y6BMyUFWfdbnmdVs+79GyQYS4n8O9Rrzp1EimL5XU23s
hKZFlzaN7VUO3WdlFqisyzp58KE27ETh4moFiedSV13LAhfuHzwvY9lNcce/8K8huINt3bJ1jrd+
8lqeB2mymYkrP1Uqqmet7Am8Q2vWobLqjLzaVQjdLhK3DjDcnD8h5hPkteV1bqPnTzCKzl6lnkbc
SW/de2vSYNppQ/Xd1T+KPBq+mUWmL/ka0gupZfMQYBC2EdjtXgItNvFIq+21krrsLLUue7HUDnZO
KdrdMBczs0J6OXaqg2xFzKEDyhT0p1ENsxezTb+4UW+d4XRnL0bEVp6n6tAE3DZqwqfWk1q8g+FD
3igwonOkuOkjzKGLrDedPAehAWl4wlHp3e6L1eha2Qu278ax6MM/h3spEmMhKupn3Ur+43AfUMu7
NeW34YiwG0ffdsXSTnXQGHroLWOXaE+sj+wFnDZ6rds3F1Gj56aqlaufkEhPnei11QPnQIinwdOm
iF8Hdq0b1a5BS/GbLFzFqrdi9HCY06vgPDS4sw/oQ+/qEYskxR+7VRMU5ssUWj+KBHeKMrmHmswS
eyZhwNdYRFZ+dnRjOEmnXenHO1dxv2PHYf7LovevqqrEs7BPIw8Ia9Xuq6R8iFCnVrdwApqfinjH
tHusoh7KVs3PQVzBMPTcdKUbBgqI8yFN2y8Jcin7sSsxDhybKL1oKI4vI9tuN7Io+6lzQzoKkoiV
nt0uUA3VytUTUHidPj4NHlGESK/fcCAsyZCP5go00hxQQHAbTe7kbuCl9mI2ySI24+bN0C314A2O
spSjfF+0y9TEJlq2qm8j8n5vBFrCU5rgpAbHu2H1HqWrsfaKQx2q1oqwZrDpEt7gaAx0FjxGdmC2
cTvNEequAeSewA8RJenI/sdBne71WSZnxdrbWTR9xfsdjbIl0cfo2WlikFl4pX6kNUg9z/oeAUMg
bGxPj3qGDe0wGP7RMOGzIRURrhUbzr1Z5fgVTYSbyaajj2h+65mFSQ36SFtim7AdvMLew922znXo
lit3TMRbJcyL/CAjDHYxXEis4XiRFuoE1CD3oos8s+ryu6IENonAX+rLqnExsMddPCX0uRsUNpyd
ananzqr7kzxrs+jPM7s3laMaAhWnw2f1b11xR+9vrW0366pYBYHJmLRZ3AbpzsXK6pY26/mB7koR
vcnGYoaL5OFiTJzkSSa/bMX4ylIpu5NN+AdkK4G/xVY2sgRJbtcqQ1c5pAPp5CAW/hUTO3OFURPQ
phA2u6zz5jPi7mtFFaSLcSm81ZeeqHcd2duF7PE5IAmRlnLtoQSl+a+LhCl/ihMi8jN/jKyXo+LO
MVZujB25bPjp6nygcQkjtbhnK9E+15lzF44dSJC55Gjps6KG7lmW7Dr/7qWzJseYds82ju54TRbT
yZyLBXjmRWk4PdAJRqqI1iyF73aHtp6657gLxmWKT95ejiXijbVkZEw7OXZQmbDHPjC2t79BQ2HE
63BNkGMdklybVleTjWztY88E+jj765VYcFaphYVi1xcvnhXtJlXYXyxDsVYJ4AfIQ0HxBH/weqtH
lWMVs58/qUPWPDiG+Crr5XXCsUad022mq5XBve6ayfkytIbGbNtUlyCM3bMlTIswhIaGYJMOq3rA
VrJ0gv4KC7O/KjM9v+I1OakukLO/6k1hBisSlyYrNHrIBt/UMKvIUGCZq/xCVVyEXcdLhlnJUdal
RhwtmDHNVblvIsDfGqv4demKcR+T2Hzq8+m+qXp8ghpigaNdd0+WDRkRh4BTP5duVQFqJhWas7IU
wVfDyzzpj7I4elG29pNg3HgxGESnba1NJpk7auC1i2I+xTx+Y1RdMC9hqGtndo8GrrdYNVEACGfG
4WpTvE3d6ZAVtvLeMKWaKStyttY7REa5u0BEvjepu8NELX/mJVEfUYidHXapRyPojxHXG1V7NPss
D1bjNShL7RiyzD7q8GSclgi5YNJemP1QPWRK5u6CMRq2Q5SMT6kY/iD0b/0RWcwj6CW85oWRbByQ
FweC6eEVCVzkZKzY+sPJHix1aL81Aotf27OSs6sBCqhrUK+KnRpHtBHqhce6h2mOojx4cW8c58AM
cP+58qdTV9bqbZluyA+j+Ti3N6YWL915q8nyfokhgXcifm04q95Ww1WoKPaqTRv7jIN3y54n4mkJ
inLX6boNvoYG36wBjHbmAEmRyXonK8loObdmMwggm7hWtxhQ6lq1Gnonqm5ND3jnmtvZWAoLr7FJ
mY2HD8xdKmwaounBd9lwIrJyliU5gOyhuhrmraqqFG3KwrZdlkldXWUXj3fYfso1a6GjBvxgzgdf
IL7hZ7G7l0W985NzoO5gPF+h3BPWr15M1Bf8BcT5B5U/+T3w4xi7pDB/VOGurNUUi4ECVZa97U3B
nt2Sf07cED8kYi+PgV8qCx785ktXJn9eUZAD+dcVa3Sztu6UqWusQsXO0GI0LarKe0OI+aOy9Ooa
wCTA7tF9kdWjrhJeSSd368y9ClvfmiLUnthtT5i+C5PfmvoOfdzVAJb7gDNV/ZalK/n/MDn1g6Wz
5YVOZ+cFXOxk+LmIu6WyIAllLdNxwmipN6pTpEA43YzzaTdbAclDrZU23iH0KRBAaRay8rOPjnLv
1ixSdRlmhB2lM7Amxl3WkKiKeCYXJhjN59FOBHmgCR6wn/vrvmqcl8aa76D8FWMx9+z34Y9bCdDm
rma1twqMNn8dy7RhavWyve8p4crxvG6jlOCuhYtTV9rxpvL6bsstm79liJ60c+DWgAKziosY+0+E
aO9N344XWJtNX1uQpLzB0uRexHFC+tSHrfiXVKM8k4KLN1XGWwsbbVa53uazXxf16TK0Un2Z4c3X
t1l/HedDUjrE0f3io03RAJElWa/7ISzScmQtiv7yrZubVOWlMN9kr8/qZmSBY4o83X02lAUBrMgG
wCivJj+vVjsNvKuexV+L3l8bTA3npB7wuWrH8CEDy7MUFijUsQLA0Ad5+UXTmhdML8OPTCcbKlpm
XVfbZq1WsAU0/INwakylFPNDHwP9zS3HgAhOOjyJPh5WWVEa1w4JmI2oo/quFTBKRG/MhM6+W33i
5btgaJdO4ULRI2FGhqUP6jvZXMMHxRmm/6jZIG5LwsFI8eQxNnH5/dRa+OhowLgypSD2HgvM3zCa
5NcOm0MLHu8NZp7sHhFn2cddHSyrus93zFLILtaRsQrmCVcemiYqgls5NqusWug1TPJ//M///n//
94/h//gf+ZVQip9n/5O16TUPs6b+5z8s5x//U9yq99//+Q/D1lhtkh92ddUVtqkZKu1/fH0IAR3+
8x/a/3JYGfcejrbfEo3VzZAxP8mD6SCtKJR67+fVcKeYutGvtFwb7rQ8Otdu1uw/+8p6tRDP3KjE
7h2P38UsVYhng/2EJ0qyI4GcrGSx1UxxrDDf4SunFWSCd9G96CRLfe3ZT9DewRvdWnVWlkheXmRD
LgaoVWWOrpmDUJfRJeu20Ys33wmdvTMlzUoW0RrMlpWTRqfBKIq3dgWiOn2LdZJByaQlS9lJjbtu
5RIK3RtZ+Jw52XlqhuqqGV6xc/28W2h6Dn1cVmalA10t8E6yREi1ulaaMq6z2o1XTplW19zuvv79
7yK/999/FweZT8cxNOHYtvj1dxkL1FAIzTbfGpRzwNTl98VYdfe9kj9LU3g9A1OUTaa1kRbzUae+
yF7sJhI20+wIfC37KGbOjDyYndbi6RN/AM2r7vnJqY/i9vBXL3OOlPxVpfqWgSqv2i4LPxpeEnQr
Jo90gSyBDYaMEr4ETdI+ZJMDmZc+vuLV58g0iIpc//7LsOx/u0ltzRHC1R1NaI6uzjfxTzepAPQ4
dWwVv01V3Ww0o003BmvDPWHM5Dnq84tjROrXzElJsLRmSDw7iC6BmygL2VA4xjPaut4jdOPo0KXu
uI6HEpu9qnnEfBTLyikJHromSva3YjCnDmT+QCUgu22VCOOZIGnhYP7VInMMI3rucY9V2WfGQZ4J
RbfvPsfKUZ8X/akz4+Xnyh6f9d4AnBXpQO53oBzHIhv9ow3TPL+VAx0bS76trWy15i6f/RDIC24j
XDniszmJ0sxaYjrv/5dZRIh5mvj1dnV1W9NNYc+bZ0e3fv2FalWr0TOH3N0pYbnpU9XFPQj9H8eF
UEmYgX0p1mjnyKu6U9G4kPS7vHmzaxEe9aTL7kMzyu61BPfPpHeNvay7HTqYH35QYEg695N1iNum
xC66diuL7Whl930hHIKoSbMZ5Yd7XkFSNy+7NZQQDxkMaMqxoWfNYqgUdJn1mNMSRD0hUqdexrZW
nNykgAfz02mD4PAumryrp9ag3aOMb7xPzB3PpnWahjLeDr0eXvIoEWtgo/19xBOxwogxfvI7QlTs
0r0XpeihmA2T8p4EwTdFBXyuCOeE3vT0BBfroTK0ZjcBjCLM2cZXQazzKs/gynznAigz/lWVN4gc
Rk36YrjT4NwGFKUPMzMFF/o5vumgFXqE4UKFpzGfBd8mKy/jr4RVICbbiCz5amkvDbPH51eY0H7n
s9iekGqXp/UUurdKWQRobhyaH2ZM7tdfgtWO53BgsnabAAizPPjxznBGZU9yM0bBWqn1peYEWABA
oj8hge+dEqXpjsSbIcBTkvWWX7GG/ukUUPMaNfbp8Nknd1m0rWTZEta3yPDrrZc3+1AtgudAbYuV
Sez9lE+Gc3bJDy/1OdjdprOhZGK+8YrJN2QPjT2G3ORHvZZ8ZWWNN5i+ROYPno9FnwOVcwbyj51L
nLUGbiQbAd9Gl76C7296U7E0qnRcjGqE/dXcWW9c0qxZ+AWMd3Oa3F49g5b885BlGNCw17W37FMn
sai7VD1HGrA8ZNs3sp+lfahjE1zsJnbuxgxr9sGzgi9uD+sjHk22G11tXu0BHTc318MvVZdDPPKc
BHyMoTySZjobnec9E5PpFm50IEc0nhWvUv11h3ckaU1gZG5ZXHQF3gCStFhnp1N5lHUZWE60LrXi
QqTiuS/QjqjYgfprtngEdsB27kZEiv11YbJoUzJwEXKcHCLP3CCCSJPwr/m81uQgCJ/wsKyTIOGL
jcCWrY3JC1Y2y+W11gje3KjGn2E55EfTq6xLbQvrMkag6f7+zWHov89Lui5UzXA1VTc0GNzGr/PS
UHlp4/e2+XXwvLU++yho84HIW8u2nzMTcTsPbNq/KktnCFYV6fGf6mTvFnTYMc4VA7WRebQsy7Ng
QFZenVKST5OOtGDTboh+J2whrfhcBUx78tANWYRfhjxHVkFVEeKhlyz7lQuryO+Ocoysv3UBQvSM
npWPok6tqYvczOCz6Rhd//33JJcTv8zfumXrrmNajqsJw5HLxJ/esGYZ4W6sWMVXxYiypU1UaJuX
Bd6iAJneOxMFO3TtXnLHaY/Ek9EvmOudCKVEtTCnSzIp3tU3je99YY341LJ/YTlRH0wxqK9RWSxk
feDp4Y5oaLGRRS3DIhQExxNRO/1kBEN1u2ypFSzIGzU9T2aQbhKh9RgvJOFGOL7D3Bvbrz3yRvEM
iv2tPvWXRtHmX/wxdtY9xkD7BN3F11DNbwDjCK3SWz1u5u1rQjxZAn1/659RLwHDbqhE6Dgcw8rJ
H+e85KrIQmMji8rY5BdYqbuYeFeB8LKA4R10+T5q8+IRg2wyLE39MY6Ktv77X8v5t/UQ71qbRJjJ
72UK0hi/3tVVWesOWczgaxe0OEFr+etk1d59lJb2uc+rftGYbf8+tAH4Ad+1YCs72jMaORsssft3
sxuSrdOKcGsaabOuA5AuOviSozYfHDJrR1mUZ7IuMAW5Gts+RCLOrqx3kHRReWxKvJCviAViFzsw
ufSlWpw8bexPBWYZz81oXoIqmi6IEuXPrjA/yHc0d7IUzEHKpgjqoyymbdgvK9fu99U8svTZqvmT
bm9lawhufK2nVb3xXZEeghlyBgayPXUzn8iatePbZVP39QnUHlBLWSPbPnuVvUBG3GG3kNUoTbVR
/51J35rze6mwyI8R23zgPVbs4qgmmJKohDBila563M1d68bf2R7kzNod7TsbKbdpYRq5fZdXxrnK
zXFfzg2yVdZrjWX/lx9e/rA/P6aCGKWpqbauGmzWtN8Xwj1S1F3v+vqXUfjVKrcKELWm0t8OMTc8
aiTuS15F1oYtRXRnlY51n04I79oILMoSefDkYnYGcFC2wLOpVLfOPSNcZDW4mrFHykwe0IrKzo7N
3O83hsJiFM9xB9UpQi3DuWNJvP/7m/rfpmph6iq3s67ChNV1XfttCRkbZunoWqR9sTXvtYbUfNcw
y/x0GHrU+eA7aizkJnuRIi59B2qkXxmZ517LVOSbmO09RkpokJpZ7h1KJ7QOKhCaXZdM053XDdWm
wJr5Cv2sX/T62ByLUCMWbxT1DtA1KKFkWjte6u0N8HsHeVaoUXc7y/46+0+tn3Wf/Uisxf/llfZv
D78wXUs4muHopjtv3n97pbGAm9izj9WXKE0/suxCeN67G6LIOoczlkfic0yRxisUj8zVZ508i1tH
nDQMtm4DSjRqFvI0mmYQsV6OG3kB2Vk2oGQzRz+840jSevwT6t2hMFAGY4DWitPf3eDf8lQd6lmq
aUzWPTFQcAcQRgWAHrhhor7YUsdkrrPDVru7dQH1dSvqcxcfzZUFWrMjMrB1dq3q9Ek4pnGQZkM4
EWdXXzWbnYmILgQsivIg++ZpfOubgvd3FmYZtDtfGTZ9JGrovk6rLdqhvAMp73wJ1AR7egcwHhES
m02s+WY0vvvF6u1mCXMBdRGtd65VghirmBsQGyIcnAfZBWSNfykmD9HNuSEbWeM13ogZuBnkd+2g
zuEhGqKpeDUARP79Y2LL5+CXOcBiTeMCbLVtBxCi/ntkAMnKREPL9os1gBwv65DgF+4C60jp7ZfS
8PqVWdfWLpiLSg+GW9Wb7E628urGvZeo8FiY5lPGElNWjxbYKV5u31ADtV9aDfyHkxvqUja6AhsW
j0eFw9zq5PdB3z/hTlSezdK070w/FMsWZeVvwNxhVOnj21QXoP5wTdlnoV88VUr1Kjt0SlYvrHZs
7pF7jI+BPyXrxBuUr024kB1ykbmrwg3Go1dkLj7xHq/++dL46T2xD7CeWMXou0FXcCOTxEsntQj7
+T2/LzJHW1WL6vtxPkD/+bOuyozqXh6QSvm5Tnb+HKtEXX3r91knIpSSWFP8cq3fr1/aoILYTgqy
54+2rZ4DOCHviY69UFwO2T6vFfutj9CNr+33roFDl3RqhVqTZ73bJXbgUBZZwHfgSjAYQeSMeuiV
UBPqzLp22YDmdQI11HXLfVeQ+EMoJOEx0X3soqH7R9DnqrE/svDogxc3bx4dAfZF5PWLC0HgbjIa
5xE4m77uXcTdQtyIH0e/6rC5w/coQrpiycIFhPnQXmTfYcLBK6kUD9YqfX2NZFiVT8lCtt4OebM0
3Gi6T9g4nsxB07fiL6EUqXfym/zJp8gKRtrTFivm62eVHPDb+N+Kv12uhdG3Kk1hLeRYKbPyeb0U
y7GDWmBplNvNuutz/WoWWkOCg4/V57NhrpOtauGK29nf98vRDN+4Kjk2b8a4WxLuLk/93HvWW8u4
NRCb1k6uRMjLVmfuLc+KwQecQr+YHNGkQ4KYWIuBolaje3nIvQYxAy9MlzOa5lbXmMa0t7MZLjz3
a+eD2rTwW2Jx+Rwa2a1yFlO77KNRrFE3ejYcd7y31alean1Xb2VRHoZMaxd956T7rimme1mnpcCD
FUhPsiTri9Hd504x3n1WtWaEfn4bXTPdbK5m9uFppIrrBEcjQq3jG7ZeH+Qb/auraMbDoAXnZrSH
N7O0dNA0qDfhkPJzrz5mpoFaeR7TAlw+jMFlNOppuUz8s4e02YOrKsNj7UdEG0gZbv1uGh5FOeqn
mX/ouF1WEp/EAwqcC0hB+na54kBG4eWkxY+CdwS6/OM92+XiUR3Sdm1pvVjL4ujG4X02lktZuvUY
S21p+ELZwlgmxOgTS0DYy642umfox1B0rP76bIdNpL0zDauv97JBHpIe2OfGNfVZy6qvFrK3bGls
9S5IivJBcxHPLhuzv4ttRzt7LYAkQKTltwQBshRZx9c8TbNthp7izlTz4hnrr3vZ4UsofPsQ2LUS
okYHr8NtjLvBcQZiT+NwgQKbniEDLG49NFYyRyU2Tp89ZDe/yHBRsxqQyYbqsFiuHKIIAdbkgznM
31lSHTUfEfkgpZhYjbfPsl5fo9ZQoqxJQMcevPSbjoBOGVvDd4yKABZjqfnQTT7yOGlj7bxIHZl7
HfvWJeGZcy37D4uksmRXXLMsHfe8j1MUK15bmF6Y9A0IANb5nwd3Ln7WFanBzzgTLTcg3NxFQC73
Dau+pVQOSCsb3T0VIGZU5vYlUHktS8WAaUwe7LQUp6LnW56KHsVnVBu/TM5MWdKU4ZyqhPQMzESE
wSYV5PeyaLTyC7wh0EeBm8Oladt3qLlWkpVfJkD+W6+eiq0sJuJQDB7wsGEsd9No1Bs5GEnIZQ7P
7bVXFOSdvHhcy/qgDndNpJnPxaR2h6Q3zJW8jFbZZzUhXOhlPdIBLbqTiWkZsAW94d3AxnhR2tKg
aBrvMXL/Ius1H+w2+G5pbDC8xcMxmLuLRlF3LoZ9a9mrUM2LUVukfEFA3+lWoaDY2Q/vo9kgAVAu
YvzWln3smM+W2tqLoamnt8avY9yewvGrGfnw1ivxXY+yHWkSHxCm8iOHGxkR0LmU7NiDBWnuTZ+n
1Ufsp/fK0On3kx9mMKbN4ZoBm19CmPA2cSxmbV+l9XajaHLWekNQr70oWVToJ15cU8m8ha7BEKz4
Sjdx5qOSH72LQHXZYZWVcuf1mnI32OiAxaI8yqrPenmm9l7PP4oF528NRqAr64kP21aDhUPXFF+c
JES2x1C85zHTExDNrnJ188K/Z4fjLHQoHGRiqbP8PjubIrgnRXmKVL0/6oNmXNTGNy/4hcSzLNta
VslDCtAGm5ahPZCKJILdsmRwVS147mMAt0BfYlAkbfiMUod9ibuS+YpGy4uHR1//yMswfC5UUa2c
McXzyB2au2E+FCJC3iGrdqqXNXeqY3OYz2Sj7FYaerE0IfGtZd1v/cpkwPbSeoK0o50qoU7H3k1L
DHTq6GkaSIP7gC8+QnwzGsP76MwgXHhIT5Fv9ae1D2LsNggCX7mJEm1hApU+2gLhWA1GWodgpd7t
FKO53oqoyhunsUYdZmGvDfh2z02GgUFV8JhEZlo9lxAF1xiDBVvHt8rnTEfOklndxi2GoigNjESd
HNHLuRjatr0L0JJeyqLTduWBBWZ0K6Ko6B7hJYI/mjunk6XeicL/nognL57Ur0DB/4iAaL4Pdekt
/Mq0n5JK1KvcsYJ72H/5JuoH9W5QyoEg/6gekpEfKbEKJFbw81laqmivMGzjncp/e0sbmzOkPHPl
V6PGJrv7rmlB/4NHQ6mS5EfEym4RY43wUoZjsK4KIMI/nEykq9hKeALUyHJPfSl22CzyABSG9ZKV
mX4ovHG8zqWyKfim/CB7BgWcLBRNnxAxVdNn2zeARPtKdZCtrpahuYiuPZB4WkU39KjcudNGFska
R9uegN56GrP0GT0qY5G2Snxy8zq4CKH9YDLsXsMgzXcFPJu1hTDlq5+7GmG/QkWVhVa3C04iaPKH
JmMGMX2EbeZquzSqI2xmOaF2rw16t+tiqNWtbOVmQeU+qRLwWVyy71cVMKUXAxm9i90bP30upMB0
Lcfo7bAR2DNaalc/4DiWA00useyKrfDsI7W4cqq0fkUu/RVmEvdn1C/JeLvfnMkDqDUPMuGebIfA
xCp8HhQ4ILV0bI1fpyC5DbKcfulUhfPN71MEKuyofvDnT0pF8PMnAYKrX7PKf7UUX/lIy+6nT4LV
u5sUa8FcaoISnZPxMkUvD1XabP5+k6f9GrbmribIo5uayTaf4NO/pdPAW6PyQKbhewpw+gC3wzoy
M6zQq48Qf0rA3SIK4y0y8o8Lyw88FNYTpNOFQybIdP5LxMHVfgmiy78G/XeoeK6rGbr7O0ZgIJgg
OjsIvrvxfLPb2Me1Sv7ROcEcHB2b1WS42IlFIMKcwfmhK/EfbdMMpxZH6n1uONtStcEfIdW+sxQx
HDws+mB7hTZGSiX89QnWStsFb7xr1HM9Bee4tjVuoi68S1uRbFsUP8x1G01oC/nNq5KH3kIU0VPY
lo/NOLlrv+hTlNMSc1up+muYICgZGaDDDSsGna4VBVsjt+XrAuzYlpa61vxun6a1WAam2i1HX6vQ
BLMJV87FysK9uu7to0+IGX2JdIG3a7uCEPTDbcJga4bNu8gmKBxF/iAdToWvHfpQeQSDHL3EKiM0
x/2W5pAS9LFVjzz/xi7zm2KDLWe0NT1RHSN/Xc37p7b9gefIpas6ou1Vsh57eGqVF7cnoTYNa3cX
cQi1ODZl29wl+Lut8N1ql/Ai40WsOuGmq7UrIg0KEbwQRdR6nH78l7vx1+Su/P3l/UjcwRBEHX7D
iOQwsuzy/3N2Xr1xK2u6/iuDdc89zAGYPRedmx0UbVm+IRxk5pz568/Dai23LXuW5wwgEJVItjoU
q77vDYaffc0sebjtcEhCxmv2/Wl06wGDFAUTRMNeqPO3syjz4M6woz9FPn/5Dpq2KqsavwdV04l5
v3kNimTVA+nF6auSJ19Qj2uOmWwmoNjxaDccEGlpmS8hm1endJS3ftb5+2BUBjw2C7ZZfW5vQkP9
jABCexoQ5QWCNkqHBOxCNGbyqkcg4zj1yI/+4a3Tfg7V897BcJZJQNmq4tiyab2Jaiqxlw7Mn9ZX
vCyQkY+NT07bq9hoKICRPB/ldstkDp2a90awBsi7h6StfcyxJ8ujjOQheofbTi36s9QVC39GeAEC
ShYRnj4rRBPQVVJ1RARt5TEsFXk9BvkOHKq8amr/oNhgXDykEs06XaHTYu4Hf6pXBbHFbW8rFjnP
BDxXii4pIlAznTh58qQh21g9rM+AgP+hZJm6Lj0PxJcfdkfoYrCR/UwlNYr0aZtHuFpG42eMaNh8
kHlZxtLYrkd/sDa5YQdrj935qo66kqzL6Gz8VtsEuVHdaX2TgmVIrPWAPtjG0/XI9RsHLpzh9zsd
NTLi6thhVTp2z15RlRsn+kQCIqjLz9CXjVOZ8CCWJGSCFRuB0hLYwMKKwnE9Oz8Rknf2vR5+aze4
DSBuYRXhdhj3UP2KXVHjNALOR97iNK24cPVCyIlfZA35YIBIWtWh35U3wd6cSKzryK6jshmiZBng
IdX7A4pUOCM6ppE9OLC/d07XvsBHkdJFV8EQVwi83xb1pvduYq2pkLZlfe5649FRi3gXlL2Cg4ge
TgtWdUujTJYjEuu3moUlDzQWhHRxx8Fp1AEZEmKkp2M/j+KFkh7Q9ezWY6as/P4bpOb0oc51c6d3
9bRsmgSHAuUWIv0sp0TWIp+a+g+PgTeBx8tXWQeGY8FudID3vwk8t7Ln8Lu0vK9mFQb7su1wJrUk
ZxOzbtoocthuKiD8Z9M0OpxTFXREI/+QJ0ANHJAgg949dLOwIRmSx5QP5Z9/aeovE4SlW47hoA6t
mKr1C5BNU3u8e4c+funD9obtifKgOGyrK3YyS495ezW2VXLbgLrewXRfAu0k8g2tb9kYlrSQNNTD
61rJPw52y0o9tjQWW1H3YPWPTm5/Hv2xePR7WT//88vWnLfPVovHu6qZjqbZjs4v7+dUnqmENa6e
VvIi+QDsJqgbfW69a5KIBxc0qY05qMMikLx8T2wwXvQsvx9gNd5aieNmimnsIxVz3k7Ga7Me6psq
26s9qlx5a+Bxgg7GwmcVZzV9fdJwGI/SGqc1GzKxrRPAA5ntuFU/yQvNq7dIEH0ZW2QBtNgeVlFT
naLUq7ap4cSPaVdtxezTtMPTH96CXxY7vAW6Zsm2TLhOVp03Ae0pbUFoDHH0YqdqvXZi0+d54pFe
ru07LSxiUoSKuSYmi/ENglTt4EpjbRzSoVoTJYXo2AcnbZCro4F5Kzxa5YOFQP6thiU1yoid1Ojv
SSqiOklQCJ0HL1yUddItJa0CYxX55XnKvI+t3DKpeYiQkU975xE/PFQtnOd//l/5/vzyeZvk72xZ
tfmSmor55kdU9alRY4yZvSQGpmus2PszWUcHQe/Ot/Yhix5U+uNV7hOzdyb/QW+Cb1454Xspq8Ym
0R3/JA65ExHmkxtAJUa/MgnrRm0b3zFVefvCrp+Reh6OkuWGdpOuQ6k6I9w8AIhpbBigwVnntd3q
ABtDvls7LKzQzk8kHScCQzvH2XNo7Xmw4eQ7oBcBeiJztIVR2KTVZO1daWJq4qHoE+NWhvg5MYOm
w1WFx2rc4tCakYYvLJ4lILV3nh8FyxZxkkXtZ7MAtqwdALKn2WLUTQnxlBRIFoHAG+Al2bGZ0ZV+
6mB9y0SB5CN8A5LW0ntpTMpV1Gc3JNvzszo8Ns0U7nwm5AUgSJLHaYZ7WdQlSzac6nLS3rFAIbFT
9y+YoB6cskIziNka0vHCtM34JmFRt5hKCbFWlFUW6cz3N40KSeQyO7OCdA62mYcHH+zAoiE5uVMC
b3Bxxf02hK26YHOluN6sHOup2UuANOGhTvRogTjBcCxQA/FK9C8bOAQDU+HGYJlCKH7jdTIgQjsw
TrqBtLfSdVhT5uVh6CrAy1Hy3tQrtDNnpV/Vxv7FK3GYzpRDHYz1Se++1QVGVQmrhwVwpT2Y8n47
Gxy8J6DgelXaufn42U4k/1g4OLwPPuzhynSURTSCUdEaWz4Y84FM7AIl2OLoe8VnsJAvFfnmnZIb
Zwik+r3eos1owdrq4b/d4FV1CAYj/ZK11Uk3Yb83tn/bo+d1CylrWSvpPQoV+TfL51lonvM4sp4y
ZTIXY921h0xWz4OhqA+jEmxHu4hve3Y8YKvHZse0lC7Z2PVIFQVk7HJUzMwQDR1oUDyMC7w4Ih7l
B3bW48lv5WY72U5966Oz9of1pfXLGtcyFUMz4DdZ+Kf+klnvUMDkW6e3LyYyNcs4GFn2pMR/badl
DmXJcGPbJV/IeqOiGY8lpA+wCvX+VYAA5NYMpy/pEBrbJIbYHhkQnD8qVm8tgOM6+zhylgaSzpDH
4iNKlASdgNwzxfknYkCL2Mx6VGY8c6FqpGP9frRXCmajSzvF30iuP8ZJttOiILwHipAjVIj3AVgn
YxPlyjeBziM6tUUjRdsbA9YAwKTj57TuEij7PU+RNliLe/VpaGyIvalbghTkoPwwP/SAd+NZVzSr
q/ahjVRlOXWPqQGlaMiGaC1nQDWDKXsZ7Lpcm0PXbH2vQ2px/gp7VXjuom48haZx20xFtfrn2VIs
jnOBWb+A01lqqLpsgh+Bh/Mr3KHNvCKQZGQFrCjQ8L9o44NaZer7VI2eJz/icTfI6vtAiyFy1tXj
wK/5gQl+JQYhSaaeyfh/vZwSNKMb6ZBrRHXmDW4RY9dYe3MJe5CYRINM24kr4pQA2aCIwarOvWMY
3cQ4sd4qJKddQBDhOc+9bBck2A2StED/0pjCo+8k+SKIyKzm4aAyiw0YRCfmoxjhD09In3cPoj/A
fZN7N2dRCxUisuxaEnd0gvd27Zi7JtaYu2Rz61WaNPPpmCp8Zi5RraUs2sVxFEG7oddJygGXCcfa
iaremAgkFY16COzxgXjke9U2s3sr7rL7mMwbhEQAfV1BSGjJAuerEmbpQfRCnGj/sCpTtJ8f7jrJ
CCIGjmwAWTARyzDe7H8ii8VhWds9ic5h3IKTmTRAzBPxQS9FI7qZIIydWHToB7PKiK3wv6I344G3
Nkfj1ss+q7Id3RdVHt+XkSfv7dhoQNNG6Ks5WGrI+PNsazmU1mNedB/kjvh0m2rNjV/biI4W0z6R
1O7D1PXTbjJgMwZopH8oNQQoJ5AgZ1NnuwBN+nI6KgnN3q6JIPXz1YoWoSjHNstTj0vn+xGWsji9
LqbcLQCT40PNsHJmFWR6Wh1TSJhP9us9HaeOD7aT6UsxyjfQtVcIEh7ENZAGBts7riQ7GpYDgJhb
FaH12wIPQp8o3/na5BhQQ7QB7XLRJg4ejrQbXVXky6m4GilHvTSf5H7qj74mx7tcS5E9n0vXtt+V
/nmcFTmv13O+l95cJQ4dY6tgIdP58l3dSd6WmSpckqcktjEflDRINkbb5atrm6+006prFW0tThMd
na6WSz21uu21zTJsdMNHtdwY/fQVOjQuEbVi8Mvz5b2hgeaYjB7Dpjq077FBIwKQBe2z2hmP0KgC
uCjSmgZ0PGS7PGtlV3/85xnqF9y7ppEq43HBM5QDIYqfl++ZSa4vVJvgGb3WMHZNa1dr2SM6J82L
abdbY6yVj7JvG8uA+NpNibXcvgomc4vmXX7kccfuDv7cAqIRX/L5IOFutzJjCJGiqtbNn3YcP0ck
dHDIjmFpYHxMzWbhbbxZbrM89cMAcObHaWSV70w1TAkOelLUN2z5mx3ZYjYasvfaJg9WeuiwdV+o
qd49W1l9QOEG1rWC0ghoOjRE0rR/9qGtL1IjlU890tkP0pjesBPtn4uKD0jFWZVt1wr1sILowWls
KhA+g+4BM02IdZuOrZyyuUeUxEEMBLDfY98c5n94tCg/vwuXmJaFkBmOZg7y6W9RNKh4ZBbb0uwr
KTv1KR/JRaK7bnUSYNaGDWEYQ/hBf4FHJ5E6vTOKb2hOW9ugNTI0xmOsR+PYjYlQt2E3wrixlT+8
RM1+M3fy2dgWayGiRjrhYBDBP3+50LuDM5F16rvBZE43kjI/gqT0m0vRmuup6udHr0AdDqjZXgy5
touqGPGmLTFyXFUSXV6IjjfjrtXrubmDxAb6IxHuLXp/r2FDdggM5xmKP2iFWh+xUrR8Y2PrNb3z
EDSblgMad7eiiXjLsGeyn3CRoVNchN00iFk71HcIxw/3clH2yF7eGhGr/qXU8fPxqxZ91fkEcRGJ
1fACooN/EBdBC2Y8x5i8i06jbuO1V/S6gDQeEtA8JIcgHMTzQZSaWs9ZXiXt+k1Hlnp2sRADTX7N
S1XB8qVqCwvh+3haBlrYPVqJOZ55Q+7btEOHez6UwzPaJvHDpd8ExEQ6qz6KPugmapY1xzzBndYs
G1xX/EDBXVGTj4lSvpZEmzgQWccX/efBok301kRa94aPjmw/+cVBdlpgAmNyZ8yxbRHgFgfROdlY
021yfSwOon7tlolhzfC+ATi1Yy9baZI22rw4UOaDDNMkUtr0bM9LBQgv8Wlqspv+slKAzr7RYgyZ
Lr2z7y5mGRmYX/gP4iJdmcp3RruR5z4xKkynao8/yshaal5u/O6uSjfuQ09/vWuUDvLSHgzIFek0
4XXjkNZFHP+5hpuDfkzh3CCxZN+Iak8I91ntwdtpSCUeu0HNbtKs+ZRYnnbG/00/i5Lp6eRq8bM0
y0InoTtH9URHREYew0fWtaJ6PYgzKhxYrk0yMMFFq8QImja9dIKyUy+4n70JZFM6ibbrISAls/SL
MHHBecUH1LbjgyiJQy15Y74QRfClyQYXk5uoDZJj5GdoVdtFtrb5GFZVVFTrFEFMIq5hbANHGZCo
ab/5ZY7SZd9lD3UDwqwfVXl9qdZte+dg8EsEnd25kVWAJMqi24rewOnbcxZNR2AayckHbYtBCVF7
r9G1p2FQzTVZp2krqnmCNqM+jfFNGdT++4pFleIk+lMyjR3SYj+dZXa3KXIWrIibiAy+Wn/m1+wS
RwqfPDOvtnlPojLPg+Jd24X3YgCa7OPCCjzzdgid7mAUOWY/g1N8hrc5X8AuJHuVQXE6IAGs3raj
Pi1EB6SuOzANzbvO8wt0YLF+iTN45qGtumKAUeIeJQGP6GyzBfMZp57ePfYO6WUPNXVy3NWGEEj2
aVhhcQAdKkZqhlU9YYpQ1d/rNSSquTuyY3jXJpnFtK/MNZudwZ1pwCi0IBIvBdKhFNrwg7zKLGSu
hYSCX8R70g0pClpOcxhy/1VaQR26ryD/ijur7MZzVZYASSFLPtf6tFbCRrpBGXG8Hx0QIAVsz12c
qcO9ih/CXasfRZ9oqRSrgEcUmEtRBWVwp+u66WqGFOzrUNM2sazkH8as3oj3whzabhk0U31OkxKw
7WgYl7cXy6RVluXZs6Lxo8Y/V94PwVA+GFgzizMzJUasvDBkZgEoRZLuO2tnGIOPqCpcPgjVQw6/
t3HT0HDVvJGTMluaFRKGUoc5RabjQlKXKNogQ1U6l8IoCnj+Xgrfu0b5/zLm11twnaxuq3nlcr2F
5KvGHx7L6q9PZTykNZl1A2sp03n7VCZB0Tip2Q7vdH2yb+KkvcFos3xWWiXbdKipbkU1Q2DTrFSg
LRUhtWXfAhYa+5WXE0WNeXusYpkhXY+cjxRBXv+7JBHkZiE0RltRuvSW5h9AxAiK/hSGZNkHiNiw
TEt1CHaBJH+zLWN7U5fkgbxHveqxyMAfR640ZWfp2GaI0rXN+U2bGOfkNx7U+VFKwY+i7prsQ2Bk
bjeVYIQSx3M7tdiP2RRpW2XwrM3Y8uS51PGR3eA8hHrpkDx3LekLra4st3Sw/jDqh8iSEhaOZrYP
gzBleqYajd3XfKiUW0RHNOR5wq9iFLn6dK3ZeI6LauU9WpBPngoIkGRG7co8J0NWogofFk+qSCEH
jXc05mpY5Ctf86pHP530O35/LEtnKs1o4ZGcO+1yCtiM2rGXbAM0l2968NhHyxs2ojbGrXMjSlVr
y+iB43wfWxhFLUSjZKbPaF17++tgcT54EgRGOfUyVpybtDyNRWM31CMLBQ09K03xtgQfS9YqffEE
WMsCs18krvhPIse5B2OsA7MKu3ddk4HF4j8ycRZcov42oI2dWcZzkYafgmhKv4RT9KxXuc7OZPD4
gtpwNY2wfZwHhDwn3oVGyVTXO5Db5uXSpSjWUOoY88kqY1svdY0XcV1YVUpbeMvrUgovEdwR0bHZ
Tq2ebuxwKvdsGexHAN13mhZqnwrDi/E28LWzpgXF2S9rHkJzRxtM54If1jtHzvy9FVbdpuyZcOro
i+gHJB6spySTXL2R5yCy1681dijnJGFd0StO8Ul1oif0WDoE+FXDBXItrUQ77/oyapryg4/rybZv
rXprFY70IUBmVgxIcHoma6hVLk5o0WMWEkOaLyj7erUk42yf0PnSbuqiAzw5d7QeQWc0p6U71au9
w5Sm5OTJktwSng4XOIi8r6u8Rmi88N8ZbF8KXxmfOssqjiPBzEU6ZuMTggzhpgm1DO48vWGBBYqE
SfNZ9Faok1h69oQe8nCuMDhk18SoOJym7ehLyBa34fTURG28lDGqPYiTLMdft4isP0p1L91aWf5w
uTEKFXvLCbqVOMnWAQ81nm3uER+vT1WEiuo0TlAw6nljF0bau2u1/F4tC686EP167RVV0RtWREXE
uU2qqu/C0gd8lYISdnTC68QR3dDvjNcij77OWIZa6bkKgmvS+pc+cYYE2kOLTRn2xj7OPM/4UA51
hbgm0vBQSgHXxYrxrlPNfZLPIvLkcnGAtqJDMXrGQzzZ95f2xDEJDML5tZvBu2M1/SLaa5YkSxJh
8Rl5keQ2bYpmEcykEGkkepoGtn5jTmV/htG6yGXSLISxocBgo7O2soaUiijiLGu5ou4Bm9wO3oSa
LQ/ZRTDop2zEcKIuq/rm0laW5imUJ8n9gQYzt/nK3Qj53GOyYPkKH62Lws9V799bkRe+dH25DR07
DxZF+jltnQR4RXvD5t0IFkTZ0Z70p5d69G7Myu4/45P7dapy5Vmd9AH9bsLoAwC1BX5uGOJ4loX4
f8IOIu0w1fZy2cP5orOJw81FMUiUarIEK9O206VokyrELRZSwDVScQ2wfiGpwOmb6L6eZ/eYhAfB
lK87IA8LB0OyR7Sv/bVklvqZPa6M7pQCVMSJ2hMMKwTdjaB+kALWyvZUdR/RdL/xfHiFC2kFfqO7
6JCEs/yI0CAReiO+nyqHYIKjMyuVNCMmkqaW5qTeBwuqGAfikQg6FLjLO37EQmTOMHD5W7TOO9cP
6g8k2rpbcSA40N22fnoqI1M6iCYx1Aywb/BwJFldx1rBEBHmCnZJVBkrVR39GzVtJnymzREP+UQ/
NZHcrVUnzx5xsFZRydL8zxoJsKFmDb3o4mIVI8D7hUznrJWv6O+cEJsCcaXKV16vlJcaz0JQUltT
qowT0bfcCIOTPVeSOeae9lOCBHtfhpvakmYHQ3osMk8oBmV6uISzSGAnanYU0uMwlyKlTI9+UTW7
PA1eS8H3tje9OSm1tYzoHjh+2XUI36KTMRcDU5ZdyeAgquJgaHZmri+DQrQnVSwxGWrHprLMlSK8
7TDJSGwteYKco7q23tYr1USUDGVLNLwDogMIy6S3QF6ihT53oFxerHqntd3SD5z3VdIuE1MfcDNF
zCDru3EjqjC09ni+G4+48EYAu5FqSfDJIjYT8Vaz+s7D2vs4mGq4TPNZSpxk74a0WnbEQAfWMQY5
23LyuzvFmcZlEKAzJyfABLU5CObP4bCmD/W9nVVP1yZRssteX4WViivonL+LU/uo253Nph+FGzTh
jaU6V0WbOEwFKxcABTnZPBsZfbR97ypidEsF5CqWNwWih6I+zfWh9uEbiTpP8b/rflo96XK2Yccp
f5Bh+qaVnH1jg4i9RmawX4ISEMS6eQ+r19wEdhEeTCslVW7P0FCpqd61eYZOJR48L+3nJCFZl6mw
PatKtd9JTHtA/JPm5PeV6pKQjbdJ2Zb37DoR40zL5HM3jWtxltIVN/7IbAXFzlsytW7/EE81fsnD
6Y4F0Eshem9oMl+nn2NehFGDzpYL74uRz0KFk+YfUsKRqFV8U2u//pzG0/qD0WJIFemzpEd4GlUj
3Sk1AmCSoYQ3rTrs8SyOV17paazI8nMYVfW+dVYCBZQWeXAfZPdJ3Nzkmq+7smRoLtECrFfzIlmG
XQtXRUc+gV2TvsrlEUzSkMhMHVwOrSvcODbtk6JL+grs4bAgbtdsEYog4q1ViF80AQaUimvONBlL
RucE66cPqoIMdqZ9iF7guGq3U/4O23hnCxE/WqggkfF4trOjrHjKNq3ad5IzYSnsg3BCFc/YgXtO
l0ggSQcreiDogf/WDPowRjyzvQ7hkBC/p4MkW4Dj8TJZZKXUb1I4pKvew0naDpKlZyj5BlEaGVxS
om0m40urq9m+I9Sytgjhk5+s/A1B+mFpVQVrb6Pde1OY7FDNgtUywfCJQZRgpoP0Em7nUshLrnPS
ULGB21JaLgY5nB567J0iKfOPY8Az3wYHDngtttYwjqQ1FLliM2q2uoiDHpB93JQrWUNh2/RRfZV6
9VOcI67fmVm5znwvW0hSma5SXy3uI3h7gP/VE0hU9dSg2hIrIPmsIliiRTu4UIOdgwJtdJnVSL6A
7g0eYuSNlsmgEnLEgR26YFntUcxf4VwB7D5q9hNgD2QVi4U5EDGIpvZLKpfaEaLLZz/QtgBeOyJ3
wPAWXjeWLgF7v/HTY6rp74fI1MCrydYqNjDaYdXiA6Zxmi3M65o00CO7uvSI7F56LJmkxwB7lhbt
hCryiodALx4No0ldIwRU7ukHIuw3CFibH5h794EdF5skP9hBdso1M3qqpGRLLrnfIvxaL3MypneA
hnni6YsksOApFAFW7V17RNMqWnRd15xa050gLKxn341NFCinNrGnU5BDJZEs8Os6H1Ph+aD30ZjZ
WINuuEUZvQcP15+8kaBsjLqlrVTejuD4nc1+dMGUbIP5mu2b1OFBiar2LA6qhcfBUGbSim8Q9KgZ
3qGNNaQ2zToW4KZvejgjq9EMMNqzpHUDLXbZe9OikU9+aRvvEVRa2EFwKIliu1IqDfvR6Z5TlN5O
ujrAYtb4GDWoqEtVM8YjO3poiDAdVyBmtbU32SrIPhTEU9VahpL2Re7LtRqqPF7GYTiBxb1tUBm6
yVqYsMjZIWQ5as0qxj+NRXuwJmDhbBPfylfYHa3Mwf9kqlr3p2lt3k5fE9kCOsdWG9auohLmB+/0
86ymyGpSpWURvQwYJONspYWEKfI7QIz5CaRGv1MtzEQLgizLgo3ZJlHqhdZDOBJuOsWEOGU04q2l
JRtNMesNCRf2BGGT3uVy5qzlKVA30zyRZXEfgk1MtLWeGljh5sFTAx5WzNL/+ZNqXC1U5L7kyIoR
Ym7eVP/7MU/5+6/5nO9jfj7jv0/hF/Y5+bfmH0dtX/Lzp/Slfjvopytz99dXt/rUfPqpss6asBnv
2pdqvH+p26T5W/1uHvm/7fyPF3GVx7F4+fdfn76mYbYK66YKvzR/vXbNgAQwCHOe6Lu+3nyH1+75
X/j3X+eX/j9OL0P4Jf/NaS+f6ubff0lkcv6FjZFpQFSWTbKHfFcQC7x0Of+SidXojmzrpM5NurK8
aoJ//6VZ80moPnCW5WD5xTeoxrp07lL+BR8cJQA2IBZPTr5cf78FrwKAl8/u94KAtvMzItGQydbr
kAQwnTAUEwW6t0/gSE+m3s+iY12ynCwJggInaKdtnAzHyDY7DNElucJ2wCnlJf4yGqzD2fOY9B/r
5nJdBsYXPUXNWDMI4FcDvuJmfzkQpAD9r9o60u7jx1RRSxfH8NJ1MhB53IViZjudshbF1suqS7+o
xpZXLqUY5b+683MXNUCS8FqJ8EPbbyJby1xxUJBkAZA21wvHIoKUfrVReXYdJX09WN9Log24gL8e
FQnHnNBL3ckwUhfJ7dTNwTMQw5yLDcTxRZYiv9hIZea2I/RizJaI13+vipKjoPvqjdMuZMHn+vMB
Lx8SJN8PRqsH21YH6eCrmODWzeshnKu9ZEibKayPor3wDKxsUDdcEjdO5uUbWkILk/gh5Ty/Z5Ko
eP5rrOz0Ti/cS9Fq1X5POs0oKjjDqJqWbqkXrwdRjULkhpVQ+lZJdtuDcIO6PtVWtxoNKRoOlp2v
ksADjuV5q6novjbpeCu1GgCZKZuRyempCdqbKpL9DQivrZ0B67OkOFtUbQh9ecAAN2CvhAbVTrHT
xzZgE1oE1blXYmM7YmEoF5F/C6OpbKrDhInPQZ9Lbern205RPnlxvLawd1lXCESQdIqB58ZTus7Z
+oSaSmyhzvd+xGclPpsI7hdm7KU3nTJi+OLz86eJBUsNB6S51fPeXClmYxMabiNv4emjvsxl86XJ
M3x3vbB1+T63rig530vXNo2kInSs7z1izLV6PU+0yY6nJYsy6dbV2Ba767g/XOZtt7isrwZzdnx+
jZf++IAJdfXDazXEi3vzGkT1/7+tAnJAcmHyLncUF2Cn8frWXC8q2rDfnrYS0uC5tXlzq8tb8OZt
elMdkH1fyG3drMTJQa8UW0yW3GT+pYTz70scsu/VuA5ABV3rorvKIvKz4hzRcxl0PROc/XZsrAD4
RVMufnfZN23X2xcgaePfnnIdc301WVM2C7hNOJPOr110/G7c9XaS3zqbKnaO16brqde26/92bYtx
44SkNPINn98T1bTe5VXmbwJgzq6UcyjYF8vrVmGKrFSpnZZvi6odFsCofTKPirJRzbKW17LiK0vI
b/5SXON6tTdVca3YwgCOPAY3c/ixJbA/KKJkru8aD5HV+da/O0+0XU4WY8QLuVzhWr+e/aYtTwd1
j5dEvu97FCsK7yMG4SB/3cbsCjd0koFI/FzHkGiY2Bv8XDRGL+cbNk+jb7sK8ClaiCUqk3pIDjCe
2dJ4HYRkmup5ku/mnko8En4Y5Iuhok+eHxzXoaKK2AM61DHuQMTG3WQ+2IaN6MF8wMeSGVqR2PZP
Y30n2sQ4UYJom8Pz+X6KOPlavV4GvsPrVQPZmL2aVGM5ze9Oioi9K0riYOROh3LulC1/6GhmiaCY
fDS57cZlhv7x8Lu2BkITzIhFO78ng3gOziV1/p2Ktniafzeix1eGXaF3yhZAqpMsQlNvAVDbOIpm
4fnt4Mt5olUSX2t0/zeRmiDAmbJ+EIe283j1hd8tZxs+15wfbuIQqvOkOFdFhxKjrL0o8icZQ8i9
LAU123wOqiVD8coi1V4bjv9hmN8qDcLhsqg1ySXG0K/BuYYLXdFIUPdMTga8ALfXeTxcD6INFtNn
ORuUtY5Jqzsg04nrHYcMoV0UHLDX9IvGjUlWu6IUNVBPQVzvx9Y2XDQTDBfju3FrslcL5LSXl16n
Vhu2ZveVl5NVi3JpKT5z8fmO84ecoD+JM938lWjFd8eYH4LJAVuikPM1tWL2Noulh2B9gooDb5F4
YzzdRqY9s7a4c+mu0zpI+86lwEDUU5RGs83XuGphH5lm47TUHKYH4siztHjJ71oeKuoBUqy9Lkdw
1Mt6h5oNkRFMFR94o3LX0CSD5LBlwUWvtGntwP5ZhylCPXEgo7citTlumYiKJrCR16HNhg5OOtLt
2bSY4bfral7VYU/G6i2eV2+iDhTw70ZRFz3ikBFgZg+kJioeVgNcWFG/9v8wSFxE1EkXYW6rNqfL
fRCAEgy5ejFJ2oOt9OlmkLCBW8oW04nGwuZyIL8LGr3Xdkq6A/Nt7NW5Xxy0eeUlSrUWpSy45ro4
8zoGYQZ63gy/jqkIkEOelL2lSUrSFYepDZlTRZFvGR4zxbzc/W3/aPoIQ+Y4jb4ZI0b/L9rEkMtd
xCle2H9FQ61aX28nStd/Fca5sdABzC/FPyXereu/+6Yq/tFYQuXorpmfCteDMj+ErlV/foJ48xMF
RMZGQ7CBL+z8aGGTydPsOlCUBgs9ZlA2f59z7b5cNkTccfem0arnd/XNbcWY/7HNZA1PWFjbmLKf
L9SKb7o4ND6uR5f6D0XRlUnK66C3I2vD4KP8n/t/uNLboT/UL8Ufrg1FjF+d1EJnmm/9S78Yir9W
vq+Vrz/c4/fF39/p+qLjUXkcnSLa/PAKRPE65IdLiJ63ddH4w+mX/h9ejpZsweKkbiTF6g8Hkr2v
1TSP1nopjTsx4tp+PcHSZWSfp+TjtYmUjuoCrIF8IYqih9CYcrlFPrJDTEP80tneisOAdbo7zYc4
0lviTnNRNIrupEHAdXEdKUpBAstsRDIGUtT3bsBIbJZF/w+XU7OUZ1JfFDJYQYqi/3InUY+q6XEq
nGQDsMtR1tfTRemHa15fkri66ObjvpeUDGZmOkhrqKnvxW/l+osQVd03lWx3+V2QfCxkuPT8osQo
OS2slReyCuFxmrl9h9YOGLx5U9zPa53rwc6aYOlkLd65Q4lwnOcojRvlzetB6iaCdqKeTrGBsNzc
5bxUgMTcwZn3s8n8xdXn5Rn+doV7rabDJopcw7az7Si1tVvbwUfWPkQQRpRdYCy8YLb3FReRZZKX
2yHO/ZWhPPhpXrl5232wAIwewnrEIFjRPwaj7qzF3hr+ysfcOTiNlq6r+b8T2/frQezwp7AK1qhA
/T/2zmy7bWXLsr9SP4Az0AfiFQDBRpIlq7OtFwx3Qt8EeuDrc4I+t3zSdauy8j1fOERSIkUCiGbv
teZCr0N81Q0OwbArEha4aWFdXIvJ3B1EUOzh0Jo+HmfbfSn5LI6z3PT2EOk6izBOGKOrygN6tIAK
XZh3xf3vveu1FHHdxeISnw/KtRNfzpNx+Z+C3f9PwY7ei+n8vwp2zwAyf/b9z5//rNf9/Vd/1+s8
4y8MSEIXVNYsB6oX9bK/63VS/8vCNCbwthiCvsVu9vxXvc79y/V2R4BtUk3TjV1g9a96nf2XhOgh
kZ1zouKktv879Tp6Y38U7GwPzo1rgOUwLJfqnfdHcVmsuIBIIK3PKQX2YNuXagQttqxYreE86K+j
crgYLJNhZtNpcmokuAb9/uD1mesN9TiGssGY/35w2ZfLv5++PnF9rB6nIljGMia7GyH6vmC5luP0
BCzlr/u/fvTohpklLZHajd1TidT7ep7/PuOvd8cMNIg/jvlKGI51/2cFb44buR2uj6p9JVjYeYWL
xmrxTThaF7mKykg6a2eFLzEwl6Q42F7x6uzDr6owTDnQIQeYR1ZxWOisXfDmlpO/kai6y3eNg3Dr
m2wzlF/1ag1JyQMcIs2oSJOvLM/xqC7tS2dYEJUL8V0juFCn9emmH4hqQMuxaBEo2hjWJv2patwp
YG15P+jTw2ynxaEEmRqsBnFdRJqEGdx5dLVWkOKUOYxdfiSDODs5NsIjpL03wyAiiU4wJIf5c0sv
ZV2SPMI9boA43O5EUmY3mjV+XMr+mNmDE9jHRW1bZM4vRTqlUeW0/kgwNRFIbYTu6hN8jOeedAtq
XNJn4WOy8WOhYFQVopOsCHrhgrbUWlT78skD8hjlG0mIm+F9roHVt223HJw4xzity9t1AlhuVJ52
0lfm3qzv6cgxK0Vzh7VVAzcEujBv9O1FSx/nIadjXx9qBEv+jm9TsW6EhTUZtBLHORQSxFm6KX/2
NGTVYr41E+epEgZWgKzzqQncF/FoR0CLNT/JgKIZJcoBzFR+nnos3tvlZNvGuwayPKwzU15U2T4Q
r6iIQ7o4TFSHlbCBYHVhZujCJn4KIl+ymnZYG2RQt9r2KCTV07SvmUg87ZiV8iYZQOosXVb5I9HF
ZtYmQdEQeAQlQMHqcL/N+6u4612RL5/rWA0nMFdQOL3tLYvNLDIweF0vlO2pLxvSIs3lAXlW7WdO
Qq4PsqHATu3vyeCu/mTBrSsFp02ct1BSa/O4Vt2xH6mdDKZ7MRAoMG3IQNNnKIgEZC8qBiqh8CnQ
jjtUQDOWdJBYhdDyJXTCvMHtLvqURQ4d1Q3jJ/rJ5Zas4CqMP0qzODvQQGpvmhDqOk9mNn0rgTiH
69Z8HAa9xmaBvHk0uX4MPWo7GoBESIZGASwnbpHpaWgpRNY/1t08huuSBQhZmPccpjSt50IcTrUL
3ZUKhXFYGuqILelxWlI8g+SpcaAbN/p2Urb9IzNHFVQFfW23AYw2JNSUbT31F3w00Labb5wdtZ+M
c3bQM5fmaUIaXa1WQIHSN61VAisRYZZ1nydnJBSzPGr7koUEDD8uavvG0GHGDuscGQPE3wZJl+fA
xaQ2DBIVZFuvJcdsk6eSJhwy5e7o6qUEINJ+bIisouxHYgTU3862zMO6/2OqJnIBBhGcozTpz5X9
XBnuG+0IgtmhykCPUdWb2wPQquGB+TKewMhF8x1Zcj9HB0MVEtyNwxHXIc3bhjVE/6nkNDsJayKm
Z6YXurG41Gr9JpYpBJ+KYHN5B+KCw1P5ckI2iwnwiCcavAG2wpBCY36UHbUMMRs/1HpGIPK5SEYn
MForPzGAHMs9ehFhC1TH+h6U3eY3qjrig9SOqXCHMNbxHhOjYi3gsEfd/lE6jKnkYo3Z8rBM2fBh
Le01mLougdb4FC8yee0Fjst2zZbTZtTnjnNMJ3sl2soVb4ZJluyaJetxygFJd5DAZEHE/KR/B8pT
+5WefE3IDchsEi6KLIy7Gn9zOYVx+riSiHY0U0bOSUexh4YhHMpD0recjSmVGBXT0wSQBuSB6yCj
pLAkCe4i4GphQqXDS8jN02qRRACmm8M2KxZmexxMXBKJrOb4JjXpnmDHduYVksTs/bQXhpfJXcsT
WxloBeeRqM23EsVxGzNTeV312bHftQo8laE51JvK7Bw3WRI07TsZGualiMHeoYA94Sd6Xqo49xeN
qKC6wHadl6n7QHRBkNOX7gstPm8G4+b4g6iW7RRv1isA0SlcCkPzC4CiIUQz88BZPbGn8pPWNkiD
XM9CPEIKCMDwEkVmGH0wOzRZTCon55rsAQDZ1XS75d+21uJ1rIGQuDyoXPNtmtSb1eXAawx62mq0
VtTFKWHBef1tkfPXZY0Q/lbBqC33FU7gkHCwS54quP/yHqdLQ+2zKM/CjL90jT6fvZS4tDk1znEF
/cox7cAGshCU1laetHKNjx1VuplOIpK7rXrQsG/4umP7MZEIh0o0PSgmdwzTobtIlsYGl6S1uHHY
pfnHdcmnoH8FXZBEGmuQsN1gi8/WeoRmSLPQIaepd+SJ4krDKUzqg9Xd1ykif+haz2rfB24gf46l
TvhTgRnzMBfvTjLtwY+IHdceH33Oyv3cf6Iyc5K41duxZaBZqb1tCNN02wlaNYalLfb1S/1eS1cL
pNN1WEcVPhQmlaRfwX5vz51L/FThoijF5+qzbMDVZVj2Y2Jk4Lc3mnrphpCh/5C5bRI5lnqFleUe
V939oOXI0cvlqPU6Ia9dGgyT2g4WdoAA4W12dFFvaZpzks5ul2jMaF++QHOIwX1VN7mhfxC188SV
8xnv5XpRbbscuyLdFXpsMvYbeHHUG4n3EeZj64D5sAuFKAPeEO7FhXGg6cNcmX6l5uZMHKN+afYb
KzXfKqb0UPe8u2WsxcFB0xJuRfkxbVvOvFS+TWlVHdqiOS2kThzjRF8Y62wFGL5ynvWJriBNzy+6
N+Vg3yWe5pSuFWxC85BgpmmzfLyMew11KjR6Y0NVPepFPtE9hA2Ug3vJWuekPLqQolFRLH/EK31k
DPe9n0kDecnseT7riRNU1W+M+X1EohSk+MmJrtVJV7OtwJ1lGhSuzZwly9XvlNcE9ppzmq7BaO6A
S6f/WINWiSutPA9+Ryoxhb59/CZBDPL/XmAz60lFqu8gkFKamguTHgdOv4HWsLCQorCqLqxHN3eS
UCNQhUmCziqBrBBreM+ewM1LNTRzBbxxhArhzPeZ3ofCKo3Ttf6o1/WzlRsuQrLsbpZ0wwUa1OPS
Q79yUyeal/R+sZr5stoUcwFOKrKWSpCRqv1V8qYKQd5g6QE2GbazlT2t6WuCiDvU0W4F13/Hlahj
CwhNQlYoSaZY+QaEgBRT/SXvzKAmWORSr8h2Ks1gTSjNMiJN8plwOD7tyko6GhftbpOFc672ZvJe
jm5mqjFJC1Wc/KriQEzDT+Vow6EAv35Wbh0ooXLUUkbsE/ONGzybEHdlvQjJW2qZGChfpxb9/oqW
TR+/QGLvo96ukpCLRLe8x2qwutOc6q+Wib5lQMWZ7g3xvoRtuI4VpCl7V7KOhw0YSDR07mdvl5r2
tZjDFIsK2uZkuzS67h6EV71VWdcfMQxctr1ogNpSGypOqaR+U9NTlXtQohgvUqLJa/KYjo1ZXqSy
XpYEG6gqYKlpZkA2wh6abBW+lbtfiYIhJ24XtMPGsvgaYhWi3mRtzuVkJOXrJkeqDEjQwNd8Zh2Y
RtLMb5vapRPd6MTYTD+nIoZGW6OgLeZg1dP3YSlvjLEBAqo/t55pnZPBWi/2vomwGy1K3Z66htd2
wdisJN40ughq2SjSOJ4de0wOtc4aTG+p09RL8VFTuDiQOR8cT1d0nqk9xGXTByz6EBfV/Xqu5GO3
uuLS7jdz8r0UHurlmGQY2PWvhHJYFYxLQx7TIjmhpmoCLcEW7SmnP1pUx+w5tSJRtl9YUUjfqRhs
BDpIbHW+Iirc76rNC5OlBvNqt5FL9Gm7Yr7N1BNhEOWxGcV0o8G1WbFL0wk5ia1EJ58NX1k9vOJn
zris+htHLoEcczuqCti16XoxsWH5hWxVOKZkQYyrc8wA2556Z1wOtRjRxVcQmbWiAVvUfMo0dzmU
jOW/Lmp7rj6ayqwDuUjKUPtZaFLzubh2Q4BbKVYEzo0RielN5IrTvaU+WOlaFyRjeVvuTRrk4ZJh
xcQ9XC1c3V5ea+wIk1M8mCz41sw7dTIJq5HqITuruyyes8v6UDnIl+eBlyM07blZEzca8iFF6bC5
mKH3JV+OnNrNq0im4jVBFR6kYmPA2/tqjrpxMU9dsNahXOa9R2KRhnHNCZBlz9z0EtCswXrBsPpf
pzkyw9pn4CkO0v0iMvMtLdommNb2Fq7LDY6w8WB1200JFcyZsfJlLblq+bY5lw4JYiichWzcmdT6
cjqn9ltVk8NMgusUKu+9Gkdy0/cbylqswGLH+kiQGOfovncFZ/D3TdmOr1PTk7qhOX8/BHATIkk6
tYfrTeyKHXGUIFjUzesi/bBZxkcm0v5iqGS4IPgzDtqgvjrWRj+TuIJggS7NiekM4bV3ee0kllvq
UZp0G4AFReBWVNxSUCgYlNQUDZ8yBqNfza1MVc6vn4rZRSCPZ6BmHqIx5fTdIal1fNt7d8paUi0k
LWw89co+0ENjW2mrB1kn6VF3lThtyg2FkvIy7c/9vrk+VuZ0lRNtaQ9y/xWFmPKC8vERSJuI0KsX
Fyv7aNrVyjvG63eb4kpw7QXmiF5rcCfyg6L3frzq7Bsp4nBQZuXXHaVSu/M84rubz9cGLUVMDHZN
WgRGpv8EaBhbX6CR5FwuiEb9sks5mQmz+6NZHO+zpJGy2s3VsF2uNwTabKeauqbVuxXDRsMydu9i
Xm+07aOyNPd8ndZ+P4w/vnW4htbK0S/6frON7XM9UFotvFGFa2Z/xbiURAQMzTeb4KTCgqYOG0Px
icLsGU7ffFO7U4X5tEaK1C4AhVe3jGQ9nRNNC2JTRowBOrNLCvokreyH602l6d/0ER7xIPoAEvOL
khYJpm58yDrpr0We3TSdA4fRHHYxiYks2CGeAPi30BT6V868wDaSOsQ/ZN/quej9El7raiVflvpR
y/16HPBa1dSQkbRlX+1p1P2+dHqQ5vHHtO7EU9uyNNC9oE2RNvd1DKJGZoyraflj6LRjLCfvkrXj
Eih7Azi2oNp0CzpIwxUakFoItJMYSjQbg8VskpvOfNv0CqqNHL/UcDJ9omebNrc+9W1u+rYZ6/5C
bvdNoSu+rASvW97PAYbD5YyA7+cwls90j+WJnvQaLRZ8ipntWZw2y+OWZWcEW1/jqjK+16q5UBT4
tJqV9diVLlXyvLZDE4HRZcYExOZp+dBm6ocuvS3MNraWDcwBaoVgFOZGnp3BFHeTPjSRrEhwrLwZ
5Ur7zZhL66a9X/DWPbIDoUDeVHPUZTK0U0ZE4raBDprsfJPWqIItGScCS/b2tgtDtJvFeGR3G3aq
VsSodd3tHC9ARez80Zm/rktavAHnRyo8uId8sZ5d6X71PpWJIT8wKyZhNzjGc+pofjVI87yQzYbQ
rF5vCd/o0cMCphFrL29TWMp+3g9G0JHGLZNKHMl3vrStY4RTW6xHYb13ab2dXSefjyinPTYgnnYo
e1CiG3Eaic4CIxf2cqf6fj1YqE3CFMtVqWXI8Ov+UwoGOEjJd4BtTPNolIkgbIzJ9DoJa6woL+Bh
qlOi98TojMbeIZnpmDD8F5O7ASEdB9jAOdgaHmIttF4eVClH6lrcrOtI6ic5Bn5Jm5iweaq0016/
HfYbrfFC2TtcfLKPrHUrsN5wApaGDuDcTl6KfdDuJjmfEvAP2lULud+sZvfArn7+9ZB5bby3pvsy
LCqJ/ujmeq6KmgFYabbPOCp96LNm/dUFv3aFf/W+65S1QqUvLSDensW1u+1ym13YeL3ZBQNrzOmr
6xNabDftgJpQQUBIz+eNe26uP5VEGBMDYLxedzoN2xpRpYhIFjpVeHnpwBs/DOWlxzarzrub7URw
obwxE9TxzUTBUFJWiQ2TcssKKatNOHhE3rmscuV44uNRFBmPXDA1OreU8UN7WCA7BFM8GCE2AcJL
F/fntC7GzWp7N56XG5T/dunFPB7K5jFN8ktqzNOFVx/9PC6eyWrEYCCoHmdmlQPTNArcJOo+V7zX
pGyDG+chMZMYc5zbBw458HecrW1YrgQri8YMUaIXKB69Lb33BngO9XRsCJOEBtzAykPR1RHsJNt9
qEkeRks85JNdHMYiCUtlmmeRC+he+TtFrYK84kuxLFGb6t2hJCYpWNvppcirE3s2pK474JS2huZ3
HAK/09bikK01NMneWKMuf0Fk+XNc65rNUdH4c5J+ZR9/PybLsZB419I+HiLQ1YFJcZHhcYoWxRQt
ekQYHKXCsE4IhMFwQWBBAxwvvj0uM/pbTAuWt9Zhm/Fliw1vh+gL6Q+gVyMLPQE5QgVy6XDcxLe6
kOdBlreVWmdaGnx8uX1yZnHJi4PCFnCvZEmNzsUi0/Z4Zwl4bCnyhrwzi5vC5a/HfQzbtptxNYqj
GLenxUCYxOI1P+QZ1eveSvxSWe2tWVSUNrXcuG9WAx+BxgnqZbcWX45r2AzlrjlHtDP8pJAwIqmV
4oH+uejUdGep8NhRRre66i3bUd0mIEG8ZGW4DdsHo9duMLxYwM418ArdEyhl+i+t8XknEeNGOWb1
/FVnd+3npt4/Vlv2OWFV9Ni3fOxegcuxUd/eFbscskye2AjkFq7HaqYqnj6RRqIFdsyMh+g1qNvq
2TWTO8GaeAINQj4MB1qttroVeQCOgqgk1/wukIDBwHitZen6ZSVeaP28OnTbD+lo20cxlHezoBQi
iaZg4dd+UIkX01jQKqYMI2c/J859apinOjbuypzZjJDbOBj1yOuWT2MOOVQz1mfPKyPDXUnzYsxi
Vutu1eSEyzrOp8JCJkkzrY1GA2WmlscnQk8eTZOGQDbJ+KAn82Ez3Dus1DB5ddomVdtdqn7266rE
yBvfjfSC/c3sjINO10SPZ8TLrl2HK8RGd56dA7HHU6AbZFQltHoqacnQtH5qciCpK/1g1k0bJFoD
c8X8kqQPKTkF5xU/DFVDWGEsD3wKJxSwHLwpDlHBvPetUVnAiHBHimrO8BRtii9LZ1CJL5gw39BS
vS/fa7qEfpnUd9qqO3Ci0k91/p2dKj4lZygOQ8HZvcOaQRiHdfuwgu0g7IOqla1FC0C85x6suia2
J+XoHvslogkTG9B29oYZgCttduNgcz/nwOgpD1jR0IMxzgvCIMfSvbSFGwKlX6NppiRgp0bN1GUZ
YUyZpVN8lCoPO/Nzk+dTmBfWC3qIb3jQ24OadRScW/NaV5TKjTFD+WqkN93YNdGwAEotqCbWCD82
yuEdGYEx11w72s9xJrtTLCY8T8VzYY92ANO+DrG04a6R4HHyNWWgqL+iBfSn1nF3mxD6MjongaEe
4SWcZlY9/WDNZDTDT8yYsGzaQ1l72mrUWUjEHnU9HnBN7Zgu+aUu2oWqWyqPA0M63oIPZpy9Y/WF
GziD9oGfs2/QcnpGNbNRygoqT3AX9B4ByQIQv9+v6aUv6SkczEI7jzN1Y7nmxoGOPvAY6OS7zT/Z
lVy5X2bat17rQfbHcNP7JCJQpD2IxbAPXkdoJrQ61h/fudjDtNM5jPXiUlYw2VynWiDMewt2GhBI
X+Uviv2Z73Ztc2yQVoDDNV4BFUOu37zz5sFirZ0zBom9gFc0od10t4XchuNcApxY73tEi13ZuYFu
pYTodXcbuzu+iOJJtda72cE3pGXCuTN/mXdPVZzK8Yx58y59LggoROgPsZwOEMEnPjgAIpXSVt3F
II57rXwDZsZiJRs+0URwAmWZ9znFwTMixBtC0lFEbpMXWDYrkHK4X9IULd+0wUmtUH9vh9bJGr+1
TS3kqu86EDWDqK3DUgPtVKqJplJ+H1B2QRJtMb3nGyR2LqieGlGsda0vyT5XLdsBByJkwTxBbpGi
Y8Pg4piJ4fcLe9B17NkD6aB8XC+c63g8sC3nLKyDsRRvVDe/q6buIjgY2KPPAvr3c9YI2kGlYA/B
IjGxvmckfqJ21c+MNeG2VGeyjwxfknLq/RBHg9CioKyF8LV8LxkBW61wDqa6fl+a+Vc6bCrKBthF
VO+d0NbyJ7CUru+I4nFaOcX0hYZdzSUdDuCBD2ULwL+oizF0++XZFs2lqro88tSyEN9EBzKFW1Bh
Q+LqShlUMV5Ezupngxds9I1IuhERBKoOpR3rSp3luloqsK3GZ1USm0VETe4Tp3OX0eCcy/qr/T13
SuuD2U5ftLHL4CY3IOGwVm4zGQNIElzQJH1zcBbP9Uevf2eMIY8MWnVQL9PNkNBdWBgzjsZE5TXd
xoNXyW8NJSqx0QrO545qj/eBXq4bkfZjBg2C1tID14ilJd7XuL9vxL4MzndV7h+P/b6rbcaAGC+p
k0DVpIZeLTP1YCUohXfjDOBlFAVUEVRAC6cNyEXiKWa2vz01//j9Ljbpf1flS3v98+vv/OPHXy+3
v2azFxNck8vD2AXLnjXeG5ux0cXb33C/uf7t77u//omrfef3079e+vf960+/HlznXUJlbAzVMVk1
1z+c92rO1Qs0OzlioutbG25qnKpNHwk7NV/0De25SLB4k3fwnaLYehoHwLyq8ZpTzer60Obud3ct
ThPRPQpxE2L1gADW5oMQ3QX80pd8Iw47LRmmUyFuPXN0Tpq5UbHadyUSkBrViT9+rBWiM+WxwRnG
8S3e64VXa9f15h9WL1QHyM+uj/5yfV1/7HWRX0h9JonSPjfVzZ/PX19P1FSsfxnGyv3drr90vXHN
HEnc7/vSxombug0rZ+bg34///rd+vdbv+//ud/7dYxjgvbPoj2oXRDu7SHym1OgLe7XC6910P0/7
//3s9afrY9dnr3evN9cX+H333/3tv3upilhO1m0cC/AvoUaj7ZcjK+HTcoLv9//tg9bVwfX7+WZv
NmS//+h6//q0q9j9jN553lsH3cgpTb+aH+NGrH//eH3qeuNkISUyjWAeXu73q19/+v0YrBXrF/z+
f2yj/5VtVLf3EOf/u2307iuByF/rH/8UoSEb2//obxGacP7C+ynwi2IC1akw/TaNCvkXflHcpA6j
tQf2+7cGTf4lsKwagjUnejPDRp72Lw2a+MujS0GIvENshi5067+jQfsDpurw/ijd2BTpEv0ZgVX2
f7Y31/qYd1VabKd2V/eME+Hao42eVehBAR4MqYhZhEUZs7JQWMyQj2P0IgPT95SRUAv6IeGS2Iz9
viX+q+Qg4z8nLlz/OZi3HuESfEzPdv+Qxw0lGbja5q4nrR9R6ts2KzuD6JVhvl8HdKmAm19XWxzt
ajoaFYLR1rX6/yL3YT8K/zCAX/8JD7CFRTQNlh/zT07w4BAiqBCMnWjpZUd9glanWoZkMBpOIOLn
loYp9u4Pcef+/JY3LMmdiZqCRi4l/2JJDLItjaeGiqUJxDBgf1oFrV6+lcMbCq44wIbbQ+nxyuAf
J+Lf9uD/VY/VQ4PLs8fi7Dj/579uuIgO4cd6Jkf6z3iOcVyhC6zIWFBChrEcQVmVALMs61TGCRqH
xXVQcmQ3Is31MNGh4+jKp6j1JdP5lINWPszLTMjW/l1vxaT7OnpZ0x3KgPc7QZXwQmuuXiZDf17M
FDGcRC0zxV/4kqxTXg03ouZthjT7OMhpPrWTkyGGKo6JPiLbG801MJWXnTIQ3T4UHQEXoVoQMulW
zkqtYePSlsUWee2jiaQH5bdRRMBBEZ7k82EVyMRgliGB2Ei1swOvLu6WrDvEeHIIT9LKwAA6A0wc
uOUaT2GCztIe26ck0R402oWHjUivoKxcjgx20rIgfo3Wy6no+PBlTON6Kds30RIisQCfEMQ55RWb
rWFzitCR88UdUxVazv5N7r/dQfp184dWVgRD4AI55hrA36LtnKC34xVqTHLTCutgUFkM0971Dlb5
OalFdkpTOkVlTCtuMpN3mTT5ea4mxGyekx7NeHxLZvtz422mTxxv72PD5sTKah1ZlTWxbWvf5ozd
UVXcCLf9XgIeDS04mOypE1JXnXv+HMCTjRhGmQoNX7UGy5bBfbRaFlD5K/1IOqJCO8Vy5apqLMoO
ZoHnp31QbiohMZUpGzP3WEtaXzEOgqB/M/rQSr1729Z8pfr1OLB+QgHtBcQ109yBt+EjA/rpCkpN
gxbzuiT2rDHyj+tVqk36u0b+SO/xJlwOkLafla1BmBfzp97N35w6/dDWiCFk8daR7WYpSwSkvDyP
FogFrOpBK+yeiRnNS6KfVl7EJ/oSZqsbZX2O3MjKPy1O8XZ9piJhOpjmOVoc+2lVHHOJ8mjcSqpJ
xWbu/Q+2VUR5UFOkxzX3L7bez+Ga268o4ZB3x2AP6+lE/b8BpFsHg+K7Ey2XtdrSd9Emt0tevpi2
h83boTYyskBwPbqWTUcX2ZNoXczeF0SAzBoaB8Hg0WU414tUfYgNTsR6pnZtuCocbJSmZa2fCdVb
6BYZDMutF14/QZJBRG/q9cmeF1IOJWcqUCsuzCl7KPbjvk32++xOJ+CQt1Y+P8/wGgMNleyccOjY
8wRbzzahZVjqtL54nJEpxGxqNLYx9Yw+MHbBLVl0TzyrfejVYu47hxBg/92U8QorFLoQecphbPYT
Y2L/JTcK/SKp6HJ3TRmCe/9CsgTQD53G7ZJO91jHqDYu/D6Yu5XiiymcNooVUUVSW++nrXwld8PB
T2F9Mw2TkJ91LSL6TS8dm2ZGjp/J2LWHttSscz7Pr/XqkPgLMohNqeNbaOsOeSz4dBZnbyZrMkky
0ksJng+ykj/EF3fqNGo3qpccUg+D4XUYb3SnJ5fQpFVt7+LNubmFuYlyZeJU4jCLNJn96+CnJD18
LTbvE+3V1r3vo4OtvLS9246sybQjf3MAlC/H19FgZPNypDLXY9PCLPQbWb6teMQQ11AYzo+qN1sq
MFwkc5ZDv9qxKCmqI99oDZR99rduV3gRzUVdl2tnXPfaIdzHML+fxEz008D0axOt6l+PCMUlvH3k
526L9tNZ0sduYYxYa4Z2m/96KfMqyIizQBBUJnw66uHszxHGLCWvns7FEfx7mNYco8bM3xswvpym
Lufx7gZumwpIYBcuzQtW1B/2WvjbXLwZlmoP1zdilcIVvVycEdEl25sMPVf22nvqHumFg/qBw87c
QCcGNt5m9uAtNy6NqXcAE3/N5/TSqOTz9RTZZkazUk/e+8YLqpKSS7YlkWfAxhHZIxVbzxdt/SZJ
XY5op76bOhNQ2zN5jDmEX4NqcEDF5t5xanrnmXPoE8qByz57WW7F/wtURd7HBUJa+DRUCPRQ7nMF
ZdRwMMzviaXrwIZQ/+3nvhVXDAQ2RXxUHr1P344nKcb4s/2pL6mJQSY8X0/MeGXyzpLiXYtTPdTS
GorRAsd7678NWUyNhGxgNY1P17PIkgwrdrJ9tdLivusoGcXMEujJJeQBTvC+cMrA3qrb1TSmYFQp
8ZwNoreRqC+s4iSz5oxkmtu8IdFHSZkUUTe5X2oOnTQZVKp9iG66Lawq10DrgqNdQX2+PtdWiKAS
9Z19pgxUDpSQDLP4AnbHqxiKYTQEOpFpIYVRXmhSCJazV3d/Z3Iw0PoX95VVv7VMq/5ErTyf4ueJ
riNqEq2l92lBJJQMyeDVPAZ5DrxEk0VHb/OThHknR2dkQOk37JryV57/sKl0UVpULz3fbUydPhAj
RE/lcHcwk9uGqc9N27CzaTvopNUGmRThdcY2bAa7UaY/8xQ1ksNRLJssD5zKiiirv0x8ekjSFYRJ
hlYNazCUK6ZJjom/VSbjff0BdfJIksfMImb5NCgmFQqrXPB98V6045fWFshAtMBphtu1mYLcYHTZ
8uK9Xp7NhiIXsu43jUggakrtvnS+BcHVoKJjTJbusUpoqiBXLCJzq861vrPqcr4DvjMLQe2Udafr
B9HaQ4EbjsYEs9Cms5BWnfe9CeBrI+jfR85t5jvNTPMoGG38tufL/bUEMaj1gm4Pa8k41vacFoPX
hWvrQrvM71srPgJEitKUyzyZ0fEM26t0LwsXNFaoD1aBtrsVtW8Tn4r7i+LhJNXJdtOw7wFJdh0n
0ojqqSk7IGTFHaTwVWk/2JRMXJ1cKmM8wJvzzJvWllyD9vIpKTuuyH1YNRBAsfbh2+ma9k0mjHbK
4g9NEi0bZFnpxnjGd9FDvA9bIP5+Y6CBpQaKUIf1lUXYFWTxS4q0NrheskhF/SSHfT4UXMtawovZ
Yv2ReBRiXJuBdGArErAQc4LB0X5Km7JoQRhWsSEFpXfHeBjoG3Uo0yiXQ2Jrr81cvguPqdWRnD9N
Rp9Ek+/sNyIH7m3YMQWvtfl56E5i3VBXieRjn/Zk7+jdetz2dfyCFA4m+zMBthsNXD4kCoRTOq7n
3mRU1hzhhgXN3GG1T7Li+ySdimOG2Hqv/N83dKSI5vgPws5suW0ly6I/1IjAPLyS4CRSEmVRtsUX
hGVbmJGYE8DX90q4qm7FrejqB8sSRZEgCWSes88eOGGqrvyJVPCL2SwUaYyWQsvjfc0cInNDf7SW
J3N479TCnmXGOfUFdIhpmA+D/JoPFhj1+BkVXDoLY0LYMMOZS7BQ1hnPZK1B+SmST189fzkytsvx
sdIlhqxueSVZ8Z5l1bXWPgqllTaj4Flk6z4qrn2c6Efs7Zg+wbBGbhlWgn1Ia/uHMgMkRzRi7hDP
nOfU2+r2pO9jg3O1s0rIF4ISMRf39fQLgBvDTgtLMe4waP1RLpiLTv6jpxbVtZ4TU3ldy6DUfC+k
wdhDLcaZ4d/WGmRdxLOOzdXI9JfI6vmz3KDuydu7ms2qjxKbsLeAzOlNZXCJWBXuxWV6naruntV0
NeaBJJSnKXmzaoI4F8oMRv0dmwDUA0gvP9faF369uYvApn1LO0P8KMHGG7zyIB5v/LT41GuOShXc
RZe/41HEpj1SQro6ZrlD+gmmf09wz6ExLl+ayFacD3zfHoy5vZJ7jV03caQV1j1hlnWA3XlvkxOb
3xe1/C85chBFyFSKrq3mtxB6jPdoZAlo2/GYdM49L9lI7dl9LYL8pcp4r8e0uHtMnhgrbBlI0bsb
W136tyENboD4rJG9e+5n577ujotG42q6wxNzsIeGEpyGAo1O5lxJDLynHVWN8JZfFCihp6r4ooxu
JmPN9bVPMrkEGLCOqm4ICJTZxnAcIR59UiXShrDvOTa5yTMvCJcq7pOLC8gHRUBzaTt3N6niP06d
H8TuDSmLxCLcc1WY1/xQa/nv9dz3XJkeUmZTm/UeBbMwauXtOFDFVEP3Wjbto1ep/SVnblOl31W9
QBN/w6sUC72Uc8Zy87BU740vl8cUwcUGb/MP0d9zJs/QN9Qynrzk6B/4JONl3zrJlUi4o2YXF5mw
9jRDdTc7jrU1s0Nq1cRUpYHY191P4lmNOTXUFPlTtUghmAoLGuaJrHbreaz2YaQySK04rHKgbM/L
K7KFi8QvWJ9SikNKpNkcflNq3m3XHfbdaKEAKz57a8RoYiTQqlV9rkwI04vHZEPL95Bq0xeZ5PZJ
9pdaL9PHmnDNla1vk4/cuIt2xHLx3Uqdt173fyA1eWJgdsVKhaqByeemcItflcPMCwumfP9M0rWk
JrmlCzorPB3Hg33S1Dujqy4lFSZKYKb3MjQdDCCWIMUDATuVAKODIMjDtahUGADmneZOONOg2Fl/
mk4R73HnY5qyUBDiJPs1d6Lvnpgvg1UzFMQhemu60ZvLBsn4Rpvov9gkF0wjRSnSQwPVTeAlCkXE
uAw1ucJ6hPynMbTgmMTWc1UEn2ME8zOXyDVyJ98HH6Zo+gNOj9RLcbSfRh0e5oBhbJZfYp9KrFuK
kxnLCmeLhYvdcRlWVtPMOzP/0Fs+JHWe47J8apQCRoeSsvHL/nVlqDuKTt57NRTBqRBRKOD6bPAm
xLqLYC8BVwj6+B8WvwUWLa9VgdnGbix9FHOa+/Q3J4Z/c2yQ5mLgdgxzlqUBow4Zb+2SLEfwnmRv
N+PbymRfDyIyKVaOK899vXFgasKVinbBVHLRYkyfEVm6eyxPcfGnEHvwnL5nbOYN4b+5s6wWLRgd
7lIMiY/rT+uXP3eBhBFgSfQvO5g/Xi66mdIBw0TPm4kSUAmu//ry153/um1UM5O/7GXWH9ff/nVb
sLrE/HXjX/f5P2/726OmkEkxZm7nf7y8crWuGdchzV/Psx5e5ylCZp/Dj/zXkUV68cB8W4Aaam13
Xh887wO7/Pc3JfgloPmfLNHMiE/JB7RcLe+2emlnO6O1qgW/foSt1iij7rxqBNafY899GWofNcRq
VhcR2ihRjzR9NaA3uA+9hxClgVYTDXG9nboIwhdxhA+DZwtoTYwqlSWP87DeuH5pGkbeVpxpG3KE
8NEHSKKLw0236yZmjUXmP6zfsZxica4sCabeODpGd+3ryN7DXoZg3dYmEdx8iebxxcSoc6+5dJhd
2/zMKX3riIbjFI/BtpsGui+v3LkG1E+jQLwjdUItIqJ9Wp1WpNTgUUdudRTBCF/RWg5ulefb1EYv
iQDwDaOW4Ncw77LZemjbuQnjzEcsF6nk5hqqqlu6OztLH0dBK38KnIXcID1iYmaOmznCKdCMtHpP
ai0Buk9OFwGmQPpljzYZkPgWF31KAdHRdY7OLcvHl3oUTAW76knzi25btcFTpIudl77FeszAqNe2
VjRkLGgIKjsD0S8Mwf2sJY+5Ky8prG/knO7PLsqvtWW7G5KBBzQ+Cy1NAdyZx4ypnYU6PIqfscp9
sYb4umg1Wj4xMLk3Xwc/JyqoQGI2NH61Jy76tznbP/3Ks2Fhah64U/kr6Ij36Zr+J1q+cRqn3dQU
eJw79UGkeGlnw1NXG1TBKvuPxNjN5LLwNo4M4Wr4J8YEj+SphSN+KkRVySmUw6/CmMcvXddZO8uO
tG1dersm4ZDJnHzwC+8oIqM4TQ7i1R4nXBzkxfNUeiT1GVSAc+wdyzYljbY28mOJpXHvdkj/8IgA
2/Gq0GyTL1PpuhQtOUa3Tutv5gJ9Y2wPA0yyrNpKHz5vjp92OX83E4yOq9GqmRMQseDD0loCK9vK
GKrFVM5PI5KVo5fhLysbY98MWYYUDVmfH783zRjs7G48B0EvGE1b82ks2rCrsZkDvd1E1ng37DYC
gRlDGaCABYaW1McmfgvgtvLCBNff9bWPzhmWYW355aZ0aTLrqP/FEdCvEJd9yK367EC7q0aXbiTF
yRZIwyek8IBWlEA4HQFE0vYcRrYjyfm0oF9GW2OKp3zxLmMPlbCmws/FD/A4rDBsfwet1jkFjRda
Yw+Tqqt/0hoe49q822yNh5xKrIKhsxtIqqCNUdEpLU/VpDvg1AQGPpb4qLeeRrBrTqBkY7Q6Q3Ms
4k19PDruEnpS2HunwwNvcAz8M4p408b2sy6jfdVpBGp2RgkRT351++QKjIBBsn8YLBYLN2mucNMf
S8O7RRGQSOtH1Kvpc6fJmagJ/YPGFUjFzc6DJr4ZyYATiDdcayQAjiK5FnY9bkU6+jj/Nx+k1B4N
lFpYqVjI4hv3yeuhEuZy5GppJd7E04lO5QNo6CNZssfRsM4adGW22if3yU4yQuZj5iSGTNmM64Pf
RRcNsTVeRdOmmrSXrsx/GEMNINvFnLYRoI3xVE2K2+UCV8UuStgKhTBsoPHYNt63GSOhZ9Px4QCN
aKOW7tSI5ncZlLtR9byLOV9yDK3JI5t2cL0xCMBhIVwIr2oZ0B5RV+5nM7n1dfkYZFO2mRGbbZrA
eJbj+DhncnhYWLihZbZIdxYuVKwTnMwnZjTeLRFGBoNc0t2Ak3U32tsFbOGUoLaJcl2/VEWWPBIq
ccomLT31JdnJfV6zdqKDEpA3zy+QlJxXDZe6TeaO+yiJrnofADbFRbHrZxdin/M2obRFZY5iZNxp
A0IyU36d5+BKJRcS2OxCt3BmNK+HJe1+4KIJS+zWCPvAUndL4Zkpok8qom8ew70tmYrfkC5uk8Y5
9phgByO0FnPaWqOGIAjCBg4sObE6zWsNS7FmFBTNR/Ib93juMuGgR1QZBElqbuGp3DBADxfTu+oR
LU7OJuY700vRJT8teyQcSDzNJTODAUYlVH3YL9vGKJT1Nz52xUE21Cr28DNLJrCJRpiw7IMLuooP
W2EZGggj0DqTElQd+Y4p2dPSmY+1qG+9a9yr0nxmtgXXqD9FY/kRMCFEHnzTDJQUl9HXkksvrJ3W
RaGMI3bp8tLXgt3y3YiK3eRp17Run33bekwQjM0ay0YgxCPMOlI9PxKTMths2mOlG19lbL54cIdi
POAcCzPt2nUaxLmU5V2SPk1dc84zxMt4ENpjT76I3JatOKaL+d2Y6qtRxBczlc+mC37gEEAULsJ8
EDZek0X54unFpY2p1VAES6WnzJsN8uyMghyYyiYXois8RAtcASPXZbFMmzSBzdO2XzW8ukvwiMq2
v6qPRj1U6sljw8rmg4yZ7WPmf4dztaVjJxmoHd8Jjvk5Nd6tC+1gYE2evLeCj2OY6ndi4fZyWQiv
e3Oi5MPp3GPgkyNROEy8khTai3eKF0iKWgkZeMBaoDDBXOQjGPwGNwf4o3AVCEjVpvs0QyC0gE4L
v9lhxhHaGHODp3whJy0u6Bn1zA5BPO0Iw5xiRDWzBF+0kgkFyxIetEVDq3petGoJJW/8XLCypd5L
55c/qiV+6MXVB9QpuvbkZM1dywZM4hPtR8dK1qPHYcpU2uFiGNmGyf0jznaH9rGfzItcbW4zIoiM
Jv8yOfNvMLFvlCohgtyfbXr2M07Diu0KLwD/NBPuihH3eSrL41RM4KLdeVmaaO+q0Ncg919mAA5P
OgkdtjwOrW3tqjxrIO97V8jr+ha9G1KvurxE6CtBR5yzC7ymeDwaF7O0z33mY69fPFFXx+Hsdkvo
pNG9IdK9nrqt23fBtjViaKHGrik15zzN+jGrcewVVa+mTHXY+9NHlzcfbseuX9mchHrOiNUBVK4v
pTHtMG3DoX0OE+FhTCw/UXKVhwr+V+eY2OlWqKlzJ36XGueaXGCbwqTZojPfSW1EFIf7AurUHg2j
l3QbPo6T5mVv1kx/1JTmoZxs2oukqkNtoqUq2+KrLS3v7Bogx5n2BYT7xdUsa5vB43PcCYzWzPnk
Z/mACvXLTJGkkJc8hP8AoEw7mHhboXjGmaafsym3D6x+Pw0j+urEWnrAlOt9qKx4D740bdppuAsG
qMnER5pehVje9anC7qViT0e7eEE8eHA0dmy40ZoQ30aTc0Rm5bchADjNLdfZVyl8YBe4jc310URN
FEZyeJ+TZD/oBUMtoSh4EB+gBmpvcWHznhTNmzbOj26avJV6H3qmRzLa0rabXg7nzHQO0kWZO5vY
oICbECNRM8JLd4xBVirmZxCAq4QOs66N8JHBO8FVlv6bDSZn5R8kNyLQsR5dD1RqLumFYbi/ZFNz
kJF9tM2ayLVnuNGOb3w0C5NX/s3wIqjXt4M0mcBBxnXGV53pO3xa5aThbJjxgorB1CPk1waGVT4z
OQYZ9sZn7zb/8TuCz7c25X1bAKNnzJ180mE5QXSegkgSpAxynxJo1NQGGpwf7aiF//xTM6lZjSCL
qLsEzK4mdBo8nUD9rx5iILAkj6Lt7A27mYejklc/mhZ6rvRtWa7qceNmRrKYrHeOeI4h8aHCGjkr
IUc1WdXXhTiBNL9hct0KgDmws6DK9wYbUp24IZTNvaVBt1Pfq9/xr4aeGnDm4IKOvIjbKVKNZti1
GYCF/iGPrdA2BJqt/9eMd+kqoOMcWo2TUYPLxt+ru9SGt1ffq8sx4HEyQv/asTtaYm93Z9N+Zh3a
GiB2Y69/qiev+plISB4hS+ULejCwOZSN/IWRnQN+HMsACKfiwjnUtrNR91DPhzbtIRHoLHgOp2uK
3YLo2kqDo3ryuh126wtgcG3l04lZ8tRUoXo4dVzqaTX1ciBRr6+dx2icQ0y3pf468fXnlkm2gTJX
/bqV0Va9Perlqbfwny814KjMiWoO3KxZaCbQWqB/gghkY21BuBvJTNiubzomYLNHyAffq/sI5v26
+6HTttgCNIO7dvmfu6exftDTaBvxcMoE3keHaIBjgVDAy9urm2J+LTofhw1eZ5+Gy0CHgnzANoqf
6qF0Dewa/ZIL6D637YcU1VU9pLpPIJ6K5VndQx1TJX4nT/88qJgb1QHHwjmpp+IpHiVWBxXNc9YZ
69Oph3NRjvIwFhmUtChfggU9O1T0Idu5FUnN7XcdOcoGu/TrZAIstujVezxbw4p41Wpom3A0mXTE
VvrpUWxbXFWZ1IzNgrrpkMS6xnY/X9cBft1nn2y3N23idC2dZr8k5S3OzOCsl/pxYGJukkBFeqHO
uQQWrVecin7SP2ZRNB2gI3zWQXecJqbZiyAipMqx/JZOc3RaA3pIdmniHxmAHpuNiS9x8VGOU8nA
3XteaRB2w4k6Etmr4NtBDUXs5mYj+mUM4XVh282CRr6rTtVyTMwyOVlx9Yrk7EZaB2yd3qBvkkQC
dMVDJ8YX9a8MGnNXK5qYooLBSL+aWbfsx73hdUyw2ES2Mkk+9WgU+xQnrgBnhNaZv/VRizmLA0SN
WCk/LlRsjgXdwGq9N2vJ3q0KdrPbtNuChgELEwaF99npX/OYemhxANldk2mThUsIaey0cfrJm+Dh
k1XZbtsM5/q4ATR2a2pPP9ZvK9zt26Dpmki9UAvbsrxoal5pqAkMgF2BCwPzmNQ6zpqdHoNWkG1T
s/pZgMJzOV/7AY/ArBCPcUFh66qRmd7DoOiq/KfdkjxGwvc5MCXHX/2G/8uw1ire4U/sdK2nYmK4
f5KtcdRLBkhmqpMBGO2avv5W1UZ1kXaehVEN+9uy94vBoKX3B5wwBv21LsC0GabdIwEnd2kqwn8Z
Uog4So8IfX0GJRSt1M7HCtkkPGKAbhNe34Z83MMS9UxiC7Zhogs3s5wPliuqPdm2Z70mkq9u9XMb
AEbMMiXuVA0zHVNcVgi/OJWCw1yZVwKqGI4FEv7fuE+Jxd3oEVi2ocbQ0oD3VojXOKJIXU90n9g1
cs3cXWsEzs6eomFf0snAv08PVcfQryprVAFq7jyoU550FZd+3Mn2TnNxZ8c6zQSJbwbECxJVO/MQ
/1ihvnv0qJYYqzjY3TwEQvu6RNPP1F+MXRqgo1Y0n2aCf+HmxBBgFJdsRzuuTjr1tVM1W+gMkEgw
6nj6RSuo+koPHiMXKzQ3RQerqsdsSWXYxf65TDkvpO5+LSa/3dYS4HQoyCYNqFuW9DkSYj6kM3/p
Zc7WQWm3gRF2sxQzQ7JGZykCHM1YmQyHymluZQXUTH4Szslz9GDZZoHJ0qkY+GzTb04k/E0DuuFO
7bLHjqo6yOknFafYzdlsHuA0nPtu2UST+V03GE4ksrjQByJFn5Z8P8gKpbX4ybwbryxIgTuyih6I
rr0OXXIx3OzTLx6DgNKoKVp7O2ugzupaiAbOba2c3uC64K7msgYYCCNMJIqhofeXwMAhA5xwSmBv
lZWzcRWl7884VQ0UV5ZUKTgeirwtLtF3V1qPBvW+V0AR6SXlUZ9RDXacSsA2SZDgB6Gmx7YrGXWN
FHpF+jD42VaNi9ahQVswl6P8uOPQx/BXsRrUT7otrs7ifClhEDLsYXDDBTzU5lM/WF+Jnn/E2uFA
LNI9J5VrdJsd28Fez1xmPnLI95HHRECQe44QOo+uk44HcYuxGiYKoAcWVZl6EskkGnnct6IWd/Tj
r3kCD0ixvNg6qB4ZlpGsDjrEBVy6nGYFspmo1H+r+dlKzFlG1mGe9IwFgr4BK36MsVlSH4+HsWCI
OpHeAxRJ9blTDP5mkdvbZPndNMqrVXMuVEHyrknsADqG2uaQISWRHtfztEv6QQ/x9aNdxrLk0vV0
oPr0LYm790TBQM4IkyfFG3zjK44MJJSbsYAR4Wy+bSfEV0Ni5dj3xWzZMcTKIE5/QRCzGKoa+LYB
kWmxy4UwwIlwW3mUA0pNGyHzpdT8PdYBFzsfvyyMvoEOOUHckReRqg/JjrDVMMp2JxrR7XxhvdZd
0DwwZAtTMUyoMWF6CEQup8C1ny3h3DMEjfVA5HjGDBm3CMSIek+GGx9BYNNfxFsDNc86ZmzK5CGJ
cNVJhlGGcHp6rCAwsh99xdNSY6ahpXuwB3/vMZMqGc61cfc1nwKcg3jnWo+Zttd/Vpl/+0Oekt2P
qv7U5EsqTsgcznmheLFq5Fek7uNiGg+6onV2iumZJ17Ypwa4ST1CqOlaSCOY0aiJHVmbMHAY3uzm
Of1UQ0HXr792pnzNjQCwhn5jJNd0CxCcIotzXzhvcOHTNjoOT/t1djbAEqlF8L2Vy3c5sQCJjNln
g5lc6Bjo5Mnq+H8SrSwI538jNBsuzhUm1GrPt+Cd8/ufP76kVQyL2Pif1uRCgwPbHwlfVR/2OhRl
8otaugrZQV8XyKHHsgNGtPHKQk22XbkLmFLUO5yi/1AD9Z6Fb2JjV1ylhhi7ULTiqikmoxdTFkWB
UpPyEzJidboXd94TnIRiF7+43n2cLTocvX7IioH+DYs3AC1gPNIL8RWWX5aY9+2/E6Kd/6ST/3nZ
lucYvPZAvTH/9sKhcYmyxjzjSJt2LFg4psV4REGmo0LXqdbax7z+FPPkh6bhOJvGN6wNjwTnQmRc
EHRysAIoVwT8u1nRfBKYAKjesk+KkB9NpwqwJfjwmxHCiY8kjndv3UUB2LY5hIKxYFszk/J1bCMu
BCjIkZZ+qrIpUecpjkysCRafxx+uvSI4VBVQUNTMV6qsd7xLsGdjhcMqjpYoIRFNb9Jjnpzr3026
PLdaYf8/b5r1d4tags+ww7VMyyXok+Hu39403/Nzb9Ss7qilFgS4OrotzCg9VRKts9ypfe1NxmIr
mXKlRzB1QaECHKe2FhqWiycC/M0d7W2sNJKjzf1KjllpTcvC4uG5s6CNK8553/HOuZw0iZ68AJO+
/2Gz2dbbiHJ8v9AiKXJDLNMjmZsv/TixqSYnpK5xAiitrsD/fs54/3nOELYOa1e9fAQGf5cgxEOT
m6S9dkdd78x9WoRa5MdbT4UslVrMfGtMYW6zVuhmBiboKx8TzmXN4qNMS0UCV2xykvmenXq5WI2H
cZxzXFyWunI8dTUUy7VgmJr5ZYJpINSmEtvlffZ5Z6oguFVFyRMawC1wIFh/tHNUSmZEwfKHOuRk
CZQ52oqiJoC3lN1OolecYh8mVTbB8MBtydOrY7bMKw8pk7bSUuGA7eNX56q9DblxcHBITcX5xseT
Ec8po2AMZAEfpbTgGFbC/szvegT3KJ4xre3Cxetc9ADsroyragryHP22OivMLEBgKQDA7FMDEyv8
75+IqXv/uYBhrYZoxdL9wCJ9+G+yEGfQrBqD3vaYCVzIRorVQ+9nU2jacHYq+eQurrXBk5ettCEB
yW3wNhmTT/bkeoDYbPbx26w4dbXiWVVNdU6C8tF3YhcJMX+kpdW3lkTnoGJ+9WdR6oyT7Q4bVK/Z
DvnkD10uv7w0vsM928suvZlB8ennLByl9grwwYbamsxQYJXlratvO+E9ZvZwX0oUyHMT8Xm4743i
cdo4U+60MUl3yVxguKi9RX2ybMp6kM+BN+36pT9rDVr1fDRDv62cc2VI5+xAd81zqzy2jEkSHvoy
ljguBmPLLRVuj9IM07J57sDqjtZUYDVGgRBRxGDmO8CdDWsJ3Ijz4o6lDfGGuCsOvte4gJ0seIoZ
ttLZrB4GumP9UoTYFivfldPjtsVnEcT73mdtcmyqwJVJtf7epJCzWu1FH+NPJP9o5JA1mt2vtaCM
y/rqakww22qIN6vOQhG3Ws+5LVF7UX1xTOSql7WnQERvrJR31ZrSRVvbWWFDSdF/x6rhe6QTI+oM
UHpHMu6WoD0AQ16wVAbJ16gRFrx44kW8K2IQFf/W1hLKNCf/tMfppSnLs6knLk0iHPqU1Ga5BL/m
KsaOrziuTNU++YGh6odmqsdK6CGQtXsVkginLCfaTVz5CUJSprK46pG/ouV0omlTXVrXu+UaDF7F
6lIVZ1d0piKDFFtI5Re/SE4+Hl6R/offNqi+oxq56PQSa12G8ccUDime5TfCOcGqWOvthLFTjtMV
AnX4k1257Jk9wb2369uAH+HSdOPWV60wlewOi1x93w3Wix+J75FahbyFJ9f75mva4B+gLvCkrZPQ
qaaXJBthANQxApjGvNbZFD2QaYhoG+AhZqKX+u03P5ZXHEdYbOh7MB/LDg49ObYJlHIl5Z+BO8jO
8PQvUyO+1Km4zko30TNK7mmPg47NX48KGaZ2dNMAz8PIwMzHaoI/bXevAZyMBlDAQnlvKPqj0PjD
bDphu3wZ4h8g/Zq2nrZEjRpGy+7BzKiw/HPtwvDPMCE5t7zJiFAhSVTVd7zNdjhlSBhCDK6ZjL8N
uTDOA/Q0RxNbKfP0mpnyNM++PAoTw2DfK92NXMYI438PyGLIv4iK5PiCqOODvSRXh97ypOUuHqeR
zgDQlxekwR9OPpuv+QKWnI8XgtZv9YKIpffe/ATbRhpwUhV6EKcUvidWIWHrkVdf9xWAbJ/a+yrp
zK00rXFHh+4TbBoyWi8Obk8cz+QOZSiCSaGkPZ2qzeCuV8QeSJoq9cHZrcSgHlnPnG4yPondtDoc
uj4ubDVZxxoOikvqhu2kWzjcLo8mqPkhwWUnIdflVPaz+bAEeGtVuNEggblqg4GM164Xspvzw2Lj
V2Rl3+u5wbTQwVhIOt0nmbx0IBoYgzAN6wFKmvXged0/vmNsaKiQKc3UX3ABMffQ1461buGR4yoL
KLE8BP1XAtBd8CWoKHJucEBZv8U2shhwVMAbbYKv2Ghn02vPUB6mI/GA2jnFJuehXT7XHzp1y/od
ijqGoK0NzbaayRXxcaPJLP9xgbx+tG0vOEfDkh38ykJ7HeSXKZ6SjbWUIfmR+AAwUjnHnXgc6H+O
hBQ+xZ6XkRNfoGkvyMRIUT6fC7zKt2JM8R0RjnNORvMKic45rEe5HoXldbwMq/sUERyWCC8DyA8p
IxUfDW9EG7oV0nIOpT8ezHhOTm5RMN9p8ksRZeQ3pzydjgtfpesYkxcA5wbDw51lwOPtYAie/fJr
M0CvM534lHute65VERIZymRj6qYDYrMX1Of9UTr+wTOAVHLqTgYt09cg04mlnLEsM39ZEguebDD/
kdqIYcDPBnL6vpzEQEztNGDqXsZ74c67fBqNk2dXDHNACc/SxFAsixkbsha/RrH/NU/HFJGdDp2F
qMmxdLdDRQ9pWdlZzi9OPz9VHZdLEhhXU6O1ADGBP6h12XF6javFIPf4YeEAhiWuAIZIz4bkNB46
o3iIh7k/6CUOzwjLlu7B0TwCDSJrMy4MUbbZbFwJMu4fINhn2Fzg77pFuQBGqCLQaAtzRCYPGKbw
kZiZF66PEUPlPUpkGcQe4YlRpMlTCkOcYgUIlGYMH0FKM7wMHlYGcN6hRBGih5mlVdu2i4HVveS4
SrhE34MA5+Mn+SvgU1pzWVetSpV90Kt/4SD9ZpfL21pdlOMsQuZkB2kyzov77vsYw3b0GffB5C7u
/swytWCqoys9gyMA2jO7B+XZrdToYprSQ4KganbEXrb5xxzH55WeXZmFMm6CdzsB4gsT0Zp0tSf4
Ufv1KFfCtIKIlqi8Tgm2NURLJMaTYTeQTKjXFzIMq7S7rXVSO7N9yLg8JBl0K2xg2y0uPWs1bwB4
b51qeVHb58ohR/wCq79l7edVZKAUX5YI9Jes97tU1GAd2jllenvDJ+qu+LCKfe5aMNARNjFKnMIO
SUCKCDISyuUA1FzGc8iuTynt8ki1hJqDw08XUV32iBCtnDlcjYN0Uzxk4IobfNEY90J9zhtIZ9rQ
0FpxyyqSWeJa39xXbv+Y0LmTf+4VYARlLg/GIG8LBrenqsRZJbWSx7aQYo+126rZWgnCU4uMoNXp
RUd49juvQVkGkfLTqmM4JR04Z2nR3zbTgomyWz4YPcrXTCgNamAeJ615avXgFjsLs0rzSneLNsSV
Nwfmblmkn0tTcK0yghq0Wz6BOLgu2oF2vo8+DJVeJwJ7JhnXs4/V7CI0cY5rA+0ptvHQec+wJZ6l
yhAYO1hcvdeeihVNU3rAQDu1UXvVC/CbMsZuX3kiDsR8BHW4FNZroQDNWqlrsAwINnoTnGUyULRY
F8eEN0WnP3YoX/g/lWCVs1dFOGJN2HA3+b6JQNHM6cGKrJyBDCqqOPo9JpK6WJ0RS2KBRVJGYohV
P1FEy80KtkwR/Yk3Ft88EkUyvP+Rpp1i5ivoinMZ6plEScRBd1gWQ1exJ6qnKqYuchEMWAORbkVZ
3jtN23eF9m19gtiJIPSwPljV1G9wh74p0Y7N+sBq23xTteeKH0Q2lUiD47Oqz7umfc0ZXSOSofYt
AW2yjLY+0cQlbbV660vvSzFbWHn2+LLAgo5amM5dG9z0OIVUy/zWxdlyE+g1wpnsyTFd/KI4NH1w
btIpkm08fdMN+NAm4ReMg/l4Yic14SFwR6LncGWbvV+AW/D5pRKBlUJ9Qu5vfwzEbnTT4NIrKWqq
pEiRjgOvZjOnW1tEjYcIvOTRH+NfWvwo0JyDVr/pVvRZawuJl/AnBfKdcMKznSptucqKY43mLGZ6
5GGmNYpnYtVCVh+kLlOxS7X4w6h4D1WVyoa9c2fvvsjmflRWTXpZfhomYgF13fZG8uL65XHs6995
lJ8MBYCUIL/oevVTPre/RpBT/EZRTFP/1rj6hhn+RxxiAHOImOBNuYjoYWnrU2mRU9K7tk6jgSk4
l04Q2U6oaXhBjxbixqGxD04CW9eass8VEfFhOsRa1G09gMDQZui+3qwluP+Oxquf+z/8CQvW1N6p
eikZh50+YnwG14p3QKn9RHyvHBuF5IC1WLecc9Ww/1nLYj5oKbJ7MOU//Dj5XSUuEY1+jZJ6qMLI
i6r9RA5oQicPSRx+IbYrqLXEZGGG2FuHGqMv0C16oE6D0jg23l6JVlQ/rloSZ6a9hunPk+TJtoE/
M4uZVkHp6zPrB/mdCAaVwmPtj+qEXTtOMJgS+Ot4Y3BbhVOrAsNQJ1Uza2+VCTUJOfUKwK24tamq
Zq9DlNJL1DcYKsArjZH8UviVCme2ZZVvLS5UrLjT4zAZyOzz5M8AYNXn4FDEiQD7y/BGqLSq67BJ
YUiJLdFJi3Coe6nsR0Oz0T6/4HeLFdqhFCaexXBPTmlnKOMnnylOWpD+m1RsLW+DjWvU6JxxsjwZ
NjFfVucV+8x16ccg/iPS1Z7Gxf3S11W0dZSqTOtHUG/r5/+ydx7LkSNZFv2X3qMMwgE4Fr0Jrag1
NzAySUJrja+f48iaqeo2mxmb/WzCgsxMZjACcH/+3r3nTmqVTTiDDm3tr7Qa4TnnNfxkDsgoWhlC
ERKRtBIy4m6FtTFbPsXFEatHEztR7m2x046kbK+NnIN+NnDaW16CiFlxB796E7BXV+rm1kZx04w5
uysrUpxxWKwErn2XBq3eUBwkgwD9N90aExE3AtdFN3v50Sp1d6WYgwFmjdNiEB2Cg7A7jkbtBqun
lt8sA87lkGuSNVNa7qXTEubsdN/rrHizWm0XFPN1M3CjLq5b32VeaVcjTMXPzhsfPa0ZN63AoBaN
uTjG+oBv0fkqsEHs2sy9lDkC2smlkV9OunUs/E9RhPQedBOnL2Q+hemYOm26IlsbcrS+zsAt75aO
D7E2eP4amV/oTZ9cD+/ByBJaT8NPkWjoP92Em66ICWi+jSNUQpKqqVAWw8WzvDhPSAE6sqI9eqJ6
W0Zu08ReJ9vpbfaMS6zPd302w/eWVByNlyiVQr6pvPhtcbzhFGVfDbtPoMU3I7rtoXAf22p8Fmm+
dRPncfD7q7qw91KdXztaFajG8GwpP6cPAHCbKZeXGjc7FWZZXvwyxtV0eA2DFsD+KhJaPhHQLKda
4Tjwfu98cVnfNh3TY6aZO+VAXO6uxJp2ghQNckmQLiVPIuBXKeLq6HVo6Px2laryDvgyYR9qVJSp
icwy1FCDoq7/dB2joAOuV/t0ek4FZ/eWi8uKb0kp+Mo77ktNC3e9w0fiZdAOVOdYumhddXh1y5Ys
k+BTiwukyrzLv0fSRj2skEQ5yhPVzdrF1+yHZdK7fIZILZjVxzSda4b5dVkfO5fZROM+MmhiZ1E1
EqlOaq6FXQ799XEcQZyqYbyma9+96F9bf7ijHcbAAQLpJjxEDrdHSQNjuRq0Oiq3y32x9BA0BiyM
fPiB9CdJxnDvVc2MaDPZLJOLZYDV2h++bB8WLxEkbPKlEDXacww0WZIwgwHnmewtJA1+uMuph+k9
8loFTUP4dPaaUSM/PqEFVSneH/kMuAe4P2gkYuNV7YxxvgTqgiw7zs6qlu4seAqcQY9and96Unl7
WXiNlMW3oWaKAg3FA2pvCqHxYKkdTyL5xMqd3qp6zCrGTQa6RvkFYUOo3peqtAxKz+VdjkPxMlB3
ypGGz2LxMp7cGX5bkOjMJRuNXSxZBVQ7pIVBnQ1+1KwvCtGnzNV12cf75WcBaJ93c8kkFZzjIwf/
n1zDEj1q7knyya8XY3Gm1nFWfdp2+5RkkaUHNKI6WfrNY2AgOGUmoaYu6M/gCVLtMcEtdzHew4q8
sJ0aYSI1Y+Yl+Viy+hZ782vD4XauvCesDywI9DJQ1JtXSRq+LvdQZRjDDtY3hhUieIJi2koA+QiA
03dliXPGgstfBreLkRZG4283r6t9pTQpVoPp7fGWUGaoO1P26TuNI33mHLysFB0DbWMa4YFn72Ns
qjfjeRlxzBlQgtIhBeOp+7anwlmNgr3Hd6/x5bznHKlhC/LJNwx5qzz9sdz8PcqG28ibsFsGxjL/
Fu6ustAeL/5JTbKpmiU7Z9bkl0nBBDI3yXfluBf4AQrBuUFdrFNEbd+q7pQqW5iRRZuJcJjFVajq
uUihEKwM+6vyKC6yEdvKdqmIaRlXDLWRT+HW1A6WW6wdXEGEpQFcpdPJTc6NxdjnRLrynRkwL9M1
4qwEZuehFAcrKH4WwQASe2amebsZLLKp3utaM1CUZ7fR3FGgBM47XpiDestY6V51b9qp40ykvLWi
yW5Dl+pYDb/VqheXRAPEnFKB41urYUy/VA9y6KghFwc3+8dzAEsHkgPXtUywBut4fVSdXtL67fCJ
zr59HBwJgVL9CmE/0vYm2rkqQLjb4cMywYAuylFT+o8L1yLBZs0eifq3DQ4FTICk1Lt1YpvvxCMx
FOe+iqDWoruZ70eNwVkFvYg/hy3AMaQ08asGjeYgBsbTInCbc4SogNxV91PqVJx4Ofx1fCweuQlj
Z696DSMxl8VSrOCEus1zyIcy/FHvqPrfQqvmRKYcHY2p/+5JZ8LcMD0rV7adXHI6yLOdp7ulza9z
MAUMXWdfXRpdqcppTijRqG13aRzhKs65dhirPOsGbRgfj2gGtZWg55eqw4Dr0uhwVCFhm8KA30Eu
g1ozGuVLj2METQn+ScC51tmvxx1t8S0vl4Mew/Tftngqm7FzOTrD8/XBUa9rhzZpMc7TmmojwVLB
aTfINop8QZuI8Y5yOGR1+60z8IBJTnpzz0KS/SAdpbkL17czPPopnMCEMtzabb9BSxbjAUlm1Bj9
L/IM9upyX9ZEcPv8d128W+Yhjo7rP3UZKVGCLWWmHkqk/PYvWWCB6LJLLMJwTY6rf2KmuR4qzdmo
HviCLJCRTcyrvF5QBYYyxYdQmzeFjVkqo4Zc7p/QcjFw0OZdZUT4bus5uKjaS7jMQ8tgvh4HOMRN
VKPic59IKCebRT4tzYSlj6E1E7H1vfmwwDHqdEJtm0BMV36gPmEZlV7IGdpyT2Fa3FkhV87MZkP4
Z7BrHmfB1p0kOLMy2WHX+JmIclgnGtbTyrYfQibggJDnw9hyDeQ5G7vuEXdYJIdOYV5IwbrSOoCy
jCk/5PC9uNT9ijQ6g7CIuaNXIzmk2mV0CXHqStmzFcz4urzBJBwBYUDLiYg2fLlOe26iwqcNGbIO
WX7Fdh0RxZkBJe+Yo+UbNX0nxgsdhNrqhvK5ZUlWnZWsoB9jlIeKk5HrIfpDPPyzHKDbuXkgH+S5
J0BybfL5JEka7RfGks+4RGNqOwAjHgko4niO+HbggOE6yTcJI8cp1SkBHWDVrpL6qkY96rK3Kco+
zJAlgulcvx5mnbUOyZbpIs7QMOlE1VaUCLmG1DlHvj4hqRN3mVJ8pEN/XdXmzLwmuhYSDVY9o4PL
lHiK/Ao9J2iApKZy27O1BJCfV+lM943kLWOje/5mkVy0juTkaQcXhyJlTSYHOqX526WwRZuD6yV3
id34PXWds9eswo1h11CAapefN8b2hjsUYVfibBfxUOigpSPChVXGZ1ESafo62uCGmWk1Rv8Rt826
i3jJbv1umQxkbSS5a7WTq5nYQt6JHAYglc0P1YT2owl9uzRQ+KgrqpKXBa4SJdUViP4HtW9WaNBp
3HdnCFXYyNURPmY65Brc5k2Q/iq6l2UJXdazPH6PHA4FVomWUrykXrT3I/oDTj9Wq7Gur1xmrzuO
+e9aaG8JS7wLq+9edh9lxVxdxnxmqUnJFqGqW48uBkwruTRCiZNYaBZUCMV4uYLmR//1XZ3u8sA7
yGhY9Qh1LFJeV3qwr+aL2YcKD9DQr0G/vBOld9Y0f58ZyecC5cg0VrhMtabxEKwIBMQu5MtHr6UC
8y0qMMlyrrpfLlCARdMxzCEhFdErikOae+NqaXOWjHrW+An3Xu9GhwUMtSi9hmoFQrain8fdoYZ/
iYOIVgbJN5InKiO/81eiSr4XsJDtsKN4hbVhB4ZdLr7jJn1SACO1beoFZGqvqL9k0VwhovxaxnWo
/fZTU77MkjoI6k4J20VxGxCjKc1Q36K2bJjshurmIy7+EYvmcRkAGy4TOxo0SCw94gHHGx+53xZT
BkstMQxR6z+o49M4Ut4r2jcjSZp5vasIVlSHmZL4dSK7chLPXM+59r00h01H2YkBJJugXpiQIGS1
+dwN8mwJjwGlyuEABVGATob5HKaibtcjflsvFymD0X5t9w6Ac1L/GMTfdyHqWfXuc3Gj62EAmbXl
hTbhRWmVcC8cltpvObsV2nWU+dtZMtNMnQjwPmL7pKgRPiLMtgA0IdGN9iNZpm3svBgmSzJq089Q
SWpDo956jcmIlDrEquW95Ex7ivrypVV5qypSwHPaa7RmCOEVSkyd0kaFRMLvJ1YielM9357cpy1N
rHmn2utF89gINNfL8aZVpLFljNp15pct8nzT2cRcjjgKFU5CnWxUdzRiBySBzyAKk+BKdfpM+WNX
2WeVFEQgDYl7eTN1+lVYzEgFLM5nwq5O0DpZRnP3Q90QcYY0zcRXo6roRQCXNFRapDm9kQNRc6DI
1C8aqgqg7W60g1Nn+dYfJZQQo7lb+F3JzHYdyR26eckJkPQf1khz6yANbwor5F72tV0+YZw2GVmt
yw7jpuk8qu74XLhfuVZ/KKKVOjMy+HjC03Ko0upWMUWKyL7MND1oIlMzjoLpqfcAgfQVFyE+TFZy
ljvWlVuQxI8L+zBVL9/TLqOu6dsqwUPcKBodJJFs71vIdJszTcyPpctijKwcYTNzEK2fCvr8GE8j
ZICRBWoWqfqclLzk/l6qe7IofIsBCiIYjlrEMD2n+jJVXySU6uC53LlkLVFLcQZbek/0KE4W1Usq
sl+W6p+qd1mW81VWypNbMq6bnV/ZUGGTQaKrZz+TYh654suMxjv18Vi2k5D2ux05FjMMcLgO+TQ0
mkzMbCqX+pDPVFT3WPjY0BnjqT82KdFGXBqrSlVW6m1eKmLVTl/O16PLTb/QitTfnqDDoRanZF5O
gC14BZzHyXlSC4XawfEcJS3kvW6MEUmUJGRMBGnh4GUp1LZ2xnmYU8M7vuQ3u2Hh1WqHghtODe/E
rEptqdr3sC5vnBG/mlJ5zh2K67qS98tO0qPyAXekU8oz349LKhEu0TcCEXbZnJ2EH8BsY4nqrpK8
e1NrzbL32/58bSE82qITFdNOodg65DgrM4h+fDgYhLREZ6OEbRjl5WtbPEyW/bgQpFTR61jze5p7
Zxx4Cj9IqO4cBC/ttd6Eb6VmfZV3YpeIwt7UJR+oqiqWzUaTuEGnaYckUhLfQKQUn6p53QBLWIm+
P8b5cMQmdYNE/5k83nGFu/4xH+7DjEkylojHyjQtBokknlLYLPWtlgttnfmrqLGfiroafnfjDINm
gG3jbDQD67cK8v+Jxv8L0dhgvPA/Eo2PxfDxd5rxn//gT5qxp/9h2C5p3rhjXXCzw3fT/vMfmuf8
4QgTVSmjDVi5jo1kK0cqEv7zH8L6w9aZhLrCkmh7pYAw/CfKWOh/IN/yiDREKCsAGjv/N5Sxp2DF
RQr6JD9+/fMftu5Zli0sB1avpyNvtax/FXhOWUsD2Y3kqbKSFxgYq7amYmoY33cV1mqsys/SnKKL
1JpLE80NQ2+bumIyPzj5osOqpnTvl9g74rm/lPI9JMLmCHCiSaKnCAdvV6Y/JDpFBzzYX6P73nJu
J8XaXRNBrB3cJDJhu83bsZTWudTrSwQs+LobnvxaT44ZcxBk+umjibLtDuv9hfbuiU2LgJggitZO
rg2QNHzvBDXgga4v8vSW6NIE+05Qy0tQ0x2pe9LDShLarA7knu2TnBfUWJ0LF6iw4UbHPMHGk6bO
C9pU/aYwM3OVWum2BHR0bbvGJnYgf/qlsO6q3Pl2HWIPmrD/jmxim+favkReOx6FbJ6Yb+JrTpuO
TCSMJEBhtbMQwO2H9g2fCPVDV2/6wQzXNhm+fm6MT4nGomcJ2s1d9ml5zrloogMtbpSNPiw1o2uP
0iIwzs1gN/nUanvIicxPe7hh1EqUHO5RVmXKzqMmLeXNMNNaIR2k8sYIRS3KDSqYc12680YOJqHX
5TSf68Ti+Hqc2mAzsoTvR/uAj7TZWlG4JfQIn0M4faIpNS8c9PSty1GT2VJ+LfqOzCPafGOdv4u6
eeLEwvHQJ3YuDbO94dtfVZ516yZ1mpNfxphczAlFeu/S/BwS51gkt21Tm6fOsYatMd93mJhxRZFt
MZlK9xvv08g9W+HWhAVHguWALbftaawJ8WNZ+dnyh/bMzn8BEeBdsOzvnOekzYP97I1XKZ1BZA3h
pxiqnuQX/ST6xDy1gX0t7CLb5TZhcVHxja8C6UWgJztMl9gfYsLo3AG51TyBQaAcN0i6O5qmcR4q
PSepIki3sUWC9ximeBnYrXYRU46+pwgp7HjrCmIx9cD/MpxoOFhUQuskoEOWRBPR3kZEgqDm3hFH
EkA1qTi7Bjb2b6d/z3UQ2alorxKEd2ffB8xaDO0x04qj7QbeeTYdVPIrSQ1BGMwNorPgzokPVk88
Z1gXp4QLbF8ZYmOX8tXWrPmsNAm9ZvrHzCzvENpaihjTX2LjR9Qj4Sha52+BBOtrYrahyyGbAQhc
nx1jyGm86OMmrvVzhiv6iM8xBwEUvXQOsAaRMIEKkXxd9OKXNhIj7/XZWzC1w8qV6YxuyyJlhhaL
59rXuHouTIfjTRBVPlfd9GbJjBKvhY+h2RqjeOFya2O2hQMZh/oxk8S89eIhT0UOeiOjMUr//kA0
NZMX6jJ7YhYnJNlHBmwCL8HT2k4NU/622sGz+CRdUexh7QWM4NNg78XJa0ul4Lv9dTDa3Xp6j9LI
22E5wy4t72u27a0xAUOgzliZ6I8h5uAL9rlq4vydRkRETE8wrkLy8wBfplu9oGY15x/h67QDs3MQ
9VumTQyZbP1bEunsIMCDwVP6G3+qDmOc/eJ1g0ZJ3GNZ0HrPq6beoqgCaFAQgWbPqJumcVNgNNq3
0dvoWHTSGm3bZEoHP8vtqOOVZtFeOVPLgCstwJG1yufWlNP6vi7IppnRFmxsZ0yutfugUs3YHEoI
YbqiGXqU9M6vPgxRAhhxsPWdKt8h/rTJjexIB2+LmZB3gFjAt8HM9VtPkRDFEOxzYl82GVhvpDHy
EIsbx6sZMSdkV/VFgELZT+ItIKCdV80+CIpXUlWTHRtVtc5iwByczThwzpfGpIOUYgHdatMXOmEA
aBzfqbKCXSYY505O/e6MXD9i5LdEAMhcZ3Zfsm+cDOk+yev5WLcZJEj0daTvXbzIQhQS5b+K0bvQ
vUuuE8Z0q9ZotY3e+yE9/WMEwuRQ9EOwEjUhjjAvXNVFJXlL+0ZoAuN6JMipGPV6Yw3fiTt4GME8
xr+RFTyz5+I9i27n2iNfujXIip2mSxyHrEl59ikc7UnT/bMxNBuECTNuIM7Xrda/MHzcgicHPBDD
+a8NNFGeeQ7TJnjwsv6+6nN7N49WDXHITrZ9V1k7bAjuiunIw+QrHQ14tI3b6PjfaXc9E6FG0xAd
yLrBKL8ZJnBzcI6mvU+C9LXutjmn2RJ/YAPcNXDBsBdivvWTut16Hcoqv+HysZljz7E73SZGVnCx
19wb8Qzjg1OUH7jeSTJvQ04MW2AsbcbBEIIRC2C9E7gm9siRDohD4ap1R23inMapet6gmoWZEDKw
9Zq4PQFH5ZBmU047ZBX3TmYSA9jR3CI4sJMjPCrkFlKBfrW+etJ1Rr8qGwxhC02aZuIQ3+kmV7iJ
56Oded/q2UAu3BfpNfZ1Fl+S9wain6IOMoMTiLNV18QUm83FabhN7LGIb0BV7R0IOXMJXN7Umg2I
keQMyzrYmtEB6B1NMa01tqMHfI6dHafMkO9FOTIEKsmclgYDpXhw2JHndu0U4V2kA3JqIHYnhDmd
3TY7ePh3V2OEs1lii0IQxWGPLEwa/gZXbly2R0gwmzTKINAiVWGONKAxNeUVEcbmoQZYU2qH0LJU
MHjw6BOExJgYpLfjwwoawhFKXYcqEWoxwXDGxfYrEubj2L6iX0h+V7mrSm1UDQmsVr19RJlrb52h
7tWrzG6aiDKA9HJ63PsgSLUHGYXBUW9pTmgaKCFYxOmla6b9VAXkoKaTjtmzom8ykHGOdi07yTSN
u4d25gIISvMQzK5BJEEKnyEIJht7LQ5HP0RhV6sMla6WX2Y7afi3jwEk9tPy3eWZaKbq5CJWQYhH
IFTTPyw5uhBt8MUXRJeb0P1OpQntwQ7jhLgysz0hVH+PEcSs4rwfOedZq5pF7KC3+mGJy1we5pSQ
ZJTpH4kyawR2/0ub/Yo1TNHkEN7waYPQpk1CdmRmz93Bx0ThjEZJLFyAuyrywCt0SQ5tQpZ7LDOc
ktAscOxMXPaBxMaSoiXtWg+0aWu07WdLDc64suCIpV4kkIya25HpMdpJcWK+Eq7HPtFXVvNUZ87O
D0hnD7T6yU/ahNFiWqGmlMgHveYSA5PbL18FpbyYc6/tYkslCquU+OWZqfK5l2d/PWSCkqsEY7Dk
ny4PjUpCXZ5NpqUdo0BJ+aNzKEeinrx7y9djFL6IjXrWE3yzBhrEJF7nsRPAm0S70VK/7gxR3i4v
d3AtuQ+J9f634FJraGP6oP8VZOoEobsNfOdlYQEKxTrsyyDND7667UmPII2eswx7a81Bts7rfaOI
h6Kv+d7ytBG8vYkSxS3Xm268GL1RHaWC/fUoZKb18pToYRIcFXp4+VgXPKC0u4BWwPK4fMNA8j47
Oodvc3wLKqegzuRhefbXw0J8XNiPAhGEo5Kh5nnAje/2JfRBbL62eli+rKfkWy+bigyS//xWUkI1
APlDnZXnsCLVe4EYkbdlea8a00b8F/k785HA6vmEe1QQuY2sWs74AWmMk3quHprlQf5AR0VcMRSg
F3UBPDTgjFLkFcr0HggUxc7BZ2hA6tl/Pnh1MsCDcLHdevMTqHDtVNL4ZlSgrrmI+7PSaJNoXfM7
C132br3VneY71edBX6NJm/dh4x6WLN4lpHd5kCqn7PezJamKmbPYjlr71gKxOS0PagxgEDpHAu6A
/tfrmopVHePUkqDtRB2hLXVAl5MhFySa+t5zh2m3/GGvsrStipkJmhTAKMHcIKQgUn6lq1j1ZZ1w
1BJRq/9teWZMsqRvqr7u2+A5ksOfYbzLZ7F8UD2eHcIS3QdywTDH+EuglOPt3Mhw9ssn82/XbzPQ
FStJs/hbIi/sdowA3tHsKhiUy4UMpYgrSzA5O9QUBHJ5Q9jH/3yDlnfJG8ueaVbc4ZdjPPnXb7k8
EwxAfgeLL785y3YO1Sk8giLelH2NOES3voiM61chWqSD2xp3BidiF9zSxjZram/LUznv4q0JAuwo
vbNt23g3TcWTlneotmVuMECd4apIxph8KrKh3ZYO02udQCJHYMAULk8j9nHP2tS0t67+ekDjTMaC
EZ0bG9iqSDso0rBKIW3pLl0/M7Lv+1CCYvKuKgS4EKFva4ezmxay0QuCxmMD6brpHEUj7gv6YJXY
sWMChRGzyaCI4l1xUVB2XY09PvL8F3PQZ1QGPY3khJPfEL1k+nMcJhNSiPI16PNX0/UdssG4BYws
viaEOj0gMbjTa6YKVbwbxuwSBYw0Mt1kSNEzpGg4edZU7wzxm12ndOg6trkdMInD4E+UPm7/GJdm
eQ7q9qq1BnkI0vCpMibCeyhUiffAJ5CQ0mro7K/Mzo+ddAnzsJBWTeOtl2FvBo20phFxlp+gJYH8
gK8iqn64t9HuDJPsT40QV2n9a4QOMt9DtY1Az9HLrLIEE+r4yYEEZJymXWtdAAwWPgNqH07rksY+
k5WK3GVCN4Oa6a+sH+LABsh7O8nky5+iGexSyAKaYtrpKFYIUgWc1SUXSW7hGpD7wY7Le4m5Sx31
iBYHmeMwCSra28TNqBNGi0Fklm79Ibvqioqc2Li/0sdn32V83AbOFWnI6KpqbgkD10tTb0JqZvz5
5RMU3q1hkRJMRBEavIQA9bbINuO6FclHY/ePyBPfe96EOaQL2Q0ApDzHfqjT5CQz/b5KASxak7Ut
6/kXuU3Ouo89OrxDcyd8l06vE/J7eSY94+i5Gxmn9uYTsFLk6x5Wp8z+rmuLJFerOnZmiCqv6W6z
st+GxY50lDOgREhqaJCjNgfOA1xedVTB7FxIYdg2NtTLLhSgiSJ3i2WdN1Jv7rNSc1bTwYxnmr9t
9DmbyX3sTdZ6TJyrdBLdihyaC1A5pWo6ETZ8JsUVoyDanV6Mv/LOuA4zjJu1q+zobx5ODqAghgIV
2keScsn9rORtqohgeno9JMw3qEn3tdO9FkV2z6vEl+1NyDJiuc9DDl5MTncj4NvNBAibTgkJiKB+
Eheri8bHgFNsTBntjclWPxiosWEbOO4uGuqVJfppDdHQXVuZdws85BVg78m1iUXym+a1DkJ/NTTJ
sWX6uM6kBBxTB8jbx6Q/mxG5W/msvdVES2MfK9gKjh2HHqTO7s6XDofbqv/QzY7FT+u2tknPuZ1Z
DhylgnHT9rYD3rD2tU2Y1GStBNTKWhqdndx4RAKJe66CJR3GdOCx0THR6vHv1C7DV9pyddYP565p
JpSNARM0JWYU7biuB2ZJsod7F+c/aWVH694pXyWIrnUJzrQwjO928hrQa/11SYm1IgGGsZSCpUC1
dtcBCaqDCBEiRPcTsQDnLuuBq/Z70E70iCBoA3NzIOq6GgHylXaB7XkJdUhawaDHt2WXTGuvtvaN
7d57YQ04oDf7DcFxK5GOiJAn54fKIthaHc4x7lHXDAyyH56nJrrjXDxfDBFdCo+sKs3pfoiJrNZe
RUOitj5GOvf7udbf8igutvMszp1rGkywtdUosf521pdIa3c7w9Pc4g9EXAHIGHROhPPKLrPV6Gfc
yDMGMBGjvYz52SUgoxVq6qcomm6bnG5sllj9Xm+FcaKAfWbXgPnh0wicME3CIgE1N1yKTr8nlfjT
0a38CglRtp5dmNptCv3Fg3RHGmKEzdpmWtsf+qQPyFinLdCCtPB9+YPDZkT+aRDApUXdJnajdJ3Z
xGXb5WtDx/rCsoa2lk/TDuof2h6EqI+4CEVSHnTffwAn2p1gn/6E6bBuLUTXxMB+h4r1VA0/EqHa
RssvUCha8iTSuyjs0f70IBjtTL+0dXcDO+OLLebSsJDtMsp7aPuvIG2+2dIZnY4kLHs28QAZeb3x
V2LjvBpAdV4c9KJjTE3WQYAzG9nQvdrFCs+fsqVxI0HT15KRhhem86QAmuX1uNGxYhXSuzV6tFO2
xipDVUveNbphlkGJymLWPt2OmLdykgSqOMDf6ui+Tuzs2smHfgWZGYhtNxAuwYaYure/hayyhPAn
BmvTC2wrVwWCO0OI93p0sVT23bAvMvugz9+15JbPDG/nFTgBLaMlHYCXVrTkxZj0z9cDMX6oyt4K
nbyzud14FbPHfshvrLmZMBj5DuEf0by1xkDfzuQpr4R1IzqY7T1KUy1hrFroBhBd07knhd1dDTKJ
D+BMLasaLvgPPkPPvlJ24Y0jMtJrxCOkL4COceLSLGVBC7r+1u+tNXlShyEicMTMRoJgenFlcVVH
87Cf8aNchDXYbF9mtwPWm8EiHpv0HLFKqOCdmbeGIJa5CF7IGMraBpMpuJ8AxpywjfuASz81dlbq
oqIefuENfSy6qyaXyNiYJGzSDjh+35mcmRj7j9lMB85B2CJbcg+06Hbq96Mx6yfaZPmKeJ1yrdu2
t4lq5y6KzNswm7pNKl4S+tsY0rmmlgcXJUCV5P4BENOjYGEbNoM7EZXaAluLaQ6VXVBs6QUrIoG/
naKEzT/4yUa/PPuD0Peusi42HZq9Cs+lZqVXbHPrJOw8nHI2efNj/hD3n1F79s3KBuwDOdFVEYi+
ZT3VAOUQEMVrTPcfHqSvFbOI+jCl/dtsjJ/UTVsjSImqJj0pSeWdH8MI7alb6ujOSnk9jTt8jSEa
92C8aJkUWOGRAPjiw7Yn8Pt56XBQPs6oKddRm353wr0vqhwycNNubCv+RFL4OdPxgIJHKuAoOGp2
XHVSaldmBPCtLeCKj10RYDTg3kqTPKNBQPWudQC/0xBrYoA1eMLRR8v03qpAdtYVsHLUaq3hHX2n
GHZmGsNrm1Uracie4a0V2445Ks1M6+hY+A1TGwXwmDunEMiNa4TVNpMx2obMczZNVJQ3bYqrIKnx
SfaYDDBFUaHUSXUJHQ+Ld1ZiOCHOiISMvO/zjY67smz9jcfnmJWhuescmJ6l7n0MWJBirD2V4k4I
Qtl1lAVSNcw7Y7q41fUw07QAYPaYpW7N+WpCYALJ5NQi+EL4GZQtkjO+1qugpdXE0es5bRzsk0sf
IYvi7rR8/ddDVIYsFzYrvZa78P0NyHbGAMSSxv9mUj8BJi1BFcuZTXK9hVGMG5P/KB/zO2Yi446C
h/9Bfeuvh34YZkKYoAYQ39SdYtxfzaEXNaz8GBJX9iZpZWzL1OtO0k05ZE4kHORtXhjoP2d84hGG
ZrdIoA+2QTCclvDcJSyXF3CZsRzsl+8DXIhNMR2jzBlOVgd+X3ZqHD3ZBsZHUpnHClpd3TIZWb7E
BkqMeIHcgGYZ2b2qyRGiGy0PJeVMUEXxkXEXjI+ckAxXtUds9UDn5u8PaavDMjRnY6Wpg71QWRKj
b90bbUqlFqW4As16ZxOMgmKYB9yM42nuYTShODv46uAcx+1Aa4uH5dlf3yv04bYdSD+sXYOmvDqB
B7D9T55jeEge1Nd/fTOvQySZKeg5hbVO53ZbY6Y5aDaHo3ksQ3Z3X2m34NATHta2pA/QKYIzZwKf
iWNabbENZonplhbz7xxlyS2VOXd5JtSXyzP1NypTtgfLc8WmaYm0bMNbaZE3bbcd7h6rA06vmwa/
ogOHjILNPEGzMU+letbHVXB0mXz2jTROPt4boFZIDndundws38OEzF9Tf2qMApVG59DgzLtvw7LG
LTZ1qgktNBBM4F9Oqs/li+Xbos3bY8In1uq5floe6v969m9fUvA226SEarm8Pg23F5cswix+YXAP
1u+H5dtT2/rHsbjrEC4S/4nedl+mMTbbkC9T9WKXV5xQJMC5sQzUErxGMeGAdtTD8uXy4OAZ21T1
fVKyE2cpHxPZXMv//7cXod4kB1JNhrGH17H8ycSFEPmUzGT52Vv0eKKqb5CtleC+yoAz16qo9Jcs
UKQMtyIhMaydVTxy8EI8xIzD8g9ozay6FNdz5uENK2hpaz3d7MZvL4Zpxwi/449kTD+pgdapNQ0r
FE7Oxiiib7L2ngrYhn4y5euwQBMyJyqQC80VgUa8XSPcOsp8zhIaw8M+arKtQaNiZ00QkDnRtBCn
9gkG8k2thZsffTNy3oRZCDHLJM2Tpm/Nd44kFTwVRv+tpfwGTo8+hjwM3gUYYUxKuXJ7kjCU3dXt
9QdNA/9cOfiJF/bM/4tG/hfRiJQWXKT/PgV7851+DB/19991I7//zd9DsFFnGI7DsIYMbJQZf0pH
XPsPVzJSkyrmWnf+NQQb7JJpux7DJFe3DP7Rn8oRS/4BVtxAWOLYprRM/f8Ugi1cFDB/F44gF+EU
YEihG9KTvDz9X4UjSdyHsTGD5+6TwtlI+qqz0VfMteUJwjcaUcXXCBRpw6KVyiKu0d8aFInDQHa9
ySolb2+qGFwYsCZgh8yCwfoWRldspsStzqyr6WqnuyF7WdMG5z4Pt7qEUlMqsM9QmO25yUCdJiHj
DXU8hS3kEDHS2q2zbhQDIpL01az/YO9MlhtHsiz6K/0DSAPgGJfNeRSpIaQIbWAhhYR5HhzA1/dx
RmZGVnZ1ldW+NzRwBknQ4f7evedqnb4y6ui7jqd027rOnbSnfB9X5jJ2LPuYOisa4haGKy9cx1P5
kRJ+sLVaqJoeH3GZsjIdivarNdp3ZcXHwk3U9NmrpTF1YD2/Hce6W9FN9ojzcune6SFuquDOA+mz
BgObrikduuugiYj3CPQUMMg2yG37sUyyox5iV0MByL88iOajQ6egmK1t5cb1uTGwbE+eylUiJaLX
552r0/C22vRKF/WVdF2MvHFfYjQ8BUneHAj0odg1PfWsNhaaS/4wNntKNB4+eytxXdIXmwS9mv5t
1kn6KkofE5D9KKVZrVGtpkAq3G9xhfviLBqnIjeLZl1jGR8z8ohl4lZ3Rsaa1p98Kqh9u7p5Eps2
foXmg2UMmxb9RGZusDumuOvoUa1zv6s2eU62ndNtOIY+U1mWS4H8bdEk3SOTKrFwDH77jW52zzn2
n9U80ji35/AYOVSUvPCHrRGQVihBjRGZ981g3ttp32IKxY4re4pnMXPnzSVKzTtO/rjjSRWdrARd
K9MCnROSUVIaixPs144K9YgWYLgUOGg6YkCA6JjUPwwoJQu7pmqYOg4a5wTHEG/kCGR6sUtlsawJ
ijPN+wKc2oQtNUBWSD6KKsAVjwNomiWafo/JEDNpidiR2TLJPGG7T73w3vTyUznlBLu9NVV+rer0
APNA0SMD4CIJP0o6ha++E+ynyrmrNMpN6T4T4p6Ur9faVlmuZfnYp/maYMHsOR2C5biYc9bglYhY
sabUr+Fg7Xod0SjpGGS4XMK+vnCaWmOQpb8V8MnpPGMQ6ADZE0ZT5YaxyQezXGg1OvdeD5FJZLit
NKVWZ5HRl9WSkjyzaP7ji2oYmcBLa+PU7q6vGvCGmhz3AwaHMAf5a1Di2oqCWD+3Zqpe6cwak/AJ
jRt06Y46Idbhz8R78DuaIpKUg5LIkMDSEOegvOgxIZwn77FvWnlBKXzKdWeL+ePR0abugRzsDaGo
RBQ20bOoSKOQMUb7VZDnxT6T9i7A7kqLqIPd5fi7ZHqcJkE2+WiA1U6xa0VnN3MaQm/gZY/Qd7tM
peT4Fcr1PDk5QUp7S9BXIam8YP9rf+W0nMhThpoUVt2+emsyO7jadyKLugOFWHLi0mhTqbFNi2cW
KwFOUACokxyh6unDQx7j1VaJ4wP2ZISv0Je6Q1sIrEJNQ4WhpC+pKeqcU98joBtPYibmzux86N7d
FK4jUTTIuCoLw3iIYRyI1DxkD17tg+qMdSraU7sJVPKq2+NgxJjN5GX2NwEU3RpFfhBHj2VUz+ss
Kh7bDtFD0uWfmULGdAoeM0GRceODljObko8BhBnS57FwWcw4qM4aV1clj/iTvBumexM+TfcTVIN/
ktzRlQfDhkVEjDjGfp7N4jFWmBtmP+7SVugbR0FwAIUZ+4LqDBYqqt8VqJxMQXMqhc+BTf0u6q45
xj1oHVNBdjptxnIwrqJgYqIzPicKx+MoMM8AoQfPX0dVPr53FbzHVxifUgF9EoX2MRXkh8X6ymWJ
qQZ+0wADpCsgUKnQQLkOJGiGFmQpbFB6AwgplJANUwhSb7SnR7MtU2lvKfuPDDqMo5OCEfkKS1So
VX4Oqch0QRZViqNEEwu8kgIahZCNtALEUaFgRwCktGWkAEiRQiGlCoqkOeCRCjhJnQImaU15poal
H+l42iu+ClZS4JUiBVpyIS75Cr0kFIRpUjgmFIHnMtFRfCtUU6SgTXFHn/G2F43aldtWPX9GCvZ0
u5J3FCM40H7uZaHgUKnCRLWQDmcIUsOkCFI/NxVWyuuebYWZCuFNlQo8pfXRblIoqsYy70dBkzbD
9qKwVY7CVt22CoWyshTUqktsfVXOwydkdkBICn1lJl/Bduoc6Nk2qxUz2KTlo0/WNVTgrAmCVqZQ
WqGCapH3Qv3MHbcS3latwFv/PwGlddFN/2YCaiCJ/VcT0P/Ovr99z/9Rt3x7yu/zT8/6jYkd00v8
35ZJA/+XdNljKukapnANz3To6nnQJH+XLgv7Nx23pOt7OrlvKJWZNv4xAdV/M01L+FS+fk5pjf9I
uvy/KKO24/FHMABzq8ms2oe/kmkTg/pVKyxt1+WdvzE9HLhixnwVy3JXhRs8X8WurUMsC9ih6Zq6
8RJaXfpv0JrGP9sNZtuQcT3Ymqb5t92YDeYRWBS1XU3U0mLKTO/YBRAaWv2Hj1kZnr6JRL/S1n3q
uctOR5oRmaPY/eWnu/7Ua/9X0edXgiw7hRzmx/jH2bjNWoAFu2VSJWDayk//12/Ds4yk9QeWpTpt
dlKIrGw9GZq514KlGNy9lOXX1Amu+LG+YgWFZweoqzJQOs8FBPBWDMOdjIt6/W92y7L+F3jUdhmk
WHagfzdwPKrv7y8A4TFtWby7DfxOuhSMxH25pcFxMcrIO5Hc6ROqZCGEVOKGZqbH7k6jgSJLDRhU
lxj8B0fhKCxnS/bjYUCKcMK505xcd5uOgad0hvMObOiVBYFF6PgfF1nl0uq0JWisyZvWhSwxQfnY
0OY6nsiGnV4CKlPHEbsxggoNAfuE68wp9Q+t9pyDdW+HD2CQeiVC3k4OPUhtlto+NIpPP/DGpSVQ
39VBsm67dkeJ4ExwYLum6YJOElXdWc/bH8Poc+KW1ZKPXZz1ZH70yibYaNM7TjrQLkm5Gbu1Gx6C
gRgnanXlKp2GYwguyFsTIkfj1iGcXbXn3eSHP6VXWCzRMUszf+sD1liIOpuOhSmfgnBgudL3zrol
FQPXYmKaxSnTLfQ+PvUp292xMKM5FKfJnr47zXW0GenkWRvT5Uya7b3IAOLHbqXYiWo931N9Y+0Q
+R+d+kGKaITJ+JLTbtmOHZzFORzw2yQhYaI1zf7WOvieIKOr87ZyMIJtPcUfBbhfApkdlgH1p1vM
19IPr7UKN7JwC41DfZ+g+a3fpMs6rh041yalT1BN313SdgKcrHR3iJ3b0KYTKqoOu+lwCnPk5lpE
xkQ/46K1rI1ozCsw1J1b0MclOuHREA7IbCPZDz3yzXBgkVUR6UTk/RfPNGbaFATaaGOYHaqxfnMM
LFnu1Zjd19CdNaDtwlyApnxBQg/Fh0AoDKv6fTd2d26afVCKsRa0y0jLymdEmmJkNinhphXuN6N6
jI2cPnkxxZdEfwsHTPRo86jPAebIsTWS3k27Un6MZYppFvBC2xKeU0BdWCRICzYuRak8KMZzPxlI
Q8NeXK2c9nGGsMTwpmiLuxXbXe68TyFNuimB7F6CoMFOj+zcmAKYkFj9qCpgDO5rRPlZ2G1EHLqr
xKrscwE01k4lzPu6tRkCICORc3Eoe2FDnKS0eatvUp0El3XbvFU/f13kXWSv6iTmfK7Koppdv01x
Nq9Jxev4NqOLE7Y2qYVUrG83DWFD6+9X8brriy+Gb2Z/ecjtzluh+/aMX8/9Vfz+dUdjj/M20exd
38bFoTCHeF7i4n4Jg8ih2MptvYqsvW1Z5gzraMpezKgwZmaYyNJkTHQLzek/HmhIVF0lC5DV7e7b
BYsTOoa3TQ4ZRDN8pcwDNYNUU/XEnzf+vLw9KibcjCAOYf18EnK+4vDr5WYHxCBxWeqpf9mTSdej
XTAZ664FQm3VBi0X9cRf++aFmqf4uWoXbrdOt52/vbx7u/W2Sfwiu8sQoiIHUco4CEXtxP/oBS3J
VuPw1ELjTaZM8RGnWNsQ1OSyCetjF4Ue6ZrBtQ30rZQEq0xhs2rGhur5ODzFVvsj7y8DRLRnxzFP
Re4cClkM9249P1ui/+xoCVTEUdKQJTQoqKjUZFOf72hNzjCpRn2vMbDDcQu9O+SkiNzCB0tzzLUd
RwSPu8lDIoDlO+LCEtbfTXUHAMTzt0PRv9L1X7s9aCanbSyYmBk5q2HlbKlI3UXFFJwKlPq6d8Y4
ROgLbeUF4zc2Hb/66AaENIUD8kvEkiyMZlzGNl6USDce/QKrZjkA24OxB/0h26OymJ9MUW4DrX1v
3YkmqoUnuGAhkAOXZHiu74sZ3MYYgJaqIhQc5Jv7UMIwzevupC3iidCBac4INgMj3VFp0KXersEn
6aw/chBiZNM18eSt3Tg3GX7ni2YbHzX/3291f3EiKl4x7o1N9yN1Q+fkxE61apwiwdCNtrzv1EmL
7n/vWPMaj/PGYwW/qZWQvdvk0EMWfgWuNC3HLxPdLgh/NEgGDX4oJzis4vbVncMdTpxgZVq2vYn7
H43MP6x5fhv05ouNM/VBG9x6Z5IX7mOnQS4RV4iUkIyKsHXRIyXl0fpkvgcGpyMDHCEpC4IJ6H46
fG9HZQxueizFLugoh8Tnhd6ggE97BmP9MLb8wxo7/VlOGFRjZ84pmTvoHGoEGCj3V2129XSinE1w
OouqikChDIe8No52Q3HGIyNtCr11VV9QF36NfdRhJm38vYvWICcgzcVd9eL0tABj82h4LG+g0NKR
LbVHoxfNdsBsKowYCoLhvJl5/eGM1DiquK7JVrOIVPEx9pTV0XBwEXk0By0gY7MmUKCAs7FNxF6S
0PClngSwDDkCTET8rSv2RmKjbzFPaTZtmWLQ0detFQf2xTGjaYMnKF1ZZBbsTGD9pnmse0KMWXC6
tHlS7Voym9kP48fscngB2MPFGszkZsrXGAjVygqJSQ+je5Tl7/zF94NNOxvVF0mF2JsbzBFuAftc
SUvL5smhPInn2LLX3tg95KQ3Y6k1vzcDq8ioyEkExQwWe9FXwULVwaoLWAItil9dkhnKQD2UR4Gz
ne72MvVrb4mNCBdpE171iKaKPT8MjniY8uGrDIS3dL1xPEZBsiH00CWc/srMb08uIpBU9OxaHNFx
CMeHxrAQb7IE5DcXnz7iq0VoHsdSDJwtcwqrFaG2uf5KJzEnGqJ6twocCdLFJZX3dFhgUMGIiR+l
r+DywyBW/bZwz46oLiPaDs5QaIv60adV3qO02es5rdncu3pufW0dBIyjRqrdlH6jU3jWLfe5SRma
fPK5B+1QU7Rm1J6uI4D+RTjRY2/atW0MTyXMSA4P5GVNiGrZ0/wHNyAcIIgisYwgkY6uzUm4IZnZ
Ls1d5Q4viT4g3YChhlOMTLuI6mtab7qCZmMt4pMD9dQNV0TFxLtonE5Oh2LJ1lToLcK4eeiPzfxg
zpG59kz8K2FQvVYCDFhvGc9JR6dWWuLJnY9ebPArBtFZ17OnKQGEOerfp5HKQ/BFi5xDajV3NlPa
KCFYyidSNEiQZvjej0LmL2WF4F0npetIJ2xYObmrMtL9jHpWhg26mMb8LqsdsY6pNixv99xu+3m3
kTnMpRTomExZQlP1XTaYX2+PCipibCrSTJcTp/87jUnMlqI3PHP6mnwYA8l7mhd3c+FPJ3MEbIwk
406ZWDpTy9f0p+pF6pCYQrwUzbam4t9oAh9wa9K3dEAnkAqbZeDpn+5uIFv+JELELVFcPDQWXreq
dc+iM92zVPS3EvnEBsnOIq4yEw0wpzTY9+PZ0J5i1+UTqj2x9G5eO21ABKTj8vVRyVz7Il3IZka8
21MN1uPPsJsLiqglFyNFWoza32UEdt1M/YwffgKo743BuXcnfHb83qQ8n8sSCZ7ZEY9cmR+mL4lD
I+FVQ16TEXbFEik4Jd3o7XO9vLZx7GyLwjoXgALASvdkzKXxWhfk7GjOJXUFne0uvMA7F5z0OnFn
hAOKsCw7v+kJ2iR07Xu9dPZmOfR0XZqzJY0Wz5t+b2cm2W55m5+qKV9FuHd5rgupSv2IVZ4nSGjR
D+pEby+n1oBfVlNVxtq7n1CpoSiiMDw6x96q/X1XV/1d2srijkqVLIL0rkWEvTOm+g1i1YEgdRLc
Epke/HF+CHo53Vmjh0ILUXeYp5+Rwz766Va0A2+Tc2Sls13ShUnPxjCpKbj9UheM+3aLBNKsV2Xn
fqNfOy4zlGWs/abhzmz0PXYL9EfVdIi84pKlRrAvmAsvLbuApj3XJAT42hrl7wRWuayPPnU9Ql/l
XaYuSJj7kF5rbagFMjeYnzN/ok++SySARWLAKRW7qANRsHV0buI3Pxzljg4xVbkGGjUShX1gzrBR
xqvtvznxisNCHm4Xg9rCTUzR8LbZ9sZsLG93ibD3OEmxoovqQ6XcM7etJHJgS/y6/tM8UzVI4W+b
0e1+FvK/P/6f3tha/ioVGBuKvkRppyT0N0n9bSs2k+b/vnp7yE10f9v69dzb035dvW39einPmhir
srpkTvaHip/x29Y6b3+Ty/9NPf+vb/spuP9nj6kZ+GOnJPYACxqhffrvknzXTGrAkn9ez+scl7G6
+nfxfmz6fzzSio55MBCrQryJjqTi9vi/3B9avW+QKcSrpHhymcb++fq3j9P3/WvjwSBkqtTpy1K9
Z1rbDNS3zWxo95gQvmQzHXwzSC4IwzMmniJ7cex820HWuEitBS1JyX5pssRDr9V2ywLGLkwmL1jV
PVJItDjXKAnv4xFiRoMTy+qznkjLnNxWi/bV1LsEe3Z5u6m9IDt7edtstAg3wO3qEBrZOdainFWr
PW5kJa2T0YpnCsfWdhYspelfkPZAs6RaUR/fxUVjkMjgiZNLCvKsN4/uBOTSSnb90GSnJIqzUxU1
0VIXnMMAsOEoaUlOavRLApK6Y1o0kT3C7iGpN6PN5ONumMsTUpovLMTn0wAcDIw6W15jMkkofc60
6qqhLgrhHVomD/uWBKafDwtng6gfZ2o2qUG4YCG2dcWezPY31EfkC8bEVM8Ta4I2JWS9EjQhsAyu
9S5cNjTEDwNoq1OnLgxqFy0i+31S14p4SMkcP6GGqI2VyiEsanE0w2vGiY3viBdkOc/pZS5HrFlc
kGH2hGfUZVzmEU2oyVOqIfOe0pDcjwx1seZWOcv0jArDGD+7ZlOdZ0LNmLshpfet4h1BpbkBMblo
/bbeeZF1BDNjH7WB+LCaBd5MMuWi9JN864zx96CmadQl8dfGd+Jt6JX6Sc88/XTbul0IOekn39bn
pZkBF09sQhKZUAl+gmFOzRJ+Dk+qJr/YUJlBher59rHOC4c8PWMHFcldTYb77rOcP7l20xyAiK41
dQ3QOhcUNlah5QCI+fO2yKW0MuKMHeRDVTDrRVZmnW4H1m3Lw2S7Qd5ULnrDnJg4dqde9s7Ozmdx
8iWQ5zRJXmYfafcKTG5qGydX3XW735GVOKF3aiLofpHJR4mlXIfkxcJpYEU5lQT46Dg0XWIMmGp5
wcnUc9g8aisLwSjGIkaql1fnmKSsLm53MZC9eiVsDVdMVr/MaIgaBxSCWUt6Z+j7T46ZpSfhdt/Q
f/sWfOrbrdj9mhU6RCo8pZec3D8feXv47cL1jonTPxEUCjd1Ii5BDDlpTQhgmU3zvUe51QEw5jvs
1EF/u8AiWi4JVK84t1YsBO3kOEfy9wstDmlY367/3NS0ZFKr9oJkhPn5dkevnlImPd39vzzwtnl7
tdv9t6uujqZVpML4+Ta/7vj1rrfbfl31u1qsrJ4p76/bfr1pJVqA2/2LSLwOnZxy097uvF1UocMS
wPI3f9m/X+94e8jtNUnMZc+zgcoZ7Dl7ebtHcsD5VoJMXn0Vv977b7v3t6u3B/9tN27PvT1u6OL3
rEcrgY91i55c57wbsiqo0se0d08eqH6Irl23svK4uJYUnHc4TL+WmaXdJQ3JwRBCcF0VKKdSL7LP
fpRupNvOd0HpH4U+vuuADJBnYekYG7tfFegBD2VmmieKj1ds4M6OWX00dfMlTF5aVwdDEIm12aTv
JvNcfHS+zyDFStcqwasL/p1WSD22IqhLrS2jV6/YxmWGG3zGti3lOB+wlelbMGQcwaaxtXrvW1BM
+tnps6/Ee9dbqhssR8UYL7mKB9eekcW2TAdtP/E2mnEN5yk8zwF5i/rkvZA7XnV0q5vRuLgxifME
XmnNcF8MjLMAHuj7s3hazt7QrNMi/QYjgmACOcsTSvwbB/G9t9r3FPbSXlU61kOCC6sbk7vOGr61
gXfN0RxtNAsYY9oeE+OFdZp9zMjmmvmN1oznqBBK4HeaJ8tj7QGBQM79qHBwJDdOjES5RwNgrGEn
kNRhzkRbO9VmDlqWTr71Zld+t6x1uSf/M30wy9Smgg54vAsbUtZ0WEuVbC9jw01F2UmqwUprDwp4
BiGHE4DM8rp97XSgG9bEwmK24HdUX+fEDh+hKW09RQbgIDlLyem/tJLrUJsEYDTjRRsCOuAUdPgr
W4dsNyOTYQmGYqFzmnvdV5JQeM/9oOGGzQJ5tIm8lvFF65x2m+hEQ/mWcxq9aYYDZhIglffVXfea
BI53kqgNnzo/PtCuJUVuSCxi3CH2U/yyNxFqvKVRlQ5SfpZL5HEVOOBIiB4q+wGgwwbfqQOK0DlL
TRrnQA+2SZWLQ1YU4yoLIuJRY/lhFhA9uRBr5tkTsE6M+dTOEPz584wIyYRsGfQtDfZQ2zMhKdf4
2sg1ktNaz0kWTVzN2ETEKBHJOWv3ONUIS8Fm4hQ5VQ5kpLT7K5PwA7hxkZdedKtErcQRRaWNZOpY
gnULezAAg9xEmWav+0y+sepDSenM69SzzX2de/vUcLqfbbn/Vx3+m6avyVwHwtP/LTu8U4Sp/1p9
T8vuH1q/vz/xD2SV85vtCN+mYGkJ27YcEi5/1x4auvUbbSMUfyZ8QyX8+7P3a/n0fukXc7du6rbu
0gv9vfdr2b/5wtBpk+o/tYf/We+X2NV/6HdaHlJogfbXZA9tmpvib4GsVDSq1hld80RN+0/9eNbF
grq9mLdAHMwtIZSoDpWIHAwQNchf1283djplFf65+AyUJWRqcOmB2DwMuWXsy9mnjInNgmoYGUjg
kfsROQ1uXv49yrfOH3+E46FdfpbrVW1fSk/Pd7HAZ8xSUiijfNi0CB5jOy0Pt+u2GRzFWEfbPszD
fe3TFVjmD8VgQjOP8uesBKA1iQc9pLpSDHdjZcxQfuK1Mxn2PhguCEzGVZHgEHLq6ksbzk+5LvuT
lPTrSDrwU0jMzpRCNyd7GnehxxnO8u7BihPqFimirkAvWDEM+wyFjLCUsgJr1xkGUQFTjacyj7Er
F/W7INYRrql7rYTztfbSB3rp95PevWR27a5Mu674hAniHpyWbg5DSsNpg74sgDzeVssu9j8dVJ4N
Z7yRoGlu8IxFUXVnn6QTL5dnq7O1tTaz9s+ni50W94aIX+2KAKxM5vdF5a4KwLK7WX9wdK2kufk6
+Daaa2BL6J0lhcpk3qoX7KL2hRw3zptkutCopGGS4xSVIxMcyNubPK78rUvbCAYFPA1ZPJQaVghO
Sc2CIqmViFPUFa8wlZsFy698SWYdp2pjPkZx863yvCeYPo9G3Vy91v3iR8YzPjjI2zLZ+blz9jm9
+Sldfre+N4mU0tpmkYLgxSJwlFK5wMP6R92JcQH0+wdF+ZG0Uwi+wZrFxB5P0LuU7bt3c8r1oMlS
AqWKNdb5Q9Dahz6MN6NWbYQej2SHkWroOvtGh8veGhiaYcsEa2BAn6ZJbX7SGdajHuF4eA9y7gJx
6cPO+LWy6glLJgE7xcSSKLI/sb4jcnSOlBapMbrduGBSni9YhB012hp+BohlcnsOvCZ6jWWt0gJK
nH5mJzZUauIagJuU/luFhGrVyOaiMgR1katOREMSAx5SajyPxktq8lX5BrjQgV40oJ6TGH0WsVip
9HJX6t59aCj0KPzEpTln1zjbF1K7pDMnGNpNBNxfzIGVs5htuEKxtpUlLc42nX5Q5bsDfM4KtEsu
vafr2y6l+d7bPNPI7xskqotaT58bI3gRhU/iuQPTTp/WYUxWoMx7NLKV+cPq9KuGb6CjuVengBUq
L9nRAFbAqajkgDA2ePm+2NL50Ze4p1M0E0wLCJloskdPt2YWEsnen8cLEhW8drKsV6ZAWzdIIokd
l8addS3cADlDFtzZWb3Lw/Sl9gu57NNdI4CF6ZPYGmZ8brzuCUsxECA/XwNwhc5kstArnOy56kJI
zMvc0RqgSgn1nirZNY8SUmvWoee3MP/JyT7bcw1/InU0EkhDOtbiOGf6EReSzZeqF6aOzdvEfVVN
n7zBtzy2rlpEsT1t4jcLmbE+5GugDo+Bk7yxjV9cOjtP05BpJOzvvopJQxFBcorr8IGgiaGn24+7
r1Sfp1Xlf2FSJ8cNCmHAyuulDVson6Bnp0VyaQ2y48P6M+m0XejfFX7z1DW4VcMqXXYG/+khEVfk
mhhlqQJn7b0j4mdpDRutRdlYd/2e2Q72i1JezWJ6cPttxlmCwyt5HYSHwLd1PluCGBZzB4I11MYj
VepHP+FgNm1Rr9xOfuj2HTFYO7J+L20WQyYfjUWVyYdONFRwi+7JKElFtibYo/6M4jzCNurNnFKi
PngcouG9FeWDXg2vY8VOiplSsqmyETR/yydf4ZC9RoTdyEQSydLn37Wx+YLnC1qO9aUEC9Nas7ek
sF8bBU2ITH8IOAm4w/RpmMWTlHBZ4+RzDCHVjPNGM6tuDVRgWnYdyUAsGyHZrFxSHxcGxeoEJrhZ
3mHodfiApCDQW9d5edMjnIPgYRQegip97qyboN+Cy/Fh2jNW9NE18ez3ebLG9Rh5vEgcn32FA7AL
xr95LtCrztZdPFhHBXpJE+sliPUP/I6HUlHso9liJmkhgzaHDQKZI8XPYDnkM6aa/jjqzdpSs0bQ
W0ud8NfBzL5HkqDQ8EEPQEPk3UmI/ZjmV4tMMb4zjfMgzYCm9w9xCZG9M7ZZVtxnQ/YRJuI80wNG
Ajx+9+gpr8DdMEOH967+XeOMLUZDi2FE0QdctfWAup8mJUCwxG/AN2Qrob2SuUeDrfV3tUdeXCgH
7NdFT3XLvYPQ/z4Uc7FsYb6Sq/nWmeEzEYIPoUdk1YB8t4PYRcpLRi/d1b8WQQeyWERgzb1pP9ai
XLrusDfr5jRq6XWKmE5Ilc3EIF9oAZoKudXpnhl5PwGLGnbKVUl2Aa+bWme9ACKXdOlWJs6uksam
tt0Xmg3kXnG0+2ZlbFsvEAS6TJtwNL/RmA2XYSvectHcU4NZhHGy9fOvOBh2KKc+fPREWu6eMym+
VIb9WIws8tyx/5a4QbedPXloZ5y8TN0XpdY+1PQi1dCw7/yd0XowjbBlidJ8IMD16CHWhtOxwMaX
bvzGuaIVgYbAg7ziya/h6VXpd0uaBDvEyXM1cyDqiVhUTn5sNb3H4Vcx3o2YgktWrWVBBY86mMT/
oOTzsM2boBuWhNVFgADrr7aElKHb3F7hV0bwT4+fKQUZRzpnN44QYTXbkOKqw1LM0a3D4LDDCPi/
+GN+bCSCscT/FhsItsEj/8AOsHXQZa0Sqb35luvR3LiQ++3vZSrOHYmTi7bOXjtp69uyIu60FdsB
iuhS11N9I8M621p+YR5j21xB1KYrHRdPTsVf3Mnr78JKnoqJIadp6g9BpsjGq7+gIffXSSVxK2TU
TzvmQ0Gp8XcQXwi2SBdR5T27pYI1fiGrIKJdHrykqROt7aj5hlr8MilhOAlSD04efBRFAzIfW+Lo
JjNwlxen8w7Ap4JlrMeMNzDGRD6+iarKluQx3VXibS4hGUBLNXxsFe63/G6waGFDZFGAEUbE3Gqf
gM2SUJXrLwQEM34NHAnIMkhG5Cl66b2MLDqZ/LgLfejIPMBDaVkQfHC4D4vSyZe5GB5pyL/b/hXT
0ivpqT/aqOTv01IohatFBTQ5szxf0Vn6EiC4W/SRfm3dCn09oXueiBqE7o6STFkr/PjowLzwYka7
HiBpr8fMj9LwGzj+N3yN3+t0homePHQm/sBAPwPr8pdFrh9FC6m2JR54LjkQkXoR2zE+TwUK+nyu
H2dPvBYaNFVs4HiVs8c+c06lwWdsx6AE1kJ+qkQyGL7Y5Yg6MI2Odi0Yd0lIY/gDUWA9aWZEKJyD
f98niqmIx692AvKQygz8LK/go/QRcZ4NiTQJJ6EovJS2iWAt35JpaWfpj8IwaH4irM6VZ9Cb3hNW
zHroathPVazKNMM8sY/MyDUrp6hJXqn6n9cyeIpb8ge9DvhhEMVn8q7gukS2IOnovhShtUxaBrgp
yh4Czea94bzw1yF/BmvI99CKnhxvZppSgB6HncnprC1fUqMMacW/F+B8Eq2GcZtF30dPfnWj4cfU
dx/m7KyYab/FfqGSjPiuKNE/9JoVoX/KD40/oKPokh2ZTQ+GCdDVliejCY7Y0YIlwqHXPmw95h3N
Ji63aakQTMkuid2vZpIfKXx/RqCFF5NB2pGJw8fwdt3IhB5Ey70B3mPpNd571GkQfgp5NvT04htQ
Et3IeetgywQFOg/I6pzwANTIDzAX3jKUDXZiJ997jmYSr1Vz+u8fKbW9CUJZmfd6WwZceAFKWILL
higFgj1aWDPe+M6A8yAim3i0e4kZLA0lyJiEUhXOe4zVIOLT+l4CRF8KYhF2Ef5bO/kCs+OJRFlO
/0tcXNmSpjXxudI3KHpoKiQUsoHJTFm1kGt73MfebC3L3rzMkXuRgX4xKzxqUKdoq44sglpnGXs5
eIb+VJfy0WxUx3god/1srjzdf7fC6aEVmQ0jsL5O0njWKwqCVXLCVMz4ovMH84AhOuBUMZ4ryhnM
CIS/KGGiXUf0Hd3d+1Tzts1IXQ+ywykqGKFq/9k0AvT6rUeOV6zjKXGtSyOog3bGc+pGayyz2zoA
yTfIfJe4OVLZp0Ti0HMyNatFBCOdhBMgGk1bi89920SbWIz9knSwnZgYo3wfWUvwLZAG1CWgrgZp
LevoSQN9jfqDLlILLP7g5CchQaoEuftFWP/D3nn1yM2l2/m/+J4D5mD4GHAVWbGrs1rdfUNILYk5
Z/56P3vXN9MaeebYvj8QQLBCV5UY937ftZ4Vv7gheS+Tc1uzXeFDbPsKdgEVUa0Zb0r9q6lDXo7D
H9E6vQKb/T7E9ktkMt728B266r1ZO7+I/3kAUzL7TlLv57gWOTk28hIkwJr1keqYDjR6O8ndrHG/
xOS7dytIXHm414zh0OgMFuZClOOnBWcbQqxNhOSha6AqpCLesGRS66kNxBsn/1Y0TCJXAtqY8cVv
cXtnInmGbMFt3lPimx5qhE4PLqAf/TNFbztEzxb3PdC+H4NAMM5m4hBOaSLZgMUoF5ksM8jVtCcP
zkbJEsiH0KT2cc2xPq/FUhzKeiJQdlkPgxAOjqII4UV3MdSNY09iDOKe+of8u3yOCJpsm8j3kGRw
KxLfVYmvB56dBpZNBvTnc3OtD2gsZ0g741D/BYn8hPXNOJYCVW+/heI5uZg404a27JD12CmesQai
JrZDcoGWGF+4kvB1kZdQUojV6H2capU0jJh+mW2mxY5goicqjOXJzty7CY3Ubr0WY6YkOyLh3kge
YO4sEK3ipPclVFD+b0vx/7KsLvIBfhSnXmwBuVZjaECGJp70irk40bANDwYHrYcl8wRABkklyTOs
ikWloALIBEtZwWcGZA++gvi/5Z2C5O63VfluZ3ERnSauUZ6uq2s+BnZpJwf5fXPXzRCaxLDu6zrr
J8k2vG6lBAA5SIEFcBIbRG6VrOee3/VQ0z63v/wLuXfkc9fDQT6WC0MAkTpMOg0SAGq6j3JTYFNk
x8pN83k0yFdaHImc8GCa5aaQP1KXdEb8fTqjbcodQJq+93MXuIC8r9vXLJ0ReC/F8sILLY46SiDg
ACKDEEJwWH6vL49cYAE9ikWR2s5+RcEWRQ27VWUOBEgUNgrdt7L6P774t98gV0mbxuamx/r1nde9
l4Bu2pQgT3wJ7CP/qToNrVId7A4dwmOeZ8l1486U+8hv/zxrXEBzyxU2+ecWNJr4tiKVQVkJw5Ky
4NSN35WhQKspzge54BQ56Xgtucf9/QCq1PG+aAEry98yhs1dbq/qrlatkSCQghN90pWd3MDyI+Rf
yrV/+5w31CvSvZgcPHF+jGlOLaEKRaB4cdJn2zkImfzn4SPeYENd3scmw+I6WhA4cvACI50OBEQT
T94EOHVTDJHiTPu334v45BjGZg3AVjTLxHd/HntrenEZujE0rOz2eD2SxKkpjyT58PO5ygE6wxXJ
Ejrr0CGDInagZknVsny/XHyerb8dotdV+Tra1ungiTqI2NjXP0Fkvlde+q7cXfdq2USdQPofP8/w
z2NZPicfRuIoVMdxh7ySzUSMuXztiiKV7/j8+z8PQflY7jW5dv0b+fi6+sfr8uEfz10P27qx6e/L
l6qCUZRF4yyqCQXI9YOG1WerjuRxyf+n7lkDgshuoy86rCq457QEr3t8IjcisJ07pMcPDqzcsIId
iyZkVasNOdkPpWscppZkQgEtpdb4UBZkB2CyRFzfUyPCE3wwFNWvG2U4KAvifLmovAqUjNbaKnEw
POnkAoVbqxDJnApH/qqH2tYtx5gqaMMr8v3/erV0w3o3ufpTltfrMbefMV3H50kswmTiLiAfh7pd
2SSD8eygowFPWqTmWCaiHT6xiPBPXogibhS2O+zsgis0uWfFSS48cWh+Pvx8jmAkNrF8+boqX3Ll
Yf/5/v/k9c9PRnFTHUxEKkg/RN7o55//9nHXVUf8nN+evX71b098/sDPT/lXz31+u3x1tq13bBlu
hETOCv548fPvr1+ni/vSHx+/tmW0q5P+y/XjPjfOH+/77ad+fkxPCWwz6cylPr8q5eDScvUNQCfo
EFq/gHw+V2dB98H8DzCKyAL1H+0XDYk0iBkW8jm5Jpsz8mFHltUQquQtDAlRip7oyzQ66GK5wNrL
k6TYUnKcIxzQ8jYSi3ssP6Y8/faYyEhw3SWow0Fe90s5jBELTx4Akbh8emT77ipDAzLDkMCSZgnp
rlC5wQUWuVkb6Z0Y15Sahu3g7hdvdKcmPc3Xnk4jhxA9hLwDNnLa1CodobKLYzWQDZ1I3I9UZMd4
9pABrGF1ys2QPhNKoeokH6uCHiwfLl77XtA7CDRBINbFSSvXGEnsp3glgiFPUL2pa7KLmNogmC9h
UqT1GPmlYAa5atNd6UFy7Y/n2lZ1mIVOxHM3dLB6AYqWC8lluj6XqvM+Q+iirriXxBtG0zP3MbB3
uT8lrUmuaWyY0+dzyaRzDFhoqZclJQ2j7Rj9WgLcNK8eq3IPy8d2q7+EZFUgNWffym4bxhg2iNzD
n923Bbryltk1FWPReGv+AWSTe/qP5wwxfmTu85HK2/u1A3ddlzt6LKmp9cCz5O78zUAjdqctb0XX
Dp0cX64Mvcq+OchmXKJWyNTlKszXCLc+uQinLCEpMKnrQO5BUxmz3/eofDItK2qzjFUHRWULrHHb
7W2u8sRSNXCv2bfw8uDNy8fRkqa7psi/WEI0mY99NZ3rKu2Pi/0WCtywJwSHn4t/9RwVGDT1nQY+
DF6YJIfJRV9SBsCHgKda0MSuC4EnSyOqy54amr50U63Jd3Ta9ZEapBWg5Hu1tJXTTe6nSO4iuTpw
CQn1KN5pXcex/rkn5I753DtxSxqE4izLVu6Cz4UjLk6fD+WZ6fUYOAFZ/JS7Qe6gf7WrpGtrqvT6
QJKQL3dKDeXZrAsbwxJn2nUXyTPPTdHakwxHSyRG9jqKivriLIcsxLOC9RHtqxidHy0lxcAiKNRJ
Vn+A7BuDSWynSGOz51LtKR9fV73IGbdqzPwZUn5/xbxdt/c/HmrmyNwRbbQ8W5JUd9Ejul/lBVKe
MR55EvClxQXyei5VdkI4CPUz8o3WrV24M/QTkoV1cWVA5aFvoXyHzIr07DCXU0D/kkKzfHUVV4qw
nBXAzfWLPJYaE0lwJRafD+WafM5SFBoPDCDkkRaLzaCIz5B6gf+SVvxfpBX4RvEu/3tlxf9qs29l
9637Heh0/Zu/G+o9Ar8sQEo6IRD/bKj3zL8RBOZhojMdLpWWh4bj74Z6pBiqK8zTIqkLoznO779E
FYbxNxUCkwV+CWGF6+I9/5//42P+79HP6i/LePfH498t5Lqm/+Fl1zQ+DuEZmVYaog/L5lf87tVu
iF80mfqbRyuH/Wsg9IPuQuJXYr3kJkFZg07mwGSbH3jVnG4Lms0+Eg/z5syNighKJFfZy5NrF2+d
xzTSXl1IpoKcoynRF0/DHFFMydFYhzmgRQryEXutG11oys5BqoOIT0PP3IyD85WLJpQPBeSF2fl1
lLmnPjKYpDrrBTNDOu+UApNrri3WjmC8LEiodNaZ9p3TK0zV7kYtE9InMdtueie1AKwao0ig+JWN
hv3U4QqcdNPXhzS+Qxl9yDuIkeUAvab28PaSKWjtC7Ky2C1A5FVbDZwlvjeJdTnmKpKv4v3Y1vGX
ul7ts9u4iz80ADJHOmaFW633aZJqPj4j1e8eaP/0N4qbYv91KIFVVeYdqhyOKU3jpEqJm7EUUosg
llYMQe+siqqnK/TApI14aqHRRaWxT5ts3kZD9ZPeyc/QMfJ901avnsjMLKayPE8kPxEoCUyupJCX
j+HmVhu76UgWde2FWPHa7tLRkLP11Ng76fIyFfpTodiGXxbxV29t0mCmHbVbCkLRbaNvd+v0K8zn
u74N7/M0Q6VOV2RvjriuySy1ty2M9GxIzDMiW7hJqnfneCbeL8ie00CDeTS1r2GFl6UvgbuHWUhC
RrKDzdIQfgnWt0HRYXojrZeJprXm0j6J9iklPNJ1m10thMEzuJqNAchur2U01tWygTK2UJKKLO+5
tkrKqy3obXAPuKrohq9T+V6p2SNN+qNIamxdmDRN4aHlVOiQdz2OutVrkyOEaWj3zclLM3Nr20S3
EBX63ijkvNTRly7d41T39aj8SJseHOD8SKWydBe08WVBz9Wa32N0v9vc1rYkWaGoVJH4DxH381o7
9Lb7qqIU3eXtCNPG037Qnf3idQHG1Oc2dxkY5oQ20mD5Zs7pm+kupNgN7N3Gqr4BN6XUOGUl7Hgy
cUDKO6gF9EtRLZkIMwjPaupnNdAoPbPnrdPDR5gb802tk5+rjiFQBxpAaoi5myg0kZla5Hntpyvh
uulC0NxURN+QGlnHLLxXwMYioV5eiRw5QCbcL0wbJ5jctFUi79EpRqaPP601Vh+72foYk9wklSk6
pGX3AxscAOt8idmg+gM8p6c8Ho3gpUrdelfyqzeDC/xdhQA9D/Y9aXN08bYaaZe+4oAxJpD7PJoT
CIS0qoiW+cg0psemCbzfxuTf6Ma7mRKshsyC2jkpYFpNNg0hzH5rYXBuECYLFY89jXt7He097OaX
GFlRSTURtVF4iHUkE6r5hrB2G7c9tGDcgzXGVlQS1XTh/1RNuI8S9zHljOtd98ZKdIIt6BHQRy+3
pSesg+PAOGRq93pm+IqrHMfceTAVLzDpFAAQSA+zCW9/phOlr23CPbz40Mcp3TBSuYdu5wZLnjxH
SozmQZ8ukScKo4RAg74Dtq6NpJhN5fQL4y9KlLx5swY1RjQeGEqbQuQ035mpxLdm2x7Dt8aeKdrP
GPzMlAo7qt1DMiPk1HrrFzFg5Grlc3iOHl1is3GSNsqTqZPE4/zISzTBRZqaQVLknDqEiVU0iAI1
IhTZU8djEeYnHTVpMHvRq0xY4R7AYW4is6/Glojs1XmbUFvMM5JlTsqJ9HlB+Q+NS+oqJf+btvMN
DlBjnC+RDsB6qT1AlGsF8wO6Jf24MtnYI4JW3UzmTZHM7xNebSq2LUNQ57uJ8sVqIXlPtLYzxBtO
XfpVlxe7NkYAzV5jTJXviiG9wxGZ75aMJh02Q5hnYaocXMF8IPWZDNX2FHOqgEsm/rmdleSmX5ct
fK/wkOU4lvMf1exkNI0q8nDdex2P0QZ5jOp7me5ukTSRyzqMgQIR5zxM0aPeVwruU2XE2sE4zfLH
WrksKmJeg8nqNkGBHdWafXKKuqcR2OX72eLIwERShN0ldjGMrCphT27eIuIyUmXfL0ugeRArtDpW
tlosAr6nONr1TfESWqXKzYzmVtwlAUGHhBaIQpGyprpfJXwDiqOdjmj32wyHj9Ei6GZ8vFTS+/Ju
nOu3JHFcYb64nYGwB3CyXpFyq8d5eFX6sttiKqlInQFQhfEX1nDsbi0tsxkb37VRZJ65GHBRxrq0
TfRpbxHzAkWRKx5Jz+2c7dOlxa/b4nPIDevFraKXBnxt0Iyt4qdWAerVIt8uDat6h9Ud5tyAPEs3
yLvPIn+yFUa1UfYNpMeXtGqxObgHHGzAl0FTYKgMRoPAP6TxB50ONb5ZOoP2eHAXZFrm3NyV45oH
lgcyijwaStMXEve4I9rJKaRW0YpqGLmV+AMnrHma90J//QuhyLvIMmgQenvVNEivr8ebNk34qUPE
nkWhttENq8UUiYE95K46WiHfqsPFiCnpT80LavXKt0Mv9OuVN9YrCZNjhnsdJUyZLU9Zqd/ZvZCS
cSEBxJgoB0Qz/qj07QU4LRjAcHlYCvudcgb5WfN0XBPNOxOA7s94IjetSpgDAUQw2vO9VqN9ClP7
JiGV9aZD0NOjkavLMPHhZn7Dx1mk+rkMHTQdtfnLM2qO/GUHYqH7EjftqY4INafTs5knryKFyCNV
UYnvSJzKL9q5K0k0LKzZuIQr1Z1kgPzFqMmt2KDJQHLCGv70+q9FauF6tqD/qVN2iHtjG855cdRA
hgRM+e6tu2HhwMu05t1W0TEpZAZqk4JAkIsZ8ZGUtHsAKNmQJViAK38Kh5Zri/m95UT0c3V4HZWq
gzVY73E02P76CtXyfanMglQ/9x7YWXfOC/B2qOKjs5V57xoyp11DFB5nbvacIkbbOuKuPUQhGVKq
6p1SNqATMrtzoi70jYKkDIAtlMnri6PNKe98BlQQ79TiJ1qWjpuhBQOiO4ZT/s2kJuJ3NXdS4DH0
bx0uVl0CEc9R16Nreg860RgEMDISTMzl65IIHVmHYLKEe4M3uVM2pTrPDHSw2UW9TgKWwuExoIdC
hp+BcNAiUiLm4zpZSZD2MYD+Kjy6RKVvSUdkzORx7WIUOGxG9zgb7PVsUThEDez6IwGU3pgMN3W3
EiUKKdVvEbb4UUjtzfM81Bj1iBQs/gaQcNoSRr/LV/eW+9IcOJWx+BFMbo5IDlCcY19F2N46PI8w
dWhQTeolp2wfp86OIkoFbkB/tRwkZaVtQYHv5uuYK1MSn6k2mzrtOGrDU6ekNZFQG80ihKdw7Zsa
VPVxAh2MABVd1hozsoAxhGmCam5qGcQpDplJjlyghPGdN+GtN/qFn9Soj2teH/qwfYyJYNxaKyz5
tCN/iJ3QdnSNNeNrN/QLnIUaTXMZEsVpEH+jTY5PpiA1r8EbD3lv7S08dwQYEMRTzLYXLEaUH21T
xczwmjN22Y+QwH19bseLA+ZHK5rvQxg1PoXT78k6BPqIxxyEdbmfs5K7Wz5jkY+Ih2TKsS308ZfW
UW+MSlDdDmyhzTJhGzIbZFpWZTLcZKgZmvPbWE3G7fRrMupvCMF2TWVcCh06RpIjFYoH47VxCaXP
etM3U2g5eYLzcMaz04j8ZXCsQKG7Nq133VQ7R50iHZOhQfUpED46zYyzo2jTneEQRtbNz9lYD/4M
THRj9WYZtLNL8HHXUAlT8bHYDpLtiss7RZAnSgkW/UjQHVRjml2hp99o+d+VDFbE3ZCYUm+b5B5y
OhvfbHl0frhOFJC8pwmBPOcJuld3Uo92Pp6r4scae8rGGmtnY7suJENPfV6mowUTqAWYiPyj+2Cs
9M5ID3kbnJIKtSD8NN/KAOG2oGODnvBHm3SVTUXu1IYKUbONFQsVo90Eoz1WOw7rsADPoDJtoY2/
3EQLeR/aYF+GkH7CNIUfqz1Vu4V7zgA4MShBIiFC2uH2VnwtzKuNscvi0SHh0aCiE6PlLfL+ziQ4
FZYmpFYLFxP5fueME/DYGvpdjGSDglb/1Y1x0mZj+l50SDNTpb4YeFdpatsjhc+S3MVhOsOl9B6G
Jb0osTccZ6fn8HCnN3WYEtJw1kNbG79IkX4aGy6ltnZxCQTdjN5I/lXlwSJV76Jup9IG25thd1Pa
NdOY1sACRuLWiLMzTMKjkgGrcRvjJSKuadMMU0WZEU8W99CVWRiyUcQ3d2PEWAIb7skoZxtDm5oE
+NH8yFIQ8e9VAoipWhND0lE4J2Oni3ZmGEIO7/ZZonxPJ7RT1AIitGrc4SyDMQmTHY2Yhjje6Wp0
MgPUcn6/xARFVnBRG4I8GNRyP9di1OQMxNDOZL7bNcWmKTNozyQ4EHGR/3Jd55YUul2qxR58zRpe
7YJEz9S/amrYP3mO8qiWgCjS+pBTjN6m0ReEUdxHiRDdRUzZy4W5SfNoIjveeiuNVscObT+qyUZR
629ahhjRTjJvZ3eMslJ0W6k5mFuaX8+eMxIZ67WHakDJ5cV4htsF7unGHNTnFJliN88keA1ttYu1
+ExPAnVisYJ7c5sX+LEkEy99jVbc+q501pc6Tdnt+qtnFQj6U6jKYhhlaL4VayW2vTTxcWuh3YIm
PeZgODKoE4RuoqGy4JNlJB+P1VvfgeOrEnXc6dP7lMTVueJSkJSuu09j/QmkyhZkG1kkxX5U9QTp
CbnArXqvYjggFbjnnkeMrtWDqiBHFfPcRxnFX1O3sW6ABV5WZXE33C9n7ZentO/REJ6QkO3MlqxR
HBcAZrsp0AsiREJtwFBsL8Qxcw7jkRZyYg3AMc57wG44iLlFRd19mb1PxF/c6BOWjnVKbx11+jGU
v/TJ8/wKj+BGHYZtiJUWFelkESVIYohNduoaorFdCWwuCeEMiiglJ6W6dewpfAiRcsbOjN1eN9oN
igv41+4Fe0PA7E0JCkXnDHXdxzwEGkjNGMEds0q3UZmeLgOd7sH2q7y/6U1CeOOBGlUXl/ix1Wd9
aghDN9avhbOrFGi/RcrFpQq1S1b0+gEDwNFOtZQEdoX7aIQfs3Xr21CMSyAxi05AedEsxdz3AGC5
nqovpFJ9aQ3ONLt/sRt33WG/+kA1yBPkqS1mczO5jBwGELv4M+fA0qNLURfPo8olKvGoWowD52aR
PhE8jPI1piyzTfPoKaejzlxsufQNpaG+XiYOJ1V/LNfkNdMJMtNioJVpOX1brf3UpfXRMYxXcNTb
C5Dgp2SNn1fDxfvUcQFLaOVLhUw3sK+vq/JxWvzIBrc6kiJA5I+yktRGTIVcaLDQbdEAko9kjCKK
dCCEZnivY/1bCkdFJFB6Jz0HiRcO6t0ou23FcOyEQUoKWiyphLlqW1AA9dTeaFEkXMmy4SAnk26L
WziPiMWJCe19iKdms5ADVRpddow1qMyRHqMO1V/Qj0V+7Y7lwWB6h2SVbGeuyB+Tcm/H1vB9yutj
k3uicW6VZ4z7Nlgqu6XEMQmAI9HSODq4MDU52zNqP6C6HG0F7lVqEaXoalbAli4DrUAko+nZnThd
N7GX4T99gjFvblQiIYzQueAwYAxJTLafRDU5ugNFIC1hSqcejK5fUFxWwMs7eBB5/6hYzQeXIqhG
hn0h1/GUTfm7PU23VaRMfqUQtJ5Ft7pzbhPzy2S42X5NSHmoQK8UNYd27RZB7OkrquP3hI4r/wly
79OcrIbF1R9z2Kx+79Rv3B7Omkq6SEoaR5Fi83Et6yasITaD2zL3ba0JX4B7m/X2G+SZ19orHpua
xDwGiB/DDMIb721SFerWtDXEXSi/6e/kOgc9l5W1Dgni8DMOWvV+8NqLtozoxitHJDaHtCO0elM3
3a2zqAbS1vJpVQKGZA8jbPZ91fcKZdbxtcB+4xjo1aaiyHDDDcccCDj4o11boidwSEneuEK/EuXZ
mXLCrWnoN8uiNDspYpg8gzDqAcc2Maj0SP+xgBL8V2irfI5wgQ4g41yiMKPnSmjkGOiu8lEXOUEf
a3TXcSjt5SMQn1+6wv1OnNGwbbq889ccOaw8OWyRFWyCdOUi023dfLBP0DGNE50f0cIusWUo+eT6
2PVeDdHjnq7tTvHimNNI7EybK5Xo9ikzIVjJytxPRicTVIRSEMttzqQodvdJZMCgzN6J6X5oU4b8
MgxYLoosQmrz+VhjR6mpHR/lT5SLpZzZbtfzWT+YlNOPFTOj3kjxUUV+K1roqezhjUiGdm3YXqKO
AMSrQI3ZZnPsaVGJJrrhUNFC+XWQOcnyI2Hz/f3TxXcbWUKBNHKL4dzwJblSFntGzST1OAMNTbkd
5OMy9tqdoy+PljF890b9PMSUT6aOvWsN7T6MG+LF8UzCyFlNhlPMx/CS8yOYjBE5ZHr9EXFfv5cK
Jimlk1cR+bBqaZXBIwXtIVrD8qe3Rv7acLfiFkMDzyNjerBH80C/pUc8WQWuw+U3FiL1UB8e+i40
d7OV0sScZWdXirYUD0JGU3qPUnszLuYhrqtxf5UiFZ5XH2Jaj1dNTzErewPbyURsunpWk9A8ay16
73GOJ0KiRDpv1OPhaAFHkruA5E3K0+T3QJxiLpMDARo0eBGOSPqxFGOL40I/2Aru2S3FxaU+iBGG
vP5msQ5Yvuxu+0XuQvCCgJcYjQpukEy8lWtyIY84NVF+repcBMu1XxhRYHZV+P3yVPnHQrcXLpg1
0Q+LaG3ThKTrmwp5gscfb0hjd/xaZEhVCSk1ZVcScjMYDPQSyPnVsV6amBmG9bOIBiKHcuvWpVKw
U0WelFwYTgucV0hUHRE0ZdSNyzFvzM4W8w11o7CLqHdztSEkOYF/j8GqhGOI0Dab0+QMGbD2SdvG
NypORrmoxfEs1+JEaQ991PvwCenBW8LN+5nwvIpD42OwB+6yRIYYJwjzxmmwv6glvXW5H6Q68bpH
qOa4uvKhjBZTQTv53kyAyJjqETOIBBuyZIq3RF2/zJBffCsp7hbFNS6qWDRJvBsUJN1dF7/gTzEu
+Pn/eg2pxB4bJYynubJu8hCY4aqogUveFYEMoXmDDv9lzaF8yTfAlOzOuo1FQbymFdNNZ4e/JrMn
jaxR9mY7LXs1G/sNCDicqlHREm3JibZp61KaOQ5j7nWHjmqoNrYVF6jQii+NRQ3CmgcvmOBU3Mzo
SalePVFboILbMkjSxY9WW3pctbKOwIhV/RILaKMCuHqLwvW7twzcHo3hpnfM89jh+FqJzPByyheA
/y/h8qsatBiGSkcNiYIbkoclOyZtenAjW90hUu4207SY4HjxYgC4b/TL2A44T10aCmaW38RZg0q5
UQAyjPmuZ4q1cVzlrQFL2w0kVChVcXbD0gUo04YkTs8WeIUOW9dcvMMdALem5q9Ds04BbA8QN5P7
kbTFfYE5GhPFmO6HhjG2epO49RrEdnKjWYQCDx4+LX2pLd/WOqxcDcDTLdycZAtUvDh/LpxZx/Xi
rgjTgc2Mjr2LXe+Bwi1qO3j5+bnQcIMNa88YJMK0lHCrg4/iW4uOwLcjYUqumake0NO3D9D5irOx
uvl14bgUOT2Lwdng/JwXJ/FjqwgSr+o2hMPrJ1z4YEXEWiMWcu3zhbiD2j+HJR4FOqbQfnmLGpuM
/mqr8D/fJz9FvtnUkpeO+vquURUboY9un/QqJXRXrnqOphwWM/ZBMkzkYW3ls5+Ldqqc6x+VrSAV
WUW21UaDIdrskCPXq8BKxJ2EOjnxaap7mlEv7KZCPbTh4udoo5eOg3NqwNqObf+d4go5vSP+iWLa
e1MYn+uFMwaTUsCtgP3C5TEylJPKjfNYc1WdBGanUEz4ojlCcifKprO2gE5JCQ7qCgaTWjgdTZ3r
Wq9k1c7iKrAxLO3DilVO7+6ryDukurKt7P7VqDA+Gm6/w777nGTMcTPX+zplrojlqjdsxwPl1uEW
Kc2PvDZD/FY53qyppvXWBujibFnDPBlZ/q5Nl3SZqGNQSRtt8n9gZH7MKhhR7PKnvO0+PIeet9sH
3mw8p96ruVAYTywsV725fOGWjU0cBf4WI4c4OZ8cUK4b106pnPTMswsHB7G5b+LkOVbzdUsxw4KW
4gZzVXzNu3QXGjqVR2PgJssVz8K90nU1W8Gi3FamGNTjU0jmBx22+Hks3pNidLmu3RmLUm2BE9xV
upCEFiHYUHGyVwRkk6eSlfVRK/HLew2DhZU4lxRvKyal+talrI1alLM+HEXobH8WZVlUa1sDSqGj
1DS/nIPdpPfGYhJo4TC8XvP+O3eGaediQVdmtE3p/VzNeBzjVyJ20o2XP/c0TjmwaGfZm3Yqn1sH
JVOYZHAQKo4ArpR7z5uJ0IzmZovh+G7lw4TrE+Yf20jEWdQVFWMwmwTfEydK9iXFflitFg6uerkt
MgT/+XPXJ62PhPweyBmg7CEMWia4W72BvK2u6qUJw7deo0yZkEnTFMcZ10hdJN9qOgFOEe+qsrnN
K7o5yj1m3FNIn8T28ocm9Pshx4IWlre2hsWMhPF49n6MTnkLFJ6Wwph8Q7gRCH5vbYzc0YQjJdtm
nRGQKgJdVDPOiteiwiWWIyZHc4AER82AJBKNkl+VKhvTg35o6jcUAiExueplCsf9MDH8NNSALsQN
5XNTxwX/S9HHQ9KxVy1Syuv1QkqQn03RucPL2trak2bfhI71ozVuswLHPPW/J+EJYHKTHZvZS8+L
AqwBJAhkztHQzpzt2lmuycVgRPp5cbmWFnH6Xq9aCRyA8WSGTXSHCOErDrAKjnNeUumPYzrrMV5s
LgH0HBrO8UHFXpk+DM3Bcxm9zYghT2rJaW+33oTBUTzuOmf1yZvlukEODsjkYd6KuNphMhvmcFx5
J9ShbzFjD8JDCQ9hOucbYp5JrYKdKSWNrdA1IiykLEWyKmdn15JM5dwOpC5IyRaBru1J81DHY+sR
6e7Mw+XCcZyHrljbXd1TOt5ImdniGjXa/vk7Qn/hmWQSI+V/QHgObugseCJCISeAdCV1n/LF+S5F
IHmS4i2p8LwqugrslFtyesF9NCnSE0Ka0pRzpYx1bMEmUFen5BzOtHY+KbbKjqdBt0HlAA9oBVRZ
ZATgxhapxN6aJNCI1ZKOLrmckVgUTHlO6rshxtv9qjy5Jf+TUhG3PPmmtqBhEOM+lKIwKZpjsoYu
Tq7OaU0eYxtoWU6qrBt91ace1WaRtIwWLTHHmq+jR5pB5oAqQ8kdA5t3xGBPHwpK8UL3CGYQKZ4p
rAOfj0vNOqpT1O+9fqLb+/n1UqRHY49ON9cWIYMsMtPd2g15xlIL+YcMUtGrG8KbCsZH3nxiqOIc
ZkxqYb6+GSZqf1rpL9aoJWfuBRolOIpMVenQpKsgjJfD8KoSJovdVTQLGf7agzqcKAUOp8gxsGHi
vfThBXM3Eoto5YQFH0AWG/xqubBiJ3BDJT308n/YrVUJp2RaqASkJEVHCmUsLU12SW18yRUui8Gc
A14HZ936dUuATzeMCgcAY22GutQaEzsKOvyyYjvzJN69/jT13tN/ifX+n8JvdFX9TzlI+59VGyX/
hEAiSUb8zd/VeurfXLINcYaTrGq6pgHM6C8Ekmv9zVZBF6oOBCLb0f4p/uZTnaf+zbAc1FkI+hwg
Rfr/lzjPkUEy1+CX44//+G8Y0oiY4R8sNc00dcsWCTC/Bal4eoXhonLzQ1fUP6uUYvs6cAtrflHI
Pc2KjsbUy74kRXND5t2ehgdVr3gUwbXaBYM6RlomQZErUqDmDPkSoPqNS33/MNHPI3JCRBQyPEGl
E2+7SXtwB+XWnToD76OhbpGv/moXVQS9Oz9XuzmptuKdU2NMdmh/RC3avFXQSlMVwW1OCbrdzY5S
IuFobg0iZIO8yOtgouYZrN0SB8bg3hb6K80HBi95usUrTCmrsu5rhaHKkFkpWMbuohSLu2uVletQ
X1BkTjnZUJ4c87EgwybTf5RYiFE4Geg0DrGKsK8lBrCszHetJW6G4HGNV+3dkqrfzDy+B9JGJbrD
QeEVx2VFgpSlDK/qyr0b+26bZLaD0KgM3GWato5jafuEjpGfxvHTWIzc9ivsOV7VbNrE/fAK1det
GTHNGBZ+34HQHhsLhlRqPaZZw8+tvwz9ON2s2bkq1/VoUhTnUg0bp1iMgMEmc4AFiRP27snnXvqg
2MtPM1du0oicL8tArx/tyLfZJ/AqpxQGXJzX09EYsKbCyl/yh8xWjzBfwKhpK5wV9x6I5osbe3Bu
uRrDKATGE1Vj0PYNNw21rxlRU5ZoY9RjNgiEAnzF0s/zZtbdH8WYkKCo/GK87vfKqVJJItPjvfW/
2TuP5da5NMu+SkfNkQFzgAMMakJP0UmU1wQhd+HdgcfT1wJvRmdVjqrnPfgVsvcnQRD4zN5rT/a3
NxdTef6aBy7nA4psJrNkFYDya8rLyNPyJ3VPFt2rDya09HISx/1g5bCgWZALTJr2wNA+ah9YUUBk
yNxr34h3jYg0oYqtJY5m0/6UVIZJ07624GVGE5cCeNwdVr96bXnmOqvFkcw8sa5Kbhij2moEzDTp
uHHn4W2Y4LK1yh+/87ZCROuuIi7SwhhbFLhC81kWNqTBim4tOND6r12WlivWWoqMz3rfVQGpuWn9
aGN+Evr4bdm/Y+vjOwwhOlhThHV53iX7HPU0aWADGs2pLkW5H1H6LpARnEq3iDdm6xOqmEN/rW1U
m24xXuMQfyulWYjKNd6LZGwfmULCqKl2XFiyh54UDpJTDk00PA1dkO5ggZIMRCD7GNj+3vb8N/Y+
Gis5G1IC601a2IUba+LgmsOp6ywEWmwzbMxjq0nG6Ro6AKSpCEahG5pEAbHmXvBiVn4ot8RGQKNs
OX1Hv37CKh/uw7Aakb72HyTe+UG+ThrQ/3E1zL774gRsF4xC4O3H0XiOB8sgDNPZKCu+q/ppOsZI
rIqCc3cwnGlrdNN72IEuCjt1zOl3NjW6RkfrodcIcSkSFxFf37M3Hdqd70fa2ucqtWll/dC5Eejv
Hw3l2L5JAntlmNT+bcSmkVE51unEOeTN/KTL4d7N437DgHpuw6tdkFX+TmObYacsGXvD0FAb1DBw
QuRkIgFTlhvW9GSFHBov/Io0hr2E/jwOI8BCR9fnJUB6p4CVPEjya/mZhXU3Tg59Y2uLGFrLxpFv
ieYZZ5t9O/j0jeVF9lHZwTd1R7f1C/OlV5FDPiYHNpwT0qugFUgEUFlYAr2fi0Jyk1kVS5XCXbQd
myBwTsVqMMv3tJX2RmiiPaDUHBR23Gn4FlMWPdlDspoMFa+ROaKGNRp9J1jPr23XIHQok8deU6Sj
TBrPJ0iapZYcNHnoKuDE2fTjS6WAoTvdmh3WKW46zKSDGRMHkKpdrxMV1KE2VInz0ghLrhiSbrqK
UrSmkx+Ijb0Crt4H1FprvWRx7fVw2bgXHsDZpUutDCtyOo1dHeTPFj5uANCScenAQnOs9yKM0AbN
DKvJv0aYkoAvDA86KbnhZHlrpKvq2AsoDNOELV+b8uylyfNPqQ+neBD9xXC5obie/53hQV/rit0y
WewnI/zSUJ8uu3oq146NNNE1jGezjl8ypRHHkUeHlpN/jXonggvap+tMLy8up4HpYNvoye/wGBLs
7KjDBdTl4Jxtl+S4sT24REFhTvMbpBgwN6LwXXNN836M3btw1MUcP4pz3HNhzNbDeyjb4mzI4KUb
qdlwtS8CVYyrEiMxijoXoY6pXe2J6ZWi92asfg17oJieU/dvwgQuK5S8doWNdRc76tYIfWNhsSlY
Ga6a9lYN0obN0b1bZcNhSNAQ0QNn29IDIhpPbOKjbngLS+PEDa3emTAb7sbyHksSkW+JMHYaeQkH
p+WImMAhEjiqW9Zq9SUs9qZPHDHMU2/LzPxMPv1na7bRPnPTdYvq+92GV7fEFK2zAOP1w2JzBOoR
XvyAtIaAyVpjI4qt7eKLe43zOknxPJpPadMNBzSO+To3vUcSj5HVueo1mdJvEuk8ZP6+XHEu7SY2
qE6/Yt+FtsnL7C22tZ96xuEJx3ljBU4jXcbn3pu3LXdOM3Xb0AK9OwotOQY4hItynA5lu7Z6rYOa
GA/oXr2LG5bdyvIGSEhGhUOTmzGpO8nZjcUpRGx7x6WaMMtwPOv5rDjUlPak84ZG3dMARpLJRlR6
vlVF0qzAtFgc2CDgfmzPIDypr4MJgYVM2Fa35ejQmeXeKnNUeId/ANAgTi5I2CdSk7aIErdQ+9y9
mrgHdloanRFs7NBI7qvJo8zgdgKcyzkMkU918k50botqq3zXvbQ9m/MHJFSfSBk2hr8ZSBSEGwbz
xOZNW2ZAShwBGspEYUZSQR0vR7dsNgo6LCpplKMTS69tCg0NzSoXEnze3JdSclHcluBWut61lYTq
LnYclFgTV0sdah7PIXwN1Esb/qkR4nlMNZm8dlslq6cAL8s1bg5eaCHiUzLbYudAR8BuBhsEmyz4
Ws2udILkgmaB3YW7z/OAQm5gsuZTiuh6fW67mKHzOGh4RouTIeiplWzUISnkZ4jiEx3s/BrjIj5U
8WOk0oMfJPqCoeWwN+kx11KnnXLK9JdyyMMIUomVzvgOaB0HY4oNbpqT+arMvFs3lt0A/NLaTcMc
i+nISinGbU1p78siYuhQdX9M9AkGOSJ1Hr7BvDO2Dhg8Eo4naizsWvOkS6P6IqmHutLfRYI62/T7
ctOaJTqovP7GCRfsCLEm1wdWb5+Nu6iXiEnsHvDW2TWc8aD7mfswnzJMq+2Hobv2FUEn1ZSoleY0
JriIqVr7/njncbLRVeOG8UxkJWOXXlvLadYh1e0GXe5pkJT65uBve9iYbJSkth3nqTfw50055vm9
IigqcesHXTb1fWaqWdDOEM5o7R3I9ScwRU+JgwBejSVqQ6MiDDyUA/5eS87IaOB9aePhS1UW01Sn
2TpOYS3r1pGcAuUXiAiWtQ5Djj7i1yAj6msBIafMTfPiOR9Z2EikfWa6kxmCrxDVMbCU45iZ77bF
laDpGUfGXUKWMtpzV2cAr5FMCTmQ/RgTf7FmS43wTM/uDHe4FFmur7pRfnSjBwA5Y2E+xZeAHXVn
dKA+VGuBLUDTHO61LCYj2buStP3pFPWexD4YhaN/0sr8V8/ErkK/a3hfUpEqmbfb1jT3Se9++X3x
GyLgtKN3xlGXMRp3U0e78aI8xJfFZxfZe42RxRBY+8j2TtSmF00Xe9+HwOc3ZMH0OxXqaCsRQRLj
dLIoIlqmCC5CM4VydQz7LbjTZYXESmMQ02jNtiFyxB5q9hyouXXAEwsdCY0xTTth2Ver9quFK+WX
3U5s3JvjUJeP/KKWMvTZlGb54GbOE3faZhFFvx2F9yId61e/ZrXehs0SNuEhqfqt2bhypgMQoNAa
J1SadvUy/5JZJs/4yHbDWNw1cX+thH90Mzta5cJ4LAyigk0M0eyKbdCe3GktD36381CM7h1n9p/W
9tYBUqglYFnCuTDKNqRc6u2GGfuimsTGVeUjURevvXrAZrrljH1qgns71sGRu+uJMPfKEr+OuK8t
OGjz/7Cy6p0BXAhp/2Hg5zaaN0wH6UslEoDS7h0NNdOw+tRL7vEMSVeFeFQjMPbOyLG3zEFJrLuh
iIEtRXQAjc9fZ4hQl3mlz2+QE3FCy172K2eMDpKtdoG+0g2DHHtCxObVXNF6QDMZiNzWC1Srwtva
MLUnQJxw0ppvpG6R69rIglGTDyYCX+MdtMsbyKnj0G4Go/qsVfcMU7ROrtI3TILby81oD9+aN+4n
9wMn4CtOGX+BIChvo2ue1B+1GMA1DkzlpmOoyq0Ywl1ZF1/wku470zw5ioKlZYPgEJBnyvERAeWT
g8hxqwXmG4uQkzNaO3SQ+6x7zJpx3VLiUNCv3QKhe2+NzJUlFMf0ye7SXXgpFTfXCU6DlqEGZpHK
cC7f05HhBSF2gPoWr0dUMoOz42bjK4bcGWmAnCkl2jqlozBvpF2hlvMuQHSoKSXu9AWd3kHgol06
ywJ84EK7duX8hjTvKxbFjkHoLpeItkhO4YjqCJyfDi+0znoORjM8Zu745E5EN9QRyJ+W/aG5sVv7
3OfNHZEvF70aL8qUGUo+4n3d6lwBkcWxzJo4WjmafWQ08NohXSNLcBH2NoJdYTEEjd7bRH9APgSO
Mlshfb5DzH51tPatTroDF6Fl19W/BBcfhJafiNtYxtNw5pkeBXdpGMIL3cg+GG2fUdKdbVH9JsOT
MnDzkIRX1wRWT8+NXm9nRhf13QKPzE+JitiyjHvPCZ5Z9O8jGcOw8QjU5EzrjAW12ybGZLNAybpN
cQah090FllgFeeIufTG+d2F8u2TmqdggUXkHnngFbfiJ4M3xQW/Z7XcRkArlWI8Z0ZVjX3zplr3B
7L1SHUA/cxsm6cUjF1CXPqg32q0MIpqIHoo8mRvGZx7rH8P2HzCafZCe4rnDh2yql4AL3JQ466Jx
sKY5P03Iwm4y3ecuE8+6Uf94jfYVNOMd4UxkxLKU8LxjbGCI6L8DAHB6jKB4PlkCO34v4vKzcSne
QlyQDSTgLHyz/ae8Br5q6Wqr2O0NVXASxOyVKPCWmBSIniFHBr9UDdUO6aExoizkLScr/TUfZn2u
PVfAxaqUxlvTuM9ZYq9rzTsPFBN5ab/1iPG5pmHD6c5tYq3L9J1R/ydbh5XvJY9tEa5jTz+OokAX
4uXbVsOpodOj2+0jFwwAY5qx0so5BS9n7D7cO8SMZVlIIHK105sRCJa1sWJ2XJ7/GBM4GAtjG5jj
qSW8KnQQ/LX3g8fqbeIhTmiFaYmgAHFZ3EnwWyy9mSFo9QEzl0Q7aV5ck2qE4RhC4ghD1xi9RBXY
0XImuiZt+KPMYFN14hIlAMFoeFc3gOZItVSl3c5wEWiINrlWXF2BXDdL22OXqA0/WQqBM1Tks7me
scAgxYykfxjxdS2qRHtS3DbRU5enUbE40a1NYciXqeSsHstsm0f6RpGWVRjOufEeyrh6SGyL8Jcy
f4d2u5ExyRDOdD9BzzPxmvWjfu2RFVVYNSNHEZNbPFSWAvYbw4HMUAFYqSph6BKcQHTOLtB2TOSY
sqOmbplO6DEjwqHsUf809YdROA+shqfcOOdResmaDN0euLemx/SjXTIb9bZRs5ygNSIjwk6eRV88
I5g+jGh8Wysm3CYAiJjjh52e4sx4FOXgLqrxhFuHXTL5n+QkE4+RxbREhb0eBzJB5kIPSw5YUnKR
nF0z62Bj8jEdckD7dBVgUTDlscqat9DaAmSlBxNonfp7tqJvYXbRIgi9gjsu3Z/ORmLELKNY56Hx
N9KWMlkcas4Ri2SMyvbv4lC96V38xL5ZEcDKNaIb5InR4xkOA2/7on5pKM9VVH+4TnCiAKbSggRd
26u8cx5sUKnr+d/K9fEYMqXIR/yfTaQ9mMiPZPGjyCSMrduJL/tgR+HEq5LCv7XFr05HG/jtn9pk
ew85K5mKtemNACH7h45n13KjMPLDYKKR0avfIHEQH5rs+OzpVVX5abAA3xPK0VrdveMQIVJp5UiJ
T8h0CPt9GI7z61W1xTvK/RfoQx9ZnZ6byt6SZ7xtizVqs6tZsotydWZqZDyd8vEnFcEfIIuEcqWf
OJqixaQEyGWrvfoJrbCYkFT7tdnPNSL7aAtuB7890kURUkxFb/mXQJOPOYpiA/GUG8PgjIeKMKGi
eGzUI6ROYm6NBcsYbqRtvjKHepcI+LFGtKmZZAOHRwJjt/20yUvGk4oMQr4RFBCFGahEWDtaQr17
/HV5b69o0B9j8VHb/YXOlYIJnborx4d02ksvfyxIqcQzML0pMuBQTpZbHYqN7eQXFBjvDakli6Hp
VqOFJLceYXb9BlU+X8Bf0s4RKyvVTE7ZFDQSIMIBEhrtBImyWlwdlM9coXVzY6Ho6oH6kz7kmOdW
sF5qOlAAdXcqOJfvUvDHTcK+XEadeyds9EFZpJMJSFJRVYz42WZMDdNtXOi7IqY+Aln+JwUKvwjR
R9co7Net5uvHieunAxqR/WO9ESiQ7huhM7dDP7fAiISOhhZ+k5RIQz2CxRbtyEJ7MMY9HcDCXXWN
J+mcgT/CEXkcClOtezeYqTvBrnVmYkkYPNERfE2hSDZVHcMZ6xiZBymAUzyfCHHC6GQiMVoYlXiK
He/eN+DUEIF57/TiUit2jJ6lvcC0Y7EWBE+TNtwLP8dDKUte9gRD6tBqq7CpxC4ukwGadBHA3zKo
m3NvEcUIi6QH49JQoEP6+qUlUn2lj/LVLHzSYfJhr7hvKeG8Idyj/KHVI3QThYIKNHw/VxvA8VKV
s6eo7dSs1NpkgZ4u2QbSB5jAV7ISpGLnetuqqjlC0bhhzN6cSUmW3go/wl7BiIEI/s2S4VP1Z9Ei
DhLyWZV4ifLI3eWSlzDzAS1q2hKXEB3y1ops5wj1kkpo3uEEHs14jtmWoUGylGHQ76EHf4Yl+Qcj
Qm2b3Azqt1Lsk5Ss8Dir9lZauasAjVrjF+MxJleOV4OsJq8G2+7H/ofdU54GEeJkggzA/kHmarG1
ogwVJgDgTlBDsT63sRmaHahnIpIf0zb9jbtpV6JO23gOD08hcitT5z5Uw5/MdbndvWZFQQdQIGqx
nqGkvhQhNPrI1h5RrfcLpViLNC5ZVqNBZCpBGOa6ddEDBw7DjVzHPCk3YcLJpjDSLXxuT1kbruhU
Q1SQfaruMXU8DUbxEkL4F/dqKg/4iC9l7q4Tg1PWRvpHsdK/j4b7M4mt42Y7J8UXUmigAiexn2bO
KNjqdIoXreFxBG38lMmQv5Sw9MmUGuFfiEPZVF/c4k56T+oqlNpiIRTwB1wwp8IwKcG/Dfi/4n5y
y6/MrBF0EEzGYJnTIoi3iV9f6a/JHWnSl1bOo0MiPoAHQ9owLPRH7MNSK4wWpUYKK0WCvUvhsxMP
v9JDFIJAMBpegow3cAaNYmDpQLTdth/kU0cakz+n6LLnnspkLxx77wTGsz/bnE3N2HPLBnZbRWc8
C2Qwm80OgzNlwvBDW8Xqqk0/HdADSYFTpE8NzAtJ/m54xP5N/arXjSsulx+9z5YEhTyCZf8y1XiK
/YRaKycoa7BR/PcvVkRTIiXGu/oZxPMvq/1vrXhF2hXufe68NdFIS8E7mZE0snEGdhvOxrAJmMva
GE/oLsAD3GG4xHVtoUc1tS8Z6MjEyqut8iVDEMQ1w5kl16vDtHAxOcNvGKqHiKlf717Zoawq3d/o
2uxHnNRjMKRPJjHmBuEZehw+FG16QLJaHvtG3zNhRrUsI1TXXpavzaBZlijm8HCzCnHUnuH0j9Pg
Hx+CO7oknGj5As1KwzvBPFVd+hlQ3y+Fbz8Q3LAdumoT6FgcyEIenP6XnL9322/edN2+NJoCmZ+l
jwGIXSf+GXPQ9gw0cupG0TBOl/aBHJWT5jnAUbSFZcG/Hcb2rAzP44mMO9JQPw0B0qQepY7iqF2V
OqnmTudCNAmXQpafFs5wsE/gKxjXs4/BO60gD/TduMxUffB0Y9hmZfmrRepuZKeoJvMsivAhauS7
h9fFd9LtBLp6kRWY+fSeYgSnw6Bl9/AIcMCp5iUAe2vE3bZ6DjK0LhIrnafCnTOhdm+H4jfNq70x
5PddPq4jo2ErK1AHNwSCMFW02FKgXhFOHZLJK7u724ebnPpfX2qzuvrfvvdvX/7bn93+4u8/EOFq
Gy1WT5lLKeo8RnFhbPSJQ6iqTv6lunozNTNnV8CKebqSbohSfWaY/otmevvyf/u9vwpzn7GInHm1
N1n9GALTRhaAUnUWY9+MCrcPty89KZu9nJ6V3nbN4abHTm8sMncgTc4OiRjR/RL9300Yf9PEiyFz
obHOj7xEPfxPeO3UGBdfuMPmvxE/b5jLG9Tz72c1Fihcczuosc1WL/Hx2i0Kp9vD/PvpTWB/+7qc
Cbs9IwtZgmijhFN3w6yYamdd1e3D7Xu3z24/kG6AEfBfP67nX5QpGQ/cL/plIWZSyu3HZf4ihq5h
o4mMmw0aDglhcmPTexQG/zMe919ad1asFULQStt77Rfu/XvMYz84IMu9QypvOMfzunNQrySxFzxK
c7YkWRn2HOcbzcG+YocimlZ0zvvFf9DNAcDka/8mcyQwvjKGtfQ96RwXXM7BwR4JwuPEZdKaQ4Wz
OV44mYOGwb1jfyJ6WIlxZyidiyuhxMkcTyxtjOk575+BbFUj4CY4RxkXg/2q4wC562gCYkADZzkH
H5tzBPKE8Z8c7b2WJn908GXW4Io7D9b02R2mqzsHKZtzpHJItrI+Vl9qDlvu5thlOkY82PkZEnVL
+h7RzP7gHNgykFNDanNhd4QNE+MMkoT/DRRX3m68mMXfuGeCn4HPc6tyCYMuoAk4czy0SE2d7Cj9
wZqjozsb788cJj2RKl3C8NhThy+enTlyWscYGMwh1J1pWeeRXOpYElDta85lmrWgc3Q1f9KeM9Ks
M1Kt1RxvzYl9HzUEXss5+hpRJhWQtfLJxDbmcGyXlOzabLJTXlC/zwHamCyaOVA7nqO1xRyybcxx
211I8Hbv1Z/9QBR3P4dyazXx3FOENh3WeqembuXOoShzlHeD/Wtpz/He1hz0ncyR36GU2VnXntgu
DQTlYNAMbwHhjNvyicjwzlD9gv6c9Awm0idmpPuAhHFQQZJRFqHjDvJF/Y/FiGCaI8mdOZw8n2PK
meQ1q5EbE6UqGeZASigZ52Bzg1ATshDGs0GIH+EE4zGaHwm7J43tHOWNoROS7ku33Q5zcHoxR6h7
c5i6OceyJ+Src7/Td4zpnihA1vqc3s1GCaUJC5WMnRy/RaIfkdoVse237/398e0n9hzwPsxR7+5h
iqCFY2vNyIG3yINvnelYZBW1a1w8ChLjY6HOPoCZmCR5jKi1Nnw6lfWrt/ETImYslJhnrerQD8ZT
NAfSN8J4KayZAOGVH3IOrTfm+PpquvZznH1Grr0g395uqBQNpz8WLGB24DOqKr0rrehY59R5cbVp
QzS8kaWIew1wyuug/QrZvYrC3HVJU4OMMGEZ+QDUw9CC5kKdKjXvWgXpgJc2FMvcBSggjO7J416l
DS5pZ5jbxn68rwx4VJN5R3u7sAZiitzGfun9/uSOyXuvCcpUGk/dqe+xBd7rBlDAHattypLBW/t2
Rdp5XAs80eWFTBXMkegtVp1nsktJoscy8ldpy9iqk5A+rDwh7MErvwmbZCKd6R9tWW4RdGPLKKxu
pRkH9L+82JP1x6a3w/kqso0dDFc/4tYxDgWTvgCoGrWD4dz7XSBxDEREABXDASC5u8Tn9tY6Ftks
V7IE0AKp4B5jCnHNHpoN+D9L00wWZVcciGIbqCDPetYMXAgF0xWi3apOe/VLNq9mmLPbTYod5pBP
3+ftlHTqCuxs3cdX2z5zxX+CKcN0WObPI1gpbbSOhCln69Z2HlwjRKQffwvjvu/CkSE5O4vCbT5y
FB9J4eCyhn1ELfCbl4W3V2xI7rUhxGgE2J1uxjwYxcZygnI3BThvbfo8NCAIvCddgKDlMKQjIB3z
qMdUlLW5b1mEDTka7RpdcF/k5dIggWYB5gPfJ8JZq5iQZpCOHEb9qQgOkipuFdV6jmQ3qdYMKExY
dtWvDMSXlBBrW3aVemsxk4y9x7GOhl1oQ1JTuW0cyBzpQsN8bW0GLnZ9l0kZ7KN2sFZjor0a2rmi
PgPg2GOrrn7SyuAy3d0VZfjHQOu5kHpBgZjeexRnHW6gdgzQimmRAZ9Eh45AA62FBHwp7sBhPd3N
pWRt6YfRZmVnyqhYO6o1lmqYoRFj/Rm7DZP6EiSFb9OWeWzIgx+3dvKDzHOkajQ/hKVaxWVgnLAw
R3cnnana0e3mV1WXzyimvjoR/8btjyVse9OZow+XL9hx3RX3GQcrsxnq5SZyPTp+9gHDs1tGuDi8
UTI7a5rNJ8Ei7YZM9k3jAMMfK48wv2a4GCHa9sph+Vj56AKTxLKP9mcIzmpj01Hycl/KwLDffdv4
rcLp4kSZuc8xTazjoV7mbOgXKvT09dTrvLcbZoWOSdnM0CMkZZaNZqstsgaCaWhhhytCWCK9XxMp
OHF2OUH1kNJ6rjVTcfv12c8oOa49rf42u3wbaOn0BDhpzxUpBPeZn+3ZMhDoxmNoUzObWY66vCBp
QiJKDxtB7Hua/xLghGY9HmmHubIx0nVOsY1Ep/CPuivOIihRvnkEQ9i1EuzO0H7ZobuWpvpoR93b
OqV6YCzr7SzXuOCoWyg7vIIAihYWmwp4fsGVnfWOyZB7JgYm4IwuoVqEMHMQhmU7r6RwcW1QSUVa
ZCjP+zvLav/AfH8B89fxbzt3tmMeW3+MX9L2Eor6Jxi6pwrtAYUaRodex+Dg61tU2vdMWVwcohXT
52ZccrURBBxBJPAD40tpiJMzY+4WKue3YAK8oCgFP2o2m0H3fvQGTWbXajBlEv0bnhhPQZY7kQty
aho0jlnKeMKnpY4ghmCq3Cc8s6VqPLUeXcM/aMFvXkvkdS7wNBZjBClx390kA/umJNRc8Fi6expT
WB29kECJfbEmezIhQkGOrIotbafLul0FbhUTW6j3d5Igc+KeGJ7WJ/MmAg+6M9OXFC8MOh29V/66
qpKvtG21O1GjI68FUq5uKtN8kzmxWsmGRw/OJkZ6EGR3ffE6aHZ0+Pud+duTmruA8AkQ57TM9Rlt
gDjs4KiKW1VQ1sOmVdXr3y/RnGyVMOARAKnb0GSzXJyLPyKMh4Q4odtnDkPkXQfJbsS0fAdhBQnn
7dNJMXDO0iBbWbnxkk+yYXPIr9w+yM4vgN20b3zV7PQ+RKOhp4c6QBoRzp9FLq1Lk1n7kXkqb8F8
r5dTfijrulhhmvQIz5po7Rtwi1xUHDJzWrCW0mYvLIfpY8zCnMtWlR+4uB/CnLA4XqBjybM/qPlD
pcHfCG3t9fatJMQqhbIEV1FjiwTCbBbt8eKundr0dnhIN6S04mucP3Qk3CxxjMLT8kB5ObW2kmqO
mMpj/a5PSY9JGYOs0sFkVNXFAD5s6L6ge31fQ4aV8wtxnPWrZgrKQ9q1xQFtCQmVXAI5r7MvI1Aa
t65k10buuVVEspbZgFZk9lQkOvHTyB2hXimkAlnE6WPrKPGiYIgOVlBEPMb4m7aV8wEV6aGnPZn9
RNUyVjNMdGBg4kjWU2IsD8wWykOjtyg6SnNrWFZBKeEl1aEr9YqcJI5yHbTVwRx6Fwt8cGxiqqMW
z9ght2sT2iE2I9kGLEJu35RxvuKUYggeeTmdu1RrN8eLI8fwkLiC2c7tfxgxcavsu2KwikM3H4Rg
YGHQ1tGpCuDMqEgHuMdjjxk/HW6fNRH31jamiKpHcjj9LHpQHe80Q30TCzbtPXa+qRkpiFdy3xT6
sNGr/hAK4S2qknpGm9pLk/EAIn14M1nBrypXHcu8dska6Jz5tv1ROUzA6spOUKRQzo2m88mB3kx9
m55YawNfcTcgrQ+BZqOUcpkmOQMIKz/AWtvj2QvYwwP+jzbiQVyhCbHz86ptFDofVle/xBlCaE2v
N1mJ5LKbcs5a0EWs0+I//98O8b+xQ0jwwLcj9ZcOvPpsPv/P7+0Pz5/Z73/+BxPU/Pe7ib7b5r/j
i//+2T8NEdL4hyTu2XAkWdGW6RrW/zVESOsfEmO0rlvSFQzO57jof+KLhfkPDPOGhVNC4Me0BA6L
umib8D//Q+j/gFzs2K5l29IwWUz+vzgk3BmEDNVmDIr8r0HCBYHimbopEMDaeJj1/2mQsM0R/wQA
1J2iYwrRny/boDqSrhQtw4kUL7tp3hrtT6Ksq8sublEWU7PO28HDA8DKK3dTLhUa0uHOzV/LQlz0
xn0iWyu5C/LSR1n7hwStY+eKmgbEOUdFCv4mggisITiIEfuO83LTC6jxuIKDN8PJSUZgtMwd6FH5
BI+QpKjRmM5GSJi6p5F0aMlPchGeJRjV1ICvSQ7HSWg4HOW9vrb9nv3CDPmrJMWfwYOEu3vse2yg
xmdsUAmPBRzN4dl3J4YLkXjwxisW8SfFworR5ZOawj+hcs6OHX+1vXepnfDEffI4NJj3dHUm7xbm
ZUM+GpGQmDw69TaF5VPoF1cSbt7rVG1HHUUtRkFgm/KFXdB9K5M/HSXt0rHLt7Sg/Q4aazEUHGbp
mA9OaR+UbRzNnOOUBDzmQKo3UaxLfPRWZm59WjnCUdk0q7VuCEAm4tx58RvU4m1gYHBjcoy4Kv9h
abvmdrSPaEEXRFXDcudPYt8GL+z5a/ALhBymaBqdkYKAzb7j8KoiHwIgSY2RVUu94jGkHRksDEp3
Oro/QKwzRRXHh+7ukVN/+LL59hV/F1EoLNJYI3ssO0R5BkzZJ5jFuZ0pWs1ucPpA5Q5hSnFxDUG1
MBPeOxUiki4RD5NkXFeC0p3/4ViAo7m92n6t/YgSnDXHoUytZl0N7mvczkLrmORP4B8PNShiuxqQ
SMbLaMYpJ2Vu71nDrPqOWa+gm4zq/tzmM54Dgk17462WDi/8FDwTasqqX7buClfpn9piP5rG+a6I
gnMkOXX4D5xRTdMja2PZFPJVNW538NLg2081DKzKe4rJKgV2cwrYXNZ01RKOxqLWY6TAoGY2onHZ
5IF+1Drj21TfBtiwqwlo0Ui9cBG0JWrhcEVfxMbVR7+jc5eQMtqxFe9dJOpWzWPtbbnvfEyy0HVv
bxYfey+0/W490QgvJ/1PKTt9ZYzWA55lskF1j7I2eI0mxiAsAxPASZluP3SRIrHKCB6qJo82yein
K0EjGFc5T7MkP1GEGBlKlKMYsxmFlSW8Nic3r17TMOu46j08H92TZxMW+dKtGF6m3i/b9TDKrqVp
rY183DJf+cPIdGB2ML/xqmSfhtz2MnrjYUz+DB6QM9PkqGAlfCV8KWQX7IuEd4L+ahB9wTlKbJ4B
HFeoo+g5RWQHBS7LeK2CXLGf6YM3g+i9VcNGjdO0BtpXq7c+dljM7LM5XfK/2Duz7Tixbdt+EedS
F68BAVEpVFqS/UKTUzZ1XfP1ty+UmXJ677Nv8XyaW8NA1CEC1ppzjD6wMNKC40eHZjJo6uISwtel
TvJkOUzYxzo7RGTDr9n3rIl8ANlYmvmuB96FrEQ/9VbxBuaoa/KUrLOvZModyIXatS1+NAwP5l1c
YISvimOjzzipivDcUzvd5zG3m3b6XVOoFHJuRO3RhK/I75fDwJ/Q0q0nFOf4UUD6cUu5q6Gs0V7G
rEAeFnNmaKVuJDBPBgJ8x+perYzXJYmVWtkwB3G3XGzOnhit4FEjW68FkaKzSb4twB3WWfFd4kTm
pn1zBKvLg6iguFXs5irZOIit5J0qEzIrg1dsc+VhsLUcblwDiZIOkavWIA2nlkBmRxW/2aFGUptY
1znlZFm17ZtaOT/VOSd/pMsBhzWzFxJuDpsuDAg2PoNymANQ83dZvJ7aWFP3WsMHcuLnruN0lFkY
NJZJu5BvhOoHooDXEMQGVVH3AcuWXAzQfPBFYNi1byJ43QkqJifRHpmDgViXdJhF+k4XKGs5zX5q
VRG6sVRWPt7e62boGHWD2XFkggNlhr+LF/uLjJK3ouxCeOGuuZELypTVAExaLobOc+B8skZP1EID
EsH2DZi26+6cjXukkohpMxt3ue7c0QymmX8rFfwppLC8qHX4B/HsbqQoGaXQFLBb/qhN/LUylFU9
vo3Vyla/qlua2Ev9vc5EHFtnQDeTUaLjqPFokYD8UBHL6Bwu4lwCeuh+abPUi5z+AZDCo9wO73i5
v7QmsCkbeIRH7efOyt63o3x2yKikr56iiOpNOvyUhItuof9pVcygEx9uHafbUkdAr6FS3C5YTJQS
d5V4oxXB4PhBKH2EjgZZzUi+a2N9Oy/9G5KPnzGFnnQdvlYNhwGT3Xe0GEC3tN5xhX6t0FVjD673
GHbyiOGEWPhcjhGhOw1oGkBGMwmYnO2XcEAQnBArrZrXdbJupkkWMQOcgUN09g0OpSEx9gyOuE6t
8g8ZWpy9wqCO8+V+1Yplx5D2azKs1q6OuBhJClMaWnXoKE1+y+soagJ6fpU6WvlkbzO+SIs38Lsv
bS2flLXcJTPXSYqHtSz/MPQ4RRQzf+uJatllQj5uRm+6ro/uWF+M6WtMYiayd6PboZoQ0OFedieT
k42TmUdn4NFW35dkvJDQhz7Eo33tSjltSStSSBuvOflMlvTUjSunCpuOczio9+OAiW+YSWYUJ0hz
Bu8+oorYESeRu1BBmzncNSS37HDgJcAM6PelOLCCRbeYWdGX4e+ay71fkPS32y6H/Hi0HYTx11yM
vlL6jbOkBGPCCVGKpKd16V/nbM1OMwRHl7k/xRT9nggmL1Hk2KdfAv1PuzF6ZL1ZyrBBMupH1Gad
Gzs3pANjD6hy2Ytxdlw6ZR9VUnwVQ5ekVm+srpN2lqpcl1V+3Y4cR6NZYqPfsqWFqCvJpGwowaLh
EgcS28xoZ9P/hJl5O43hS5IWACuRxUZXx9IyDiS9dI3Z6jEMgs9b0S/1KUKpWA53KahvFJYYxZPy
hz0pzQkNRw2YJXzr6Vvsx5GMeSyPO2tXNdZzUTFUyiSGWWbm4/5DStRTGavH1O8V/YGvvGRabWIY
3FyDYtEsVX9up5G51tIyTW735jw6J03B99MTScAI/GvcmFwlqIt2HZgWBsdwX1pHoTSdv+Ty7MVS
J57yAZv7W2QZqW/XNSXRsF2VU9Sx+NiWQQ8hSIPZodZreIqr/Bbf7gzEW360BdqhXsgnUgTaobKg
/ETpPhmItpz0djgZA3b7jTa1bW4LgIXDCftY1A0nU/8+/c3LAp5dueYyIYohyPacFfYtPTfDz4RP
3rGZfbepYoKBo6uttiB0e9+0J/WwWsl+7vSrUsRKICeQjBGNICejQqC4aTY4QaGWAdAnWiGlMN6X
fIUn0l6/GK2T+812Q5NxyAEOkRh5kwRElzU6QUjCjij+nniDnCxcj0mHxXNoMyooV4A1Mu6nCJIV
asQL0uMLMG8kQjnC/rbooguMiotUqTJAJ82EpDpg+NA1UEX6DBOsp/pcPobGD3Muw0cy2hmAOeMf
VdWOl9iSx8t6T2L5tW5ocGm5bZx4lS9m/K22I/OkUdNO6MMec7AN+6blgLE7eQZBF2IU2lYzS2WI
Y4JkFTckNS3+YUB5oKzpI+Dc6ZQK8MS2luMKKS0qw6IUkmLa9WfV+lpSJvAaDlZ3HcxXi56JX6mK
dppikHmmrEHh+txWSWXF4RK/o1BXT3IyW/Rgt1WdyI3FIk8EQi/y7baGfSSFZrHDvHkupg7Nnzai
SJ9tpJmFSiTyKJ3bFJ5eZFB/ElvqlDCdciJoFrM9YpDC4XTeFp24+WNzqhGihKFvVj0pikYNbKbo
p3Pv9MpenWrU2JY5noFyMDeErIyrJ5kuSNOsnaZSEF/a6EpWvXFWbMc4N0VpfqyFOPc8vZe03bZv
u8vQhMgq15Nipvp+26OJB1GV48fbwrwdOhlHhXETTukIlUg617Pcfs3asPRsQzavU4gAYXSG8Tw1
k3mzSPi/V0bhqz49JiBjrz16w3IC/NNoU35urEF5kjo8aGplRsG2SUzHVStiutETY7N6kjHlJaly
6Ygk3k1jjslbKWofnGSEfVCbYLhEIMmsDKGvmmEDnb8Wg1U814Nj7FFwCFCbwfDcBIQ08G3Hlvn0
S33hz/ShX9OGFDEb/222rpsgSqmoySYBRuo/Z+u5I6mrXrXDoS+6MlAFlyf+mWQLwMXSfoLLy8RB
ZloyUo3XE65e/z+vryu2rJq2bEEf/Ofrk/Oj4nWrh0NnzQjkmyueTOA7TDKT7J3Bvtrh3xxMeErK
Gvzn16b08q8f3SLwSdVBY9Mz/udLM/iX9GQth0O+ME8UE8ZucJ7mfMEtoAstmnyQ4y5yt1f9n9yu
/0NuFxgy1frlD/Qvxa+XhcZCGf1a+PrzMX9WvhRZp4ilKbZuyDwXRay/K1+KonAT1TVKTzBCRE3q
r8KXQTiXBv6DfzLFVJUD/JfClwNkTZZtjjtLVNJ+y+n6T7ldvx1Nsi0blEk0x1BUBnk4mP95NCmr
2mWt00xXrXnFCmYZAwJtHwOAod8h8P/lm/k3P1vN/Oex+y+vJm7/hULSRBrqCc5T1/Bm+TmPO/O5
msEx78J7XDh4jYwX7ILRjRZUT4zo9Nd6n/yIguSok99C/9O13fgyPSsXpHRH4mSYmcQgE/d9ta/O
//mtKljKf3+zCgYtTUGOojsGf7zffmjYBpQcIaHCgA9nSy1yNLfgTGfSZmhy2HVOwNMtKmCqTQP/
yeJ8iYsJD+ZuENqnfpM9ibWU6QxWHrp+sWooXqOXYBVhhp+3xchl1A91+VtTl+Cbomlm9LVOVHRq
2u5iXxlOJioIxCzMLhwvw6LuhoDU/dUuUDeI9PZtAcANbVeJH3GvKwjnuNaXp4+cyg1JtW2PHSzP
bbOWx7vSJnd5yxhFeLu6lYJ0VyNh8fS52KhXgNdMP1qr65ZWuC2KNlSC2oiI8iLhdVu0CoMDJn6o
n/mScCjOwF+3/NbBQs7PqKFGXYNMjREHHCXDYsxVAlnY2FcfYZnmFpm57djyT1ddXGXJanMpB4WB
RjzzFleob+hcgY7a1oCG/Rlr2LWXqlfUoyGIUr9wqjZYVcP1+qTMUu1NDCx+YUVZpT7QzpQI09zY
UZWeUwubwxfUOIe+kdUAAiFYQYHAXg0Z4ngfovlhVw+zEwgvZW8gqslXTBDdKeqzn1wNmr0ptrZd
2+JzU2nSV2OCkyWJPKrt426srLSPZnjOQva3/VXslvEgLbPg81Nuax8RoduqbGOsLBiKfX5CCprU
prZta0NnyRqEFIbp+7CB9WXPNQfp54fd1hThYuPn8BEGKsl/RYUi/h+DUSfOBAOWj3z8ebstT8Lo
2DEfHVVELqbU4ckSwZUfSb/4OCLfHtBTb8G/XMnL0xJ8hr1uax8Rv4asHuA5uIZhk2orDhj+4rbb
OxzzH+mijYC6NmGOxl2JoUXbHVrMGf/GqReiZB3JvidtyOANYTahyEXXUC7NnuskMlgnYdAqRqii
V5zB0jlY4rW2I5Z4lD+P3XEd7gv0tv4vx2sNyRARpnhTXVXZIEnam+3dVNtb+ntBeAVQ3L8ziTHN
0tquVuMwChZlaHOqKCqOnG1zW1AJ/HXzt7vkIkSr7RbJ0wmkQ8cH4SwqMkB1RtlaAX7qgLFBe9pu
hTImqHT/2CzDRcVxwYhYTwnv6HINyYsWqsp+e4ipELmObYzK+l9Pv60BlCBhBNLTttVSbnOnGX1Y
q/N9TR0/80UstrVt31LPnL7LlpobETlIFsQdMY9HxPo5ECW2m3+5Zy//kEapOKbinJUJft62Nutp
3b5uq0tUKut+W90WjY0shEvGvtvSeD9v2B7dfO78fLbtPpJdYN8p7RS3Ft989vfXb+oTwgVJfRji
Zjo2XGeB3k/8hSNDnKIId3EOE2W2aXvvlMX+/Lzbh1aZXwROJJ8/btVN9AFU2cRZ7+P2mFDXpNVe
qgUNuJlql3DBUSue5OO+2722bfT+fz7ztrndsO37eLpfHlNKA3gEBu9KqwJKkSV/TkWy9r97ms99
6gSRFtpD/251kCA0B6O3OEztyZj2Sg49QWxROSGGWhyvuRAdb/smhd/btva5+H1fIbDiJuk8WIvl
cyFJSJK2+5QMxBfx4f/tY7eHfd5SbY/73N7Wfn8p8Q4/9wHHAavE17CoI3V+9WfF2QxiE5dZjYBs
a64BOpTyqx5SVEtF9O+2mMRVDwAwPR9JnetgVGUO0Qjf5FpJjJoTSohYNjvvs7rA9OpBS/Hm/IbF
lgVa/rd9JbHPnYh93kjZssjoLenRUFvmMldOfYFlZlIH8oQFpVMc/Nti04x/bv6yT1z12qyZOV/l
iLtSBGD7UudLLqeO4vzSqLj71kM64YAgMfZISaDys7b/xtcxHiVFvqSkXAUJStZdyZVWLsaTJI+P
+q2eZdnHq28gc2v7BSFRIRskK6ydPTvVPjH4etqWYGijsQ5lkvR7tW8IeRHXx5FgG4ZsYjUWUcjb
ou1jiiVmBICAHLh5WsID0QHbt2RolKgPKO/WY6det7CI7VsikhI8u9Xdps6K9bSjQk8h+uewKSFg
Ry6z/dYgQ/InKzo4+N4OSB8GBV2zHn2JU368m158U5I71kA4wVhDDKqwUWz7xOGgqXp+aOeUN9xJ
q3Oc1MukcAnpGqtDAZ7dm4rzjC7lblmiDFrBucK5dRrR/gdGFB8bIxIlBk35WKz6cAsvLzuM/UKq
e2VfRbkzVtenpgjJ+VuK0zjVDwl0HzAFVusZgCSZqVv3ou/nqv2sePS7i9O2ECfb06ay/9wnJzQf
srzM3Fjk0G+LjyNgW03MjEFwNo1uEvc7ZhvS1Yot0gW7tSXbS78gTyXfTIWX0a+QycAX3fazodBO
yRgv07qgqWHdYreYg1o2iMRRCuVnBz5jr4qL3LYgSAJiv9DYb5ulNirBCiILF+57PSt3ZQ6RNrOl
8bStNWlBHiUeGi8mAuhU8AkIkVxR8v+y7cic7FCKit2ZE3cft9mcOkZyHIPPXds9Pp6DMAuGZFTs
hFamMtxOXFsaschzEYe9rQ4kWkL+HXvP0kXGgDyJVPntrnQc/rz/tjaLK9e29nnDdr+Ph6xz8p6n
arff9llN4wR2q/tmXQ6UL1nIa4nQb9vmYFcofpWQ09awP237LEnn5rq9jAvU0m3XdiO2OoqX4m6E
ykTuSJb7Lh9w95E5s2+nEObNYNzNoUkPKCSDUlexFLThFExolwgA2fb17Y/IFjzpmpH5tssoBKpM
c5C3iXt83vC5Od3SqHMI58n39P7GaU+0FQeAQtheACTrmgcRZWHtrMBlITnqhQKzUtxMHjBeSQ06
z3zKr0w7HiCtOThKvbF4wA0R0+FCkQZUJjw35mnVvaV96KZLm1zFLCn1Uqqd4/Ogvo1jRfk0yLHQ
qZjZn/X0VkmDonML6Vylt1YaAG5Il8BC20z5WQr5fV/K9NrMl2G+4KMLASXRWZSONqgI4z4iAgKj
W3LMimOGbb/FuMLn8s1TebFdHOITQTZ/IKhv9sVPwtXaPhhg7krfaJmi8J8ee+sIAtKVl1uwAUX2
IqzdWHa9+Av5Vc13BWYyskX1aaCmjqkH0uFupqKDXVjyIZnrhB/LvlkcB5Hs5CPYbvRbm5ydL216
18nf8Tj49e5inOo3e5de0VDzE3XpyZy0E/bJb8sFNNzPxdfeOrDw+8qT7hAsgVWfvznB7NpH9V25
Jw7qmL1C2X5uPNubDw59ilvtMB5IEd4ld5QjpZ15x6Sz3clH2ytulEP9PWFi2V/JdSQRItN3eeKH
0pH0MfOCdLwefIURdu9V0i70viN7viXb3l+fzNXV99m9dI1+LO/xc/2zujQXYI6G2+6LVxKSgTpb
X/rSM67qU/eqez/6w3o+Dt/CI+8qCQBLurxhxiGn6g4fysEKapTzOumweIS5ZHkrVpgAtbjZvBIh
lMQPU7RXic1rfbM5hL4DxTynkTZTkLVc85HugE57/V2v7mP68F+jSpj7iJkmLgWlMv2VaThQXNNS
d8buQXGAKnWEqQUuEZiQfie339rzxbqHEndfHk23fDTnkz3unX1yVCZPCl80mI5RsC57zpCQyq0v
g7+Gl/jg3KteeRP59MUct3tXL5gJis6DOhYlXj17yyNpBqaDC/cAxmgKjwTpVOYDws7yTavP8up/
7QsvVe/L7FBX18mX/6ilPcizPT5VrhCkrqHd/G69o7wfcTYZ58xC7n0OGQpPrgbmbZc9N4t7pj8K
EOWs+LWHOOAdYj9aD7fjSLqED4gTra9IIBbg898coi0IIktdeCT6Yfy2PDn1RdUP8oWx1z20+R8E
MVGZkL8DE8NK9CZzVDYXpXIZ/QQlAmXIoUcEG6mJCxYYGAQfpow79QUxBKHD9c56Nr8jG76zX5vj
fFPIu3ra1SVSxb2ErTP0pscRBijW/neyVn4Q6qcrpD+6IWxCxc9Jg9UD3iFPn09M+l2SHU7afbm4
5F06xYFWe/IDKvmb9Ed+h3zXZZL2pL5G79kTvmS0jQhozV3vhtfspXmpzvI9yQ2RH++HM51D81od
wAeRz3jUr88EyTxKB+0u/YH6z6KhjIDAk38mpQfc1q/2OCw40bRf+mC8JwXnLB/x27fPauyNb4Cl
s2PnYXbcS69y5Vo+/NLd4A1PCZ5m+PUus4J0QVLhNYoHuijjlM0E4n78VhzRIqoOH5Ei806+RB7n
1BddOWW76LEKPT56tac6P+5UZr/Yg3aqjzX73vkKq+CZyDJvPWTfisBAQYtb71bD5oia3eWk6UW0
BVz4Q7qLBevCzy31KdIdIszTLxyHF5QBqD32lCQw8lNwToP1muKImn0jmO//CA9oSk/hoTys/FBR
LNh3iIGPoODHlux0eAnQW5Gy7JAAP/KdHkHz7zISOyoXu8ASHUi0i0bsM17Kz/rOeSXZcQENGrkE
MqGORuxTwhy4WocQkiLHYRBS3gmifeY2QfoVK0X7hbkXiqiIZ3R84wUJDl3SGk/VBenSsbmEfnEy
n1Hc2AGtssOcubdAe6wzea31QeOa4upc1SEN+WXoEmj/Y7nNLs6bfpd9QW0UxN9LxUVSk6PE+bz8
oYrtCB8Q10SN00YxQpijeHSSdasFBxheISxiHhQzHJIgiXASc6NhwkaYdCZNOtV+NVPMn8ZBNydY
AjXUTo0K2GkUD9nWsLf/uTYZWk/imLgZ6mAi71N62ZlOCHwi7gM8ggH7f/9o7E+MYqBU7KweYnEF
Zi/rYfTY1s8Y/DgTKsIhT8PfixTH50nSiMrZ1rYbCHD4JlUyIMzGhs0ztTqYoRWve6YeOypX9kQT
b111zpTbKuT3VQAJiMU09Y5Yx5gBJ1IcKDj2OJ/imoB5csZjwKEaNYh02w4tbrK0HBdLthzMDbu/
Efg3IP+2Ruw0Y+zP7bYSs49YPpsjmuA6bwldVIryJIuFlTC23dY+92EVn4KiHe5CeaRJz8EPuEpB
VSAqWQ0RYt6SKvARo1syY+STbeWMQcxSwQDRdkLizJRKLPrMuDaLBI3vbzr/thaJqeDnPpVUVD8e
5dutyrYR6re1dgs5+tyJ2TjZWUkb71VRkzOJjpL1VT9s5eBe1P+2NVNUg5NMlQ9FDHnOVB5zWQt9
26E0Vc+go5aay0SIoOjcyori6xrn4+F5bkg+JXXal4zZCT4LSLJdDi7YWvFjTFB9JyICiaColOhb
gihUxHx5DLfEHEYCq41B+9iUJ5IubYZKzhg+kWYsk2g+o8SJV+UJMX7j0wOYT/QBSNVQZi3QAEVE
aA9xL+kgFpba3o85TjcXRGF50jMyNK3QRp8tjMOO+Mt9Lj73jaO8wAa9lJMChW9s4TvoA0RTAg6f
5I7YN2Y9moWHGG0HpW2RMiC6IK5BEoKbiNqx3okq0kfx+LOYrKrjN7S/nFglaGrk5mmncunPzH1j
zqzN96XH2blDkRf7iEFeRmRgzNxYyAXWAKR6+w6H3n4rq25/4G3xuWn3MB31jImhzJh8+/NukQvS
YilMjESCVk10MVGeNuWdRsdM/LEQNWSjbtkZRYpXODFDkqYPXWlVqNBtFdZUTdvTx7Ytgrb+pxn3
fyNEV0Ci0Qj7X3/1u/6lGXcs35O38p9c/o/H/MXl1//LQhhhQB6lc6qbAr7/F5ff/i/ZkS0dbD/p
hx83/dWNQ7xuOBbdNnAqugnP/+9unGb9l8UNjmPSwnOQsdv/L904zRGK9n+2dxVahTydY2j0ltGB
/rNFNqhdTD7nLOHO2VNvCHIT0KaUEioG7zrbmQ7w/XiwrlSXEgqMjJ11hm4GHfr7nAApT0PspeeE
qcOzhzvSl+ZpmPKgGMgc7dq3viuk3Zqp39FnLJ5eKvctjebTmCVvjYjsnSbI/zhb+jNobsYzxYCt
r+CyP5mxfOmkBAO6hJai7LpjP78iQsoucrYGNXwn4HLRKbFVMKdgtYkpIyxRK6oLnrfY5zrD1NjJ
fLlCqZmTR2M4JoxKlVpH06TfFwpMpIlh7usQg5VhB0y7Hx6klqKyI0TzCW6SsDCYlS3Ortc08HcY
k3YgEj1itr9VuET9pVAYuGJ0arDncpcmqKKJCiUCqWFUwMd2CJyqUw0M/52MhK9pzoADzjMCrfrn
+IJ/wTf0Lj8PVWp7iZ6hkoiNvZMWVrBITB1NCcszKT58xWjY3FExDlOr7HNagjh+me9WdXGUx7d4
cH5QD9+RO38p8iwYS+VWjnI1aJh0ocxono0GGw8y3CEn/DWElnSlkHFpKXm4SRLfFS3JSmqlf4/0
uMephxLJypg0oRF+lB5RJ0Vg4ZGNafT/2l6UKCh2LWrpXJ1wlu+b4Wfa39JVjl6mGVZ4MTG00yz1
DxhB1mkyB0bIfSw6I+CkiyEoVuuBIjbq1EI3bxuSAVJecCTt1swYvHerFd11OfPnopceJI3rclNl
72aDg4+2SYvV2MEGJaHYS6zioRrBJcWKsh7iJGUCgN0dZK5239lJ5eJBR1Va53+EFeT01KoDs0QO
r0yT6nWW1B0SW/qSlGDby1ZjHpgP/OmKxU9oDJxHhIMzTdh9R+MYxoCaLw899SlPq6buCAisg11S
X2jY7J0OdQT0JebwYNBUY5nOizxF19Kh3oEFctj3svk4ZVX9UgmzLJjwPMJ3i+/CDxEK7sZIx8bX
572HqcFdrSH3bB0jHMT6Qy8lz1ldIbWqSy+cISch+PAJtulcVTbMg+kseLiyEsIdVEhDJ5JKkwau
xnrup/GKo+KbNenz00BOqhMKSTdYQJoi9BEHSfYWVQq6aKKOUTW3mGZGdy5rTNEY7l0UBszhUPd1
ueFy4RJwnSK+JHL3lqzmy9AtsitNqDSd4ZuajrfpgpPUFsyqrK8fJDsiabC5t6aUtNc0JroqRc1l
jDJMOetHFiXpcSpEIMOIbU23MHj10Xcpj5HOLXHgrMUfUpZdY01aArxvBwB2lA4HroCSBLjPaI2d
bLtJiU0zI4QdxLrkakpq7udFXyE/LtXZGMy7pZTjA1pFyjLgI/0JzWdv4Rhr+td0ac6Q7eIDXI3d
YK9/lDl+xYTo9oigIa+c69onEuh+MIYfmRw5LigiQrsxHVuGNLuYGQRcANmoaekPzY3G16X3VYge
GlLDqjGv7y+q2l0jMOUlYPK+GSOvzAxfLpiMMdyhjLlme6vmBKQbkb1X7JV6L0ntpFm4mokeE2fh
ibYR1GelklDZy5Y7TBcEIMtxLudDGiEYkyJQ5WnZ3GOQXPAEMcbChzIPhuCDc2pPHCg9fcoEVNEe
5NqC9DOEkMCK8yS95OgCUDxkL5JOVJyRxCOy8aV0V6wikkMdvteW6DWDN+vMNXPGvuQcYVZPNEZe
42k29qWCtG1ViW+b2+YtatTrmJA8OmbVs73U1qEbDfhmWXlop+SHUlXTPXA2IECr/VSMUggVqrcf
K+a/UULonlZFd+E6PMxwZ/GLy9VeaXsgO5zHlaFsPNI49R3phgz/f0ZKEp4qdfiCL0i/N5Ifdj8D
hWaSCgeroa+HKjrVh9eVgOpuNV+dOr2p5PxBmuWHXm7edZrGuGmK3rcm+0JAG3K+ZejhDd0qePxs
hZouWZ1Q+aUa4qCNBiRm2ilsI6mKV1i+IgOsbwfF+lLGCllmSoeAmtZ3oDVfS1lPzswiLlrmSNAG
1re5SetgVeIf2lrNl9T6qaywVXLnWEoLBTgTkyz08BJk7j3zH+QY6y1xcuuDHnIOVTOk2/NA6s2Q
LocWl9iuIScqSCaDnsZCnJzFlFnOcXrhDaayTDks0gfqH9ZjNDFmlmT5Fj4Uam6SGLN8qD1pkIA8
ymtz6WzoCnqZnrI6e0YFN10dMOQR6XI7o57rh2JODllm54FO68Y3Mc6SEmncgFy8n9TYRAcvT2T6
AJkuWynfd3L9g2QV+ULCDWf/BJKKag5vZmvCcjKQhJPqdkN8FlVXWxUBgZTec7h8IpzTp8+HBTx0
qrMmT99XzbjKaSM9awRwD7rzHaL0vCf5wwisVK19oyAwpazKO8kwT1huUZs463s2Dt8BxumoZ6md
4b9ZzpyUkMZoXMeL+FzaxuOSOjNVOngA+sClAsb35C09swiEfdAIiaMwoEnWCqgvkBAN8aJ0XupM
2g99flcXXAulpTN9tZJDgGhPcQ3fFILP6PX1nN60/UilRjIJKyuwLKQxuOOMWIA1pXRH6r3odgR2
bd5YhGVEA9G8i6Ixd+rrXVZwgSZ/blWWQ6YRXFPWJqMvTbaClPmH4BXjMent21IqmTosr2RIk+lD
0ThNoC4bAKsKxk8wR+W7aNFg4K+jfu3HnCTLUX1jyhDtTGuwbiJyNYDwImU3LDLbZL1/VyJjBiU6
JZ6RE0tj8EnSp6pxAFlU7ftMmoRfKdUXU2++9WQFAr3gMhLpyFF6BxRZnyMDbQE/6g+2QiB1LRUv
cdLoPl3MnbzkNbNgcsBneeacXc/SXpXW70lHpqCSlte2Mkyu7r3iKon+rKKr8dU6Yfzmj077XN/J
oRRUdmFi64+5yNcKhKSenlg6kgkRheuORKE/4glUmcpID1PjcE7VLAKOUHCGB5s71VlD2Rg+ZLEq
ZPr0ANCLlhNbFk07O8f1sWAQcZLF5YfSQODivKY05q6iYlYNzN9zCMk5/N8dl4jhOALGdU0qU/OA
eg0+L/XeNX22tUa+TQtyGJ3HJKOjoCWUOE04R3pD2WLtzkVqr6d+SUZvhQRUCJqzszyvnOhnMizp
iZJHmdsofqDFllIKXJ+MRd+uGAVaM7GXbaMe+/Amror6mqHl2jrZWEo5CRS05FLdTJZzGBtNMEsy
Xc/yUbWA486lyFTWWprT1kI7FIdqLcO0L+GmFSigJYW0uRzl2zyET4kePyUhsrllbCnNRVmEHxwO
Ofo3TDB2mKCCFwuD4NITpXPE8dv2tmCMrRyz9kHbGmSbJKMRDTIem+4j0tWZYSd01Qx9zvf2RJl9
u7lMehm6tnzbDMiouYowCRZr/27z3+2bRzxCTgaqcHts3uYtNUCTJKn/7lm2+4WNQqy9iWXWZUQ0
/nJvAwQSs/G/H41ovfBiO8c09XnLL6ufbwrSCdwcu6WO+/ejJUmVmMXjy0K7SBXg896f9/ntQ3/e
RYliZl41GbP8BL4tDcWGzxs/PsH22KweOLw1yfl44W0fsSUmzksg3h2N5JMj9Ol9pR2M7VBoRYrk
dkMljoBtjfZl4UUhl7PPG9qW040ljjIyJAtX6fveRdvDIRVvme6tUChtizAtzxWD+WDr7n42ez87
vo42xwIrDvugTNeAgNLDpzwhy2fYbnGCBcRS8aoShRH7hLJ9UcUfFDcgVJd/trO3xvZv+3TdPsjp
OAQLMg2YD41RBrpDpWkhbXcyatjjIpd7y+9WDVEdlVtmv3Gp4qctKndMEsI0KtAI27N/LhbRVK9E
/elzX0W7JrdWI/iMhieZUfLDKSPnmfrW5/5xnB1/qdTL1mRHqsiMu+A1N2CeE5sPIKAqH5GoQ1E8
av7i52kixlgd28P2hmvxXW9rv22qy0KXST9zRF+2trp4B3kHUUYSYrxsKxVtsjwhqdg2Y/A/JHAB
MTaFirEVFadWFKC2zY99HHdeOOyC7Hi3+OvpjlCPu7TlQOtPku6/UNoPcmp/XfwAQNfPLvjKb17Q
ku6i4+I3XucZATi5zjpMA9Y3/249vUx+0O/pcUOORB22W9ILTmllPYaPsF9OJMbabhA+tnvjnlq/
fyEc3h280cWeFKwnGsa7dv9VvNiFkzMNnDviSl4opl9QsRxfSst7sWmk3i5/sGPweEGKZYSmUVF4
hw4lZY/8sIPi8hI+9jnlg4RTuhvb9E8RAO+Me94bDi9ePOC5KRf+7LxyBx31tNIn6WmreRQGRWCm
81isCCj4LhaNlqE7vSbNjQ7xTffXIujWu8r4g69nycAHQbgwXilcz9/m5bZ0pv2a9IcYzHkH43Zf
LZBA/W5wx4IYsdtmvTOtYxjt5/WIM4BBzpXXDm/yPtrnjNSnO8z1w04J95PmNuklRynS7safpe1S
s7CAasaurHj29ML7yC6DHfA2IBNRHKfHNPkmFwX6gXws2jPgLsmltqM9K2w6uo+AZqV7FlMh2JGE
qN/GZSBPZwc8J7gW8pdxyjo3NhNmIui44PpUgUgTV76N4Z69Ro23wyNYr80ep56cMfJYKVrnvlVe
GfyLF5uvCg4tAEKvxHIgTs0Gl1evAKORKAgP1luo6OSefLtyXbsZor1D/NOF4cYAU5w2L+cnhM7d
3n60b0FF2rd5eMcVa89//5u982hu3Nr2/Ve59cYPLuQwuBMCIJhJBSpNUJJaQs4Zn/7+oGNfd7dd
7nfe+FTZLUokETfWXnutf1Af0Q33iHfy0sfTkH1Nnbn1kodpsqMH5QwNtbRhXMPBv82PsmT3x3CH
FNlqp8IivmeFKVVAgN/Ed7HbQLJBNyV8Ey8pnb3B6dGIsvMXrk42Pfi3REXAMac0fO1cqvz3NBSo
wL9tmntxjbPqqjkU26g+tgJ9yI+ycGRY07Zyi7LWW54d40FfZ8kDHpTIlawSOLO32Hc5kYPK0af/
TrKocb9m+1Qe8chrT/k1LQ/C9hMU7KoanvvtmN608sZYw4/WiBilbwNXZUT34YjaVetmiuKQ4mjp
TvkcP/GCz+nwxa8MgU4T1qKxVbFjjN3urj9l38Bj1w9SvDVbj4ZdiTwu/cYHvbyx6HMl5b2Eq1h1
0+TPfH3hqMvL9VDPsMtQdOKuw/pl8I7ji0AbZjozHrllnf0478R3jze7J2olL1K8gQDK4j3FYxo/
AzudN/knwonYQjW3EuxzxJAnlzYoHKD0k9tf5hEPIZ+khKiWRwZXEDpoySwDjTtr3uXzMXzg5Ngk
D0TIjTWaWzxHKppOip0oOA/gG4CL2zFXYQJ0uDmwVFk3w14V1gSDSf4UsK5ru1dGclNvZcmxhEOI
lmBnp4ajINWtrvljB5ijzOFe79Kvq5QngJOuVUk7/L1TvoWV7WFGVtXbot6KHTpG8KrWbDKKD0L9
1qA5wAY0805BhFs+9CT3PZZ1ueRJA2qd3aviXxZRdh75rLpJpsomVlT5s0h3PS0ucnk072ZpV7V0
Y7kjwyLsPjxCc6Wysu1Zi8MkZBNh8e0xRxgMJrgb1CRiDs8etUBtVfNMJmv69Ma2U+zeVt9NaYUW
HrLm88V6Mc/cYbnecF17+xVX1nO7OgGl0LzpnScYyj/hiceEsDDUoEQyA23nM06Xr8qN4pWrKbUJ
5clhRk/S4xW3w/D6HfRuYjAx9pmhxD48ade9E1dHFkWTy5fmXf6p8YvLoRzyB+pM01omG0NuGKKR
9VriJHYnfCCbxejhtkWr6R38i4syfg02jpz8NK3VO/1s4OKyjJOo8zC0ItArOwYhRzLupqd2FZ64
BtTdqGJ4s/rUSQ7Wxv55WtN9De6JnNGBGwdqgqtldFcOQeXDmmFj18Xgpd89rVNgJ+9EH0IpzDfO
KzGZFv0NsD1vmTnUwOndyIYqgXIhJFn2x+K+W1Hli7Ex5RwMz4wO+tlMmEkZ9cJVbb38U3gpmNyF
dU+Hivzcls+65KiBm23Bq/D9LH55Vu+E48eI0Po7l65zOIoJB2kSMiACbD5+pJJC2NWi7YzFEKMe
DMHEtMXXlcxD0bI4oDr/ary4XH3haty0q+HJXFkvxg3TH/fR8LhA4evwzgtvcHiqmUUWu4B0vWCC
ujUTu8iNXmZC1SE6SDvhCtMSmTsJWsqllBmRiK06TGbzDTIjLkOLYwVOZGcHFvYMByyDuB0Kl4tU
MsFBY42uxPsrI4/pAt3jVburDsxfJqo2nnXD3ZyZiZv1bCfAbTK2x3zgPRovLMMOOCDa4eDwcYKC
4oln4ShcpR03if8e44fRfuci6HejzX3hMmlHrjgvOX9Oi8HPFNrvludU25duCOR1Bcxowg7B0YqH
9EG+4zYWB6Zn/844ti4jWiFGeVZMyOJaGUdmP+BiNVMTm0XRPt/L3D9bDlxh2rDH2WMqgzs3cdCD
xZhhsLAm5ZuESuqsa6Jo8/TMl8lRMoa0le0JlcEW6kB0WO4cAfKBMCjtePLolxw4M2LAE5O7dnzm
LJQXziaIVsyhXFlt1bqNsGZXxsszBlARE+oL/1DxnGwCanDPsMdROHCNm05gQJcu9wXEvroOX3Ps
Ipgnt62LbBu5gu/S8+EADI8rnNWOckP851s0dpudDsXed9NPDovJn12wFJ83Hf5/KPq981j7hsdd
yectUzY+VxwYu7aOvStEW7Io4cA3J30zmnfLKFXdVPKALTNORM+vthSNR5IFdT1c0k9q8SbZXnBL
w3f2pnm8o34QUnjtrsybLTG1eoFJtNK04cIlKA7RJZ7sZvA6NDu2OLoFbk5LfLvU9Bn1reWoSG2i
dBPbmYHGV3cUbhHFjDYIl+CMuSstrLPiY0+tJFxskMu6W6u9vk/DaDPD5M627eJph367XTYX9ARb
/R6OA/JliEYCFTm+mncs0lclBgAbaVyCnCyB0BtG5BSvl6l6yjMPYlf0MnDjRaoBYE/gsuIovZiX
tYhu+/NhufgSYmykaOtouHsEwIaRDWlT6TKtIo4j38nSQc/OhCiDssTwPu4gL6FzQhGgBIIfPzOd
IkOMIx7YrbhHF+AQjtj5rQvrWBYP2lG3diU3kYaIhN7ROs9PGKmq/TIMzOJY1ktt2L4GjbSazRMm
xNN0ITMXsZMpcKykPgYqc4/LoeIWBH8yV+7PbXDUCldBsC/7MFnrPzC1GteYFSUDOHAVnlMcl88V
Oc0ywA4VcYRc/50xy3ROns3YzTZQuvCwwXHmGU149C9bNPdFL9XW1dPUbcUtrpME824Tq+tRXTMH
5kgFmohNr8eb0TxJInYZkJVRTnc9zyPItfWtcAUPyEgrnohXjIBRRHp5hdBcZx0z0qHAicqjGjmA
+rxisCEpLGEFyD4FMHlLU5AVBtnKCHDQjGBHoAV3PyApgY6h4TC2vLBwGtY7TK/kbkgPrMz7PLap
O5KkM2M03UY6pcApGSnkKSTCAxOUrRzHaSMHTnZo3sfmM8tp/t3Q3QMXOd+22k6+l14qh4fS8PAk
QbI8rPewCUxSYwKyulMApPpU2dFHuFRUpNEi3RhvVi2x4A+fK1l341cksUEQppF1l+JZ0D4kHl8E
7+SvkROa6z2XwtxmL2WxHdHL1ByclMIOtxU7s6N0Pyfn6EZwyS1djcG1IbFFFbDftyDasuggkpAo
x+a55XHHpcm0yVrbW4yGBXpwdifY4PlO5qp555ErYpeHODZQ/2fbGphWnkfaDCRyloNAJJUvoMSP
1Jsm6vHg66gOvbefTFPG3spdUA/CkWDCzQ1Vr02OBQouArgrGzzxkeIjzc7mRgQKm70sSh87Oi10
T8K1SAGR1CUTbOwKRGhHugvwEwkKWmID5Vp9Owkr5KTgluH+nJ1M5SI+V6j8Wdgfb7mbfffNREbq
UgleCElUoBz7zQwvaJbk3cNAp1uDYPSUMGxqe1SOQrXnLxMr74diWGmnKUcMzVGJ/A2qAU+jhjpU
azeOCHbE+tB1otBzp+Ek6cUQZ3iH7hEukflaVFi33bTh2RJfaahzKnrkIa4RkD3rjoEQr7gGc3d/
C5p0HWLPwiQjs2pbBS/WaRGOvbU0L/sIrtOFCQ84rRntVXEfU9mVKyLjBoQ95iuo10eYtR9ihTTE
E+zpW0CR/rZDrnKfMw2u8kfMSi2kNu6xsS6pEiKIrWC3pqc7MTYq+v8DzZ4b7bahMKw6ceVlLU9S
K8KAeEFDiaJxP2OjFLByAlWDHA9uzbWt3WL3lq2wFFHs7MF/UQVCBighEKR3wZH6rnZrwfEqUdWn
sbYtK2+gGXmHFwmAY8KY9OIfrNu2kuxicROt3X4TxwOzIrdZ7beRZ8pIWhBfxh3xh6EA74RUVVil
yqYyUP0+1TTa6/3U30TaJRju5/RJBTIdTl4YPiscABVdUFGrTEULRwd0cJAauz6n77PidDf58/BS
pSzlHWZgoiTQRtavByBJWA7tmgOzsozBLrIZb/wMz+lZvrYXGjEoaSWLc8lK789WfwL2gIIwTgQj
8QLU6zGTHagwFZU2gAcAuFaArGPkKgfwqujm24srtK0dMBjwph3XbgB46r/M6/GgHUKim9seAolI
2Dt4/ASvpncMNvM9+jADa8swdwOuSL9t8DtG29KsnAoKo7HDhIhcmfWePYevjYDWOG6rTrnF2ubF
WktrYiaTuVs9BKZjHvUrRRYX+RUgFqrGCmMnM2of236NvXxOp53CHX1Uay0iYsj6ahOuwWGPCDsL
aE8fo4TiPiRsEnrrLOz3E4ZqXI8bTDi94Cp3mwq/WA+JJiRowzPRVH1OjuNeE1fKJkNOb6M42S1k
xFV4CAlnjoSL2147Sw4Vb6ICAiSb8VCgbhG8grnEVSG366d8m9P8cfznyhNR7FW9wm30HQaXh24L
Wa+63PknzQkPxlmgpLAyzgvhW5xW41206QTIBQdDPmSfI8u7M3oc433kpnhF28H8pD8HL90V4Sgx
3CE2fVW54huOuMG98QDcN23tClzrsXyUbpEpLY5TcirkfWG6dXPHjW5sk+ixwq4M+SokSBEIEzY1
fKaAZMsrjmiVLTGxsC1i/gnIv7w13OYpfiSKis90yAIPM5xW2UagYet9gVuXsaqwyqpeyuhejxye
Yum2goFUIpO3wkrIlD7Jusx6Q44g1tsYCUiy7gz8NdVQcfXM0onpjwxBQJmf3KwA9FGP+OIGT8vP
Qmu54ilP88F0893sBmhBb1FXhuAl78MRqOBOWGga20xXWM5jgWO3dncYngwgCOS05mN2iLxMMxHP
ATT9CEahCFwVM1mMOd1S2NPMYlVFS4dWmwkwaDUh9najmg5Kimhj0ZiBPaGvxBzNMtgtG7RHasMb
JJ7W+Eq6yQp9ekpkYP0uqT6yI9Zllm4o9YvbfFmzgyRxI3aCDZawppohHKf1K6NAXhHicJGmbTPF
L5iJpTayNKdwM3yj9ceqKV8lBn2TVXBNe9aehts+WvoOiMUqeuiMdZBv1CNae89L9A6uLa2hlbIe
n5B1euzeEMgqKL870rtG9cSxNgmSXZbtT1uxOSTTS/OZliVoXlp65KpH1A/RiOS5+ER/ihgHuoCM
4yAhvIhcJxenOVAOkCmjhC5ozS1tJvBBlA9AAJEhEOVBdJSCEz+Vd2i6Nx6KVNrG3JLk383VDpbM
bcTIQBmgfC1u6hAtRsA4e/BPFIesU3heDNzyTfpoMlehRajZlrHyv8W55CZYsneHRtEUaGIOPnEg
6587R6BSBPaaBOKhl/Azhrxkx7cCMCaWz1b1XD5QUn1v44U+IaBKdelaJ1BPVrGTGkrCJW2meUPo
SHaYzPkCVJntcJIezedOWHmVx/L+wCOprPu79lF/DomitMTXRaDZzErauAniS9KBXtM8oALdB1eA
VeAnNhTFh4bpV6selNuRfOJqGJiDHZNXmXVv4M4MEVD4aywYbb92aRKg5YnE6lv5VrxbR21Xs7Kn
rnEGLgBaQKnuUh7obrRxwnNJVT5iSDh4UkUX66TsGR3RRqOO4WnnsbzBTzratWCRP/1D+xZdy0e4
PWRlZ7xHAdu356DCLQwGOOwP/6NqVJ6WJRgwJcGyyeWrGbWrD/wbYnveBHtKA4YrGy4ubwS3FRkA
AXgTef1bu5pXGKC4bDWk6baHR7JBh1myl+u4IZIEN6S3R+tUVav7co3OgvE0U0ZbY2sw52hguf3d
rXUKXuhXhUgvic9oZt3lD680gPQl2j5gw74CxcM0jZlbQaQzL8iPFeQA+DkTZx8NZOwd6uJnhUiO
Hx/Fz1W8xrex8bKj9jh+kyn8vii3xdXfdgh+P0a78Z6R+FHFlz6vKGg/qMHOuL1XBc7tvbKjq7Qy
Tj7oBiTgTslOOHXMyAwF/5Kiwe1UHhYGAMtfsOINV+ck3PSyK4tP81639R3JGdWNRL5pBxyyhm1r
3RuFcGiF4PKFsA++uMJfL4cvpHw9kUOKhrUOsMSwxRZU9bD0faZOMAB4IfyUDXSAvv6GUdkehV4m
qkUCAxvhnFbogupCfjIk8g8TLMs/3smWV3/+qgY4gsTifQuw3W6X7tzX97/++fpoq8ZsaUq0ELRl
RRz48fuJXEvbYEB4AwwwnujVv/4Jll+//uaXAyl6CLEdVRjK5iyHjS787qM/ffNrG9rC1P9za0WN
ynuaNHfIJgD+A59Oo3aDGmW1+/onqJZ9fL1EvwqM4tdL00hQszOQl/CaMdz/+fH+fw/zz79ZX9D7
P3//+kyW1viwTMH6p7//+eu/XoVZCB932eqf7yRqiPRVw9T05xum0oLv//q9WOQwkDG3FlHNavfd
7r9OG0QozinCxGPVBCSQPNNZafUuyCiKX0sNN8qndV9aFPQqaFV9tQE9Hq7p7IuerFTHAEKXFsXU
rmblXkqg5irDXSNZmw56wipR1K3QtxrsbNZRuoZLBVO7Hpq3USC8mUl7bFT5xTJab8rBUSLYltQC
enCd8hgqNRwuWhaWgKcPrpSUUARsU8Dy5lBsEMGNYtPrMwkqUdGr676XNmINrCDxDdweMMiAJ/mY
DvDF9UbbtlMNBk+8L7+wPkmP2qo6XhVLIgoW8d0wzPvMJz0TKzfvJwfXYDm23FElt6ySS5w9Yba+
VqlyDCzeNNPaCs1IqhhnVOXSem3hbFeG0TlssjVy3MQuJbjMsMPUndHBvNJiDBCy+lpGwquozzc5
uu1+8Db0Cr2gnHUzAceSz3Odw5VKLJMuqYZeW9cekRajAIqVgO8bLyNwUSTWsHLThADx1FJjcQQ6
khUA3VdmEc16DgLAeqVKQacYeuEYpqiZGR9TO8pOUsrfQJJgG2U8BWiQOnI3e2PyLqEoOKTv+YDK
9ZAjbtmEDfjV7jPMzTfayPm+E5XeK8Q59MIoWpfCZq6AJmoay+kWhV6/zR8NiBRSK+3qatoBJtlm
GX0WeIBjJN/iyg4ZXF5FQw06CtWShI5QDct7kZ9sUTsbdHIxwr1fg2pU5SuigD0u61jOrgoD20lt
9iTdRMz+KrXaC5fprQH0J1npWZLjN5VsKx1R8p0luJAqIrZUPTKumRJLH2XcvTUBso8jKl4rkTm+
BuTCFZt049AaUo3mnRbuw9lc+a2E0BzQWSw4FGT2x5sqKNX3GefZ2tdu0ct7wkOUOqjVUU1VUnBG
+YcU5JBBOmE/YPUwqkW+SSrDGzPKYFrHmkpd+tQklnEsTNuwir9hI6LKBnra2XAtTWbXqYV7l/fN
uO2TGCFwCdCuNjoNWnyrTEzLE845z3MpJ04lQzfuFdaTmfwwQtvfNtn8ghE0UQmnFmBltQMMQHDA
Bj6z1qf7FNgSgtyQbeK1pagfjCRXktoHfzBf20k/+3Sl50VCd0azfBz7fZ9Gbq1XIHf7DL8A8TgZ
wZ0R5rtMUiDnWpQ/lEG+HR/qjIJOavXyNqaXWeLSZQeRelU6E1U8TX6t3kXF+qySrN8mBZdrrHom
2WmPWJO/RmEBycZpYvLqYSNrUQ/XCuuIUNuhxH6aF7dITfVPgF/3Vtx+SIMlOz6Lh7TUr6DJa4CY
oG8n3MvnXnvVc+ALI4LmwuI+mVmVK9QiXYup+IZ+gDv5SndOxMJEyPwE+PksVchFS/VkrdXA//SV
IT4M3ZMmEeYqxBi1VNddSaG7HWJNChp9IXtmn7XhLwo6zOKmeVP7sET7nIS8/1Sb+Q60cwSOgWWh
70eLk0281/XmMUKHk5s1tIgZQZyeLJodqVklbvmAn6fmYdxyKgXhIeTZ5OpqT5FulWtJoCITwUUO
JnqVCOR2HVTnQXpEDgaVq7oNPFFgxRyFGuSESaE8NIW23wxblL2Pmint9UiGlDyJpyxMyVSH4FJ8
9HX5zW/p86AjOGcoe8wislmRYYewOw0ZPqBuNK7c46ZjIN1PdKPj4k8R4p7dSzHT/dQEyp4YSgQI
+vtUzMboEqbVi1Y21yofTlzz01zLm4qEduxiuqaC+BiYFL0S694fqks2z55QlpcI1fqVkDMx1MYs
YoMefarjnVKM6ipQdMgRRXiRVSUBGpxSkRcTO7YkFE5BmNqC1oPo0lEaUROIzX2Kl6mJd+Xcfqo6
5S20pbaBigg3wdtulfDNrHEdAho87g2fJT/xO62gUpeJChgRKJzR4ncbfbaRPF2kltE/B6DVVQuq
9zILAnso1pmJdEiUQpiMm+oJy5wB+nB+Vi4KlRABTl+QfWiZLNvfdJV2QRU+p+2bHs486iJUxGLC
+krKMO3W452c3Qh+fcKltDmBrl5QpRTUpWJiZePXG7zO6da02YMQdm+arJQOTm7MsUutTsVPKEtT
G8stgel5uEb63JCdWmdgn/LKBzhX0veEYeUMsiuk5U4YDcMTC5U2cCJg1UXFvGwpgphge8eyuCg5
vS+guPlK9YdHcbSmVaSa27rwE3xYUG6ILO1RrEUydjFn1HYLbb9O7sVZfi/QyS1QibVChKMo1pYa
2VMKuMSAwge7V9cOSkwlvWX1GVIRw00oBm/kp/0WoznJHhpbUXZCdzAUn3aTSJsh8C2wJiOO4Inm
HwNKjlYG6NNQpncrpTolNpSMMvxUhJ6CfmKeMpygnLDvLI6WPkmejxOZjkShvcxvu6Zq1r2KU7He
UAIwET71ZwJiNI5O5MP5r/H2jQCHuU1XIqKvb/5DKft/oZRZ+GL8E6OMHllbR+/tfxWf/2UXaZe9
RT/Qy/71/T9MTvTfUOTUydpBhsumJKOm+Du7zDB+w8LNhESmIA8pqSLSh7+zyxTzN8tS4aNZML9M
1dB563etR94yRdRNeVOHs4Y087/DLlt2/wO3zMIqWFQVSZNVTdGV5cy/l1+cpDyRwmkUN4Ilryhm
ZMGnNu+7IFiL+ERIgPRFlcqQaTq+9AFoedX0dx2AZHH+JmNT0mAPFgEMDbJ4M4B1KjdidG6rJ4ki
bBtdvrvMf6MVKZt/d7QIvEqIY1qqjBjEj0cL8lgvTSRiNnADmGoRNm8yEMeGTGNFfZpQO2j6xA1m
3LmNDSyMW4MyTDmfJrPfVEL7JmfNqlcRdUZ8KRgSKlj+MULEbVBoK2DyMYCOi4qQ+jpY37OhfDTl
tEooEIT+mc1AcSNB923sW2gvtG+TTv1h+RufSOphrVbF+/IZFPLR3YidZXeFhnaY5WNIxhKZXbUB
xQtqLrC6lj8tH1k2WZUS0uYqNW+AeWwK6OOuoY4jlu8qW//joNCJdJZjWg7w64CRaixEnLOgyS+f
idhcUFGlWpCAEJGaAoUPq17JEeJQvK543Qy+jaA/u07WTZC4kSmel8+Eme7WCNSHfJW3VRLDoOQr
y0cD/hbDBaNrY7boRY1bucvsqud/XKiXb6uRtREz/0VvKLMv24iKHPRdiZ0rnSG+WxHFg8lDvdIZ
Muu4bE6O913fbGA+r5dPJNFwU/FpxM0hALLboRU/ZRMEE/geRT1rzV4t1g3fSHI2wD6+joudV5Kx
/uNUl/1hurAyLMmjqVHl/WZ5izn76+e40cS3JoaqUeE2uJwA21FLFIOEyFsuz3Luy86//i7EbpUn
zIjsi0voL695r6GcaRVOzEzCoU1K/qCKI5lN2KzkFKaRHIhAs4JVh+JmQK1T53VfXGL53tczR4wY
Di0UCH+la4AV+HX5cCNRdG7MzUTtRmTFWcFEpBm87limdR3eavzdB/bX98hIzC8R+1i22yT9Okoy
O2FzyyZkXlutgZlExPTNvlmF/vFVk1YWzmZ05dBRj9SVz+vlvWrZrFuqnBlbS1QqWFht34nUTFkJ
oLTAZeKjAxV061lSBKzM/U1fsba2IArEffGa0VSBEGurumEjl8fwP8hBYIsYubz2Y2bXXXI7Cv49
S/iWlk75kjQZSAJQ/ZNy8bP0gVVP7EQa/hyQRoLG2GNKfqxqlAqAJbQxBaxQPnboSTq52YGGor/U
0mTENOU+yZ/kJqWpEEEHSGIcJKD1vSON5uBLh9Z9wAMjSOEllRS3oZCTRJ2rDO0Nola4vzd48bIc
T5QzQew/Gsm/23z9QiNZkkTlH2nZgL3q6NsP8+bv3/mDli3+JjL56aKiSVhQ/jltmsZvzKS6ZlmS
LDETfieRrKCdLCKGbuqyqLPCWmzDfp82ZfU3sk3mYVPUDV0G//5vTZs/U7IZypqqqJKmKbwUJc71
+2kzGEZxNssC2GkCG7TK6ugsLIumpqxQV4N9qqdh6EWZALDcF3mCZLqBBevSuLyo5Rwi89udhDah
T1BSKTK0OqfFSZBMA2aeLodJLfXHRqvMTQ2w3rPC/leC5T9pGaOhqpokJIos4nymyz+zyqsqmK1+
hokncqts1hDrBIQ7mlvQvHKEFrD4lWGLoU9UgBP955lcWtKK78Ta/7VzC7nEhV3PLflpIq+VGNpM
prVeDWnA7AuvSmFi1BNMSlmCpIamR6kz+SRVbvsKqLf/j/1z2yxFNxhjMJ9+vH8z1fuS+ZMemtlc
FHVIHGmQWBXBwMjQF6Eztq2igUidAcnSwLX+Yv8/jZ+v81c4e5XhLSvaojnw/fgZ+7ZLUo2Lr2nI
B2FWcxvUTOnKpEkkXHBIFKUFZmdG7zVEUXuYJpVWmYc+XJ4BzlDKWvjFJfn7I8JWZ3m4JCQLfzyi
FqMRXynb1kNZA4m3eAyhjKrV4Rcn/lMGx4mjEynJ1BhUXVZM46fdNIGpNH3lY08+S4UzmcBMFm/i
h9LHGVZvMagPcv80N2gaytREu0EYLkZNDzM1KvlQKmropaOu72PWef+eiv7XoZFti7IiyQxJdblC
76+3KLk3//1/pP+rVb2MPmTbeU31zfCxqdGF8B2ddNQ+FqKVKOIVHpe/GAl/veyaLMuoRGAyqEpE
rR93SnsqHkyl6LwYxUd8hy0WoiJym/982f/uqsskzJZpiBaJ/vL+d6cmmo0cS0nCqQWYxM0mp1EX
NClTBQT9P+9qGbk/Ptmc0He7+ukG66oYVIGWdp454ePVpciGdfG3Mk5olBqINkxkBFE4Hf95rwoC
/H/ZrWmwJFJMSs36zwEZHQzcWgYeaGqT1M4RudhYmbhvIaOvKT6q4IPOIWTTY1kO962holdY9RtC
g0XH1UicPtUUd4hB1Ay6vElSA7poJ697nbhrdv2A9GhyqDSsYVmt9y7J4mdN3dsTfPnoT2OPoVDw
2Uj6vJmSS20WAAUTTGulSQYdukphp0ud8KJWWrT5xZkvF/SnC64gVSVK2O4Y8l+GrdkEuoySceul
cpuspTG6QYGKnkPAWQlhf9Mu+R21dNforfsmRZEyVqcL7s+GM45aj63KHcyjipTTkjD1k2hCFwNl
ubgBCEg61jNYZAR9Vk09V7Rqi5Np4EtMuaKq8NebZeXA4jIGPvEeZTniXuZA1+lp0kFGyQhYCHL8
+M+nLEl/nbs0RWTuWoKVxv8/PaqxlerJrKWth8MRJvLdjNNJ/DEWWHs0w3WOCwzqO1NYmoHjJp+4
HIL2CVzmJLbU/+dYOATFtzzhpyg+y5FeOHUpPVOdlNxIKbBn06S13mkF2kpI3CupcW91aFGKb7Fg
hleYv3RfUX+g6tuxiiGatehR2KovUqJvs31moc7XCbynxtnN2Js3VlFe2+4gJSBZUCEHq2Qc5VaU
wA7aKk3fGdUCJTSWHgMK0F1/E5TDFeBeMgK9KrIucgr1jqX81dTSuzrWtI2lg3zQczQretyUi3yX
JjB2ajwI1rNRKk4hD8yjavRA9d+UQDi24IDN4KrE0aUz+nOt404ZYU9iTsP7VMqlLeAw7UoBhVn6
66mR7GTzYjiscYVNX3b3qqi19iDQ/x6wuG7UjArctYpoPE8qFlxFn+5UEXBTPLc0BbRaxihTuJUK
A6916z2stffCqC+aeq8XsN6zSnuRJf0e4awniL+IRVjjNpP0hQGpoPFnspG67646GmROrNUR7j0l
Di4S7ai8bs9pOP1iVP01cKHxQ9ZKKFYt3TB+SunGJtA6jTWF16ntGhNoz+wTYam23ftjjTwdzUss
3fNfxP+/3avGrKuJSzXH+mmvoHN605oTpl3xoVGGm65IPzsMVscZEKyaPCaW/vSLp+evuZe5GIwY
kiUhKqT+bGvbBFafC2lH7qX20AVAt01jfFcLLUo4r5rRz/jK78WWFWipzb8o4fz1wTU1U17Sc8ta
yl4/PbhBp/XxgMAHLIfiqawXsVeYVuqcCOuypcDZbgzhmzAYv7IZwQHl5yjJjlFwIs9VcFv/+e5m
sNLxa+I6qwglWTxhAJ+z3k6Dadzi1fSasWZAfqxlcYoYS0PwhCiRvur9Q6yx3PzFLfjrrM/RoHRi
ypohGaREHO138zF+p7OkA173xpEsSFzCRoANhrVA7DLkOFYpkt6nxhDBh6jFmQIRrAiT2nE43Be6
nHsaKoz/fEzy390a8mGJ/oqmSJQjfzymqiow9+yNhsY4EK40RatUV6V1H/UPZTB99g2orqZCNkXS
5YB5L33MlOJ2QoUcVJP0nIxITm4atd2FWN5BE6QZaeg0tLivTisG91IsH9tINE6kIr03IqTZ+tmx
WgyFVfiAaPH5v7jMX2nNj1OjiUYXkHrsdCzWaj/lIoEqCIIfKg2gw9nycofa20kyfBg/fcekjGmm
3cdRZfeKCu4lHZPN3FC4TLXlwc9YrTWi/irPpC56j/pgghR8WbaIvjaWO2cIKAxpSqcPT8wk8BUQ
Mua9KBeGG9A7oZkKCLC2DhY2fhut4IQDdRsoTKsjrhoB16iIwuwX2Zcq/c04Z2VMhRRXIcLZ8v53
I8uXaiubzKGBndvYbRhuQiNdGSEkl7mSDj2CWoEWqttwEFJAy5j6FOFnHAmOFpLw950qgA2mfij4
I0qkFc0frs2MoyTiRUNcPGVjBdptWcy2+KW26ZtgDtc6TM1dmqOkhYci+Q/yvDSacbRdADiaXEJJ
gytsBkj9ln6DenE0vc5NRnsuoZud+o3iyGJzNxT6t38e019Z318GwHdX46fnbGjTQQ2KqfGCToLu
mU6IJc30zAsjG5wSk1uXuAD1Avq2LvXx4vEq24ahXXu0sv75WLS/i/Qk4EzSRCEJKc0f74w59eow
aV0D9dDovUE1p70qJ4+db8GSlaZDpGFhUkZI/tRBQEBIpXM2FsnZsMqthWT9zIEf/AIMnVZi3NCg
lmJYGY6aswD8bMlx0BayR3qHmsxG8Gh5baWu31qBWoL60U2Hi3HPZu9rs4ud2aBrFfYFTCqMQN3M
jD7THH6Lb8jnNtV8NFt08AIaPDAL3o8y+6OHSzX5+/9Qdma9jRvrFv1FBDgUWeSrNVuS57a7+4Ww
u22yOBaLM3/9XVKAm3tyggT3RZCVjgcNxW/Ye237kLocUaEXYnu1w2g7RWg2lP3mifjdkXBHWPe6
jo42smve+o49WZOqk7qYi03yO3Sy4vZfntv/ftMD+HSEoAYObEYa//nU+i4ipjjjOA1F/o7fGI72
wo6iXqjp//kn/c0hGdDCkoolJN/VvrzI/+fj1RZ5QNwyQZg6qb4y3SDT0nuOzodwTNkSaHZ4Jfha
UYmXf/7Bf1PyMgsj096NBDNU+6+NcxMnvZaxz/Fc+Zt+AJiDVEEc8q795XoS8Qj0Zen23U1Q5RiJ
E1ttyplOHokbCvaihq8S/hZ+D6Rbs7WdU5NtaqjggZP+y7H7N290AsrcQHoexQWN7X8+R12iGpcw
23ZXpUlE2vOxbrP3wS4eJstflUp9tbL+t2HWtWj5yyediZ8bsWFjNBf89YoaDSiaQEG0O2fo78iQ
XXP2rwkNXy/oZJKQdb8btHqLGmvPlOHJBbKPFGtYjyRvQi4WDxPElXWaook3MYXmouYX5RDwaP1b
CfTf/RovpM+lU/K6sD//y3VW9d3gpwNn0hjW3RrOV8A5KFOC4RHq+Gn29c9vnL99x9IihWzLfJtJ
33++GkGUwYTpp3bnVeexc8+woTooScEdhzOMWN6/q2iZ8Lf+2xv2vzvykEUdxTSpjPy5F0Dm//2o
ZK2T1I7QKEmX7m2cxaMj6Q5JxERvOuHLyNEUJPSf+ZRaqyDBapH5BHAMFn14jEA9LNuAtfqwJczq
dlngw/zzE+P891CEX1DSPNp8mIl1+8upMc7ostI25xNliXdOFSA6osu2uW7P9I2fKQkSLAvDbYAs
OZTzs2ahEIsFcbph38gp9uXNPIX//FuJv3u9qJB5pehuCQj8y2/VJUPsepVtdnNPFoNdzunBqvxD
0S7ZepopXtsuwtrF9mebDDjhKBwPyJfwqGVh+TBj63J99exN02dPXvJzT7J9GoPcBZWI+mk5NiH2
ak4a7HwN0rwY3oqi0LyruC5EmXPuQtQUKiLzeNFcJqqBEk7ZMy6sIBre2uZcaToENTHhObRd915M
/velL+qD5WXy1W2S30ujYOk76W6s0ulcOFzWPLPoE1TttqEG+Ocn7G+erzAKgoDDWFJLO395f6dW
qGa/ChAWoyr3FgUkQSzDZqzQK9W9/6LS/jGwzBd5L+t//snO39Ra4D+FBBHr2GH41yG2yhzG/UY2
pFcXcp/ZvdgrK47JHkX7AwfKOYyGbJyhHG+LmPmm5zU+wmHv/99T0Uv56Acu24j/ujJoUnQ6HYpm
l6v53ogSEVFu2xs1XtSYqfOO4pJg6hrLmEBV9S/PweW0+su5yw9nmksTI5nl/+VT7i5xkpGn3ew6
OePzTNKdG9YfmU6SUwlkcKMs1GfgxxHfJludwuT451/gb06ZyGbkJ0g/dQR82P88ZaiUqi66MLSI
gitXOjp4MajqFu9ehjPL2P/6F9MK/U0vSU0J4FdGMvQ4x//zZ4a5gIMLcmxXDGX0UbuY5kbdBQ8T
Q5stZLXnoiIZwJma6MXyQ5u3Yfzbg6R7lFOMzn6Ko4fMeq8yG8h+OSf4EBT2/RHNbe92ZIs36Mjq
3lp1MlXrQnrWtzBuYTCg3aROzk9WPkmgEd1FfaGf3bR4a2fMt7I12XsHtsgjke2xBYLPFqH2uQLi
FRLVpL5VnR43SpfJvnQn7y0X4gN8qr8Z3Qn7Mj3ROXEu30g48XsucU4O+Glt+4lpjvUiYspIOfqv
Co7UgfFXfI5Vwba+FqSW2IN5XNwL8H/0HllsNN+6L6/GWaKmIXgLvVfIfdnnwFzfjO6N6dWLpIN4
rEffOo8G+6MuK3ruMI2jp0yi40qS+Zj26mFZZue1rRyoqbMXfUe3WO08WTMiglx+X0XFK5VMfzBZ
stxNrk0QRO/cdh2UjLHNz9qZslO4QJPlClm9Elz3YhuYriVCaMJGuvlHSt1Woi9+Bz0KoI6SHJ8C
FsvcLsYVmKb6OVPyl5vq5ZedAx0Iix9dqQDpuEKhLu0VS+nut54x3KRQlbFtlnW/KbWCiyng8iOD
oAPrCtKYVA7cJHPKKdioAX1nQZ7iUmuq+r5466ys3zmXr64PSRS9CIpFuYYoqO64squ7rq6hXjIm
uT7khNqH4O/uikvUdHa5qW0x/HHv+licI8MdSMhUU7jNcs8/MXoMTtd7f96MZcLqf2QmF/q63M4K
/ffg1op46VmdEwFcbkwITkzivMYrBnmdmMiuPjbS/JyCmu7lkmSkEjKNrvfAeBYbKH32TT4ky71V
m+Ue2Jlbx8399RE2f/O9KjKxD5d8X5vg1FWx//DnTQPpXlGr3MkSSqLf5tOuYvy+b+eK+BlXi29T
jpqjw/c1dv1yg1tExGgaRIgNqXmdeQW2qZQAmBw/fhZhvXXIDXiz0ro+Em5wA3eXYBitradOO9bT
VDePQyE7LMqV9eAYZseRwok6Wd7aT/z4BZQjIZYtAcrXL0tK/PNMMk2P5tkQXWjdTDIfHygTzDgX
F4ar6h+gB0s7gzKRxo9NAUMDTUpxGHQTr9CX19vMDrJHUQ/ZIwOmARiuwtszo/zWwZAC1VTDMV7g
HnSejF6LOSt2utbY1yo3fg0yojUr0RGUs4S7NpiW11lgKcySAXSOFS+viEBAfjnRY2kb81r+LC4P
ijYtDlOP88fTcgfmtPmGYnF+DjqSdqXTfMMygSs+Typm5B5xD3XPio6W+J7EA+/+eo/SFXNPiIi4
VVsHkfZFKumZk2wWuZVN/pNAWf9Whl1wi3aXMCg4/aKL6ztEIMmK9ZrZ+c7FyKflt8uMErlKiGvU
T8hKqzzn2S4BBVvDQ19roEMLfzbBBRHwkipY21Mod17ODyaiEw6RM+qzNbt4eXW7bV2yEMccZ18f
P3bD0P9MJvF96McjqVzVfTC63l3d8j6p3RCiqClxbxB9IqD3/k6DkiwKkfjMIOzm4k8rN0OL/i2r
uvJ5KfvHOZyCH9hGKgQkejpYk9V+96dX3CTlq6fExtMWg+MqG3Zx2WB/S28bdw5+sv+dtpNZun1r
Jfl3P2DRfnk88KhyC90tq2HiWPXCuv0WCEIHXePO+z7FjoHs97WaFY7QpfhZecAfdP6cubXBHZ4H
r2m29SDxIqMf+0cvVBB1XrVonJfQRPV9WE7fkt7E3wjwze+yzvp1/aoQSp2rFoV0GdfueqwsXg1m
r49cZMjICeLn6HIz43BiLgQxomAFutYZrCGvwvq3MFzaa9eZv0WEk61JNPHYt9Xzt0L4+aaQ9sc0
ovVp6qx97qfUOUdCPRkEW8/d5caZmB9MdYjUPkH8XA8+Y2cAa7djRe5Wc/kSdGr2rCp8jaP9MyrN
sGvCCR5dEH2fvCqnXwv4LLo57xEh906Sq4/2kxd63A/W2HPxCcVDHEj6ccTZRevfsZbDEj9B/wmb
jjXFaEBoJ0Nw8q1Qb/wON+Skkvk+CZv5/npvSClkagTB/mJl23ny2OdNbf4wlTq9D4pXYMvJthz8
iNFY4h7twXOOGsHXjWwkPGsrcG+Di24yaqJlD2pWHj3ma7lO7+Qs62Pi5PooNALEts2i3YjvpM/9
asuKtn10lQ2UfRLy2LihPpaB4F0ql/T+erGrBf81zUYa/dhe7q43PnsDJ4/snQ1f9iTwDoQJDAwR
x+9g645BChgnaz5ra/gVxGSnFMzZ+AOO0dAe+gJSCB11tK7ltFGiS46OnSRrv8KhXdXlrTsve0Mb
ceMLhbU42nme/q3y/CnPY4/d7rxNFvVpzWZn9IS8HvNe1Qp+C+q+YWo3tQz3i7uwfI2zE66ctw4n
d+ya39lwElzHaWBWUyd+DCp4sq0ZYIrqHynnQXojSZE5EXPz4IMBooa0SoFRtXtz5+5hGS9bZX1f
SNBcac9mKRYoSSSqz/wtdOO9WPxfrpvuRKt2k3sbA4doc+urGtTd7Ia/l24iAtOrV8QAULRK7NwG
MsVkA8ZgFQqLN6mHjewhRMB8RiEeZbdOvbz2c/DQBMOydgoNr2s5eHPxiIuCmMEbVejxAPUaug5R
V1617FplbeYBwB3iSb9g5SjnTzrORw2ZHp+LEatSCyaQ5ezxtFGy+vxZuqJWtvPj0A3jKdDf8rwZ
VkHmP2UIwVd9iwnIGWKqAp95bVza61aF0MEK0AcKFPBSdI9VFD8F89KsrWl2dm1GZUKcyWXIKFcj
07imBsKX9SGkw7EjiAlITotBxgswuVbWPfLyCzZ+69cL0ZRm5g/ynJ8VGG1GJWTJkPpou2uMD1hg
2uV3OiqL5R/ojYH3F9ckyKwWjh5jTLidrebs5lhQUYRcgsthdZhLQplf4D5BvV64390+vJsByW8G
n7dqXhZ64+ZZi4S0uRulBVdjumD3xHAxGA/5GjArvoML289ohRjUjY4zlkJXyE+rA3Feh96XVXlg
UvwaUs8S3eXD8mi3yPx7VNC4DIKNcAH45FVHTnlMaBaDfxtUHV7CQVn9hlxzLsLLWSLMv51Swi9g
xO+asT65jvrWLViV/cq/ZRL4VTFKvhio2h6ETpZ9eW1NzPlC4lhPZUFcgtnmJa+xGNrXYPB+No5G
YEBCmP8k7pXFMjqJgA6PI4ACG+2pci2eYE08HDYVwIfdMQq3dd7qtT32xXmIk+3iBu+oOCCxNLjw
TACgoOkHLrtOAFiBbJpm7jAukLCU2ROmIMvayXG8N3rwiK9A7uA0I2EWXJf0IA+lq8wuxjLmJTZZ
rE3/q+ICmOlZPeI5vB8yXLq9guFHJPt0zMd5Ol7vtcpemySCrtxy6ZmMwKue6KOevPqoJG0uc0Yf
4+YRUr+FFCSFCQP+qrElaEFFaGttMzMOswpHSGKOYZ/gFnNbfFC1zwj++mB/SX3VXXLyJsiO7G6a
o2MZJorabtZ2lDdHl/4Gyfqo3V1v92d5+YGNmPVREmVyLOE08ykNb2qI9/irRLi6/u5pOVVbT2a/
WA3Afk8mdQzo3UE5tKBLDZhVnmcbSk/eHn1kr8j7LrIPg8GLFPK7Os+BABlr08blx5DoaiOTHJPz
0NdHjHn6mGcsF9DF+mxRrP6Y+nLe17O/S1m2l5M7YsVPmOVwzbyxaAJvQxPA9Qpaax1G/X7WyEbG
MbZXnnTb4/WGveBWtm60N5a/mYh+P5gO/9CB4FCsXSn7/8aE1VH51pux4hE0Il9dH6IFP6lKZpvF
lEdVN9VxQRN7DKflZ+hTLHk9wjIGUXrTB0FzU+NDIqbx8iw3LYZAR2ND5NerINXxme9KD94XF/7U
Lo5dYopjfrnnjClAurRDlg19b8CFzFfx7fWmXmS3JVPmtSpwwtgGRMj18ayIOCqvd0cf1JDnyn1T
zcmRPLH0eL0XpcveUgFd0AheSjjjXulhJw3BxLwazVuq22n7x5dWGhVH3lL9SnggDLyULg8Dd2Gp
7Hi9mS1fHaf6raiT8o+Hw06EN1WQmfW46KLadsLDC9ySY1f2vYUPNP9waExxsWYhCVUDibTJcEdK
AIlosj03AGsqAw+jskc2nlzXHMnbp+g8a+/wisNRUfneoYPbuJeM+aWw1gjtw3PBxOpcTJiussjW
28bSLh/yHMFGC4QyST+X0InhekVmU+QQy0x1INkK4Hbs01x74e1sRRBm8xDsIrsHq6FXLXL719hb
Iw5WDtbZjn4TnbOdwnTa5MCUxrGDqBI56bJqLznTIfjxS8YVdxclSJfjQ4wZ/voo+mwsE8PFHX99
9Jo/7TdOtvFiRhXW7GwWm6SO6+Neeglmv/47O+hDD8HJ/+ZYX7/99Ut79AQOODwR1y//+Dl/3F7/
V3jW1arsLbP648Hrv9LXX/fPb6eNRIJ/sYP/+btN11/++m/++E38uXjzXXLsr9/3z3+Y4hWAdwpv
1h0UNfflz80tf49Plct0orvbyp262+u94nLvzy+v966P/eXfIeUotsjyv10fv96MiYGX8Of/S9wa
GLQpvb8+BIJ72Ziy/sB6R6sckiNZRtBwrl/+ebNkNNL1csnRud7lTO9vRTT5hNF4t6TBm33atKA9
SOhbm7o5DbYlzmgocfwufksGbVbi33XitZ7IT7Evu8Apm7EVi+5rypwOt5vjr1QZ/OJCpG9sDudd
btKDV1bLWia999DNTgsQqJrOQUgnrllylyXDGdNiqRAa1f2IwMrNx09IZvZuSUvWp+HC/J6wCra9
yv4IaV3uU0Yd9NnPpfxBxZauDQf5TUOw0KotSdm1L9E58Mc/W5IUjO8+IlhB9jmpYh2n8VvNxP7G
ChZ4b4vEZf/gO/a2npoPwnWK23jGviFd8FJd3H0rMlq63kBeGoBulbU6pGYJQCn7z1WHuKhamj2t
1cMye1sVATdpkziGF+zuPKc7QaDvYHfaIPlQ+3lBDIhQTKAAWAKrOlqboTKrQZZmVRbNh3oeh+ZR
iRi/lOdRPyUPWD8f3Kz+6gR55SX+E66fn1j6413a0XgANFgPrbjNloauImOLMKGwoLFjWMSMhYmY
oUIiu9VYw4bolfBUevrH1N/3dvUU5824MwkGLIaR0YMc6o+hytJNHja/ddK/WF0DANgeoalW0zHJ
UqwYW6s0klf2IksEDIYvhfjept/JuoqOiUGboKiNnApsUe9+BlXs7NPhW4p86ylxKGe0ik8W+pSj
Mx/moUaN5NmnKLpECUewh1RfQz5uSqLXlXK4PN9l+nctSPxoaYG3jp9gmfUBDS4Kg8dgD3IXJQbX
d27D+yT802kbLvYmZ6zl5HeWZZJ9Gy+faBzzOymIyRQmPJbDBDTBH8ZHD+GZKvUbjtD2KAUclz7r
qXawW50Lpff+IOzDnIN8LPGd8iscfUYfQJYH1oBxOG0WUYhtLbN437r6ne52WLPDqXeJdId7BZao
p+SrLNbyOEQJc5gkTlXWmwjSGzaKJeDRuqZ3ZwRWbgzTAf6DeqGhmcmzxPydsZc9xsMjOqaIyoTa
AKnBMTDBt8HFowY1aLYKJC4kp/aldVgQ1K/UVAlwS5U+VQrsT1Vq6mBoeV6MvnthkogqKv0hs4Ar
/OKpNV5Uc+qYD7UhyixRhoQm+Anq9DH8Pjm6uA0/MKqb+ybeZbEBRuC7d33ChKGdLLXHPn5nO6g/
Bt/h6E9TPN7zUBLj0sIqKPyI6B/xcyzsYdUKfLipot7HZAaZgfLXUW/ehLhUkUu+zmoap7SmSDVJ
VayKpthaVkHeJn8HmLtxZIxVzbta9w++W4An5JtEzLkOfd/eCLsdedcQAD6DO+uLECS3y1o4twWl
fQBjI645mAv7/aIB05ahGOHZoa9jol8sXxWrZEIpfli1/urHSdz2DiY6KnkIDAFyrXLR28QH7ozu
EIsWeIcNzp9fqQJDWRE2RMldr1MVQSAeU8CkHsC4pkLO6Rt20sz9TuicQnjxrs+lUxB7ZGA+mrpe
dlmn8nXsjr+VqudHTkCEMAMkBdNMPTmfWbOdR/gzZikD8BrtjYPi+1jSuydBUx+dgQLMs91XYZWk
3OJrOdROD/VpsaL9DEWg6cFaJVGWPneT9zv2z7W+azP2ONYAtIk6IntYaiciTgT+3gK2xzElH+3L
p2j0mvHQTM69TAxNXDSU7CjlLsBaf1NTKJ+by824ylLBaK7q5G1HIiJRA+bURjo//3HjcjZ2MA/i
JqXAYgmxsTGRg2NzmKXuZJOCaEOmAi4FMkEAk4Gl8ew2gP/GvD+2COePNJTT2g3ZX5TJJcLMq+BV
lZxUl2rS3fkmOUSGyYqrSvQIVoVLMhk3lZR7gl1BfytSU2KoWVP1LhxASNrTijV56q5f26EKtgUi
LEZbWP3TMN0mtUmQuXJaW4DiGBGNe2H373O1pGBZB75XubLiqN1wXXE3PLoJtYJG3ZMeE7aRWtmy
K47Kg1JZpQpaY9L+Gsvhlwt7QeUUO5VNaoaZKoc6cf6sXZKfAm8354AnmCLcTMbSJ1TOu4EK9sFx
iR2nlwEzxTvS7b0L/nP5rlzs+Jmq3hbywtKYpUYyltmOXY7F2w2jBxZwkoXYO6O8MvNLC+JgU6Sd
jxsv+cGwkciJNEK7Q1SONS0Q0oLIHKt8Fxl3V0EvYZfCJzPie3ocj2SyAKhM7ylTx63u7UuGECmP
ZX4xSGbfGHljPoq2feXdR0sYoayFGCxdBQFcj3djUoNZRWSxATZDjxUWM+hrayWtfnpI22M3R6va
JdMopwJMCss8Gk//Ujnwr0gMEPTy9nveZGo3M3zZksWz9ZmabaiTIbbWCOPMrMNtkzvnVNCF1AkR
H/WYHyXL9E3Bob1OSNjbjgYYeTq5m5lJPejRXt234G5bb3giiwv9XNakXGKpHgatnM38A0tH+TSw
QMKRWYmVrKqKYGlr2NYQ0Yaw254mNOKHIcl/jw4wOs8JxA2fCRY8hfdRFJG7E6PhjGXWtXcMuORO
jgkEUHNgLjMf/N7kx9YAGO90fLDgQKCKmj4sP/KOTZdFpymKkm2BphI1lsuyjXCgG4nu745RgH3K
i2bl9HH20Ah62Hh2yXavp/DGIlPyAQbqtNzkrFf3iZ8B6V4cHP9+MLl7nFvmwYufBuOVz7qAjJ0l
7gMaheoZbTyA+Krr1k7/w/SxfvGzrD9PqfrBx6156cKest5P4cvHX+4AAUj1Q3O0NXl49uVLlHGX
NCo3v/WGejqkBTOGRibbcRqdLwuUbKi7jSF7a2h8+b2cW6CArAaTlLR6b66n+xArO/YG6BgWoyQ/
zrK96zYwvp2RQDSeZqhBojwUuDXBt0bTLrKKLTm9P31wlkUWDo86SJM7dqZ33aTLF/AUe0ZQDnK0
4qvzob94vUm2orS/8u4+Q8R/asYPBhLtOc+waXUF0sq0im6zshcr8o7dTaamg+3A/pnNJe3L6odj
xjJrRAGzKxH1sNui7JwbG0LOMLIkoXmpkljtPR1wtFOm+Lxxb233l8J57c8DARRF4myEimlw4+6n
69V3gVvWd77DuDAuu+ngt8thzKrtpDAr5fOytXQaPAyZvxMzpnKWtvuhG5984Xd3MxndXEGcYatr
0B1JydU19uUB7V4KpdiOiGGkhh2r78ZNMfIyvERVGe1L7X7IzvYOUQaC2GOM4E3eJhh7s7PnfiDk
gAwcr01p4kNxKqfkE2sdA1Epx02eLcGG7NddYROOSVxPtU2KrkfiT1qdTKCBxvFcME+YxJ7wKTlA
LmaPkt0PnLqOcvxHpXxCIOJSwtYC4uxWTEQsVmAITeZNAAsFzDTA5AWmygEpz2FJCxdIDExOj5Ni
NMHWY1QFp93WB5NDHA7i+TVtHP/o4ViALoOUOZ3KaFuRwwQxVelnB8J6GzBSrlG37HRAeDOLKgA1
6B3vI8bjsBJb0h1ZvDl2e+BEmpB+BAODjyF9CgV4AmTVrR99OiIeDgN4TR/24Q1hXhR9Y6bXLl32
SgtFtRByGbVLQcqZ6M8wwGZQ2g3sVdrl40I7i9w1Zkngq5/wxcqDCKOfyRgPZ+NvHBLjHpIJs0jR
h9RJgU3ulJJMVDTdHR2t2duItSHCVacRrlTg0vhlbY4g1zdEbasdIkwU58F0iHOD+7OVhBxUUb4e
oXZljYR5G8AjAW5kt6s4M9abM7GVkeaRTMx4a3nTr5la8VTVNJ4M105hFi8b8rJJHBRevDfiLa6J
08EZbf0Mxt+xrII3J/ul55KQBn+aTyIc4KUQjkIEG5kHKk/PaYUDxhHVt7Ka2nPc5c7TML5okswp
znqYXFmY35XdJVnTNbscwcljmcKOlIUKzkNx54f0ckmIajosE2IzyrZ7jKlgvubCyDtLwcUffMSr
gYdqNLR4/2rGC4MfG3jiC26iy00rkm4LXkfeUDZCM7UfWXudypkYPlPne7MsLzrtshMrivnJEMtq
LRa9xtWp7ovvTbuEj9cbxnb7LHfJdPFY3tmFRIQqSSNoZ8xAyfyyxNl05nowPImBcHQ3/TkyJmZq
PbChSVGlSStqz0tPllY1WWaNGoin1aseay8H1Sj7kdFwz459Ae5bE828BuEQHqgYCDwysXlwl3Xv
kxTlRhtRefNGBnYFkrnMTl7abro8XI4Vg+KNcm2PzD1mnrY1sM6BfeU3fgraNB4fc3QjI0vKJpvC
E97RCRYe4m2lx0/VjA07o0VsQCtAf6JhrZVq10PaYKstiSPvUzcB6MtY0TnmRaKfK1+tGtRSmJZO
MzGkAAzSrfE1AZDKp36P02jVWXFCKFb1kKee2sNJukxAidzz9HeW75wiAvTtlIGLD1Q333v1DDF2
DqBHFnG/qfqMDLCZZZDjf6BFtQ5+qokeddQtegNzvN5Yhhg8PfHE6FqVj+UMIxvhzcvAJ/42G9oe
F4E9wOYOf1Rx8mlh3nwoPNhLdE0HxFSwU4FfUTJWerPkZbmeR68n7gnuT9QECcnEybQyZZPs5NKD
/tOjYvzP5G6eYdJb6WXHr9g9+9sui9tdN1IdNir8vrTLuQAKcLN4I4g4Caqdbu07xlgyG9JIbVLL
+ZiFTf07F+NtR0+8yxywRFlQPrpLb+7KQU33cVwf5xkc2lx6/rbiFNpVY07SMYmaqIfSt5lQRw7J
ot14FgK+OMwohbJRkoRiins/eY/cr0YO3ltUj+j6guJHbeEPncSU/WCuTjYSb7FRAKvL7YDTG8Pf
mHoNkgGCa9JyfCmdzJxrSgq/VLs+6ALYvnF0wALDdGCXd4Pa47F/qdJUr+PIBU4tL8jZLgzgIXT9
IcsBMXaR3dz1R7uUn2HvIt5s4mt48osISnHoux6qdItYwUWEXFbVhdDU0XeE6AR6BG9IbTr/RllB
wrp2+R0IVLg1y3G6RxiuLllmu9rqVuwnEL5jBumSWm/jrDAYFiSSdbqivCOqukOEx1xrcXn1Ywjf
pq/WuXLem3jTOi6VvsXar9PRrtAANwgm3WsxE3Ndp/1KozPdFTGhvZXWa8BRUIH1egwTtp+ETYta
fI32Af8IJBfIXLHyHizHGeBUWnuSaDdE3Y03xOKtyiDuz6a0fkzl9AtaGnEpPXiKaiHUVS/COdTW
fL8MMjprKzeEMnfhGjVVyUKTJWrjQNv2XAXxFVKLHqsV4Biz9abvWe1Spkgig0rOe9GQBdU0XOol
bPQo03uPckrN46YeCRPuPBzyQewiuWQkQy2Bvg6iF6mNxBWRUn5DiPP3preY1DLjp0lFzwNTCyVW
SKjBMt9qGwhqPMtj4m8dp0U7brXVWlYMv1w/6kABKUDzdeXtYhMD1OcadQtC+jfzcHsXeg2QE4/o
4JElW5HX76zJYJsnHmMtC2sNVdAmccF6qsA+lj4M5cnr46eG4dI8sa/tcS8cwWoS8VF1T02eQhnI
E+QQvSWeu+pduqK4RQY7EM1DKAwIGX/fX/p6i8Ha0ClvP2PvXVkK14LPKBzPbcYYvaFyLOUbcZ7k
J5a62jX2JVtLg7Iv40luOQ2PvFgTvgZDb2I33j0R7LfY7y6xigTjcs7yNoRJdIMRSqzStPVOAlXO
oRzLByCf9amqMiY/rTF3UlJzBt104hBeAKXn0X1BapqlmK2prCGLtu1eqKAMb1YPsUzaHrwQ1rnA
y8/yM9kknYl2i10ip5huwqaWYNAac9fL5cVhU3aZSMlbxyXHUvT1TE/NEzfqmfY/sIjeiZ2XJl+6
W044sqqCHNPN+N6PrrPKMsIcWo/xXroRcZRu3IbyLamdj7ToiAci5b6lad9NuorBdH5WeZuekNiF
W+lnv0f/Mupyk2KfYbn3wxHIJi7CrQjjD9et7uPsOrdlkD277MnaFPNvz7s6suzg4FSpv5oi9i9l
XbSrpNPWsfUzClmshWBcyIhhNv3Jnpcmq6R8iZeM6/bAsCi0MgYLejp73U9mGKuMQuRNjoe5M/I2
h8u5cvyMVyds2IqmZbPBwH8bLd67kZm9VXaa3046gFtaOxtXDf2hqTLyFQxHCXXkYxV/OdLUj7bw
CSwj73NT6SzbBQmfTAl4k5ljREONQDXCNpJ4lwtrGR3Iuf/RAbc9Jt38qCu5SkyjTwXOglUW1GwI
F/rhsEWGNcKtSWrqAVUwDJpz8St2GNGA+ONVHv19LUeSK3ziOPIh8m790PooMBLbeFrp0juuB8Mc
HiePP09MYYB/pOnWZQwwL2HleB/N6d6TSLqY0CZr0cTeTrJsyVNI5mVILsYMSzO0oA1mjP22g/hh
z1Z4bKYuwsA6qoMUdzVDFs/6H8rea0dirMvOfJe+p0RvBq2+oAvvM9LdEGnpvefT64v8C5K6gRlo
UIWoyKjMcCTP2XvtZVhxBOESSthdjzKuVILcciFnzYtiBOMWYV+5qhaR9FLGT5OqM9BX6goWScW6
r3bW7u8mG7XvCmwN7C+ufcCLeMO86ByYlbqPGuWTmlL8yhr1ogUiXuxzbfpSFB+MAdehOh4kD0ho
8IuA/gfFGQe4DTJ6TR3vsCx+SSwiFMceU3pAsKR6jMe68KmDzkrBRCiKXOSbOm2zbSiS51RM2kUp
jGkl1yxaS1oz3iP7MY2w7M7geXxhgdz0jfkSZA3F+aikWMZixJtbwkQdoNwTo1jnffshl236VAEJ
rRiXwfAYlBp7vuaJoooMd5KD06XIngtqpDnCun+wGoLVps4jsJU2rYrwu45H1RlSANPZRGBfBwRC
dHK0xX6Qyd0U0BvWGgLzNqUVWFBhSGGyrTE0IERT8x9Edq+YQvNC0PLgCFMlkuJD5hfENUfUCalX
J7QHSLfIuiu7dS2Xym6aQ8226MW6BPgtxRYBoGGU/Eahp1lK8WAtEvugUa3wIZzsORWI3KPRJU8o
XbWlRauDvpxjHFyPWZDpfmL1sqfWXOVtJYPQREVwyMVpLU6qtc2opTdDhspcr1r4TnJ2jIZMWE+h
z/ugLxeS61waxKgOc3S0kAxGCfoJOZSyVc6ckhHU1G6WSqVVFg5JSeYf3nSJq0hLtSGwnjxlJF6Y
O5IE0dG31ZP+mnGtnHNpbigVok0Bg+qUV8Ixn5th0+tpe7TCEOuDKsoOI9dlpEzSVstLyCZTgBEC
XLgoPUYdEettpsX7NCA8cR46edUUGatVIWL7+1j4zYFu0hBwjS87Wd6wdxzjmVJRrKtzGSYnRQb0
XVQyloVk2HEwsbnivPTCqhLXVdofQOVrp6kb/UYOvO5GjXwrC2qUYIR8NKRMhoZY+iySqjjHRusN
Za2+mQAtDlIg3hL6Dq+oc+VZHNbd8NNVnfpUK2J3NpPuqWjhT9EPY5FGCvCzlkU/pa4PP2UJvqeR
I7pgYb7WBFrheJn3WGcrm1ae0oMpq6vFmqo3tsECDqKc4NxVRttewSvZ6mfjGKVwSoIQV99p6ElI
r7ONwCg9iOWnNrauUb5wEol053NJwBgC6RnKYq4cu4b9I0g67TRUy+BEGBGUQHmn+nEzk5uMWraZ
zuo0kqM8iup9gTVuR+MzOjnr0eNiqzFmJFwo07qdqt+c0G/HTIyaHG8RQpE6T+fRkkJcWUVcqstr
EdD5At0YOw2c0zURMwDfR4kji8QpCGFPslOCVXbdNjEiALRtS0Xd38ClTShq4cGRgaPi0d3Ko4CO
N0zfJU06oU4WVsg2I19uILmx3L8b0qJRkZfdJi6J/eriJvUWOdVRUEWY1aF1uqX58ltxfsfmUDyp
Vq+sa/poDMPN/SKSQD5OLD+JkcJZXR4+oXFaHvLmQWxRzZ7R6hLs8uaR/LUQMfiYepEPFjYMt8uO
PK40sS5dFpanUS9J/x0461AMtTsTv/rDoBbtEbuzjViXN0UTgJ9R5mzMpqGg6TRHNqi4JCtU7tNs
XQH7u+2AwayKRMCeS9Jk4Ag/q6OJsWNap7taD7KL3HLBl4oVY1Uag5CB5h2spAT8kxHoTpFM4hVL
HULoYZ1b0uz3SSdfyulPFKy5dZ/p+0kP22MvigeJNcNt+1L2sscuImRAt3oYw7yD2zQywNKypQQX
7LtrKJTixYq2rb5CbJV9pcBTjj6J7bkdzsTUZ/sMcQGNZyq9QkxEwC01HVqwZXyhXxzGQ1Cp5puS
dCXTHzZFCfiH6tBguoT3HJhl/1FMCdRFvVJxgG7f6QjEHQbE4tqKFU9EDm6Mc7nr4JNzVFic0myI
zuOkPJUmtZ6KNeb+78ZkQIXlRn9J2L/PyCAukhLbOh4hWzVpYRElUrwbZjIguxq9UauNNi3ryFnL
TYhDNPjEOK6zvl8NQypt8EpOrgHEOB3LdoN1EQfAYdnpABjrWQ9HIBliCwRkgZWlhM9NDOyKWX2w
56gXKBhrAGg1Ld6zgEIEs474khe9vGqZjj4z24amdwHZ09X0JOcQ7giArkyjesaanu4Zd4FmIBtq
6Q5qKN4DBpq/pVKzBRraWe9B+oZW5FkDUzkyFbqk+DUSNhuQsYJLlFv2+bFchpj6iRa9TCvxIIL1
P1wabx0EZb7XIn6JauCd2kQvNs6Nr0qzQkdL5B5F6JAP1aFKs8bNYWUyh7JYhBMtODe5/mGGermK
9OEmC+GpiSDc9mkxrQK9pWkLeJlGzS7abJo75vQlk+AxASfJgnWRYfwzqORDjahLRnQHr5i1j6s0
jS+YiENx72Xd5ppE5RFsUP/5eivr3z06BT3w0hJs6u8m0STjqIaqeMCNyQ1dgXnQa6bWzU7POOGl
tBBfuwb7ziGPzJ0yQu/r28hYZcKQH6qYKJhK0/p7xMkN2Js+Q6ZKVsCHtFRLaGyqNsQpcbSqz5kR
0RxLIhHjWB9UpkUsk7JgdljiEam0jOqVXPkyoQrdWyAcqgGtdgwDP0yxGqfrPOvlTuiCnwk46BoH
ZApUBUQF6w+vKuCYFlWkMLsBvtKbNt+b869hCJgHKwrMTkxlJAeHu35Vdw/VQZwod20ZSZKWB2Xb
BoNyryXxnx/1iv0Ot7jZb7KhX4sltPCsmMinHMlLQ1D0PvdKfM+qq1URaDvIQXgdlRHORZJcrDES
ThgfrKooeALVmcmhsSLoeZZxSYsgepb+ZhH9VG2HoMAyudWfomzZd5ZmAKek81OK3bKAyGzXZJAw
aHOU3WggiQqtpn5dAkZYiAuqLdrMYdU0YA4WbDaMBXrLT8kkUzVI2MWDXr5ozbRq85GIlzErjtqM
DrJQmOTOUM29AWNBn+kujEqtLQmhyX+BGsxVLYswGORR2VCRc0lQbNhTzoA/mMkxANVUHbGbFr+3
6GWpreeDTsHvVOU4UN8J0tqS1O40LLS8VRrKzzOzh643+ytv7HduGstdoId4fRqN6wIamt10abCH
9t15TDUZsJIrcEphFJup0w19sBtCCt687X85nACEYdtyIvWKX+TpYyuWlDOdrnqmreyR/Gi7XNAm
r5tKDG9fZi1Pn+pQaJ6o30Ibo9GI+E/qI6ITKn9cuuWoTQBl3Wy89IrY36HY0uIa+XxhtCMdl6B0
+9RIDkg4NCaQ83ujd9Lh70YYJIY9aCDBL3iMMdm6qa2BIN1lx7HKtrD1pGugbeO+Ty9VGyi7IJ9Y
0yTaGt1Qnhbp1lmC/CJ9ZW1/NCcrfI4EOTzhKPIyYS3vZppRom+LxlPftOMpN5c9CtjA2mJ5g0Hp
Am5AxiQl6oLwlTFxIfpt3bR/jgY7MV3YlZW2c8g/kc+9mn0kFtzLKamUF3hSESS7WzfQkSS6FPql
MjSHqC1OhjoIJxoGSEDRAMazENolhcK2rTjymKa86IvUr9XBwELRGN7oLKQNwjFlB2QXrqdJyn1r
QjPTZMQXWPBAAU6wb59oVSOygcKgdku0c6jNmucIVNxh2P2RqXJ0X/qz3pHfifCfGPq2/xmq7jpX
kukS1TAecKrYDqWiYR4X3kOrFnd93pHDNQsk7ZSFuRpldfiX4PK/f03/T/hTnv+l7Wz/49/5+atk
PBWHUfdffvyP1U95/Mh/2n9//NX/+q3//Df/ccCbsGwhPf1//tZTmfPvf/2V//S8vPo/78796D7+
0w/en5/3pf9p5utP22fd33vgczx+8//2f/5fOpqqxkMI+t//z1f45y8f38X/+LfN90dU/ts/D22+
sQz811/842cqSdJ/w2ibfyRVEXX94dzyjxG4JBn/DaqypGGbh44Znfo/NuCqhZ+piKQXk3DswOWH
KURb9l30P/5NlXAIR+7KaFvTWAhF5f+Pn6khyQ/R6r8O9uO9PtyncEXgfWGVgxGhYv4XW4JUCupe
MwL9KM0JwZBoh8coDje9vDBaquJMyXBGkrvt300V45Ogh9FVF4x2m0lxS9zL4+7fTdIycEN3ADu2
1prt380iRO12etz8/VhO6LHtIiN4cJQZwBIKvP276WF1bGNF/ufHfz3GuHEFoQTaQ1gCofRZzQrC
zd89uZ14EMYYeLiBAbA0NdW2SgxCnf/uBjXo8DgYDH7Kl6UmwDMSGtLfH/RlQzPX9ENn8hImz+rq
42SNMWaruWUjeYanaEB+BIKNq61uhaPfmTkrwmMSNKUU2TDtlK4X3b4g0KGyjE07p59WobdsjvWw
jXQVMGiMhi0Lo+TXcnsWNB5qHgRQjNqgeIZ1dQU6HXzB4D2FiXnvZ2uDzR/+LWK5UXCrIdtIi10y
narttFg54diPuy07Ou7HWBhvFWkCCRea9d/7FCod/tzjHbOTGZug8/GUXbZ/N9JSRytxjE8TQtx1
3MwEsAX5NkV8lU7htn7MwifSv4gpGXxJp+b7SOJ0F6WDLXak5crAzBh1VpswHKk/jWlDnXQj0KAG
o8+JooJR3D/ItdKD8itA27eRAxbb/30TYvP0f/w4P3jGbjEml8mUep/Nsdz+3RBHVf3rnsGG8697
Mk3QOkPBZ0l5sf175383xuPHv8eEhZSNKVd1QG9CKf7eT5dgoR2mmDyssxscVQl3dgbfZG0mTn1R
CAl1ybqs77J2w5li+mZED/fzQXTpiMb0oYYNgk98O2NaHz6nI6Daccz5owOCEW41tJy+v3LP6lfW
IxkVORAsnVb3Z/GEhsceWzxWdvhZw3oBByqIFpRcrG5fCGaOvYROkxCldAM9tqS/b+FOTDcVOqXm
m4w5GWU3ac+ciXwmKKLbCDGuU+8mrGpFGwUF9Sjssc3yKd6jyu4XB+VefMUjyICSY7P9YWeLumGD
tYio+6TQMMFciMZUQa5d5C1q4ek/ydmycAhiqG5D3XoA89jC3Yqbkvj6s967zFP42momQ0hjVacn
fkLdZuMqyfmsxC1aa9L1MmoToq1JzzGcJjxW1mf1jYqSr+80PMUX/VmwbCv0un13G5AIYUrlMhxe
+pVaO0wAU/kwm0Sr2vGuvIA2tlcehwRrG95HukGQswP0IR6eYNi3ntRqMpJVhxA8tJzMkhIqMC9d
nJCLlW7SnobVHJ8r0ldRkP30uj02X3iYY0XIa+rppqwd5NwE6nTwa/F3tTvAbJj/liN+YAVvERWU
ee2R4oodfqKok7fohPorKSzFWb4rL5ShksYaYkcJqlu3vZCTQ8tZ3ZA9bBjmEnQJ7p+Gvs61ea3M
NbOuh5EGoYS5O4pedtMZJ9jdS/Fp3Itny8tOhOHqI6KzndW8wXUw1nMJOA5Kw+h8xTASgMNkRRq+
DNmx0ru5ig/Z7IiElLsE+BaWaz4pe+EV8iYfhtNW/VB/SD0F/N/pW/C1jQnznV5Ypqt3s++yRbwH
c3WVfOXMGxjXJG5+kBVWirX6nGKoaTNv6S9peRv29TME53czXzevRIUxteVkG/ZmdeSg9r86zo+L
Qy47XDtOKC3zZaRqEBKMXQcJQCfur9l58UbUvZJ4U0IKnEcOGDxQRjae5HUXNXKXXwBGqPm2jBTS
M5x0q/9iG/mk7Nof9RvM/CP+ti6sOzNxyjecxEgCkom3uQfZGok6ITNiuavOrbICmJZeMMyrHWsL
3j/mjm4R31isg81wmguvYjsgoHSxAX0/cmJjs7XJ+ZD7FZPdbzJXSOus3O/h0CvucKhAL17AtZmY
5/5wIKjck3OXkS36bnKrXmN8azzAR8w4DbvedS6Q8aFbdjGoH4WmtTZ/i8Wfn0Xwvc5TutdWeWPt
ABxm8DTp3yj8M+OqMa3J3WYvJhv5Y16cchtzSbHl8nQTc26UA28Suu118k16kg6qbyOdv6Kk5jtv
P5YnaNef5Q/9DnwsEwgBIhevv64bJ3md79oeSjbL4rgitXUz+hOff3C0e/yGpSsJErhn2OP7kPjL
pjon3VqizQ7wjPCi1g2CoyhuqqdgC5+96NbZWfiq68fxHQWPQ8+1VzxNkfugfsYoe+1p3z8Hy2Zq
XBHiM1IowTf5HKWNES35pwLJwKQvpOuCjY51R9pmTwknJbMOwSMAObUjRGrwhuGPYk6eoNHz9AuX
94XUtU8AP+srvHbBVqMuZwFRfkw59WVyQQ2EDq/lcE/qQyqtrJtQu5Pg8zSMyQHNZ2FvCO94CFAW
+GW7b75oNl6Dg0Vi5XyGoz2Ebvg8EtxQPmvkG1cN3gQIAfwyX3XSM3QOUby008kQfxkpoz8PGdmz
2uZeoAINeHn2QwiKOABn2/Jleq1i3CwcPrZxW27B8C63Py2LLFdvzUDP8BUuIYweyaVKCgwG8zPP
oWKYJSLa6X0Wiwf4A/EJAhvMUstucQ3p3Cx4j4YXEME82QYQpH6zDf+Qa+rjocgHY/0XV9Rm2+iL
AG/JfiJ39BJmr6l6kI9I6+POWQ7jxgleGwT68G84Z1H84VoArjSFXyijE7BbQu07N+598i7kfL2I
vlzCdjqXzU6IPak7DOOKt9cUDjQsSFFSeUgRdp14s1K/wRAfJxj7XhebCaMDljHgx4uRTraEOu7N
2irb5Krv5rV6VE7LKbibW85o0mZ2wqtBljZLTIqwQ3QqWIs+MnwaOCF2o8f0/Fi1GTxITyJ/Ij4W
8k22XFjNKIiCa+bhjulrruJDv8yYR/oQOgoccLtjOu1HTBsQR+0KL/WfUblxBLVvuOFq5AfyehJs
+P4lM7vGQZCHDy9DCBEbsJ1+fdCg4feLTv3ZMYcRECNXFJHrCd56uWaQWEuortk+V2PytJR+rx2k
YT2oKHYOeuDw+zIRstmFBKoQTsvDXd6urixE98dTjXZ+ioDzqG5ta1P9lEz/78IZSx3pkQtoJzow
MyFjdvITpxc5gXdoww5katqRaCXjMOGMtaf1Lgi1QAp87RERnig7K302QGBkvIEBJez4S32pDtZb
jtbgwqMzus9dtJuEo0ml4ZgvdeXylq7ybsDRd4/97Sd6KVfcZ9e5defHctr9kqpK9Je10f1m1SGW
XMkuonCveO8uwmq4ECwNcWLbb9rTuFPe6vVFh0X9g0/IsVs884RfHv+Nduq6WOG5HPVuMh5yN30V
13Hw1JQOSQnEJPZQ8onwYBxjxzcwvjZwZcpVi15hU5jekD4rZ4yGGxp8eN2QXsD2VuKn9Sa+9O3L
MHrNHaHwcMlJQ3Xb27yjVuJdMPijNYYHs2LIm22zQ8Gg+QKd7jK/jC/Nne+fF4v7XXWBStYc2TiG
yXNIKXwan4AJOGMrF4ykm1DzHYut8Szdlx80dvCj8uKw3JstbcBYuVgXi7IXfvXn6kP1Eb6AqetY
O7euKINhgkGuo2u/CW/Ck/HNidOspLtILjX2b88SKDaiqc6hidDFF3MBEHGYgAwfEv3Mc8aTEW3a
rZvhiupSK1fQuOqdofgSLn+kcg72Hp0K4irQfhTTxXtyARFg2N72XrbuUVCRKZReY93rh5U+2CR+
jrmPy7Xy8fDyQRX04bX1qfxmn7Zwe8x95ZnZW7QqvxdPWHXHvmP2ief1na6qPnV38TOHyP5qMoX3
08JHXWJMTtseqpCwGj8fqW7Pw7W5NvJBip3hqpQrK92kbzH0oIizvj4DqgLU1bf0iw9f4/524gVQ
GISZY8Xb+kwURTfBB4XFiArrKIuuEG/xb21PC1FLFOq6V0nr4qp2G9h9ReaZpFNKNpGDcCaP6Sl4
4R31EGAWYtPDE2ETQ+EmHVbprvWLYi4QCLWDDArOvWrim1F9Tvm6/64Jqh5fs4aZm9sz4PapJqTT
uOE7J1pc3Y8LgtGiYyBHbi9C8EZZEPM1rbnV/iSjI84BFRyqUjK3fzfEUFpbgQmsaTbvgYI30BBZ
/XbpofD+3ft77O/mzznIwvU9s80mtLMOkWbVY4fXBYnLHGmEU5PWVPu0y1u0OnR8j3ujNP1zL4cs
g9H74/9kKhIF5hq7yRJj0fv7xUlTMMj/f/1rtap6V8Myxe60tZGYTp0Kr3WDT5BcUCkCjlauUNJn
9o8XlM1Hs6nwVVsxbn/SvMX+qsODYXbboGi28FnY9v/uKhV9PozD0ZHPOstt53blC3DOTyzvMOMV
D7RoLcujE4fOwymmYW6NT4gbQwNtyRt3Ba7k4tGljD9wLHf4kqibwdiaJJB+gmKbezqehLD7o0gn
Acf/DZJuwExsX8roHxg52jSTh0FEE07Mtm/pEGFcVT/2h8E2HPmm35TDLPkkuQimj1YZOhjZ3flP
8TKfBa+jFiUhm9eg/nwxIzvYR0546N/kNxqkZcenPxK3vdh4d61127rMkdv76lt/qN/pOtG6IJ7G
GjiGk2R61GNVYQ8vNVOgN4IvztK7fus+BXIEf/Ch5otW38qVMfpYUnHscY3PNLwRbPln+E6YrEIT
vGqfpqtdJhqtZZ1GV+2IXn/6LPyCDERbIkti30Fiokpy2l9BdrpXqEI/kS+9J9R9b8aFaHm+OtOe
j5B/Hs2zPepO8Nb+lO916AitA+uG2Ya048urfyguI/4sBPsYHs2U/NzcCKOaHs6nLs4H2l75lNn/
LjixVnZHPXzIvXGmio18DnfV2fN5Rmm31i7dNjyMqN2OM4q2BA2QDe5dzLb4PSZ2n9gIlNVTl6yR
NCIuTVjyXFIxGDbwRzzVcsWo6DXwKzJNS7eTDRvrDhSHyWyPfrjnrMQ6qfjEuoSeaniJ+DpRgrwI
3tfkTKxj8T54MpzYSTf6ZmECdAj8ZvZaP94q0EUQLtl4+n+irlG/eVaca5fZKdbYMbSO9YkgSLh1
kZfz92seuArXOuU5VJx8DPb3K/2zsgNHkXYSC8stOYVIVZh9LW45ehD01LcWv52riDHHAueZF6nW
2UsT0OFTU9kPCp/sZ2zkd9yTJFfdhjvVC6ExuWVNDV9fka5hfsFpZKo2D+l4C66UxmaxtQ7ihhTX
ad3fkxMUJOOl3kro/VfZqXyPbhgVKHg6fWPJeAkGD+e68N4RaIcShu/cGz4nptUc5Zd5pLXUY0/+
Vh8W3o4kwPVz+BwQB3JK6pu8adbTC0eDcCK/OhH5br4Rs5HeK/g9B7qX/lEEruN3tfItGoGUNbiE
sb6RrhTnlwqGf+hy2KvShSwGG5nEd5KmH0mfa0gg3Olaf0ItoF4Z+j02ztwBMBOkCyr/4FZGXvKB
ig9tk/lLlrUiHLRmI9C7f1H80Z7qq2rzAMseOcY2Wegks4/1H2IARgDh4ln8NfPVsKePFENnfF/2
wfARBXakOjB4Cgb90kqvyV7gXKfn9PsP7TNfG4QjAHqATiY+yc5BeCuyJ+3FF5+nDSxhYCb0NdIa
tmckuiNSUijdXOPgYC/FG7PXcFn1qVuJeGt706dUudIOGdMDb2md9v1xFr2bP6AIuFHcODHwOeIy
BADigPcXUAHhleZb+3yET7/iQzIJTv2uLK722c6XHDpO4pODlrwyKMBD5K2qXYQtZUatthvO7VGQ
qanc4aWS4fexSD4oC9dqo19ICwTlSs7ju8VQUCQyzQHHmrWXFNqlYRe1J/4g5Wzf58pngr0fDwnf
Att36BDva/624F+Zb2Be/25uGRqq+UoA9glhex8Q4rqG234GJm6mtnpQejt/hhO/Sk6Ic6DpLS/5
u3WdtWOeemPvPiLRs0uWPmGMVbygFo5SZ2igvx/a6QGzsITqyXEK2HsBh8J9IPjyTdQIqLOvBOM+
GgdAB3ACLHHq/fICk2A7rHG1cjsOZ2kvF2AtBzoDR7f5Ti9cJKFyY5KC/GNR1orp5/Mqj7YWiem6
rbjtXfboXkDS1jBf53t+wTG5PlTjM6gXOxHWdSjquLDZcppPwzOOIGjxTnnh2u1Eez5UJ/08n0uL
5HibSXexbykWSlvfKr7icjY9nu4SV1eOIzrO+f5YKRInunHkueSEl/6QmRcSchm145hiV5/sGiiP
E3JZFKL9YLynu/KOwPNsvKsuWbIoxcQf9DwPoXS6Ez4R7cJvQLI3R1sIhyZIKNR9wy4pI6xzQBVj
2Kxd4Iil8PP3fXNgkH/CsHBE8418AgeufE6U5Y4+O1hVJzjcGmTHiUgz2zJsgyKkXOd4O8oe6iY4
3m49b8V5BYRl/rDVmqMTzyshe9Xx4+BbwEu/8mMGWBKtpt09jVf5hyD14cblxuQ2Hz0gcbC7RHBl
2X/wzUePF1RVVzJsi/2VC4V8Zgh2x3Kz0PsTTdBzWdvFB3aOFZOA10eSwuv8Ph640liw0dQlPc9K
ruEhS+6itkOuge5po7gVUk/ifopyQ4fKdyUod6qF0fCWNVctlsXJShWuw2OhV+hvee983+qtZVhb
45G3R8FT7RR0bZ5RuCiXqmVT9w6OY/Xkm/mp52z8jj3aYx/DHiLe0ZDr0pOOEqRZYzWmtF5DFujo
soLcHp+ZlQWPMo7dYbE5xSJ+WGufGXUKwiJkZ8MhqtahcU5jzCA5Fegq2bbTR2EkBKSAOuqIsZKH
c8rjRFGBUzDqv0DBbaFQ9OOBbQMTtJg+OSBAxreOLL/26OnPA6sWNZS8yyzEtc74I7U3/Ifage7y
KN7ZFAEFsXIcvstLG27KVeLH2pmDoryo9/AS3tVv+ObGkRj2DmhzslsMq+xwbaF3BPt1pa/kHO7a
yRlKJAsrrlGVDbayyxW4CMYr4r3kwkS6zinxMv5Qe9WkyDIcIv+RL18NneaE8GKA7WUvnxNfBeXc
pXvSStt8njG8dRe8FS4tC8kDjk7pFssNYi9/vGKvt80/0qvo6e916eqoh9Fq/gH6/biRXjR//LWa
dQid3CePDf8uPP6+qnJNdMDa/GD5VTkt72ySi+qLN77YoH9cu+3PIyIBl0a6uIrJwEH4YEtPt62j
bs1D9SpJdvhLJCYUmMW8dx0OFYpjijjHgt+FhhNscRMqeEh9AKsikCWMmt/8SM//jkiDa0X+kXu3
QZzZu+N99MLnnCuAAm9k4/PzYo2XR74rUEX8RqzAFpk+tojZpAcODI4Je0DeTnv5l1UX2SPmJ1Ax
dpxl3a34xq0tIEzHhREC/2Q/XzrDC/C9tlnBsduuwIGS7cLwY/xR3HmLfvWKUYPXfPEmg9pvuz1g
aVWdOMj1NtiolG4rLT3ItO3v5nN9VL1pBzfWL3qb1IeHm0cAqNP/si0jY8me5Dull7ZLaUq22V46
act5nvHY4JcUl+L8yhrVKGsZeR0DshIN3qPMCKRdaO6jir7Hhxgulntau+HT+uTiFFArvHCyyN9y
5/L92Vh5Pwfb4sTV296nF3TiXFAuX9/3e/a07Jtbe2dRTMBPwG/wivaosDfq2/JpvSztar6noZO/
sy9p6inroTJ/sdFQ/gd75Z2pfaTvzC+qEwE3smLVJJvomlM+PGmXCkDnlsq8ZRvrfX0vP+Gfkr0M
6/7nkZW0zU6opS/iq4aB2AbT2Hxf7FTDQ9pOu1fCvkB3g0sYxf6m8qxDCJfDjtaTp57Kggpc85Jn
2Vc8rp197ClrxJNnazetp+v4Kq3MPdxkhC7CcX5Y2tvdCUicQUXkczTIkJUppDyqC9Tn0icWBMON
NRJnXsTS2afUwI9dU76HAu0TmLNZ45bi0JAgqTQqr6lXnOFq4cR7bWWtgAnGJzHG7dgVOw9QX4HY
ufiIfuXeKacdjCHSYi1yFjdl5ps3DBOwnyJbD1do4h3hJ0GptVz5tDjmuje2MLIrFtYULAq0YdtT
IsvrTPIoECtv/JK2zbZ7H6ER+QjV5NfJ0VFOPCpmwto0msMTXR+F6RWXBOld8/RNeafj2zEQQKZr
G3eiaa1DdqyiTSbCY4Y5+2g12jcRpJVFP1xj/Me5I3wE6/F1+hX5eKUtHOpXofP7r+4Z1xd8BrJL
jdoNQhqqnmdzJ34CXGFlr75gHCWtouv0PDae1vlAF+U3KiGTdwWarz/C/dDvYJTrJ0guYwYAgJsc
cLJ2gENgE8O7JtzZriZH3pMfr/bAKe9a5Ih7cJ/5Ni97xTNW5q1+DUGUGEFRjBszrjOEMTvdVU3f
Bz5RvBlf4/Gmqb41O4SioYSR9yDpX2uMY0GErhy2OrCdIQN4s3EIMiV3BiJnGVkvIJzfnWP8Ks8M
PYIQu0x00UwA1/FZWQ5S5racFg6yp9q8I7bGe3XhzKcNzmDxrWFQ434lkD23Utdj6oiFnRUugc4g
il+VLTnhawY+pjoLyDSMfUzvGhcLhukqzW4UUGmgp6HtpMWbT9mxgw/MBXM2v0YUYVwSXFCzbaDJ
OrBqZ3Q79Hvfs69yUTNbPNfHcIdqChNBv9rmXDyUymwk4QFDBb/86J+1z26fDDZqwfADBR86M5bf
9Lec7fy3ezOnx0bFrE9ftdt2Fx2YsYa/ylOysp7a7egMNPzzu/qLbpBhxxI/ZqMRPKO1ZvpcacMm
vQbCeaHtrx8zziWA/Y+F9ZFnjDATfA2K3YTeiYBNDhvIf0+Q0tZMMXxyNHVPNh9DOoilGcbbi89g
M37sWXfpE+/HwlxL1oqhJWaEgUGGtiuYq6V9ffjALQzdHMZEWGf0qyIkI4Q6gpmo6UwYKHCsr49Q
Eu3xqtarMmyZmuYQnLCHFjy2hXZyzQ+K4+Coo8vDDGWDJyu+zvgdOIy+uQC+irccbE1wWS0L66Jp
qxge+rq5IQ6aTQoYO/nCbOCxZbnpOv9AN4sVBsrulGlwdmLAMf5Pus5rt3Fty6JfRIA5vEqkcrRs
ObwQTsWcwyb59T2oc/vW7UY3cFA4smRZgdxce605x3RoSjP93LBxqTyfc/EUr2b+1DH4UFnHqO49
lWTTDd8eFXByhbYyKfMrmIBkXHEl0P9UFyGxcwfV647hOTaOTb8FKsEFETQDnZg1S/aJt0tlHL9R
LWfAdQZmRMWGGs35tF4yeE335Ccw8S+x5iZLx7Pf6QRYAHrYetFmIq7vEJwYn7bP0M9ty3Xg4zyz
h2eg6LzXCONomMSvVXLilBYF78CTfsU3DtVuoRoIlMErIBTeZR+TP1++ucJlJjHs1LbipP9mVwzd
w9b6LsxF5SXhalS3vo/UkQPOeCNRymEn6OGDV5IVs/5hhLnjtbWbjysO2nmt5sun7H12q3rFNJl5
mYVBfNF+cwHVlvHP+FLYnkTgMATfY5a48l14wxnmpKcymZqobSqxcDQvxu0Ac459GGcax7W0CF/A
ad4SkGGKB/nQzjfhR4rB9FK+FAWxbBuGC0wclJie3crpt0p8GcXdiT0EgaiF/IBig5ey6r4S+jxr
k/aOy1iQY133muN4zLd4bje0jjgWqOxKt3+hLztGYMsWyQ28F2vpWd1xedTv2qpeNa/wCEoMmM2y
f8HZVqN0zw8RTWOSreLem11Tt+A+3RRQtNpHZGNuc1vGEIyyNlCXGMxZ7TIGdQaxnEmVZW6DcDXV
REPstPDDPJleg7cMBfGyfosQG8QvmA90L/oc0iXeBv7Daqiv+/HCwJyBkUAxbLm0LCk3CD339APD
0+lO58JjjPXWMaZ8US7SNjtXz+kTF3WAnuZeciGz/DAwitmP1gtty8AhWrIW32T9HO/E2WwX/K30
13+VX0f2vhTe2+o9X+N0ciePro72SbO7/aD/X+4w9yHbVff1R+5h69+2L9GNt6O7voK5nWcPtxEC
A5ZrYxkeg/NwzNcqOmyaSvOEjpwBDhpqu/S5fubUHJ45yFjw1Gpl3LQ3m4X7PHQLZUvAlKYe+uJd
poVxN2nG4IsaPMCZ6cBMdmmRgkbv5jfX9rgjbHpCzMq4RPPZU+5koNo3aI8J6ByS1eh7BssLaJAE
lukutrdWeVQCN7S2XblGAdlhUhmYZcDw9oAjmQlH/wJuIfOHQV3b+J2QTSavmHzoKe576aQcubDU
447RF5+e9ZjHAZ+DdpOg3WSX9F7/Rrfsa8iX+S8D4StPzxEzfwm7JlygzS3YKL02+/q3ljlEuKQv
rAN4HH1hPxHYwLvT+sdkidZWtWAECHOjp+v3zLfDe5xhKJRhr+q+c/FSnZEJLeW9/TSbJWrP+gFo
6fr0IWAYMyhEkBnvzX3/OX4nCufgAk7sGjrRqR4WbYX6dC3EHSsC6fTYMMLEy6/BWw+Mk86udbTW
MrMRmdpWZ9C5njoXjzvlRsbMrmU3uxi/8MxpTAXXNZgKJjoMT7xuZ3CeIun5svcl3PVr+YLPP1pJ
W1YHeYUYuy4ODqBOsYGlo3icBpVbEdn2rF/AhzzhKWq+Mau2S2QRL+kvHgJ8xjyn+srf61e8d3pW
x+ZV3mgvjBQlt7hJ7+bT8B7EG2WrGmsCl74bSpQfoJg4lhbGixRs26WzZrb4Yo1rlozmVu/CYaG/
BjcWBVOehWiGDqBp3qSc7KPYMGcozaVDkKyyrFbRRVmL7+TSMnyTLh2JtKjuXrR3nSFPdEt1t3yx
v0bovDR/9t0zw5Opmj/PGgHyYnzmOdprfZW/9H1ydnivwNgZcD70KMN9+oDIEcyj1oZGA33RG0Nm
A+01WTYLMMVudgMNQQv0JtNsXtpnRj7l6GaHz8/ZmUCHYUNAGjXYryUW7UtFU2gZ8od4jdFNZ8G7
xS/TDW1ATlXLCg50qttK/XLk7Pxy+B3n8CflAwUCsw7g7Lgd2gVmo7fMdxkrM7hFN+Wlv+D6V+G1
2c8V8sCFFyHAAgnJCw3LfXvKzuZJwjPN9IuwgG4freqn8upsjUviVpdhrX9pDAzFAlnIXt0YF9vx
2rfolVM33EVufk1PwmW6COaX/DB0L7TlKTuvLkG1WHSW6orYwtHaoMOjzUJj/klj8SjnN9G9th/9
yeTdMr79mVu2AV81U8rJDfeSsRj5nNmuh4v8Rd+kT2bgHYw/Vbjn/DI3AMdgf/E9/9CLCQNPAidn
LJB3IHTj8EV4Q9eBIaK1m66aujXPlJhJ9ezscJizfHLpqQ4cl+UufQFNaH2aX/ysA67wyxLBgaK8
Y0NOqexf6yNYGyq2iIrIrdSLaL2YSc0IIhI93ZIlm3eoB2uNnW21pO0swvkQkZ/rK7pPiZEbO+qM
bvkn1XupPfcUSZOnqGu4Cw6cnO/qwDMhlrVxbXbL+i5uJsoXToR8ngTbe30PTcb47J6z53jP8cnw
uugWEp1thJi39ijtkudui4rKfEz52TU+qYdwdMWWSr1k6eMlcsVkgxhu7FdG2FWyzI/KO33d34Gq
6hDc88MsEQtce/jwx61zrj5DOMiLiX7qG5oQ5jblsifi9yBxuUc+55XOmVDMCj3cvX5r2IILF340
6/bwVjHdpTu1C+4oOqSDeaUrAD7I/+BK95yQ6nhFWHZF5npt36tXoNDU0emq/GTFhoIWE63J4aOd
uYJwpTF3qIZ0IISgfKYlhaZSHYNqOV6psq2LMmI1gy+26OorILSbcRH7ep0m2wikF5XtvV6zwJw7
fSXtnec02JonGQEJV2baH9O3FK0DF1HMPh4wYS2kFZpH2ixUvWO41Oz1uIbkubbfanKv78y663t8
d17YlLa4QbjYkIVB1OEi9wK3272l/jEPXYu6lo4xP3UW1CeMVMc/kbN03uJnNgwtX2RA7PbC9KpL
fYqpOdjWVEsf8j3UDwZEP+0nO9WoX8cn58O/1ZTaKpcFyHRuKG8Azc9EErHPy1Msb8xv8ztRFyw6
IR/iwbJcI9kwRo/e2FN1b/rIOMQzGVzJZ4tiN1smF/FDYm5xizf5SePEhOj0KV240oFJyoL3Cg2L
xsGls58SG3k8tGLj5E9RehXaBrdDxaiVwvS3Yv5HeCNY57nMKGhjuRW9lZfge0g81afNseT0YaUG
25gVGwElBVh+su7qV2xV7NW5NFW00xTUshuOsrqgu8zcleYVs6ZgQRNMPeKyWy/TD55rpKzi5ywt
hI+bO+s9U7xyLb6iHNoaXQBzb5jLEPwAGb05o4R5QZ6kuaIJMo/UUCecL8DBbdy0v/i+9xFnEClx
2cJ4bl4TJKrBJiwOto/XzA11t9A2RXqEY4iMipUPojyEHFpy5IMp3+MuPJT0Mqa5hGV3Q98yWDaV
F3KtqhDKwIOjyB3as7XFIoqqR9OQoR64TjOWXuE5wuAhxqdggsCzw+cemTu1W1GR8IKz9E3xkYyW
CwleRYxfGWgjFxWGEdTW6vzxE5CVnMkNyKR9P1zb4imaDXvHDOIHlFSgVuyBpLsktqK/5OPOZtrF
DLJgMAG44qilX6O5w2FdxoTe0K7JN5Ql1GXUQhQJOl8vzRBKdspu1bOjFWslXwdBcmI4ONLaR1RH
5Mi48WHQY1mmefimPzkX5EldizZ22TKwLjaStKAwysuVUnwSYdsMBwOaW3JnYY7Mbf9ifvWXx2C/
m6f9f+f8j5uKxqpuZor0jxbg8bjQDubuSI0ejl/AOAp+P6t9sTbUcPv42Yh1cWW11oWoA6yHtuxh
xUcF13AmQFZh6vQ/M4esEkU9FATsv/XBlnT2io8fPR6mTjmCzZbW9uNnxMFwtzP/xuO2U+srkHnO
utXR1Wcx9CB5iICdzFr7x8/q+Q4y1f71D+la1T83/97xeNw/v2KTBsFqjqHV7XXGW48HZamtseLN
T/R4KJQbNiaxmux6I63PQb8dSnbj+ohQhaR5jRermJG9rkVTYM9u11iql2rcQm8W5uiauRe9JN14
rIPxOvhN6wY231oBaOhs5tE5TcNPByaipkufqty3KwC4+tJhvAHYchtJsVdzvnb+ecgHbR0WRDGU
6ZuPVXBhkYMMyhA2TdAP66ltCDuJCzZ5dBAcCNFGiix21GLZtSSFLY1tsU3u0ImmWgzcK3nL+kJs
+4j6FMcJlz6T66bZRQyumm7YkLO9SiPxWciFutd9ZFFNsBlt3eNb2cY5n5FB5GNDliXHIK1Rccla
Vdk7BtMHHBM/tsws3tZWJYbYkUBmux4/cIU0wB4oOLrezGD/rDX84G6WRowsI/SdBmoLYo0Db+yQ
NTaCC2HS0GwW8rBNi/Ctj9VdgTp1NpL4jAc6pyw3stHSmIu7FR9IvjTIeUDyXSG8dIhANiJEXpMe
I6br+2Ngqr+NjJzZxBmYN8pqmpiXl6GQiRu2fuLM+Mwd+hlpZPgEHCQuZjV0GjbaFzLet+RhL0mo
ZIuhKYqrkCyA3VEu7YUpiZwd6zkLEdshCBzzH3vIYw9LeTRET6Bj2ga1WA1ZgGFYgClsEq5Rzb8+
A/Gj8B7Brn7yiwTBUwhgW+bCYWjGeLDCIl/nGXAcmaC4XWN8gbk1cmk3SayBYxFHLh+51wxI3BXA
u16UdW/QPMptmf2RY5QPMIbZNA2pALph7BxmAT2mh0ih51C3UUzoEL7Ydl5r0vwzqnBbKGCi8S2L
wka0MIGktxLrI7SslsBE8wva/3EEqQ4YE8h4LhurMUJem/COAp3ephqawykzKlQthb8xQsKHYWB1
W0uDPNAPYJHGCTV36NAPZqaomcW94kj08CzSh6y2OKIQRyYsZjGAyVqE9b60gTVN9ESIkGSBzjk/
fBHK6DR0hjwptav1wRJY/tGz4Cc2a1prKdc2WKoMCzhkW3poaiX1h8ked9akcZbEVAMYwt8lm2sB
ISLLqmVAVOsmeEGIiwsA8Z8GeRIeztg3K8JZCcuHLWN5kxO2BL2U01eGDUGRIF8CuLHMi5xbpwe0
/cqETCOWsrjMjLPC7l8VONHjEHIlzQg1sKEdBahzU9Tf+R8hJd2BrCHit1QNQ2xFRR6BATMdRt0d
JU3sB9iqJ0juFaLbQtXRGcqAgdoUpPvSN7igFn1arEbD3Jt8AH1F9zDrOMx6wiAWgQgJcFOR+E91
fOgiCpWsoerLy+Qqgs+oGXaKju5LRmTAEhsATrCXo84YIkrET4aNeJlEwVtYMFIurFQBO5SsR60B
OF8n01rt9HzV2COnCUrVoM9p/teTTnpxl7xC/7vrJDKVjKbIbVgMyYj4ueMIDmt7kUo0sYj6IsVU
crNklK+WnrXnAhJjlAzfsiW/DwPfdWE4oyeNCUEe1VdTsLff+ZDyFljez7ZOy1HS77mpcK1+SIBG
Bi4xGEaR5WhwjfppyCT9PaHdqGrMKokaVoOwX4EH2gmKCHUwueA0dgvAIfqADxl7mOj2YDotVJET
U+ueAekQYEvwUYkAG7mSR7iA7wJ+A96XF1dUDq1ClHFfFfUqhyymtqNH7nLgJgQaL/xau6Ud0RWq
Qc/QGgqLkiHChjzV2G8sYgeUQD3JagdOtHspas6TbirwAYMdUC36E2HQhKesZANqMLSfDHlBwBTN
dnZzlihLnpf1TZX8J1CAzCkqKdmhRaxag0wT6osYjoflHHyWyMJ+kxPalH4GNYF85bUSjy1cDwF6
IX1xwP5hsu8+WuIdtzKY9ViYX6mZ/Y6t6ayxGxNxJNODzwiZtVQ38ZGWqGoWgulUlHNXIDUnGiBx
bZ39UidoaakAv6egQzbRhB75THcdThudZvoUnGYo5aCa2bo9uQFHOUq/ZRPg72HiLPLY3Kb2ChZw
wSSvga4eibvcPY2iuTfF0/wSd74VclCB2lpro0/Sr2ZwnKT3yNHCVZgbyk6NmNHU+SgY46DxUKA5
uHbLqZiCQVzBA2EcweCjNyVgEIG8bBTgF1MY+Ku+N85kciBuNvTCc8iQ6hTArWaTXrMsGzdA1BfC
btaWDjdSDieEDZNIGVeMPkL7lB4jOaurLGkwiPAkAzscUnqVrD7nAYe8FTe9O85t6oZCXI/4Th25
zbAloF2RSmVh1jSXIbbYJFvR+1J9mSFEa7ymMk2DDHwJgdcAgFBPFKIBHGdPm7Ls410xlDvfCFKv
IKQF5BDWvnjObC4NH+qCD0rPZxeWSFHEBI0tDMITgWQhsOkaamOdENRy1ZRS8kIi4ymW2djHOl2P
xmTv13OFXVgMnkKSP3EgpswwJbTYKEeqsSfPlujudUDSysIyjdM40DMudg7RYMQbMN+HuLqEyst3
U2OUSaSicQNoZhvyVhBTp6vIRyBfh+oraGFtIXF8ey0NtSIeMWxH0ouTNrbr2xlDTgHNpNWzm5rH
d6kCWQijjlFXQ65rzmZEzlW3CzC95E2Mb4mLCUELr01iqPdMP41abXAhJ5Slo4E5ygmOrbb44RNn
y247r6ZtiLexs7/9NLsNKk77rOubvQi22sA8QDUjsTfUAKW5w6a+z+hC1Y59cPLs0/D9cNnLTPFB
Rg+hbe0gRbzA2RccrJQ1VHelaNY4W2m9MmmMfRlAEbUXOq4J7w3zJ8Lk3jIw4Y6EiC0GPLtqI3pY
mpymqNGUHy0x7gX+fPiIsjeI8RCRter27F9csD9ksykgfxOkC2HzNFnWNjIrAMGIGlSScO0qoFUY
4PnRAvNDa0TF7qv10migiSXlp9IYOPQmDGMMD8pMhRinSOeO1++2RlCfirE++VL4PhJaszGBp0zu
GGf6FWDPJoBxDCbYmdbAML2+Rv8jN0y2AXCuh6GJt3407fRGXKq0iNawFddhRPdKCVHxF3GFDSkC
0goD1rOlOvVCagGYBpwczikQyri1OrovdVy4CRF3K7lkSJ+GJF/rR1PKYqLJGa8aJkZGWfljiPbb
llseFlyQQY976js+sPLFJ4lzWx2goum3STXx3cLUyLCkTRQn64m8xkhf4QAnElDZAdugMeFz1IIa
OojQYJhSSSQIoRWy1HobGXTph0at2OdcyiDDcDtiJSX1hWBNaHllBuBgstBdiePgcJUQzH6aylSW
zogaUnR3TdPibZpmF4QIg1pjuERQXyl81RHxAp4sgcDD7bvorQr+tFXt9UEPnsqYEAY1XDbgpGhg
6eZKr9oPyynFIXOc/eiwXXGMct0PH7lxVMvo0GAV9iTLZgQ0wu6JADAqxq1NSYEkVq/lY4pRE2Z+
QgGZPI+B/RUZvbEhmcBZNeAflbYPDpnOUpaPybuRSL9Jywdq0Cd1jH4bGuV7XSExlrLmjawy5hoE
WUR+ZSACHnaCM9fNTIj3bcunEMHUt6QUS5N2k4nGK6P+HJT09pR1Fdjyyoar5rRUTlU+HYQR/lgi
83E5fvkJnR0/GQ2PYmxFSvJ40izllIWSvpBaVAornSSsp6qkqdax62Xxd6orAHk6wVHRrMtZ2RtX
3daxKmkZaOi/MGwaEyG/RkDt2eAQqYzxrg8ZZkU7ajEfNwoA5mpfyZlXNPZ7oXIdFqm0ThR6R0We
oBRqaL6No3SpsRY8A9GiW9S8Z0PcgDkT6CZFYq0NhPnJ3uxVttBqvzc1rh9tqGIyIVEEiAfaOTnQ
wBZH6NMMDcxwhFSjjkDg9d/yNMVLqc15p9e2wgMtsJSFyhh4poE5VPQRMsWRGHrfZ6s3acmNICUi
qTtmtXwb0HeI/exTmYgFYGhLdtH08+2EYNC632qSeVGsin4XoUTyuJPQTQyQ2WhL9pTnOe3TKJs8
LlpwBohOHBrnqSkPdboKx27uuKEV5ORB41RmrhOKrVao69CvGStD4LvSU3iRoLAToShtNJ8vUFJq
eiBD95F0ebI0ddujmgeG2coHf2RaKxsZKkjajSNiacO8muyGdopxFTIDsXi8x0G3AVJG6yBUSDwK
JD4wTnbV9mLxaigSTFBfQVbrzH7Z5o65e9irJXqrsw72dk9e4qZKAamYEdRmzRyufa+w8wZqu/C1
mFZoZZ80k95rIAXHyZ+LZYWDk7oUQU5z5DjPXDtwmO86XzbMQrpRMYl3/QXqP9ERNWlBDRs2STR4
2PvqRLzwR6IlgPzIbXY7Uo/WBcmpupU8qQPq8V5rkZaMfL7y/L376Ek1osVU30lfZZPgy1Bq93E7
+xSzngnkOOfCVtI6bQ1mfTJzl8GhN81XqbcMNoykTo/D3OdrAPDV4Vc3GLt6bBPiyxqODltnrFMH
uHyQtNpsKwICReKeVHYhNGsbxk9FiowB3Mh3KKOpqGkOVC2bHoe5+qC3rmzh7c8Fn25JcwauJIKd
NmLgLRVsLshAw8s9DvWGqwAG6FpDp4se0axMQSiKBbvTEHMrA4+3iiguUsFQmwPUd39S821Xo6/r
9Ik0NYUsLA01OeHp9pqsXRrRjJ4L3cRUVf8ZWXoNB+5X1qUThwU00q5BfSQcwydNyBenJgk3fT8d
J1lN9kDryyVgxr3TtY1b1j7aQT/yjNi/JjXia2lS99o83jF0FiY9a+5majGCk11TvE5BQPyfZdx7
XUPM1TdgmX2UQHyf4UaXJlQxxO54uUF0TN5hlAK2nI0jx3UmrTQDX8N411ITK6o8EehToqwiy2UR
cNQL6I9E3oDrYhf8ijSjlGv1e6puoUpkxrzqW3yhGEyXTXQCbI83WIuuBcKOUkVhWI7VpklSt1Ik
/ybXOEQm5sK8sVRJX4Gcr3rCTxu8FZIW7SkLr3RMJsQWYk046B8Wyp9wqqBV5ezucoiUnAGZ6zfA
3OpWY7ymEoSV24VnRg4bWtt5BlPESWhyoFoMCwV7+DPYfRNzlvU9RRGaEITvXQM6XTXFOw6qli+x
rg+jwZsNUVRXwM9XUhUz5wCmfR3NLzt4wuJQ0pMiOKBzPEiaH3LLMEXM06PxzRLsXFKz+VBltnWQ
Yn39zS/wlmLB2sktOo+0Cz9bmaZQDDMgLmI3UgVlVcyQsqmqN045Gky+gl9E1t9rrQMirCE8lc1c
ReYuf2mmuEEgBCVhnpK6QArQEDrskGSYiuQntKL8MiHVVwtGZcW8jzXYwinUcKUIDhLGCVvQAhlS
5eBPkX0zagYiguHVSPMr0CLlZBWAvAxsVE2PVDMph/w2aaSvlUr4xd7mx/A5pRXzOXcMuppa88P1
7T0j75vqLKDKOhfkxWxoZxoDZOSgit51mSQEsN6CC2oEHWzbdLTVWBoOAOYWY45vv1XdSMuqNZnd
C6pdJvGaWHHpYjShFztLpORsKv2Xr8blUp1p3z7VyQhKGtd1vwn1VCGakOUtH5XPlGzvnJy7pZY+
FiuGTz7kzSF9t5VGrCczaw7VQFJjm0oKpHm5QJBTffZCX8/bjGVRG7CITX3aO06PlIO6pZjqfEX2
2pGFLt7bqqMvghIsuWwrz6VTsTfMBgmpJ6Y4o3vj4hVdk6EdoR07N9sKHA86I6r/qnmx89w1x0p3
SYjHllpoN71l/csVvXbB6K8tSZbWaFQBgsFPt9OM6xw9HjhbAGJkwhyT3lxltb6ri9zcWCgPtNTq
1r5EEWrj5NT8nFUok/EjUCXJUYFPnq1eH7Ki2K2+lfQObiB5NUkeOwCAK2kXFPp3lEnOOYrLyyRj
6gQPOxD/w25vsnG8ZDmFvG56RAav/Epe9SMRYLqTtyftSyA8gZNoQCvLKrS9iZtZDVMH/1XLc8+e
SO4be+YZYfxZl4V1sWlHs2sYF2Zv3R3EdxlWPzwv+ugZJWnKercWpg1Tb5LOVlf/BDTevKJGKyFK
bVo7KDEmgGfLyqfsnrv2hZwVq8DSyMgNA1K9/RHG16AtfIsZqeGPFHIVxQFxQw1hv2gQRpUVQ6F/
FUy1ipR1IIuo696DQLrHwArd1GSXHJb5GzEQ2UY1kr3vN/JyFNgPtW4WWbZwlEd8/JJgIS0Ums1a
c6klGxRDkNHnCEJj1Xx05LTWzcg0aRKYOswaXkHTAZgLJYIUFLw8cj4RDxrlzPYn2hEDV7hlrDiA
soHDeZXKpyoN8rfZGU9akxlAwNBY2XH5EZvDp9xKJ7U2D1xrL4Jv9l7CQCPqgYiovEGx0nAOZkTU
xfkbCdLWxq/hyEioGfJDIjDyx0jfwehDtMGWxYVkIB+o5/psVt9pkFOQKjby4mIm7/zf/xuO9VW0
s6HKMLIdjO4iPj8eHlSWPTKonjcRvRhdNv757p8HzY/8ezOrTJgIj9v//O/j1//P+//++tTXvK6/
ty2bCaNYK5L4w58M8UhovOL5n8f/Pf6Rij7f1T1u1r83H//3+Nnj3r8P/l8/+183H4/zoc2U/bdC
lOuYYBV2siHb+QmJP/ibeIv//O/jp4/bkzZwFzT2bKU6BTg4XsnjH44uHLd/b0uT/9+3yZGhd9i4
0RsBJsYmmSQojDK4V51W5i5N2ol3KbWksmeLtBztjT9o0HJspqdZT1hyKIfGbgp923VsSprHzbaa
/nVHMj/EMnUmD5K2+fsLj4c9bko0hdamCPePH0WGru9ImMTJ1smJjn8Zbs/jcY97Hv8UWc0fZ9P5
FEcaxm0zx9AVzy/jcXerGsa2UL9HXTUQDDs97lYTrUAERWxP4QBla6YVWRXDfMDa7bIqmf7qcXtr
YwY0fT0S5lqY7e7xjzq0CCLCAji+5UwoRKDOWEX7A4oc3YUNOz2a8algPqmWmZiFTcO4EJpzAmxs
E81UqXgGReWPA3y++fhZ9gis7awaymDQuoUyZ7s+7umDOZfWL/PfVNCV//t7aRNyQR07c+cDR1sn
j2d4PHcZzLm3odTveTvEefz77/3zVx5P+89jHncNLZMUReS4Qv/9opJ/v7LHox93/Mdz/793/32G
0o6btdOBof33U/3H3ywiexMl9T5VKIBhZrH82RkgBcOJ3TBwbkJHuKgq+OwsIsATWs/gpKBn9HbO
MEyKaF1+JrpSbazKZypQhFsrGfOtGcb1QerAwDcJc3xC0aEcenELCDpAt1IVoLxArBAQIn32tfzH
1MNs11cM4uuUUr+mcmHHabDLhlQgmSY9MWaWqs/O08lB6Y8CBlHvNGuf2Ydk0gpo2prGm/NMAVac
EsGSBroQ6awsk4uQEFwb9BVmJYb1BK8i/LTZi+gDUIMGhkdOgkAQSV5NFmhCLQCMcrwQwgFcQWdh
zs3iuTUZIFQhZBD4veQF5wxMU4t5d4tfMUr1YA5LvKlWfqa8bZYDqZcUojGpk1Gx6U2lXrQ5DB6F
fZnsR8ipbPxcRXdJlYKLWeR3p0FhsNQxwVQ0xnTdrAZPAwcW4zC6BLYOGNfQEhtTOXFqAcWx0CrD
/RgRStqlVF9I01j48Tn0p5QwRwcJjdL+GEFiexOpTy6ZC6DXBWHguo8YvfF3ARkRC9lyXknjgaGh
RyTlkS8ddCh68obmvfTZdUm6qvPmS7ZWSUqiLcU8E/0kuTQVm+3YKNFQh/h1fdSgKsO1vW58WIb2
qSbQ2I2GZpo+KhvDRDseFggDinOfIDe00uoVlwG8cBvOSd0GwaKy6ZMqSWRwCYRb3iesD5JOjFxl
sXcImMEmULP3lpBOzAnqvn2uZOpihZ1pm8MwmYnnDINPIlEOQrMN9GNd7LV2cZRarVoJwz9Lqv6V
k2yEfj9cSBzCNEdUaSHFHcjAHGNM4ud/SJzap77AOB5U5FLl9NC4nMEUiiQ+k1Q9BVBGNLknRbuh
HVAhgRnLQF3mM0+61X7NRNrkAeYKfvVIO4ATJpwumWTeehN4Ob1HNaBYSwwUYKZhORsLHk1FM2Qn
6fKIaypJtorNLih3pL3l3xK9NyB3q38MFRd/lL4EFCg46nN0u/p738jgUtrpNdxIgcI2YVLjjZ7M
ul6z/WYYOG/8hOTZFXu9tsDEp3WpV8asalqmTAxXqFnnEKsICWyTW7LLGEv1isT6Dvo6vBe0t3wf
SGooolUlALf59HVXfubv5CTa0sx8USvd31Z8QpKjkatcFsYLGTWHNHPQwNksonomsNXpxqbXQntD
2uGxCaN6p+ukAvdFtqMlcJQxYQ1N/17BSpdJSvWyEhFs5l/LQrk04cDWj8+7l7zeoBTUuvFHSUzp
WEf4BNSGFp4UKqhp0GElETJwwM9vYYSoesplmDphRtGJB7gN/WMxmfR6OT+gR0jfbNdQVMjbnNz0
RdDt9Tl5DmNPU4NUYjlfaQIaXykRKzHEWfWVmbQNGgiJrmYC39PRtym09hC/JM3KmnRxy9oalWGM
UIbPFgFzG0onanoAfgqi2zHft1YUXKyOa3LAWEjXo2A1aMqHTXQ7apgc/aWavIx61K0buNIsN5Zx
6kP/u6WF1ikGSAwVedfQ8bqqLr5ERKJwvmu4Z/2Os3voe2Qx45zYqq2MANFUL/yVMRF9WVqteO4K
wdhSPJOeSlxTH/6qWqctK5oFq9ZA8zuQ3kQNz5MyJUbj0s1OROE4yxrPdNpkLbyTWCVB9sxLVF2V
cFEUo7Q+yGGo1jmMSsb4KGEHGOh5IEhAN1GTIuRYT5JkeCLGVAENiLiOdmE2RrZVNcBChhSeIYsK
NFozCYHpHXlNdrttA/lcTejCGFa9dFOKqQkWd9NMS9Wm9wG2FnuhHOg7YXffMaRUGm35zxCDJBR1
mFOlyXdJrho+9RoPkgEps2rHvWzYGNs6a9XHHS18MPXsfa0ZA5pjtqiG29Cq6MF1Mr/nTFW1nPYt
4prUCLLjLDLjyLWKnuiHciK8OcsO9EnPkvwQoEe6V8RmxbbDqtddi/5fDFOym6m4K2dqwIBHwGmI
pqKNMLxbCRqQdBjOCX37nSgZrAAgBpoRa5iGC2crD8m7QPBqDcN7SszbWjbjYzdJ6KNHrBamioVJ
rrVlQJ7xauzHQwfzfzcHB2dXQvBYU3Pns8wbmvktFl+zvie2HKGZKW8mQ618iqCImlyZM8n6MedT
1VT/i7kzWW4dy7Lsr6TlOJGGvhlUDUg0bEVKIh8lTWCixIe+7/H1tSD3KI/wtLKsmpVZBF3dk0gQ
uDj3nL3XZoSTZId64AKiZ0e1N493X6yeBnEqgebw6mMc75KIJdvMsCBXIQlDjSYh1bWqLbqcrEKI
AAWUXwdyXgdux5gZG9TytZ9vzCZsvMpQL0XTBnsr1N6iFLJhXIvdrlsINsPyIA0JZoogv4ZCGO7C
rLZ2kzq+hQKgiobcu51EtYe8hIda0AJHy5ATxOig9kmVL0D8mZxyuod+I3vjsgcQDfYFFftIsykk
T1wgnz8P8v/+6OfTP57i8g+aKGIwR4YhT5yED8q5cXnm5iBdhCQF8mMMom3iLUcXeSO6ZU+yS+5R
Ps40nKak3ZmyyYcM0otVQW6TLVkCAJLa8nKYiFn9rgRo/yULnedPSf/zQMjzDAGHh59PQ8Gkg86G
zVbbutsl/kegEgj8x5NSmmaYnXZqnsPlDE9U7gdtnMwrnauFzSWbiEoGXVIsDz8f/e1rvWlx39Qx
GNUy0UnxsnMShJKSNlA61JeJ9hR0HRu6fHkv/3polhq1i0gUFJk4rwkQAuUoLWTWH0RqkATsWXLR
I7UKVsLyEBvaAjlfPowWKOtc0Y2xUmWjC32Crt7oSxQvkFmz+qVvTWmrG/CMzOVhThHykkpPDI84
LKQqYLG7rsR1VhfaMTQKFgidmNWFkL37+agWBXlXDnpBM4NWbLAwYitFWWoxjS0Hn/08h5+PdLa6
tq4i4QqjQ6lV0q5tTGmHjr0PdX+rVdBMZNJW6PmQQ0q7Up22ofLCWKTY5ZJZeWFsAmVr3ueBOo+9
XrZmbFDxFhLo5AcClh2jUXalLCm7hsx1u+Meump11AeGzFK5oJNhXVpGDi0A4k3qQ1MoEZSWTOum
RpVJVWQvwxzzXPp+5JFJxulkseV12kj4PSz7ip+HbvlIGnzE9LNCY+gfmFwjj0y7TmmI1LWZg62X
sC8J3NCgepUWQtyYtInlgf7qtmhnQvGWDNh5efg5/j+fKrQU04xmDoc7AKC3vAdUbn8+WCMMFROt
wHq2BBS4KRsiOVQQlQ5e0aF4qSh4rQUk/NcJ+PPpFOMpL6bZt7vGfFWU4b0s8dT186KVjOe4cUNx
vCvY41n3je0wlvv/yNS+CVXiQp9kYISztaW5A3yT4CJSL2Lgk4kHmD5xDNxh4sf8HbKBiGkTOsir
4Tk61qW6C5diz2hKRKSKUnupBWEuxxTEaxxNxgFQ+jt4se/xxMTCv4aXDK2HR5YqKvPsNxDF5aIc
PdqeTBBLfEmMAqaVojoMQaBbx4AjmYa/kWZPuCM2Lxb1+RWedD0AenU70YPqGPYb8WU+tV8Fn07I
BlcqYggQR8wA32UuX8lGmNO+8ad0ZnHIv8hpeMGMxpAwww2O8EY/RHeJXQz2VIt/NCNnwG8s7PFO
tbFD5VyPHo4QWXVD7QsxDHjbEtDoRXp/BmDlROeOcdwKmzFCi4tAp1RwsZ3HC2jKPExfwVk+oE4D
XODgj4VIkDJ6/S65naVr/VX/1p7kV+FD2fmv9OOp9RrsWArs3ZUfHqgZWFbk9/g2nfzvEW/4bYCB
3XrBQYoIjFyhyxpYtHU2kq5a2QJTLOTkB+Czc8mme1W8cR7ggJ+ZTjA1OqT7+I7jslznviOpblDj
KMARi94CYy+Ah05YVREjrDXyOEBRw5lKjHUDSbz1fEBt4Y33oFppLw+rddsJqfxhwudtVtwMN2q1
sYxXIfX+Cdd+/oN1/m95l52LKG+b//HvsgnPnbpwCor8Dwa6KWoi5YRmmEhTJU3T+f7X50uEdAac
+3+U1TjEKemKT6q4KwUkK07yW9gXm+Te7YIXKKcpugVX9ElwItTTo61I4u5x/uIMoa5Fo5cubJdJ
t0ng8imbiFJaOKlx4IXm1s/PMDuHEoaqrZB6YsnM2KkbPBnJ3xtEE5SBv4gVWlVu5mbvUDiOeEA3
5a/+OX7JLuUvIkKx/tn1I95BrH1LP1UMLl7/RFriQKQL2Bs68ZhpFG9iIuEZzyxmaA02yGawUyOf
xrevYGyaPHlYqzZXxxrMG8rSWcUd1f4yjmCYR7rZB713rM591P23fiE3pHHC3xgTMDQYv3FAEfCn
79ml2QDT3uM7Ykjxm7418tfhlcECiWlglhwZVjHf4aqG10DyzwYp2RbDrH/QnjllW8aPL4jNqhsS
C/OpcJ8wSuDVpTeccvx2SKLeyVOQsO7e0eq7wrPyCwqmaznBY77rGLsVL7qkC6dRfjMVJzp0W3ET
euoTvlD1oynX2KdIBF+3z2AAETxntwKyCK4XlE0OcmfMkVynBm6Ae+yso22ugWtdcYVNpwUBcCGj
4QGYLDIcqgO7XUf2BpglsE8m2CEGwn23GC/2+BTAqTvSC8NKKaTSOdAihy6+0Bs4bZHxPU02VYYt
VBuIDFteYuAqZ+k7I8VuM36yBeepcgP3tF31Pu2td/aVHpWbS22+EXAM2Qto4eld+0BJiELU2cWe
6fw3Z/4C9/8vJ74ui5KqG7plyeq/nviA7BsUXfLwJJv9E54l8qJYYzi9rob1Ji8K01UEresD2wzK
JoxGVxxJzUL8XrTK/82TIQjhvzwZSVVRPIsq2Qd/vwq1uB31moD2JxKRV8v/W3Eb5kQ6gSFALrCe
uX/Y+Oxi6BjMwYjwOgUMcLFZXvGPRKefp/NnosSfy8LfAi7+9un/JKGC//09pOJfsi/+79Iu/k/B
Gf9f5l2YovlP79ySqPGveRcp7b0iav418uLnH/0ZeWEa/6lauqIQXyHqMrEWf+ZdWNJ/aqKu6XzZ
JNBZFVln/5F4IS/f4uuqpBsqJ4Dx7//2Z+KFov+npRNvxD/R5eU3/j8lXmim9LfVnspcNhSLFd9S
aXNRsv3rSR+RXR+nUhMC/rqShWhtJ3+BnjVoYt4mtUY6l6kyM0c2kWwPVSwTekNzRjRdNYm+dULr
5qoVFs1xhZgSr0EAIniIrPPU9NmOAZ/FlhIJpcBOCJXKwZQbWL9RB0kv2BN5rv0SmfNJX4EyGK9j
pR1mYQTYoBnzy9DMSJgzFng6Ef5Z6ybEGEBYsyptXb2CBVbXE1PkmRgOpUE8nb4NRVlRcFHf9PJh
TBPRyevUk4b4Zk1w/xMzgOGblpSxmlo5gUgvFjE6a1aEwKLUtEMTp7/MKZj3orI18lx2R0aBLYmB
ORKgt0HfCR1354mIqbOc5etJUyw8asTj+tx+mPqCFlBYvYMRdkTaLfSSRjm3uekDWwHYuIR1aVOf
ewE20MSK65s4Yk8qRsb9aPZETymZNHaawj4erslsxI6JMPvp56HV5S3qoslJRGQcQIKsVB7cqeP2
kNC7Al8QK04Wc1uFxIp9NxJeVDS5Txp/r6nL2dOkYV/WsECWFOVKmn3H0rUC3T15AExHS7gZHVoB
KDBTPkubRJ0e9TBtRUsZnLShFDDTwtOL8aQuo+IUvj0ym/Fcp72xigeB8MSCIUgvsHOPcbMn6JDp
Cli7mf5OFNAmAu5Tls0lGxZA5AjsJ2fQGLH9d0Mdc6EyFCQHWCe2MnKdK4CRGO0Soxs55A1u4iJD
BNvOJu8g1bEWZ7coJBUpDXu7CEogzsabCBcpGRr1WRjARFBwLw07XznrMot3bpgfvhYOALQFwDxp
CZ7eiJyqoPTM8LjsFGsApaOXKXZQoTkmBdIbtEp2jtmnHSO4gV0Lo2jU0z8eeGnaFKavfZTSWGFD
3NQFffvyFMj5OzNYwix8eI0yoRGCyVx38MtNVpnRxowYjCohtU8ud8QR9RQCRoMkWIO60+ASGpME
U6govRh6jeljbk8mFESJ2OxjghCvCRQifjvmCq1AY8yYgidGdVshSQDDKIV5TyivmGYdslJvIFfT
70OwFXAft5VK3mJiiB+6GZLtJt3VsEDx51OSC7h4TlWNp7VCP0Rjb7JnEdJES39z3emRb4sjYlHd
2uVZ9MwUOXbGjr5R30pfJtGqtsDUWUw0WpZjSn62heBO6LiTW2QdzIAigv3YrAuVHLPBT3tMNFDR
o34mWLKlo6fGtZtMunYwpYRU2TSEuAsOYQoSJsTop6x+NxDdMM/yl1YnFxKCBJia4MTnWqR5VZq3
uKdKqwp/iek1t2YcgmiqZkoeKYfVRPU9lcVZHIBq5QpY/CICm5zQzCiWnfJkGB4iU2aGToUgV4oy
YPIRCrqM9z0RTqHO7Luchmtf5DRHayzAQsNL1CNY6QQv6LIC4lEa7rJS/JJpZCEjazfszRFVqvhP
dWFcDJ1V88T++kkBsVKluxCVsarBkRoS9L5MmUj5NO91+G6o+ug+9AxG+SB/5yiB8Dat1HPb5qd0
LAeCRau3yZxJXTB7LL5zUrgoVcqVX4Tjqm+ImQ6ZJmg5rXwxT39XwfBKY69CFWFnFZvxiu2r6Y8g
i7uR5hOblk4J7ykSNA5ecq/TahuUyBDkdvjN9CGyxaT4alMgqMi7kL/VI20vyiEFEeGqr1BSzlHu
dZaB7CODcFewU41DCdmJ/5oF6e+evC8sQBO9DAkE5FzU53yePWGozql1CU12aqE23yxVQDKc+sj3
5U3F+TYRgaaXzTVKq498jM5NSk5toAsBTRiYVeVMdIBvdh8Z6sZdCcXC1OSJ9gMyvp4mhmMSKRYZ
TLxGoqvVcBbtvN+1gGwzdlZdXX7nj3AIzmmYjjt5Ep/0VuNCHpV9nJlHmXCfMEMLrKKWjENNBmbf
Y0EscdkZIs1y3SQzzU8/0tSPyNOZvstI3JbD9E6ka+lWvfIWJCUA6Sq6jaL0FIad5klvpTgkAP4D
EnJUbNlZhA6/igwwcHpzi8Au+51P0nmAF6ASUSYqzfw65/1vFLcVcvS14vvPmiQiy5WRfcm/izks
lpY3ASttXJysJjDIpJhprITwLc03OdXjQ2Ews+Jat9wxBCaFlvQkWk9mi/Fbl9EIC4SC9GX9jYRx
XOdxXDstf2vVdk4kI3zsI/MziqJjL9Ecl3w07qwtV6FuXuWBOyshuA9Vq/dmHTPuMgSX1LpToO38
ir5fmbNyx9j+9qEwb4a8Bpcgmz5AO3GPTo3vcX2USQY4isjSVfQ7arRPtVv6FZF6reSWyN+icTKr
l7dNxiDLeotF9WUKKvXYhWA6+6nYTUL0ytJjNvz2Rq8A4nPfQIO9z635SmIyMACc482kn6zB/NSE
/pcu4lVT1IfJHciVU7ir9AaZ/aCanLCNK4JdJlNN9KW0TXV6og1DD8qIYtvFNyNiN0lGQ0BesZHg
45bfM78vn3h60JyUybYMbhyIBA6Ggr8SQQrakmUNH7rpqnJh2JgD2iD75lKdt0I4cC9WQevwFk+Z
TClTEbZYD6RRQOegWtoz32bn3+ePQUm3VsXmtot6ZJ26+Nb4GmFHKDiDUv2qxme/UnR71vHfdhkb
gogqKmi0cN8ZNPtm3TiU3RysNMJ7wtM0q2wtAsKmU4WlK5YeXcattMS2BUNVkUKnjBgfq52xDqvs
LlvpqdWUI2LIu9xqH0Hza+xR00aSl0MCRtkPt9q8+MmGYfi1x4TndAvtVTfY8AM0F1s3of6Yk+xo
1AgahvpznnC/VuPZStUXEhCP9CC/5UrfNsBT5ZamJnkVnVbepIkNrs4pJlYIJiphw9noluIcejhC
eo9JS44J3rzn3e82hMhWNOyLsqEGXZYWX6NPIP0XaigvTNDpS4Hx1pDq3QTaN2YrEIW+8Ygg4g29
QG5ND34wpv+TatY7/WWf8SlHjHFSWZfaZtCWwEszP09pa6wF3/iI8nKfK8waKRCOQakxoUksc81R
KuiSyqcQ23ND6ccJu5b7+wwmmKHes1EH96Bvr3os7MylrhQrZQeRUsFWIXFaR+QSVCE7a8gtvCa0
dJhW5lhW11IjkMAICVsAJyWEbpS9CWUCY61DoYgp0twU/WRLQF99TEzjMO8Zbb8ygAcNTNhtKy2z
jYylZczESzfV28rUt8mwQCPG25xBMqM49Tcm7lxwZjIDSfpxs66Bu20tj+4/XDZryMFuWLyr7AQA
4+jUt6aIYAAqpx9Kt7QWkHETdF9ZKgyF3mtV+cNK2mMcCHcjNF80ktjQEYJaH5bm7IyUYwHZlxiF
msLczMmrnBAMoujaRarzcj2Q/OL3zVFuYslrU95+BtRkhYJ5T1jo1Ag+WISiUMdiBfUsHoBB0eiI
m8DjlInIgVhuMmJMGJ+gI9KvBlAUPx9qZkeACr4E1D982wyE6s/v/HweVVVomx22qZ+f/nn4+YbM
sYflufy2vx5+vvPXp4ZMtIo0RZu/ff2f/vzPD/88sb/9TJLEe0Xuco8xXys5Pz/HHRbXxM+HrPt4
S//6U5UmbUxlCCnWSQYqutfCgDD884t/HiRLhDW0vMK/Hhip/fOnHaaXXYX71yfo2OrMz+znb/z8
lPqvP/rH19SdSJ2Ky4bWfaMypeiWh5lc3RUVI2wQX6Sx8/PFn5/5edBqRir0Nwj51C9FOMN4/td/
/9enfUJDtGsRGlUpdQQAyX/8IanQE6/iCP2I8H70dWHFNEJaZgc/XzP6MVkPKVrrZIx8t2Hm9Edi
xE9YRJiNTHd+PuyE4JyDI8nIAR7Cg3Bs1CfuVrN2ZD8Rx1fMDzooiJXvcKfeAaAY34dn5ZVG1KlY
V4Dj9lQujNmvmUcgfHmbb1SkAOiLL/RkeIzWVNK76CJB58ZWZx7wVMZMHNgFrQECPeKT9QQLcAZy
PZbGc3oxz8o4r77oUxIkUE8HLLHZmsm6uOphQQ1u9+D6Za8C306GVPKB9ozEOB02wCb6JNcXO42Y
eToxFDvAMHzYfuXE9ABUmTAc2kX/AV2SRmjIrcVW7s3Rh0O1bjzlxlKC+8AlCQtJ0Mr/VV6SPd5D
IrZALeKfo8dP3h9uSW5px9TD3CRdENqFDGBw1KiOTuuMtIpzejLPgAujapV4beeKOGcCNrPhKdsV
L0HrFi8Ljw74DpLXQ47/AQf6VpbfoAmP6EzMCar7kUfJWJmgxh74p2edmQS/ph+37Hv0XeRlHs39
RtjQtmfLipcSGled7FhHCeFD1aIQXVBQ1nVkG3BXX6sXMsHVy/gSi1fh84xAq/XteaNB+9+nr9kH
C3R6jlbSplinJP9VzwQdrlAQ4982baZIK5kid8Uk49Ny3wzrBKoH/Af5xzB9d5hlOhvmYSuS2wGe
T0ZpBiJvzRbTxpkSf0IP2dTO9KaeSueLjWlwsI7tYE9vOTbUD0b5B2Cm2vMN6OkJSPGB5ulIBxjR
j6rYbA+JIl+f4RbWG9M+Y1ziyysVeyuvkbiNtXr2v80tWYA2sl9wjuYWmq+nn6OjvtW/8zv/JcHp
Ud9w/t6jK3ZF/1vo3PamYoSOV/45cBj4rCi/OADAdBvOqxBr7I5MKt1+iOf8BsLizF2xIHxiKzh4
x9mM2tGH//5lXc2zeUZBtogsnVHd+sHOwksog4M800Qilcxw0YenK48xCs3ywCmuRGl8tMLaFRNb
sT+Kp1Pw8qYhKmbwt94bsD9OpOmlJEFpGx3IOi1rf0VH1oRdtR7XzF896WXCSX+lm/70UF5eon4r
rB8tuNN7CRGvsONTBEVrDWC9u15iG6y5tJ8JkVwttcjzGHophgU741rK13RzmgEUZgLpsxIeBE2c
JoIaS9wBK2JFrgNCvD3ZBpVHrN3IkSqOJG6TBOZC121pJn2gTvrHV2louMEO4EYPRyJ/IfNBRLSg
xDZ0pFWwm4HcX/m98anyqgdeH85lwlKQkuWDPa7LX82BHYqModujz0Kvh6BGTravY3wY3druXQwl
EXEt9QmtqcISMp3M4wjxnJivDQK0deg+VKIpYNmBFY6gQDt/nCmPZO1Z65Q96sqY7Pr2lXj1hrnE
hZ4P92/CBIjJydYZVD17ghRxFJ7w+wgrxnl07ZbLmTeTs2yPmTwgUoP4wMdW4tvDleklM6/8VOZH
P9ga9Dh2QbYXd9oXI6uRjJH5GXOfv+nADeubsdpGT+E5gP9qrIvjuAo+aJIwm7gxOFgxIfuInGSH
hjDasc8pnimYOHKFh9Cwz55dtEjGHZFs4ojHeRuGe7cgjQs83dNHUZ7l5+53DkJhOtWCS3JktYED
rqN7sThqhbWuPpun6IXxKzZGuHL1h/ydMDmSflHp0sqqeify6E/OtlTCYIWhS0DOfIAnaqmf/be2
BB4dK0xtRCetPjCoQ23+HYmnWFndmSnqzC6hTmuVm1yJhbnBLId8bAuLvyrfYlilE9WuwhPgaWIG
Sjt7FF4trKmtMCc8cm07Q3ZlUG6uIgdoLQHiduFxVJxgh2ByuoZv3fPg9caJozPvAdaukyVzwbSN
ecXeSM7hfLkoH/n9nOl4uNT+vThKvEUQQ9+S3s4BKGLWWWU7rkL8CCCt5gPXSOSI+YuygTp3lWy0
Eqp5aNFNvcT0awDCo/fHLo4G34OfMPLWDw+8QCvw98R0KHdultwCq/W4x4nF4oChu/gARAGvI3A4
BpUXPBNolLrjfaJSRbdHWg63P+zty3tPq6b4zHaErG9A1YjfCpgSTpRj6PYbdTn3SgZY3S/CSvzl
bY8o8WL5hcZlevkgLhMo0/NPsu3phacoPmDyroblRR9ZekZ/G4UbrrdtzPRsS7ZlYEMj3sC3/fl/
MJAdy1BnHzhucx3FJWkJ67WTPKH7XPvP+Rl+9pVk01DdIPvjSJAyMBRrqBmj7qVfIjxv8zGrJ41i
lzwAngHaWwR7FOBAb7F94jFO1rHgwfYdrtmDOwPLyA1Ew0LIwTfEEPLEec7tzd9VK9FBA7zhtIq/
zd86kG8EyDX3KJdTqOFaqTxuUC53Ul7guCKKg6wjHKQwru7yA70Sy3lqfRkZoa1rn/4cY9H4Fbv2
rJ2i3VblRuQijiXBasfjTq88slNX4DzQ4MAjJp5WJLbsed5GD62DetaUjPifStRmaNPCi4WCgHPg
Kbmw8b63N/HKhfoIbfIIgp2yrz4ISVqzeLJmoOLH1Xk39gN022DlBvvuc4lh5TJ4Cz79D2GPS3gf
uIAzOYLr3uUWuyuaM0R9uvLpWf4M9gxURzogxFo7PwuTzeJkj4aLoyz9dYYVgiFnhcGWYdkTb05z
hZzDIQT/ubyJMP15vbFNNCjXktfTNSKnwlzE9g6r4+IFWbUIGT6RR8+sdST1ueQ2xRj914hX9igV
12wahIW+Tzk0Fx8oLih4Ft1Ftpmys9qne7IfbIGohdTW/QOsZpkgOlJyulfD9MrhFd8JzFmEEOI2
4K3V462m7mPGui/QodYPz9TXwmZvix7TYGiElgXCmrxNBx4yECXecgXlwKr7qE+hG1vncmM4nu/S
zbJ9F0nimrP8RbEjNCnO8DySDnAKqjshcNlXJVzqNFiP3wq7SVmxjgJyL3GHzFAgh88IzlJXomrK
HJxEc0HeAudyRtIDxmzEIOgwNq3xmaJ7pN4j0U/CkDRf1DJ1xC1KbG5XtKlG45UWp+YfmB2rcCc8
If+SL/W0BlqO1E5GXmku+l//6G+snmwWOgnIm3YsO9KGWIRTzOh9o9xZ27ifUEhLQPlZ2rj8O965
7BnbZW25lCvVFZtvNdIY21KocuGdWHlCXFS77gFo/IrZHCd0ycIB15vAEoZALB4vjWprLxW+PNZt
DbQ+FaTzNe97n3HMEh3VJLakef2SaOLMxBpzaXO7ItOEirslJRIU3rp+nctN6aoP9SGUG4C7j8FT
TMqI9/LEdW7cEqfdigTxbemYyCB+eD7ziu7KKnuRgOMgE20dmsR1izfJS2o60KuRFnSAtY61Yk0O
ccQqxhUPmw+dCsok6h0ZEgazCDpBDOvzrczVKo+7UT3RUplTtMSu8OLHTwFRg8fkw3jzCdtUn8be
5fD131gF/zgerH2IwLrEUXnOHveEsthytNOTwMaDTDMSVyhdaD+Kw7ZSsRtw4NboghLB4fLvkl/g
imOX63mCEMFrqVYXddhowUFDzbDWj9NOdPqOxJdDkZzHPZYwQlGJW6l2WYoZ5yGohzhystz+iMS1
IDkiZRGpUQAqVuS1cH9+Q9fVPdXn6QqqapBdsXjpyf2CrZjYNFXEaxNtIBB0PAOdIm2r6EeleZ2E
X/74bkbrAuIxNQME2I9WXFER3lo6zJTg2CCbtYxeCWuC5RpEZ1YOBcbkBd2JAnXeo17hnNdONBoN
UhaWEDTyXGwyfKqjvxw9TqXimr4KyYWhzm6qgOdsiZniTjCcU5dgn4LYBDZhaLJLW9r05abOnvVw
N8Iu9C9pDEaBLdw6t0eGbjD8Wc3IF1/yaor7ojkWU/wBbqqcO+lEObME/hFlD17pYT6IEsYdTyJw
PLmW4VWqm0CJSYtLCBwlFNyStCd/LZaOyqE5MaQNQAoZrG1rwhoUCA4JKOGNke2rADyuPXa/2SdA
TDBf6YVgMqfViKyAGR0w3EGj+W3nsS2WsEZd33IICoanNOLxNWxY+qfl9CPDBvRLbnmMY5LM1r7K
8CXe5sZGcnXEKvFhApxPEcZ9RLOZ9EzPAaG64YF2NMnc8DMSbOVYE2EXvGQJFAk2JAJ4D7FfUyPy
vzjFiEmtzRsw36kGifrSyYbhvlwlZ8JyiHmCJt9j7E72xP8Y6qdpnGtU6uKOW7Ykw0G4Dx8qva17
ifuMvcyDu5KsrR8yOEGS87qNeCYPg+HXARgXq1fAW7Wj800+OmwEbBqxOygut2lGx5BV1GgzUS8L
V81tM5eMdx1q3q2WnCz89hFvPbglod8rttF44Umz5qDxVspdQC+EWxEFE2vdnD6PgGkv3B64P63a
E9eNSe6VXrknYq+oXyv64S51R/sKNJwVnQj6p+Az+WwPH+W2WH2U3woxc18oxnQ8lev2u1RZwQnF
I1ruM2Jhmo68CTeDmoZT9BdtgWZVn9nLbqJj9hzD3qTHTmeW7d2n8EpU+/iqc5A+Fbs/jboTf1F2
EYbHbcw4XEp48zZGlepqbut7f2MtzW2yuTj3JE7isfYaEsQdpklMkalSecxP2THZ8YJW7au2WZoH
MBvd5cZL1/0eCy7LDTu9hAyavNwML+N3V68paSK5J194g+9eoxnBWV05WfMxclaWsBZdS6bvYToj
rg/OzGY5oHQl+Ay1nLqNzEPCPPcMwXg4LjeS8ZVri7/Ezt2rrixjxXPnccHBDjiBfTBZsw75Kxcv
V2TqMiunX8CaPrIGrWTKp2FDUjVD8K10ANDGWTY9UO9/46RA+0OkmW/jBSXayaUX9Vu8Ss9c7vyV
jE3DucWB9Y0yKXtEz9mzsS88w6G8048/zyfoT/GX6MwHItKWbTNFfknY4cnvTnn8Phu7hnyvgb03
/kMyOcz4qaCFQFm8DEy7q0JBZd3iN/bkhksQn7aRHzSYhHvi+NmXUdrds+xQ6bBA5sQY27wP+Xjm
1GpP7FSlG+Wlvm7fgajheFPck7jlHTe8+kSv5CdNbY7cJd2OipaDgz06WktfNI6ipqEWpVnNRD/1
2bjg3TbdxemGJOlDf2/IwWPAx/qHwPNI0aRZl4cBEdaRr+PgsmnvFVBZNmAXT7LRohZbthliQmz8
qdZPUfYbwM2NP94OrsUZze24WmQhcessWtPAES+CW6BP41atEWsSEID6MpDu6ZIXUYcrqllVOQNC
FN91eh/6GbRZ8+AE2voer0GG6rBmySKFZ972dvJZH2p5VV4AkwhfSxy6ss4QLvQONoczWcmTuvbp
vFR2cCAR7FZ9QQA5DJdw79/q68ANk00n7DQM0eYqfF7DenqtjRuKaWjBn+MO6ALtxFXm2sVkA72B
TU50nc3NvsKd8On/JtjNOuAPk0oItaskeh3wEus2V2KhXyLLNqAY94eyfxs+uZ/xZz4yT6MWat9v
5e+MqD6NfhN7NlX4XTYMVdfJR/p6KYhCOTTPVCPdB6lxXbGW5f0CZSaitdiguKDN2FLH0h1oHlOz
CtGrrXCuzaAQH8res16ozfeZww6Tuajd0cOUlyhXlzdSTJ6Cp2nYEis0yXtkkfF8QCoiu2wmuD3n
r9QC2Yc8eReDaRhnKlEQy4aOImxZp0lppg+yNDseMQxrl9Cc45R4fFWU9wLn0LgVGGg0R3Gm1+zE
hyZpOLkz41r6zqCewQeVN3q+JeAUFh7qULPZZ7/M9jTWL7zrR5EBcLdPel7qyaqpBNJ7wY2gogcX
ByW64X1mHMTpjQ5druOlOPg5xqI7/6MjYyHBWf7zpPh7kLHY9a+W8Tw2e32pQ/XoDKBnQ/jZBaOv
GX6nmd0Le/5GR8ff83/nJ876L3ojluqNGzJYTEJYfJsF7cAef+mPQAzY+MCQWVixc5Ki9mL4e3x+
Crsr7P7v9Oko4aEk36h42S3RsCx3hNehqWfcs6qufkv7fN3e2hv/WTpuG+1mvVT5C7zqPV57/b0T
Nmy8njjvyVxJvB7vidPeepafuXQow1g1Tuw0zPxTHMCHkUGY8wLsMT2yovJnaF+za+NiDlnVKX8h
5W9id6HJ4Vslj8Fp72wukTgi4elOxOEtDV15TzIjcWBsPm/CE7ehwmZR1VGcMPihiCJ2KNhkdG08
mYAYSKi9O26WA/LBM2oGFlIGYTg/l100d0TUYUCUcH3+rIDZkeX2lb16+Qq59yfk8s7R6m/UWixr
qIUB5C1nH4sedan/3l3DL7Yu1MX0clkgMdqUrrGR4z0bi/0D/J7/HqmvlJgxTT9mQg3zxzur2/iW
SV7Pz+hQpPZI+onrxpf3SlODS2tJ0Em3TXCENNMNG4m79E3CU3eXGGKDIaU140tu4m3Z2q/GCK2I
J6qkioqoitmF7RPDWsUXvHxRQmT3qSFx4omDHFVkzziBihnC6Y7DVXWmHTQO6mqXi0y5t69oyQ40
PCq6NRSg5jvVPThVPqT7z1aIkkKiZ0WNQBRf8itgr4iqw6EYkZSNFJ+6JU4OWvhv4gupqBJ9Tcsd
t9ngQO6pPMoSlBGA13q6So9Bu2GKRWkV7OLtm/BKT5Qlw0vCHS0lnhZvENEvwyOgnfN7oZZWyKYL
l5wmyipy7jiiCFMStkjJjk2S/z4NR+WWnxKHe9s7h02Mbz51Fvtvkw5NAqWC8Or7SEpuBLB4y9Kw
4Jau453fxLICQYy+FHf4oTulqKcuOpvatQkSpDgod1XeyyxwBPiiih2XMzD5RSwlGxv/GCcnQ/P4
ZWkDRPZJ5siwt3hVNv1r9otJMrRfsp5/QYz/4OfL4ACxpb1D47Be4VdxETNld9DZHTnB6TSZ3HyK
ko6iwwFh7SIwlGYPG/VlO4J2Y3AscwX6kwRSMfml1TfSUhm1MQxl/5pc+FkaOxXFBeh4DSKjx7vR
awyXnJGWENtqoieNM0QNPuDfDXBE7XGDA4SdxMBhqj1+lZVvCUcstBvTGXK+rfdC+N2ijoHGSYcp
2tFrH/WP3HL1YFOqWyrnRtln2k1g6ec5C6R51t4UbNL6f7F3XkuOa9l2/Zf7jha8iZD0QAIEfTqm
fUFkVVbBe2DDfL0GUKc7+56W/kAnTmTRk/B7rzXnmP4oT8vOEy8zD07ZTK2XDEt3YK8s6P16bAeC
srq7WTBt8yIJYpPLpT17YmACdkNbNej8en4rn8wNTWF/pp7O1q0pkNbLumF5O+2ZL+RMxvqoOKWM
N57NiRgx3EL1qCZymylX+SyPW125JQR26dBwUiJpt2X0VY1frNR+eOftfM8yXQEGsQHFxThLO7Fa
WSKWCxM30agTYCltz09S6NfTAuPpGXnN0s+xxD3XQtY460vH3uzsElxvSPaZX0EQdC0oVD3FHubF
FVuREuUHeyefCbCM6x52plJ+Y6kzio11+kLZnzv8fCrrhMIFkK93mUrdmjMlVz6m1Ap8SLqZBgFy
VDUX1zF9ORzX+QNWf0aObFSu86xVGAISBQ1U5RzxdLyRtsCYxYEAoEP12Lfw8ToBJHooh8sm4qzA
rhQYnOEepPYJy49ffzhkdOzIGtuhTxDlXpZ+65TtLzaoTmpoYkedhFJlbwP78GzbM5U39hXuUnIl
nmsZJazfzDfguucnEOtJTUPfsGTsk0xPKm1JR+VczQ9lWScUQbDwU3LiD6x+vp4Lf0EO35HVyvvp
jC8blGhSsmDZl+MFi8visNNrHr+Kg4hneAmbY/DHiNbwstgsLUnR/DQAhqw6VgG/EU4Cyz+DcAuX
vG3exO9lJ1g2Eiilnoi7iBYSG5A5KKGTS/tGntpzcGSyAZqVkxGLye5g9+50GT74YvFEl0BixrTj
e1kc/p/bJz7QpMxjXNk81IVTZs26TgTyHUeFoR845HPt1BmHnq6AARWYJrDson9jI/Jhy4ERbzlQ
a4OYO5p1N+ukM/+xd2xYDhC+gxey2VlCFnOBALnC9OuHUCVLgOqQNxODhkxy6R8gA2X06wLeJHNa
cfZ5tZ2D3UhX13GVm5mdKJ5IKcWEJ/Z5vjxA9Swh5fQm6z7ptiTMASpieQZ2JcaDe2s+sxl4LX7S
ZV9EmEL5GVQJk1Okr1TcGe6wryLrfB5+GQ0QqCVxmF/B69gMig0BBQM4BNlNs+SL7xztmTdE8nlw
zvTr2D/YlCPujNyvFZ9vouceZQy4j6QV8zm555yG5eizmPbxq/jZ85nGBodFWm27/sRO1t33jzRI
w4aARxc0enfDOEnVo+rAkzJsQaXj02KDZU0Sb+Fq0SdmYn4dx7EReYwcx36HOUV2tlWuYGI5PM6O
y+nE6R9E954gE2vxsOIT1i9I2mR1B6WpVS8QWaN5h+m1lA+0xomBQzGWKl5o7GTjlW3MzxTBjWPP
ap+4y+IuCi7yfeI94/JA2Vti00iuIthvaXMtKxZHMBId1WPyhMJxJk18Wf0b4t0LD641+6RdP+vj
4c8aRrAtdXs0lawfoPTMhdNmOwCfehkPaN1Ysom4UKrBUK91qIg+B1yxdJ22zT2xcDYUYBfiRJnu
FdVlL0RTADBalTxWGJntpAOy6VhRC2MY+8+8yxB8smI5A3G/MbxlIlV4Fb87QSYOWevIOoUIyKH8
54BsoQ9udtTkvlg+tiu7ZUDfTl/qk0N2cn7UDwHLxMSJnTE+smKZ5vGTWP5FEGQhLtpGphdQzN+E
5TI3RR8ZwwDLn+f5xNcvO4GglLkFTGTDpsZQFfg6VU5mZRs6Fyq5Tg62ZEpqm15Mm8Gptz5nzy0E
5xx65PAYm28cjM4p+olKNX9c9leoo0xS7QPo96T4WOCjXPJSphkbnVlbOdxSB9P/WR6Bn0qvMhrP
9bCz9Z0pljUN44UzGVU+jOiNz9BCa5HCuRX7WAGO1gcXQErLssJNGBHbihD6l4i5A+dy5F10GFFP
uRMHxXQS2gOS/vpGnQ0lh2ODsCQ5oaBC9GBlgc9hsBw/Oumh6AvdCvndPU7psj/zAJu6rk8N7EHh
OjTO0bBcgxfWqKxeUHYlVO5VlyOg5BxCEGu7Nw38D/vG/rHs19oD25JCq0xDlLZnjfmLQj2QJolE
os7r2x2CSyq5nIEKyqTIuXJnWW/TZB85D6uqw9mfKT5oTfT9sDocIgDdXOwN3c87Nw09Ts+lfmQ3
ZCkAUzKBlhioc4A2HvE0REszIk0OTnTtQgTgu1Dm4PG6xMdKwZGGItNODuXwKf1EscJpTP9Vg0WF
CPuYl17LOmV447xByq5aFw3isicB4CMNebE3beULPPuW1TOftPBKZy+sTyI6TQV85jcYK0vXi1JC
5EVEAnOENkfOVSolp2650HAsErOif1JGcGjT+FW9Z8dkU7DLovinJFXEpGdyBBrU+hhkWUBq4Uc8
czGCdcbeThNvsE88xal9GXOQ1fIg/eC+HYFghpV2M1mECqrQlit5IXO1P0rpY0bPbFqWgleWJA9y
13QrohAQRkKsQmxtEUMPaWW7HPcS2s93KiJ8vdW6HHl8Mh0nrtsZl9NtqbI30vSflhPIcs3OqKQd
OJMgUJ4JMCPOnGKQ8cBhiTg9aF9qTvREeYmjykdhvo+hD/1kh6cHEmgPHLodeWHYFWYPQOnIAiF2
4KgA+zbXrgk/vDviLdnMgg2GBqY/acY+HPbStJMpnYduhTGRRgycFnEC7kwhh9UtFQ8BIy5OLOvJ
iIO1us/e2Wc4pPhlnIlmeKr8gvV0zsmIMwebKMRZnB3YaJx5ckQrJogY2ksItdz2E0EIJyiud5Jx
4OWg95g3M14GIIRmLd+Wyh2nsT6+NDY6Y8bmQEG3DBv4Mr6Vax/FMu6yDhmccbTII3PUezo4hkPZ
fmkysFl5Vx5izEEzfnEULnZYcpIRUKT+ApmHfuYy3uOjGIKkPqeQbIYqv0ATkpTqsGDvDwdocgeO
Geppmfb5iCaAlgwjMZbe+slJ/p7aKJN15qvL5RvlCeVPlEXwQBeZQdei+jugtKCYzMW5ocIE/Hkm
AV5S7J09AjrcttBooNpz8jAcIt/CGp+6VncjK3O5LzUF3SJhmAkfzwm2ruf22De1iko4YYRkDtfZ
zjBRFp11NGC/hFpCqkuKkpNAmNivTJ1YgVE7AnjSjs6SeiEniKgKPT9gWPtIOmwUeTepxxTAOKiN
9CAPEY1uCVNLbDYEVzcpWHZyDo5hH4RgnVWC0IpBk7cCvAk7O4WzxlQGOCOkP8WmtFNmtgh0q+fB
HLJtGLQWxopxwcvpGmCDW63bTKQWEIO9QBes2fhq8vBzCLjIVBpX52jO/d7yEsY1YWjDJkA0vRk6
B3iRpTyNNlGqZCH99fbANKddkNp360NNquUMcuSn9aNzAjP2I5WbYrEFFerYHfMWkNtQx6yyXpxj
FRFl+q8/ajgjxFzvd5GFGFStwOzUHLiNXtXHMI3++UdrfcMouZQMU81wQ378fkFiJj/tyezJ+ypo
Ai1/GrFg7L/vr7cECE3oH/lhWsEUK6NivZnJJYJGOMEJVJv5JNUoO6W0mUjEGRvcTxbHSIze3+0C
sp/WX2tLKEKbOu2I6lturg/+eePybpSdPPP9YJUGB9EwB+ug3m4b0nqgPSDlXP8AaAZXuP6c9eb6
oFHVr45MJ3HUcCuFuQyqTOdKB/z9rz/Dcvdvj63Pro+ppEpriRn7mgV+nYSUXSHCGqlLTRA68Dcr
CiXOAPVLI6stKL/IAiaCvSBsB1cWhrFVTVTmzrlPbJN4aKv0W5CSREnKM2Ixw17K2wmVgWL8DSSp
YeYX/AC9kTEiqI9l4HTeUBs0RmY0bQkltMQCZlCJIrwrlnhGTZ+Z+i1Guqil5gm6jiF5i7NpCWYC
9wVht1+4N8N91XFBFrJBYHpWoWmemBJlhJ8ubkJbT2HXEjLhjPaPvH1qDAqCRqMUN5lWCMx4sKg5
Cd92nZAOVtEIoUiiN+bDpCr38LxKX9MRvtZDsOlGhicTmkPfaKBnwLgwmRJQnyunnRaB9Y11Lmml
6B9bdJUVVSs7JeWvyvsDpHk5VjSacE3tBmNP19BmrgWBft9mA3WoSvcczH1ePrKmwwmbN1zRBgCR
21jnNAQaP6X119hLXKBB9YMAH8hyp5meSCndei5CeA+tLV2FiAg4ZoVkS9DHJjodKA8rVdjuIKiP
OjLJVgOKkFxhhgHR+6WUuwN6+tgE/14mzJ9Ly4oPyowGqaTKbFMgNAeYeaSwfIiSldbUg07l9UVz
mDsUI6NNGbgXZkVX5Djaxg/8gcA9LIHiX9tEWvRWT4Akoj4KYauWup+VkBuoABlKauxHjei6KmPw
GBU0YHqKVWZAP2qmtiPHpMf2ZhJiaeqLS16rT4Q0uCZWiINNCRGpFw5aC+WRA5cDzF8jJMuXo+G9
7PnFkpQiCpTsc9+NxlXm2mX1hIuPZOnpMWLPKkrfrY7RqGz8cBLHOIc9F7jcwGhaxeGrYjIzRMdM
iKpK2mskRjIIi+LkaAKjBGFewjJKN1OW4b1SBl44FNkFO9hQDgJKg9AuhVo9zEOPQopGLxaU+aRY
xlutakgJhORXfQwHZyBVySbjMQwfhuKu1UznNV5KiIbnQK475SNA8bjsSDI2QNJV5cmQmotlGcM+
JTrBDA1lNww1WhUO3m0tWQ+9EnPdi8m9zkI7XnYi5jmxJajmWF9FNQ9w/fG2Jbr+VYOcl0LQYJ3J
eEQSRUFSlYWYgaAlyE3yKbJIvIP85CYzmSalReK2kvTvZJrQBZq7dJcoXH8n/csKrWE/NBj7sH1c
NZGqRw0yaVhmjP6n4NPQCESU0oFA9RAW9S2vrZ3QFefcVPUZP013wrcCak/5rU0tBpqKwhmXAHoN
CJLIAzIMJfGlRAD7x3mUK/VRnh87E/NsC53tWCCOwOZ3sIWFik2dmCRVyRLXY7ZHHFLkiwbGF2zg
3M9L0w+UjCtB0z4PTfExmBmWtl7xZy27Lns6Tl1H9gwpUwkxm37YaUXwUhx5doTlbcCiUiutPzL+
1p29pCn7IQYIJptYbQoHrUczD/BzuI44nYjdOcDsTQQs3DejRgZi1Thga8M6SD3jLUOFoa6G1jEn
AQeXTzC5aR+RFB62B0WW5sOgFdODHkX7pDJO7CL5jyxQLzb5UGpXjs+EIvhWj83NHOisDS1lw6h5
19txr9uddJpjZBpgEzGAjTNQCLt9nuRsPGiydq7ZNJQcUX+HEXnOvfbLGJjf4LgC9eEwKlKU6TrS
3x0AvMHqMuY7Q9deG0dpqXzM8aEB0U1pkUIUiH7mhJiwzApql9SI8VAqpM2UEV1kCDLQud1Sw6Yj
1+bThP/1OIX64McBgN5JLYrjzEDGzMol40t76OvkFihOveNknB7U5NkMS/naBdXZCWftpNLPMtNY
vXWToKmDFKttAIAQpDZOzhdoImhmQ/x7ikhoU7XouXRDLKeH0v6Q4lmcnaq8BPWU+TAgYtwD8icY
NWbzAf0su2rOckXmSKpE5HIJ5nl0MqZMuSjSzGnTFsNOSq3IU/Lqhb10W9VSBZewY3ouIH9JjpF5
cSvRBQyNJ50ElGw2TA9L6a9kDM5Jq2rIafNsO1cMO8shhovIbDdLabvUOm0gO1XMUx+IW0dG5CHE
oUPjYSmR4B0OmyS+xGm90638d2sp+AMUYn6A24TBMCwBICnwHPW1y8PBi3Rj9AdRAQe3xKE2Ji61
umrujIHpkUUcZS5nL4rQ0Gi004NkhTTFNFKGczLvnLIsMD6St6eOoABrTi29LtTdIKv9mQyRe/hz
72PZ3TV5S40gHTWQc+IMoTj0uzgS1KAH4qin9i6xtqy80pfUnHCgLrRcyzSIfUwnJC4SkVeBGhzU
UWRMLaTm2BkYklqTokLdqdkN+8/dMI1ncGBXKTGh6885LggG9HUFmMrALElwFhWURCq+CgIks8Tw
GL/rn4GM95md/bHQFUrlln2IGaHvydtY8hP7M9zvRwUbclg0ZPnJdoGA2yXTKdlXon12FjyrgA5K
PiaTrTm0f8Yzo83S7pHKmNSpGjU8mDIlzbSwjAP5fZOzS0cmh4pAatJFKE3LjtqcXXPMyErv61aJ
yjwRF1yPY1r8xri/6VkXn9X8VjfC3oYxGP1CsPwmjpd5duLLFN3ZRo62oX+HcoeYdWI2oJ6mOTl1
dTOeG2Dg6Ia/QsNkYB423UskPQ6kRrqp09bwEsVXDNz1yaGzJJdxD07Ati9hKH6GrRX40kEzqj2R
BnC5upEywFwe6pwhfarkp6ghGMlI259KJ/xGZbhR2xTBG3t+IzFxCdVg3jdNHMYfVtt6ejh3nqEI
2s1KwCVoTq/KeJm0ODr3FS1UO9F2g+LQILSY5DANh57IhHcBzULCgzkUWe9N7BwGtX/ngvNoAgMm
tASiBKG9HKcenDPjXJE3OSpzh9t8qTHJ5dPoxOUhQQc3ZSMLqWLwNSjQa45Oe7DV8D+b0F3rs0EK
4h1g1foCmICyPjhyhwqBHQliZcbqTlMAZ6UOrdcRI04agX0Zkjng3JT+sMsgOTdBjzooSX3TNCi5
jgaEh0Emp9hyI9VljmSclBEgrDUpr5BA7+Z+MC9K1rxgW+c6aaPeTDCkqyqnnHGiuDcVzn1qsikB
RaBqUjVQPhF9TnmoXFN5oGLWZTmkmY58nlkuLoXeJlTAO2p1ZmV4WdgeEyHqlxbZ4q6ivw7d4dE0
G8oXesUmyxjQCZkufa0QRDQ3JB3GGajxpGc6DKCR/CPjALBTPeiOA70XBGQPoGcZfFM5s1pxY2pa
+S02bOTA3M3tjKyt1PiYIPmQedycBkzGFC2Vj0av7/KFmdnPc7ddDh4zncBghqxcw9QXTS5DUinf
FeY47YAWGvixGUZInJkyQhqGkjpIkOgfJWNfT8vlX3kDU3KUB7CaYDtPMTxph4O0UkNOYxo7+BKS
kw29cghETmxlCXDe5DRZDDgtNBuvbNDeSB2zLySGEruslvsyXmwICD4LxVBOYzBfZVkoexU4xJ75
tDbMy6gA6XoaEmqiz8gZEYQxoT4qaZM+9LGT+FFPc53AhWZflhaQMXPSznKQAuATJlWzOCCefTyY
A/Yj2+qZ9EFDOGaZiLhepdSkgCjqyqwxPPFtLZuwfk/hiw3BdjunYL6TUnkL3zILC37CoN41rTk9
tzBzMcEVXPNUObhOVrr4BWifBEb2LMvURUxdUe4rGzOsztCGYHkSj8bWximvwYLQrXCHDDDxq2Am
ZrIrT/gYf9WTFR+duYypnBBNYFaHWYLxnHfZsJtL5Rg0KLcdqwWTTxmtCFlY2Q7vOo2NuwQE1fLM
xNAA+zXYMjKyCW2GlBCoWhbtmySBwNNU4TBmSZpDMyFHZxZBySlG9d/N3XHG/9J2V0kV4cWWkztV
H6Qb012Na+fPuWnrrd6ehBlTsbHpNfbSY1lY0M2YKFg9XU054PKddXTRC+vKZMgtUu3nkEYmumZy
DxM9L2g7gGfPuzcRjC+UHQymTzZnOaPdl1ZTY6BwqnPQawMNieyQMrk/WlXDuaWOji2dfqmRAz+t
U4Enks2JpdmX5rzYEN+3zEJlwbRcQzgZ0jPsGToXGcpQRcN9ogz5wco77V4fxEFQHhGkoF2iSULa
TjbIlf2T02mizWCJibVinMZw25S+VJwFJ1uJ38aYy6occTSyt3BAM4RdosiKXaOUuxbZa6twGp1M
AjOrULd5QfNeaoMG9rP5kAcDLFgcc4hWFZ2c+U2J5ecooVU4C9rytgP+V81o9QcTSYZSUX9EMdBt
bQxpUqI1byvk/1FN9yOKBNOuPL2OsfYkWYPwZWey6HuQEvVjCJFfT1GFVEMCxt1p5G800UM2Ty/z
PGEhcygA92V+Ldr2eY6KvZSF4VNmvLZC/BwTBxFtxFSyoswBlpREMZXardrKx3bMcYegIAH/j17B
Pgo7vUTNWVPkj2YGyZBrzsmCNkB6m2mjvRWPrZOLh1QefmkDNhKb0DyACo6xaa00fSLn7s0cXqqy
NL5m/amI04d8bMDSFjNtoGRcms50glqHcmuqX0YuSDBtu9+idsS+c+jlwa0RXOlnx4egBJpMQdEI
v+VTmuksKKC5BVnVroSGz1PSV05YYtcnhKdSJkpOlYh/xmX2VVlhTVW3vm+UoD8XaCkFV1Vrtr+c
VlZIkdLpR3bzy2dvK+NV7iVSJFhJcCtKv9YCdAAeLHz1XmnE3kpz5jRDtys4g297ZTwLQSKcGmoM
+KPLnEOXc4RF66Ka9yN0je04TdgOesARsXnI1aXmshgTh4YixtRVFMT7GuTczGBKre7w+NK6IOcI
7az+VjjOLy2Xyl3Stz8Kky2uxkHlT7N5p2UKFenE2rUSoyKLuV1lY6XRJdyAfVFj0UcwPuqQQBx8
W2x1Dh89ctvRQuuRGpQKRKRywsYqIKVTcBVO9RXTpuy6/LcRAIPsTTyoRAtKnGkCR/6UcuRESggB
csroI8c04yQdOGXb/CgUXFAEE0xtXR4aveT0qjOVC0T02rft2yjm+S4z7p0cpzE0+syH+VGgXQSq
JEmMmFtq6Q6fIWXtQ5c2JH0Obb/5/6C3oou76TZVv/7Xf31+5XHhcnZq4p/dvzPbNN1UAbD9j//9
PwHahb/K/wC9PXef0f/lDX9B3hTZ+QfVWtsmhUExVE2HHfgX501R9H/Ipqw6C5HF+QNz++a8yYpq
mjaUaVOBAQcE8J+cN+sfMv9pskG5xQLSZvzXP3/af6P18VP/uv/foJ7Gf1I9dUdjzgxmTtNVeHR/
o3qWdRlH5WRPF1ORItDNTK1J37UriM3/umlaFCc3glHo8c/Nv79Az3yNEU+/IyVjZmZtzfdxRJO1
dcqO0kBPU2twXkRpYFEv9XM41USRkt3IiHnYN719bhppOJL5ie5ImX+PpRTfEzIBiWSaYtRCKd65
RsIOpWN7MkfUTxpDe1wN8K0oUsHYTt5ByLxFSmJhhx6QvuvQBdKBNk7egwy1aJo5OrWPrKYtlPcp
/vB4gNW5LomdO0WJToyllpTSnhF7cFPP50yc7LkcXBGQvwWsmwNtfSruSQX7syr+7WPWp/5tLa2v
Wh+UTduPW2jEfRIJmdkgzQYlrU3xtt4M+iFDFR/djD/9i7WJwZ90qZxTtvuLJr2+9vsxfegSttXy
lkwnW/3PTX1FUK+vWp9a3/59d33s+2uK9Y3r/f+4+f1N65vWP3977Ptzw7gyDmD+6GENTXWUbXpN
6y2x3F1vfT/RpvJfj32/LjQqWhp/e8v30+tb1rtRRo1TjjMZshEf/f3567MM22caQ8sz//aJfx5d
X2CEFt+z3qSLKmYGTeudv/2m7+9bP+tvX7XejZadgrk2KQX/Wp5q1GmvrfcJLKLPCx0fYd7E+LlY
/8Yr4lpnkEyfFsb1iq0w8/qYhQ1u3uWhPy8sFp7F90v+fMb66j8vWp7+vvtvT6dris8K1vhzc33V
3z5uvfv/fnr9iuH7V5JljfqWKeuwcbICf/qSwJMuP3Z9Zb3GAzmDVNH6xofw5/6K2lhftL58vTtL
EZTfx/XR9YHvT5pNOEh/PjlbPn595vudxZpG9P0eW8Iw3udYWptIutMqqT52ClBHyq//utkHRXPM
FbU+rs+PRU7T1nCIipUYbVHCx+fSW7o7SBI2AP0hN5haKkXeHiGHtccibs8Wlbqd1UnTfkZaWs2F
gzFiYej/uaksuH2DtUkrZqHs/7m5Php1CL+SMPLXe+uf9Y3r677v/ttHrg+uT68v/H7f+liw0LbK
pIh2dUiLlu5B+UNMzIfnoDnNSzcWnpvO1Ib5XZB1H/ZyDlv/aO3ISR3UOX/N5VEC0SvKn8gUwO8D
pHTi8ahbgbkvZtlNp/o66/WtNLLJVdeMMmdJBQPAR9UMXnzC0tvLcq+3vv+sjxUmtLtSnQX9RtbH
3GgFlPE64cTeaK86pQSuE4q5j5pa88NoGI9ByJ/MVOpdPCu3OKeOsbFDhtMBYis4lA8tmUIAlrru
SGwOBl2are56N2cyxJwcJ53oaTiO1OwTdZnCxjbOi1QkS9osZPtqSQxg5uT4JF3uOtonB6V/MTTx
qdkEA+QtUpG46EkpbRvUtU7HFULW0Nkp81NAXqNZ9TLQdxrlDh3qoyFZf91q7UbfW2q/Xfuv4MIi
ypgtjbul97k2pBlVYm1bb34/GAv5DhrPvBuXI2j9Ey0c/++7661mwl2skZwuloCC9U8aNa1vEQjh
WNkEhtyU5aMU3tVE6PlmY1IJrBZ20ZTDHTbDFmc8fpmi6e9ViMF/dkRt2XLfu996a32MwJppYwk9
czNLPkklCWD2chRUk8YyN85AVeBf99dbtdqPfBk1dOhC8F/A6pCyaS1bWKs44RURbcX1fmTz1Fij
ckgJMUAsYHUYCANG7hPRgZveHlA3yLM+Hv/c7GCY9616iOYZ/xMZkWFDYTKsZHMTot+2o8IB94wa
cf1DtLRO2/xo0sw9dk1rk00w6ygPSf8oOw2jyDhri62ZCrgbjUwYt9UITp4RzV6ZHlo8rE8yOmIk
O0/jhx35PTN+JjA4MF4QYv4uIz/EarXorDbsiulXTKnxPhZ+FZJyyme5jbyf+jfvp1Zda/gr7R4q
tBx5YlS3ngWbUm09gySlydrDdInnayjfKzjl9K8++CTXmI9OmHw4CMGouLvdC4jpRvLk6DPXaCxs
iuxoj6fe3mch8Bg0tK5ZvkXTIZ9/qSraqqUdeIwHQnIOAlkMZT6cPJBgbLFDNWHqe904aNpJhK/W
Lwomk/FsOF7ZI+LdN8mlNF8iza+zc0CfSKUictJT0DuXhjqMvLcbt+08wpP0yKevOvcdIk+/XbRm
8Hc44ej8rPii4PJxDhIVLQRlv0d60RaYtaF/a0aXtDk+Maju6GvkdI4x+/bnyX4sMn/oX3OphbdB
H/zLpPp3tE9W6tYVSDvfQDQ6ba2RCsUhkoytbe/1/tiBp0gfLfhW2LLka0j7xd63+Taw99onbETc
TT7ZKxX9l/Sct0BNSda80idqBVZCL9NusfZC8Sm/h5m9MOYcn1ZJ95vQXfmtebElsif32u/E3CiM
1+6US053MdsH2EMjcqLRoPlEH4uX5DQ6HpZ6SufP3SV2NZt8tm1Kjitasg6t4WFERxYdwCIaza/O
oqN9CsuLTdJXvC8DFCcwj38kM+NITpNYI+ez7DwQg0uTDz1LNB8b6z7tAQIcxcxxATMXK3OS/i7D
F729oEGbTygNWd/JvIE7mbBskJ5+F7BT0EwjJ2c3HaMjJKJQ80w2IDC86mT85pjVDWKovIimMOTK
7qj8LpuHIj1UZGnJywpjPVF42wTdkb1Ttfa1fUgkL8+3Gq5cgX9p232UaHUXKRSFs93ETBSLpYMY
7RL3mHq3g44O6iR3e+hP8rl6NBCh6jcnO87yfplHH/KOIE93pPBcnrLZGxqGDmcLHkTbuBVyMuxk
5xkylTd+wFNvNslecbzMeOjUA7nlRHyfjW43JbvRZzFD4PNGtu+7A0Q7k4TtX8mHiV9e4E9pfVV2
B/VxyM+WuZNvKspC6Z3CdGzdxW8G0tfZN8VRMRmBb/N3Rzu2HAohis77qqE0Hz/OY061uMSReg8O
VUbxG1IV1ncLsQgMT+4OA/1Nd6EuKhs4U9yGTUbtoieTVDonzY8u91O8PYly6+27jvjUZJ87G1A+
JFAQHfdsI0L0tCuyyyDaWFybYZdCXyNYSd8N7ymtFcsH89oXuwrCBlaJNwmbLifORTHiop3hU1rY
YdHWgU2wV67szAQWXLF9+MUeRKbU7SzOm/0GpiMoHxJx4DNs+SWEU+B/hjXIxAn/WXXq3wztre73
S0jGvn9UvwLNwy7OT7Nw3QV4P+xrU/n8pgAeRn6m/g8gCGHVc/XaGqiGfYpc2UnuSbPaleoT3DNc
dw6nYmU4i+Fs0vn50cdXJNk96gRamDBPFnu+5JO1LTaE92wsHN7PYKUuwPjudHJRuvmRFsMMBaT+
0DSSAd2exrBJngLUgMQVta9lF4pJkn5pghMmsrx6nkrkI54lnZzsAYMqxLd88Sor+h6HIXbeKdt3
985rzvr/Wb5Yp0zf03r2mie8ZLhmwof5hNlpVrzxFX+tjaGnQLbvARzLOZZJq36TtaM5e3GhbigY
t7RPKzTPWydyCS2SGAVz9J0r6UbbpYeOMR+n6QFnZ9p+OjK+AC4M9P8w2bORt7zcSKB5bClN6uXT
rY9umChsGwgJxbXkiL7TMv2ifwoTUnLehc70AW1gHL3meHFFd1HDO0HagswdeYe+FY96Zj+ikMzq
fRqczXEvOLNAwgViU38O1VmRTi3UDHsJtWjsxdSFHBorEP5MnEAoH6GD4usWX/Ynv/Iueov1E58O
9Q3JJcpm6ormBlHrtvaHR4R2iDnppCFGxeVdMM9eXAhoG/EJgpr18UOkvXvDnEz57Ii6GjzQ0v12
f2IZrF7hUJv3WFwO+oOW7kgmdovTdG82nvYR7LsEr9PW8tjTLA+pofxVcTp4CW80UOUn6zqAm6Z2
TRIZuSyj4wbwRFCXP+v39hc5YZfw8qt57QG2XfF1Y9Vr6I4BOmGP5Y7kYZsnSaUFrxXs6QLiZKer
t8FC8/hz86vy+p+EJboHmL7qvXYt9ur9xEmBAcAzZjyOmOI1QTGO8G7TvBqPIthqcOAIxcaofgMK
wL9RduGlhHvgBcUMiWWodIN7Sq5Cfc7wYCao5tC7IlPdGGiwxm2EkWahlIGvp7p3QOxJ4H1EZOVH
61eQy8ial2U/bB+ZLpWbAp1siMTKw/TsImxmSxhb2uSiuM5HDdqL4v5wMOHOhDF7i2vo9YCtYvig
laedJ3hCaDnaq/RTfkHLKeJN+xlyGAAResBx+yBjAUwvcEVw4edU3pOrAPb0DA2DX+XHD/Y7jj+e
U16x3dULnoEuZugBacGyHpUHfKRAMWyGbfTOWbeYKB8AY+B+xx9lvMI2Yj/jAflZudFdFU/qS3st
8PKIe+OMIUjcp6fFKMvOvkP0rbPS0MJq5/Yq7hvs3B+AAukSnmlOAAHchnsQ3Gcn8i4c3vAm8A3P
Z2rgza0LuGZsdjMDhKmgs+yRGwVNYT5jw3vvaMmz4JNnH4PjR/s5nvPr6AJFtX1GH2c0OmeqvYhQ
WY/pVvIy18FL2W+SS7Cl3ecWLtC3nbNTt8l9dzDtLXjEa3WT3uLH0e0/kxtN3Zu1kX/XL4NXHYwN
rdJ0072Hr0Q44qi9aYi4iURN6JyhNtg0S0YOCCXOZOw6rGGd40rmLLs4TcPlHD7cz4/N2UbtdUBi
sEfweDZumM7cYFv4zj1ZTjvrnZ681LnRxWy28ztud8iNErhDB0k0JuR3THIYCLm4vKNp2Poh8CAY
gCd2h5fk1p2H3+nV9sW5Joee3PgtFP3fb/kCSPOC39F78ZXvZdbEosI+Gace/f0W+zrnz6ce9dh2
13/Iz/EDuByTcwu29QUScZN/FS4vREQ9PSubdtzcnB/9x/9h77yW40bWLvtEmIBP4La8JVn04g2C
FCl4l/B4+lmAzj9Us3WkmfuJ6K4olsrAJBKZX+69NuYWsDLH8jJBhswH+W24oiOkgzRf5bfou4nR
YYZTxMf4qD9g4LspLyZkORAAC3Wrn3lcjiuFH3hjoYjeZ1PBpqBWaJ1IEFvmh+B5anQ75QneCt0b
IAx6uPIFY1ZzDheQh9kSeFk7IOqr8ACAkEX8B1yj+/HIotUD1hT6mPoJI2Z+5u4Uf8ztvsZFDceD
/3quolV/hNjH4gTGZTCUBnzxfFmo4GXxKkAcQSSDZbtecDFB18RM7jBH4dCYAOEXQEIgUOFk7t/G
t+gOtzdiQozP+PZYMDaHLU6z2uEyUd7UM/2yvbQ2uOQ9Lt3sxj4gmtz3nBBkT+/yG9R7soI2tPfs
Huqn8Z31tmGZPyrX40bbTKlayybSdqQxqY+d8RxvAVDtw32/5l7clptxbRyUs3Gu83AtbtMPjC+w
7QL3PSaCysdmwy2zv4mfHLGw3U1wGW7VrbgeT81wic/yyJDC6mOuFfUbzog1Xvebj/CCMbCZvLkL
ZGYY6TAWX4eX8QmHNB3g3Etg/KZTATRUPeQfWDDpVCCfv02O1BmNA1In5Db41p1xUpiP9R56zl5j
qvZaX5cH9y1N1hjoulv0/84rz+S34Nk6tdfgJtjq8YRho7qFwoWtivPe3gkIZaAuCjhLW6j7jA9e
tLfyhU2MZp97+UEG5fg0AQve8E6zeXhi6Yzp2Ca61Bk6KCw4ZaGzVHQY1m/tjhEec81b4woqKO55
xtHY7iU+a6yt5cuYnrthWz0k13R5yXV35rjGO3VZrpVjA2XuWj8EXKEMgZbai7qHdmyf3LWz58IH
0oiZbV2u4H7T3dhb9xo3xFW+Q2hr3ftPclOsBupVC9Y9q0d/9xasirWFoZJ7Wn+xTy1uaSwq12w3
PmONTpJwlQ2zsaeSO86beB+/1QRNv2vfrGv0nCt8fVfZU3G09/UxqJbuLUEnHeCSaM0tTb9hOEgd
hkb70O8Mume5R766Uo7anQMGkxEq37y9YXX0ljEFyKJp7/3DTB/YNR8AVMYdPJslOekTVAB3eXyx
jtmmu8VYvdSekC9xtYLG0SdYC2zeDMIatUVOoPlh4GMBSPg4vA6vxY28j2/Tq/qEpv9KfHevg3uo
Y9dwQse9d4Bze+Vc1HW0ir69scx52x9bLmcDiqkBOXQRgBkiif1Rf01uCHQFh9MlOywIOOSUZzXZ
AdCMGUJNRJ1nQjG406iPlXeCbcu4+ACACBwkhppiz3zhEm00wm2nVqs/uHDaCYgBiLrv7/2DuUf4
m4GSx08tPtQhxGdyie2Bs4icQNzX96678g942vHsZ/f5rfvERrz5Wwb4UcSS7FxtbRlY2bowmBsx
P5rLbspUiMzRVPx8+Pla5bEsqdvUCv7HEDE/A7/Nms702s9qlKM1m7yLLsxCKEKZUzl5fpgrUZ9/
zs/8oYPo1WGDm6tQ8/Y4akLQA3nKHRaKuBsJRPChE3hdsTeIodDqSuw1qFJZGx4r5QVCf6DhImdJ
ZV22ergb1Nw/OLB4ps0PFUgKIsaxrPrXOjV5ZEA+E+DpgamLrSo2fi6cLHIq5c3PqsogLxYRhN5T
66+iqaqvEWc8FYDgdc9P41pFxRp0dJdJle8zVBZ66FDBdB58R6br0cfZ3WVwM8ZyDtphwjtGrCcN
BqvdJrXB0KbioE0v9V3QHoIABWk9xG+orqi+gMmKSOpAGOezQNUjtYfMvuzj5DwUNsOgaYuparEi
oEakMVpxyDKyV4RQQ/MrHePD2i4VpHIO/jeZ0HGyTYZvoILIn/pWkOw2yQ1n304tpuWR+WnT25Q0
QrOgN51KunONd67rzs/EvFjX4RRMsddsI4Py9/wwTOt3+hTn+flaoaA5lYGPj3ZoKaloHVrG0pJE
2PMw/zk/qAWFq7ZjBjbXQeeHQlFY2p+f2gRP1E3abua67M9arY46hflayGMX4PwPC/wN6hRb20+V
4eH/PLMan9rn9Nr88OXP+X3zx+I5yzXNhhfNgTVkVx+xWn2opEIRlEUHEDdcqir3mVrLj1qt6wdX
XiV1wX4hr5WHYaKcl5rRb6N8vEq9fdf4KAkasGo4iAoqRrSevmJlb34WO+5xzIIY+Xh/k6t2pq0R
38KuKxvREm3fXDdk4mzaCfI+6rh5SqrqnA37UehOgyBx+mv+BwK9BOwQava/vDh/7uff89O2X7uZ
KI7GSM3VosPXJUXk2pfUjytrypv9+Xx+eX7IWKs8JNPD55+f/1qCeu/LNtnOb/t8/ee3GA3BvsvP
f7K77OI0Av52KUgsxe+xbAfVOocuq6ALvcLIrVLZ9HokC7XGNejltG0Fbe3a1fpveYIdLXdhTfyf
f5uf+VNKqoPiGrzb9AHDLit1Pf/T/FDqCifNrMgLzUnmAo7Am+YPUb2u8SbMy4jTd/bEsILTnb/q
89Wff88fmD86f2kkYm7D89PP7/v5zvnFz49/fubn1399e2/5SJdke/flI/MPdmQjLztJTfvzaz7f
93XLfvn7t1v2+dMIdZKt7iKo+tzZX7b+l737+XT+pPd5jH/5pZ9P5zf83EG3YZ5pJ1RtP7f5vx6T
eWfElBv9892//PLnfn7Zmflr/7UFnz8xvoy1+cAy3bdqWtSYQ5hHy4LvOz18ee3Ln797C2sA1LW+
fI02L1p9vn1+9vme+Wvz0mYG9vmez3/+3Wtff2b+ii9f+/M9wsDawXrbppn2z5nXYv0IJ1ZZRYc5
T3qONp7/9cufYl7hpH/+T/A0aRMsK85v//l0fn9OrUl3rGb7u6+Y3zE/fH7Nz1/53Jr/+rkvG/Zf
v2Z+3+cvzd/3+Vo/rYL9f+3R/432SHMdkyzS/649Or+G2cev4qP/fOI/4iObTEhCUEzb0NETGpb7
KT4S2v9SCaPUHE2gb3ItA4XR/4iPyKW0EBo7wlUJAdZVkiH/Iz4yDcRM2LNUoRIJglxI/L+IjzT9
n1GmpsPuWY5rm4auOS6Zpv+MmBwjcjYCE9bJ0CkvqKih5LHIMpCann1zS5eO1QJ9kMEb8j3lvdO9
tVFUN78csN8ooMjZLH7Jdv25Dfh3hau5+qSn+uc2pGbZ2BmjqB1+Z9bIc3KsY+3eEfXhz7+j/StP
c9pZlqvRaNu2rTlTyOwv6cmWSIysKLNk1xnBlWR5wWnWvWJzcy/bQ2Nr9wrBhEYPZ6I2rEtARKT0
2lPnjH/bkC8BsvMeT8JqR2cWQALpv466qvd+o6CSrVgIQGAIYUpuK7Ci6UDtn9WhqkreZGldpeF1
nTpvfz4QvzvgHIUpu5YEU4RP/zwOTh3aLak88W6IvffpeMvQvqTSe/rzz+i/O94OvglBu8d0YX85
3n0VZxp68Hhnx62AnBSXzJuSa6mLSzxoTKXCdhcZZCu0tosXvHw1crBBrTpsdEmxMa7MjaFnu9Ft
qT+wnhiarBXU2kn3jIbgJPRjWjCsQls9/XnDp1zVrw3S0ThBwnR1TRhfGqRjSycwxzbetfyo0gFY
KIpXDiXmE/00qH/7ud+2S0waZMaaBv3N1/ORcJCEjVttN/TXChZW+BXFa2PUI2h5RqxmEr41yZuZ
+qhkknXXUTdnwBtmQC//suPTGfnXnnPCdMvUDPqrL0pEt9H7xvKRb+dQzhWYgpHD4OqM3ghxPIWE
3vTWeV3dBJ190VXr4jrVVnW+Cce8TwPjlH/0sAoWIXSFytY3EWcmzBHqhiMPrQv1tOuts+V656HW
750ecW9BY1CN4tWs40fXALJb5K9uz3IluYeLinVqU36TjrVGz5SvHJm/YuKkcujej1p5a7TEjrtU
QXT7I8zR7gdOCtVUt0/SHW9b4hPhU8pj0BhQN1j0IuvFE2Ll5zZsvXRd0uxVuWx79Xq62AOaA5EI
4U3svszPBbkU81EuSo9CEjncav765yNu/vYaEZox9X/EMepfrhEJctnqYBrs3FIeska5ODGgJYHH
d7ogZNcBmwyGnaU1RM5EbzZHOnK1+0hmr5EvvzdBBRmb9bkQtgMxg9CxZXnnB9XNaEpcMqBUUCN/
j940F8JwE0BAs4ebIAZnqol3rGisKSaoomvFfm9pXE4Boa1FP5ROfbEh+CdVRe85KAWRQG2zVHKf
wZU8j0K5+fOh0H7T+JDh2hRQhIG+3/nSLSWi6aOwx3yvgE7R+uzWJxlOjSAnEcgih1e1ULe5l1zc
fPjLWUCx+692r9EZappl6S5i3C9XvK5xVWOlyHejp71rjf5s6tGjgBdfutldVLw0AByN3fBhN/BH
LfJRgmc1Fyfia1+dtr7LSoBGTqFvi2K89ye1LFUkHaDpGCDaU936LpDJ/s+H63e9q6apmq2yuaRX
iy/XaiuToZd+jo0ssp4LZt8lJmQv7e5kTIZDER/UTsAVQKmgwKPI2Did8m2nNndJLVnHC4LHJLhO
xPgdkf1z6qjvIywi6jJaOrzGlfr+5+397enF9etqmm7qmvH17msqbhRKp8qJ0hFXpQ3U06ZOWhd4
4cOLH7BokvTrIUIQ4rA08pcfn9rOl46N37YMU+ia5dJX8++/3Prp8rq6MkvaluqXS53WrPXmiatm
iwffUqK7QfMOJJC+F4n6PkC1FFNsYuddWXpzZwms87UTLJqa8Q+yhb9s3G+GA2ycIxyDMZijaV/O
ZOpJMwhzzuRY588ONIlhtJ4ji+7SD6jvo/pTMxKnfAvSoO8ezN5//MsWuL87PC5h0Y5tqobzdRhY
CDOswZbku3Jo76bzQ5LwzscJU9fPptveqZA089Q+9bFzFYK8l+51HhnPUTW+18K/KBlGD5YOFdOj
qKT95er8ze1YM0yH69LkniTEl4uzHR1yOM0yQ2HUsCqff1hWeZ9UNKDQLymZwF778+H4XWMxGHnr
lgZSS/vaEdEyvFyvMLzhCthIdBoyJV5NYjYs7OAuCgZe7P9yOU/n+GsDNVXVwgjAKBxHwj8bKFiF
Hs9Yk1Eztp6IdkYsARSDxMo8u/7z3mnid2f719/60t5cJYqhN/BbmYu6Bm3nooi0K/IYl70WvpZ9
Tki8Q5aYaWwDlfXZIkc/UDtHhxIezXFl5NW9h7QIdsbGh8Aoi2Gv5uaTOVynFGRwu6ISScZtoSGc
64S6h+tyz0JugI/bqPF75Wp+FMeikfeFVb7m2NRSk3V3PS4+zEzbDQbjQqtlbT8a91Wg7THqrbMc
sn347uti7VbZh1GIg9OCdzcX1KN3dY44pHSPhWyv3NRaC2XYypE19a6ELEdaBYS1CKN+0p7Tdtgb
DfKEsvkRRfV9W7GVfnbVZ4Tbpd54h+g2WuguKoBc9tiOMWmPCaS44o26deyCmTZdDT+m+izs+Ftc
2TsMvoBkjGG5SHoXjokqQjDEgwcKuViVPXJLl13ZmDbRoGpjHmwMqiLyMUX0ebVS01eSX2AjeZW3
DiBZ+AOLpxm0M7JyER/ltMA6FlvTACnnuH4I382k/JxWYFihhiAdIhdBibqbbojqXdHEt03KIBEj
M8XxRE34ipB1qbInSWK0roJeBLhRSxQ1IRKoSs+fvdLrya8xthk6HkcpLkITR0+l1Y8OqDBob0bB
eEwAW6wyboWWA2zAvXcQogxu/OFOiTVhde94DvBI+dGG+cWXGVDUugOCVrwG5sES+ffKYWUpmVhv
cf4YgYJPEcrZLswrw5tie5deYaMVirYuYguL74q9s+qwfN+OeyMg5wHbOU2C4vsFL+HRsYd9XrCR
Uz+QWdZW1qiQkGibXnDqwuaZXGWEAc2w/fMV9NvrRxNCo3MwbO3raIECKlZqmw5Jr7yVtOmRiRwZ
sLo6lHDNKVd3dI/s4l/6wd8NUlC/M3t1bKE61pd+0AqGrDT8IYNQHKxxPV1lcQpcJftLT6T97nZk
McI0mPpMlYkvvwOuKDBo+NmuG9xdw/oRdcFtmxZwK/zrPHeQqIXBBZHYOSSzstT+PlL4XY/PTVXY
HGNVw6H1z87QLdIyLTor28F8kAkBUl5TE4Si2CdevgpojqFNWpg/3tL5QxMc41XiDidVqmTBtoxz
m+hU1/Im1m2PhKOjlwI5rawao3gXrruK0VpK7ryIKm/nJ9l77te34IUIX6L5YQjWUwSArSVb5H5g
YHxyAnwr3KcgjwfyAIwG0VFMd9kMFOTVBGyrRD0WDDlDBHV4RW+PjH9cV4GAGCuu0kC9TfJ3vULS
MLbiFCYu8EAjvC2Li3Qwqnqm0S3UenydzmZumSBA0z4ma8J+ZCoVp4TDF8N1wlKh1KKjQpWmqV88
BTySSWl4GdBvGAHqDM1HyeC30dlhkLro+yjZhCWip1TU5Ei2ZItIhBJarh3IRAfXCsMVrs6C6PgP
H/DkwHTLCJHq9A4K9s5Hh57W5n3RdyV5OtpaFDVucrpOUhtvBlLEkYfYh0o1tiKRPtoCFMdt9DjG
BUvgRJAvDNbOQ48fmPzlf74G50HRP26YQjBnogTmOgYOva81lFpEqlL3ZJY3IIAnJGqkLfR6xZ1T
/64d5Etzr+yJkkP5u+/+Opz81yVCmcq2LEdzXepwlFL+2UDzzKJ4rbrjzughHIfLsT4m3VUKw67e
chfBFuzYH1r3t1Hs3372yyChMT2rhXQx7uRzw4Q0vW6U7bpJIE2gBD1axYZ7658P87+GQl929MtQ
IbZd6TktvwhcsRkvCAnDau3T6wPIjf4yCjWF8a+fY/TrmAzx9Hk2pn85rlWiFJHflnLn1x3jcSS3
wjSu+9ol3SRzynNYxcHayB0s7a4PBsCIo7ObougMBNK9XI/PIgV2EClYeenZEEMPKc76skAVJ1Mi
Rh0qR0alNghZ1SdPtBrMMk3d4NZgnd98x7a96DnxADEEwyMfd5I00nobIzClfMXtOequPdZccY53
Z9PWKHaMVO+svspWdumg92nxoql7UAnq3sz1WxZWzeUIirPvB4Qoo4XY2U6vPFA3LODJVWbKJ4gr
MSy5/sFwCnQPg7hjqci7Ozeh3i/0ItyBzFHXnlB9SheoVIJK29nytRp6Wp7xGgxI6fNseLBUG1pe
g6UosQ6VTc1NM6qz6IgdsaxDBoms0+vvRu5e6R4YBjcD2pQivipQ9OrtQzcUq6qqzorVPQ16J5ai
5siOkYZK1PZWsSaXTadMq749bDirReuOirgqlpAsiLtsUfQ4TUcOUFQsiwKYAIWkRQD0OguVzTDA
NUpzgfq0545uMNWIv2uZ/mEofK4zOBN6HK5sna/SfRRBDrwF6COXHAJQ0cG7kE3nrTlsO6Ukl1c5
2BQL13U92qumWGopgqws1Cj4oJgyzfxFTNUroEbwrT7iEf26bawsxnT4Ix+GLiShEBt6C1RkEYvx
wzDSB794x3f22lRlshoczC5uVKHSImsojtK16IoXDxmMgoJdzyCwGnb7YBXpBySfNejGZDV9T2r0
D+pgXQ/5jV260GAqE4kd0N9iGjLBJXDs4BZXJAEosl+NmcJbQAaYenUagfgsRZp0q0YpEPbYaBkS
w4D8WXHUqC6QLKH+qHT2cd87TOXTnMQ74eggYEPoHQSuxMqNpyO1EFH4o4rZg7RCLR4o9SkGgAD7
YCRqMJHPEUxCdKvVu5tTX1QC0RNBFx/SmHeDqvpgKlAsEgIRPX0E8E6CM4S6Ylk6bEhpck8dMyzG
auuDXY/0M7ezXWmX8ZIhJhlMVXZxNXlrjjSTRNNOecQIr1VgWRgqWolECfZ1oq4zHf1+V9J+YFx2
gHIRogxIoz0VaQ3VP5oMH2A8Op9oFwTIUHqvTKBv+C7AFjV9vMfB6HS5LRRT5dfrlRZ0Z7/QLxBK
fjbfDBLVwivz71oEFqd3kos/ELfV+hSYa9O5jaWXLPuEvfMUrUBjiVzVsFBPMbbfT+2mH7L7OO2u
Bt1CrYupTythTVRKu85zYt5M4RIxjf9q0eoYvXoGDpnVfCQKmAfup7u2SeHrjUehi2jfqNDzCsNe
t7G8CbNe21ZNdXaK+kHJJJCfhsM3tzyVcDv6XTJY/OJF17kMk7BESBJ561B6/tqarrhcqDQYpj3B
xm0p0vUD12xJ5WrXIptt9GIdw2taOPXI1RmDopAKcBytvtO76CrWQdyaXKna9GBYwNiqhj7elAQg
2t1DKzjGlSVfRJjJlYDbLmGGLCJ3gEvro25UggEHjteSw9FY3SSZhYzvlwCe6T8RyRLRy0RwPzUn
J8fbOeh0Zv4EMy7Ch8R4hHdrblQHk5qV2hcrVygXc0EGMJaHfHisiwJ7g8olHnjjZszo8ufuCET0
UGnxckjrc2MhIm0SIgdSj51yywV1Mhq2b37UFR0V8ol2lTh0/n0H+N67dQoOBVqSB3PUP2QCoNhw
XRRM9m1gDFubDat7Xszc/BKa4UVi2Gtk9qDoDAAlREQ4dsjep0Yx1hsmNE+u3j2U7fAg3cmh5F2r
Ns1ZDfF1+FH/0KSIekR414zoCy1OYtaZH3rOdjbd1MdI0uFD66FkBucXIAel8ZFHw4Nu0Rrpy/Zq
b1w6M7loanpJ3fKHOwocLvrC16fr2OSMjj2HqyJ+wGwxY6gO43GrnAI2xbCl7HfwxurcqBwK3KMF
gtNTFXBY+6lz76mBFQKPnagDnDsx0jsf4NUi5P6zlEN/lonCXdP1qWRK/SMUCn1nFN4n9XVLzsVY
Pw7xrm/pPxWXXfOdCHCwAkfblS/TIRlKbjE4szG6TFrEOCFMsx3nHdSUBIgTLM25wVtF/TKtzGeu
ACXCqJnfXA4a91HWDraiqr9xR6ZCoIPHjybVsDd4a7UiyQ0LFrf2l8Dwn2UcoG0W5nbGHg3cxhto
i5obeluXJc5VrRvrRiZvo2YTLjb1apaH5azTYhh5cmRhaqTCFjI7gIa3zLsuvjgdpsq8wMFZFx5r
MqK6REOG/9clY9CR9lYLsOMWGZdQIIcl4J6LzLgo9L67MfPgqvGAlmeWspjsoMl05wvq5GxE9cVU
MP5ZeXDHPfrIKSTjokVXN2X1ON0DBJ10Y1o6C2ARKL26d3/UfrZFy6SvglQtVlrGypfDLtRUDVeB
VayVETSrwhV7cMKMJPh6IC4rWMLmVdf0sqBCixSXWQgOPKQqMVRH2d2PfrpWRXxd6xP53S7hB/bO
sywFcDmd/MvAQjom2nWqod4SAxFetY/DRrX4Km6q75U1rovUvIkiXeMG2J9i/s9rKBWDRxVCb/Un
XGIrKHTbhCQBBQDsERwbbjq0c1Zp4Y5I9dM4rb+arIUuwpCiRmd9swVNucwhlqu9/tJBoa5yKgbM
+qjHjA32ynKdA2C6HmV/CcZAoY81X3sPdH6c+BkSucpbJgn5SI7BTgWZw+FM7JT6Rnzfjui7dbDS
JAInb0oeM2m3AdeI1s8XQYMtaQiIySzNAscL6QFwL80DFZJm0Xb1PiozA9A8CU8+nFTbezMHwhjj
WnlRaphzgTJwNIZ2FwqCT6mv9CmiTTq+W4XkA+mCd450i6C0wlpkSr8REQM4doXVFtkNRFyOzk4x
5Qn1JeZkOzsCy3r0wURvcLEqawPqKj6l3mqxhLpaurFJtikyYqt6QTSTXXn9otSosWmjFe5apyNI
sMDEj5jRaXFptRbht3V779Qs5zt48Lg7UOENVCLzICUNBvd0CUtrPVbv9HbdEe/eyTewX9X9xCPr
mvsIrtsytLzXvOQG9HMjwjJAqGbtqP7pCsaPPnyBKxquSrXzl6aRIEQNSBEKcgJfjdAlmif0N5Gi
Pik+rLKwLlAyY/ccizrBFlEQvotEWo9q1GzIJxZxYN7DArw1ApGuBHNWBKhmNkEOwE65XkbCH8Of
ojVIUuqdK5PV+yw0DpJ7b4TbeR8iD10DTO1z8eY5JuE6SspaCPaOsX9vBReVF2jFOYySPR0wg4La
qzcskVMww+y8q/UckyzyUcjb3ysuTbKn3sOUBhG0wXdTj4FJjwIIPbpXSl3jymXESywsKwVQ7WOr
fx8hxa37jIxqJcjpt0c0y1OXWyrkkiQGGz+3KDqKUMDbdSzvHOZ2tHL7jSegF83m9eGkdUyo9WZC
7JosinMkcIDZKTYpbUiI1PPCU694N4n17iec7MrOo7WVZWcrHpM1jAFiMHrQbrkVrgfHK9dGGL7F
dZus+zRkBhLBC3NtuFEW3AAmt4xsnAmAlNWgFktbboRfcafXKoNQDEwlhoJjGLxrwuwLx2MpsCNa
r2narhhs7UdHtjdpONANWKhnfVI1uIVvospmdNXVP3rJjbjr4zdmRUTa6GQ/FKXJWDglQ4riLPMH
nzv6gMnX6XBzGEXG1MfaZKr+aOl6SSxE4qwkfOKlll+JMKbaGRD6EnrkFsBlvi1U4rQi6AVx3gRb
VyuJc2gYtujwnTYt8MMlfhc3iOkV0zZaAZSEQBq/BVmXcW/bN0In9jihcNub5pUN/KthwroUZeJu
paXXa4fpljTFe+rrPzJzjA/SYmhb5BFJ5jrn1TbxNFOn3NtWhRtGjaKlGjdPid3eikJg1csFx8UL
9oigaQW6V18kWoYWGM86ENGV4jc/LAmo0iogueVD9ACQMNgoOqxWxqhXQC7gsNkwHidyvqa35bFi
aFFrG0WFuIoOOoLOJsH/F3AIoqphsoGWPrAbajpqvLGHsNr6wttQ6ZuycpznOtaslTQJmivErV4Q
JxErKTYeY7QXHb59MygYNRMzXsqKQexQVKSwkBpuhWfD8u48RAIWHr44J7zBi4NV1pJMbS5NFeOg
Bwiv9fFIRzm+aGukysVfb2IkC1NT7E3ntubad6nPBUNEb9MCTX9yna5+7RP3zjaGes/IKqe6bpPv
5QU2/vsJpthZJwbCFCd7rmu3c6+70WdGTskgaDqcvZUEF8tC86ZW9XtLN68Vp38zWThdUdvl/PpX
8Oe7fSYZbSd2R5Rc/+ZYlkunyHWmVSqp7V7G3B0R4YqjS3MH15pHkb0Spu/C2UmZ0ZkSq4DdM4ur
6lNfT5dbJLud3dirMcWrqg8jOcUeU/vQjaNlj1OwE5ZCeN/U0hITWLKlbg2E3Pz2pguYMUqN9YmO
3hLWr8WAUjEOTd+CWWSsH5TOsOFUBTkIaRu/lKOS7CKoPVTUGzIiDVvA6wr03DpT4dY78THvinOd
JEDvcDzoHmO+sADDYI4SRMKm6HuVjBjjW6YV8AjaGMd58iaU4AVbZxx+l+p4MBnVLObFGlNhXtBr
h1gzD6XqnRodEb9DHn1bCmok2BVHvFvDsAe1i+tKZlhCI3Wg/5+yYVVcH1X2TR1AMeRANIa8uOSh
8lr4rBkxziZBSC25nZjLrMV6ZDPMgenr3tbAVlfXGuIFWqx8VzuEQlmRUCvItGwrQhxTsShXecOC
TZ7forFFX1sDh2XN+y0yfJxQmQn20MRfz8/cZSaVw3gcdp6HnRgXmN0Y2mla1JKZum2tR6UX2Xa0
rWDjaekV0p1xFw60T69OiEsPLcz5pHWGLOoUzUdaFbdtGtyJzHvMIjwydlIyZaecvPATOlUc0NDE
lFUamJJ4mPypqImDSTI733hwyqlHERCARMadkmliB6jASKqvzxZwdE+9NACwmGfDxlQj1Zxsx0Lb
NInR702TrUmAL5iWeXJHa9zlfnRWPCopwM9xHo/GTaEkbKU/KAsTEz1EE3NrMkMhdizdpEn5oIJd
WfYYjL2eNaq4ak1iWNIbuzLpmakmrYeC6V3dEhPeMLCH5k8n6BUKxon2pjZ6EgRtOvFGtR9tBkkb
LYOyyGLpUpiNfUQHsA9voCQTuBLUOPyi5ocd2OUqAqKSU6ArOFx65TNGEo2zSkaWFwxWgJgc4aAu
WZVPPHI1G2+VpHG2s2GnLtFNPhRD6G6m+V1slXI9lE86FYwlrFhcsnRvUUQEkkrYiBmwB2Vx1Qgu
x2Ag8TyJGP4MpnLIVf026apnkYFwNCEjL9t0uIqFdOlQQCMaob2FmDpuAstcNRoJUV1VDauB/FUr
wGUeg9UlxCsGWNu3577uSeILAwxllAR3Qzqwjg+FEsY7aWcGf+VJYTw1kTg1ZQcolRiYrWmO+TGP
MaFEo7sw1ELZt1Z0K3wkG7luXYwSZgiO8NibuvpYFQeV7G2ljyquOYzHgfC0ZTVQ+TWAu8NO9q2d
ofbVahiNt6CS911VXOuC5A3Dk+Q1DcMxwV+yQYKD9Mpyz106yj3os32r69dJCYm4J5/M9MtuW6Tc
XdNBJRUhoOBUHulwmNhP92q7cZNlxzQtCpg1uS43bKvCYTx4JKvGglWYbiyf8hFcfkOajhPQs/cs
4zPValpiP8CEC+HduLiw064i6pmkBjIJk5PEYJP343Ddd92Th0cEu5XqLJMBhoarMFgWhtyX3dwv
Rg/ttPGuRqXYJo6rkrm/7Tzcha2OD1HCMF+UU0DnaKz13ltKW0J6UL4lMe2sins4GDF3hQQOSzcd
QN2Se61iWAF+blPgEPXjAS6VG7rg82DDtPS9WgAKtspcuLsVFkuTY5rFIKwtJ96kYFpQ0hySQR5t
K70EClXDyuWO2fU5IxZcLFTaODK47GzB5YPrXxsg++ZuxUIO/ipYBMNmaJtqZU7tq26McIssacDZ
XqL7o+UkCpjoofpueyblOkt/dH3qt0m2rvwQ5oH0mRp9s6XWnUARow/a9lLu81RTwb9RfAQpyrWi
JT8yG34IpOpmQ+JNxYo9wXsVuqcljbs/UvF9t5qSomDClkmIDomhXLeRJIKzP2WZhkcftP+NWSgE
EGOricVKV4tXV6oty0Yy2XEr0g4+/I8f+li4LA/RAYOKr7GjB+7Winzo+i2LCkR892hwEpaezppM
wWTQ5tgVRllNdwmNDJwEEwh31JAmufF71tO/Dy5A4uwhH/s163TesrUghZYC5/u81B57zgIVY780
tBbijEhPlotIgdlPRZCOfWWJkiAVPVPuRUasSWh0FniMgMgrD8CIkGB6pU0lyAW4oxIX9b8JO4/l
xtGsTd/KxL9HBLxZzAYECRI0IkVSlLRByMJ7j6ufB9kRM9NVHV2LylApM5Uk8Zlz3vMaUFqsgpch
vtiat8bEDH+s+Hjl5GsYRiexJkwtpo+5weMZFOWoC7lAUW5xmqSfkWCRB5ojAsd60M46zbJlYwEB
Z7DxYqieBpngA5q9dpUNBUnmqmAHNeMAX+KWkLqltsZ4v5b0J6zd3v0WUSokvwzio/Ct+f5+nrG1
ydLZIO5Mu1QTUailMiwPbaP14aYqy12nVh8VzoA1kbphRUveaP6n7uMXHpsniivy3ev1bGlYqUSS
hZGL+VBGNKX4v/QGGvAcyq2gA2NXeDw37PeBd2EW9ccf+mBscZyCjeKesy7q/tuSgZQjiSyMJERu
RxxiEDfTunge9YMCjxCIf8RNRMsoEQkkstva35R6cwhKmKZ4gd2EUuSEbzBzWZqMUJAcUQsvQR7u
tLqQQAbCglpaefgJlshV9WHKE0MbmJNUqB8lZnRTNz3iwDwwJ7g0JN/Ig0CmEXTGWa4/xmQioZDE
bx3bPAyoig+AwUc0KrdZUG8DfuhROxDlhyF5olgphlcokVnxHzi8XlUhf1NrvpEINU5lnehMGoNf
wSrXulA+p+USs8llmcx47UyjRAad9NpWbczE3DpkrAW7UIovRRAl3jfnWa3wy/SSSdJ7NZl8LKqM
Twz3nZyoAJ4FJ3lHoFhV4WWd18gXl3OhjuiBCa4go2Ur+iq3SEXuoJkNGc4V4bG3/LVEW5syH3Ky
1MBlT30uoKFfFb+1g4gmUOCn5H5FUlFjJm5NiGKrMWbR4xpdfysT+rKb2JJQtn1sm0W8SQYTx5Uy
jodL0eOnbozvckyGcaQ8NeBLhMGY6qrUUaRbMSY22jaH2uFEsn5MGLYfp8Z4EGXxKupEmsgZpVMY
FsNazU9hOyy2VvAR+3hJqg06ik5Ee3rCNRPiJmb/afLSABRBRfzWivEmFKLPOpnGU6Nx7EcCiQ9Z
sATS0PvNU4U61DBKDH+Lq9QrJkEEIHpTMGJook/lTkYnuNH91roMmStmP0NvfeamchZktrlmVW+4
Ck88Hbod8ybUI/9eDEsKfgGj5AC6PoXRDDKNKd0QseqVeAJTXhrbVtlqfr2kSpinVJGgWGYXfO95
hDEH5Bgiw0sIubU6yhL4NbdeCp7rCo6y0GM2NpUksvE7VQVEJA19SlDPpcljRN2VcR7jvDgMTBwu
Ou5QiviSDVK0aWpR97QxesRdFeCbmjabZIIKVIjhvmBWZ4u1ftfIW9qm6hlYIHJrX/f3GbUL2Wfo
SEt5W2fJc2/01UlHMVkscUZzE8SuKmEvMgvHpFBu4TR+NwKuAGRqTHuKvXqvKeFKGDPLQb84EhM4
Mv2fuU2agks34EHIPj4Wy2dmGotbV1/fau2eCVGwU1QNi5BHVTuT1AIV1Bh+lOBX1VKn/rkLA4Ef
EMvPMAC4DUb9FGhc2WaXnBQBADgDVMWG6lgpJr7xWk5MZ2ncSJdp2M/wGzTL2kR+w2x0ZIwo8vD+
HPRobVCyD6hktZLAlDD6/LN0BRTtKuQ3zB2SaqlAQ2C/QfhNJQI24esfxMw8i1LeksDXnyJycCqC
SxgH+ggYyv5dHY2T2UMt+7PP6Vd+lZrnLsefdSSBK1flbxeEa9Pnx1pNGK/islAcfwpJ92I19Kl1
s5bXWCzlVpXMTmsCXWAJTEUEjljFReEUecFMbAIIbS2sEBn36hpWSRE2Z1bJbRbGUGLwhN90UIdW
ES7InhxbH9bAmDTy1XWZmtM2TqgAYiMLbVHqloMoziGegHekvX/p1KsCsOgZxQxAR7IPvew6Qu8J
+E+rJppra+ZWnpuO0Xc90LILv3E/TJ6EpJlUS1K1DIM9qGTEnBIUqsv0G/I8EKcukIVY0T7Re1E5
igIhK+JvJJUSwWyW4fWGJ7X699yElqc0gYh3jqo4odGOpz9fdU0vYUYnSwz0caqw/AjP/IVPAtWO
LFWuiDboh62qqDLkZu6QUjFJZJ7Ku9YmyQ71iTFeZFyL7bjNNBi1DUGQsMy9yeS0DiCkRf6eeWXq
ST2OXnEITCFbovRUikpAFiqpWGANDvQauh7uxy3JKWfC6QwAi0WdI6Y/qcotM+p1B6RgOrovp684
9JMNaeGJpb4VSTheZhI6Nn50Dhcj5WCOv2H8MSaV8RMxyTdSO/9dI32Mcb+CdU32Pg1BB5SdUjUa
xxyH0bmzbEFv45NlkV1XzcSlBFH1yBMfNIpmSvBE0tsc7JdfJ145e7KL91pNb1cGlhMlNK1c2odC
A1mQK4W02QoVvFHoXwMDeE1O2bNlVKw0koPzIU7fjKI6D8uFNmt4u9YiFx5JaiFZlGvGYDiDRNNv
1+Lm0JIvCi/i3NNHEB7QvOU5hlSh8I3M/ii0ZNClCq5TcqjBr7SYa0QB/mlG4D+CVhDeMSsySOWg
A7oVVQ/x1Wh+LObyjgBBUQXvLVujthnQkwEe9xTIjFYdNY70TWto7zLhLJ6YEI+KNW64yoHOpag6
lDlpcVPWN7uqTE5ZWckurvkdBUmDOSADLMnvPwR8B26E6dmUlqkLrnXPp7LYDRFRy1SssBIThawX
5p+RghcqGR08nv5kJFO81WDiYSgHOGRaI/FFpRquu2Gdl6p/l2nPyl7VbMEPb5JKugUXn0kZOKk7
n/+KOj8xHfd8XcRFyIgtL8jN4yTBIiIt+yNtOxC8NJVIrwljJ2XxEoZJIEVh9LWbkcc8qXlyUJLp
V2YgAjsSnzIZbMlVk/w1Dxl2WujLOLzUcROOm97XMcerrB1Jg76ray3VkSy7Y0xYnzgvOad6kTKx
7RnvCtisDgNMzDJYuBMSaesGQOmUD9eSMEOy87hCKWzIC2TWZ5L1+Gyoa8ikOnEN1nmQATr1Gf+s
3MTKVsBJrI37p0QdJNx6CVsBcV3nhJptI/qhoNLMjZQaT8QbSLQdBDV6f34puMU9RcpDeQ3T4P9+
KYssMKlRMbMrS1XfVHlz+tdfZX7Ib/35s1Vbz8rrn58QibfYl/EDmZfOAi1wq2KuVfMcweP5sTG0
7o0S+3eibuD45sdbHpk1PDsFKl0eKC6dDaaWvWzBQJmti8UOgNcrTbjKldZWIrZJyCGvxsGTFdbC
x7M+F4iWGmtJWmGx5PInksaf5DIFgrSLyOTZQAp+Kpthn4TWfOY9RJ5YdqxrGMtmRM6a2GMrI5O9
QXDLegrk6JJHTI/TLsSarfvRiC4EIVMNiG0J833+vavEhT6bwhWnIiVJrYMwqLtca0lcKMu3BKkP
SMLwFmdQlke/P4p62LuDqWawAwhqSC3lGNQqPo7YsrtKNN/Hcug2zPXzldJFyT7LRteK+ESyErKw
nGn9scICGUbLuC0Lej2ZkimLSQiylH1NvhOVNYYwGQoyISnuowwxY7ErnuF9cTajbZSy7tEWGOIl
5XVKBMa0covRHMkKgz7AOWnqPZhUDt+s79dt2mueIOOLH0qJulPg/a00cVw6LILTib1IjOIXaJEi
XUsfVpE5WWRsBs0vebxeHXQgpZVdQJsUs2Wnq9DzLGWMnnOlOPWDYdghyCEao8bymOLvKpHp8iAX
mxYJGQP7wImzjJE71CroxtzCFlSwIRrMDSqm5tTNVFABaTSKKGO6M0OQB0az3IaxGuiD1t1h6cQ0
3tMmjORyBwAYPYWitSVFt6Uj9Qph+plyM3lAqLDNXPL6EG1B3sD9iEKmzVU+4dOlgeXlfduvYet2
myRnscPWsnFyrvZdg7PfSHTeWvd12e4E9n9Slt9zqBibMjSfSwyJnXjx4CDJ7qzGCw2pDzUSoUZt
k2a17k2ynpHMMPzK8bAidiWlxyNscy5+Y0V7IdgPnVkFrShSD9B298zeHIAhwEhJqRZk6QEtL1wH
XX5jEWsnFTENFXRab9twVq/62RSi7kIeJG13AGApSjHZLDOxd4Wv48I1GLscYzvByLJ1ynTLq1FS
s1V64+hb6uAi3AU0oyHf1ohh9zFw0S5sBMvre9/aVUoTegORqiRGptkuIGBhj8CgoQex5IPe+bM7
JrJyjP3S3CRKr50Knwl7HB6bSvWx6YTBUsuxeDYkP19DsUZxyrQHhktNHG/RBM8SOKQDL7t/BoHF
t0/QhGeF3E1MQxYfoWy8tiqj9Vpoo1ulLpmYdSXeOquaVoFqZHcoO/WqMgoK4JC0SItBOaZZNFQq
O2yl5379MtDGrLI4qV+sumaFa1H5guKaaYHY5S9txRCpHHVC90zMa7OBubCIt8kK+DJ+aZYfKk91
+AIWCmlOSoIXf2K+1FKk3sccEkEaW+adgwlAvimNO/SqYiX1an32E2sdTYUMwg09Cn0ld93yv3E4
yyfNL8T1GL12qU5Y0MBs3bcERosVqRHxkgCmN8PJD9T+1LbRcBryEqvkkDnm8v22IraytDCkkVND
OzZSu69jYyt1uvnSJuadLJeFRvaZjkPkdMkyXhCkhAjB4C2eYXunIXFkakDyKek2WGnnMTa3Q1Sv
mw6vNhMrJkcYC8mB6/bFvHLaRHWNVWdPZFhVMButRWk6ytQlACMJ/qlt9iFM+PuKUnEmznnAiPc0
DErhplVinGdeMSmBhzyIPQuH9OdM4zhmApyBvVqcZ30OL4rX7ye1scdBm+yehomgWsKUUHNtIeyQ
L1WENQC4sK6jUIcXYPRHTcU5WB18E+lFqyxG4M9tQAZfXcxu1WBmKmjJuY6ibVcPsTcunC9/5pDv
e+bJo4KtVWEOq3b2/MrQ1wD7VHaUU1wC7XsuFjhKxmqzJkLr2/QXw93kJC+ndpCWRGxlSJa6PKM/
qjVmo0tfy5RkNUAH5XDnEMn75lDVXA16WDH10905gIgFEQzzZ6RRILdQuGFRQuUuGgr2lFDL1jDn
g6Lp+jGm2KRpsjamMnV7SR1UEhZ848ko4gOTr32DwY2t+qjpsGAnND2txy3LT+OFPQn9WEFinTdD
HwGeGxM2nhNB3aoxU6WlobbtdJ2efswdEUnZOpx7OoeYwaIa3xus6s/BNJL+AyjGsT27SlFNHq2Q
HERESPXzcwCMcDAquC25IvrHJhzClVKHK8JZLQ9K3CovFJXZP77WDaavSVcZzjSCCfAm510atvPZ
mCUZpI6QMSk5Naa+mYZOPaRRT51nGKanEjJmd8QIYQw5uX0gLH2Z/MRUEKKqojyEuPyZ0voeQmRm
ZU1PesmwfNQk5SjMnLghaVZ2w6m1iL4ALQuw2q6OSYVrAAXiybBJJX6CaDEaHMeWqGced7+/nvQw
X4lT/yhG5iMTuVq4GeLuq47qsCdNRHFl46lVO7KlQwY2XSlnnkDoCad+dxihl+3MCXVVbBbVgcrs
FMw+DmesN0bryUoRw+JGWyfBNtL3CEFGrx1VvIPrHu9TtVszjiVlBk4Emh5CSocJJl4RvAmiBe0d
yNidugp5QMbVUEvqljv0VZZpg0LFXMCfbW3UJ0sWkHYvcWR5Zaaun2BVa/mQq1o98Doz4/Is60uj
0AH3FATExQxgqHmoOPM4Mov1xQOVzcRi7A8GnknDmNb7sdGf/jSOfJJ2nemCG1bz1kizALgABkGv
uXBS9Yug43FXEQW37ng/m1Q2jpoBHTfNe32diPTRlSjDDBeC05zJ5aGZaS8EhQTjDCMNWB4WKCFk
vBXCbTDSOH5RAj/1kjnf6aKMhERvD1OstVs1js9aMYGSpMQcK5Xa7YxooBdqA7KvgmJRE/fMB8vl
8v/zvT+/9Mvv+rMFLU2rJ8DqrNGcTDeUba0320AjGwAam4m5dh1vVL/Kdso4iXt0m+L+z1dyzpg/
t7QFEW99xzya9Ua99K2ryas5cGAq6F6EZyjD60v/OkB3vwUOqmZHOuev5nv/ZeFNbKvhQxI2AsDv
mrJKfaFdUC+owCR1PVxIK/I/0Pq3w6WpXAsuIZHlwCrTCteG0LKltwArMjfeilv8r9b6F994Kq46
fxUavUS/UdjZi3yJmtP8ZsSLVz4kO+2cW3YNfH1HJbOZj4K4EbYv5IwVMSC3PT9l8QrZGZrqT2PH
LaWslGvyqRsbtXBmrM1c7NQJcvzG+xWgrToaJZbMjn5BBI3bYfXZl0cOhIYRI/cIo8x8LzWEgdmK
7HTBBm/37ggzGlUasDXLzCIyqKRjQDt48FMXKoz8XH0Wot1ts/RoGoTMfvHWIedtlHvSEsS4BmMa
vqsdxJKWUeRHi/HZiXjYsl7hbuZWyS27UnWr+W7CNhu6ImfHBQ1Jt8tf4hfhHSoBUBKyh3Xhdtpa
eVE/U3kvi9iSrObwpz0qd8uLWapbUg9UYxswTLT7fXWA34YdRPzef2S9rVzQQZ15c9NK/SLJ91GO
Xv8a3roX9KzKCqrtkTzBEhveK7caFCKXjlNaQxfpT4iPSoKvYWHY+V0sHNgkwi0WMB+wxx6poeO3
p/mpIdL7YC32wgx8gCvtFH0W5p7efB22yF8K/Og5wtZMt/ZGaPNs8MY8ZC/Sk3bLh5WqXzp5m8Lw
Paoe7nQ95n7MIa7ixbjJRJ6wcFBKsq4r57Xz0AbMYMPxSjhke/MIcEwjeYt36bisgICOY9oGDwZ2
/Sb/qY/Vm3AhzgSGvpvtyD3Y3yFOrsNjxpt5RM0KQg1o8ldDyftRO2B/J+l7BO7HBbhC5vBUc8e9
I4d4cABnCgrDtRS5g+rCxGi5VE/WLoR8jQhqN2W2qOziuymuOjrZ0TMAmdmqTnerNvmJPhwuwYQj
nofWfuFVL6b0DSMWAh0Osh17wXW84xl/0txoZ9zr/IzKTA8cP3Ae0kU++ztqU1xT8sWzNvmp99mK
Y7ABLAFb3QQYwcMEfWuc4rXe+8CAj26j4rGJxTNRkzjgbsNwA5skPI0fqVcfjXPpfmBI2hxIRVjD
yq0c0tEfyTuCkKtxgeNSvKp2ARYdkBaxiYJ1aK7a3/g3JdlyWGHaCwnxJCpn7O33gD7DO0eZ8smc
byHUwwB3Qb9TaHknhQ8GpuYWl+dP5J7Ve3HHDHZvla56a/fmAN1hK30272KyZtBqrYVjhTCWgHc8
VseV+VrtzKsUroYvcpOdmgiI7LooeqDikrOwTa7psBVuYEVxyyMFDhJv6kb+al7jD9x4q7XhapfZ
sOsHYenmlT5x/iWbssWO+iBelYt1CeMdMJi/mwGQT3xCNOuxl+CC/SmoTutSbpAXuxp0L/SKJ/11
2Bjv/qHeBzj5l7/NBrOC+JNwhqmzrWxvMD3hh9slUYV41BZb5nT7znhOybO0I9wJ7fQObo9X/Sp5
ilVHo2hCabPNOIAQz8AG+g3Eowpft+NKtI1veJzThADmNECtQfvLCXRDs1Bx17BoZOhgdkk6Qe5o
1J6Z7Ss7Pnm7fAk/BGzxxVXzRcc6ron7hZ3IMBZTp3Wzlc4h7GM3Jhp23x2imofNYsK0fbmaFu6D
bT6VF/JYTbzRubKivTC4hraCAA29Tl+TyHTH8FIl/rh+hhA5zmfhKjN3fI7v8LkFoGA7zdxGXUtH
opoYzm2ZmbYrTt2v4GQeS0ICHJwHD8J1PFuH+UlgiErFcLQOgXb0f3BJjg/Chi4RHYZy40aUqN1e
tZtxNt6CK1fCm7FTvoVDs2X/xTT1AAaYOjercFu/1B5koAim6Ep8staIGVbhm/4b7KGJBwxfbflN
AugfSJTEYH2z5DMgX4xcBrmW12AF1a0gAIuKYyFZvNaZU/+KwVrw4neRR/os7aSnChPxQ/bwWdrU
4PCVB5vIjYhMj1Xh8D9EmqccZRNpm5yH4uCqu6Zygl02beJfq30RsAhxtIErk5xQXssiG3ECzWFn
Ieg0ne4t2zWY5WPGgtKadb4TjoxgYVlPDgrLnAHIdr6EuUsETr4OnHZYhWsDavZFmWxyw1+soyS6
5R4RJFr6yh0PeBSzTaQn4TVZt5gZreRz9BMcY4x0vkWM8DlTz5Nkw13oHCNz4QlTBKlfCIz3zDgx
YY6qO1bz07CS89W4h+aLZfsJY7BXanTpUAk2/qiMAYUPcH7ouP63dkoGzIkTFYf/GT4LFro4nfO9
UCQVgmPBES76Negv+ujN+9Rp3GYVIAByq2OAxXP+kG/TK2kt5ifQT0gQTX7KSCl6C1/Kad18seVw
X2/3yqfwzKe7IWo4dPjAjOGJD2KuVujQo1sSbi3rEg9Yqe5kxmgtsCZPiT1tKw8x8nRzPe605ECy
wlbCKHndvLZbnMEtkwwfW//2UzsZHfJsRSTwjnHsf1tx64N9yWBBbv7SQBhc9XfhDedgVHD4UGVP
5j5SmDet8+k53af5nvwDen+7OoRb9VO1Lt0TxMRiJJJk03z5O0VYWREWxjF+6MOmuWMvj36x9RHQ
2Bkf3h6B4kRSKuPn7fCkdQc9dFFjyAfjt2BtR7am2QZxkbZ26bjuhetEvRGttJf6MkCT/8zhXK6x
nh/PwiaAUgOz1oCZTK7Fmo2Zu6Vrbkl/qQk1bezmnJVErjmhuGJgBf2h26ct+n57yj35mT9vCHaO
2qBfT89jTzbQZuFWkkaNZpJc83Cj5BtT8+jZ8VOiUogL8o6O2GI35o1GUuiOFGzlT/3cWkSIb33K
0Pc420kXDijoT3J0BxTMn5un6ClHU+kN1Tq4do+kchMGLxpnFMIhx9iZFC7lFya+BL8HL9rTiDHH
tKErhhmgb4PiVCUe4BzlHCyk6BR8mO/ykUMi/Ykv/bsBdrftSbMoDtUu9Lp9+6Y+l6k7MRGGU3pV
FvE2simFLPttmGHeXRlb653YGJJh+mxfKERWPOWGgwQwXJn+UzBfi+/yndinGvUmnAeT0vwn0Eja
tfNftF2Z+oO2bHpFu4gMi2AgWHIQBxfCd2kTBoMRmi16wKS33I26fXNl2uk/BNITjvNvcdCvxWts
4h5u3gLKLy9/QYO6UtrViDbvWGpOycNCOoKzN5uVp8Riu1TSqoaBskrv1HFt/hGEdgE0ehzB9R68
TsShiAe4vrwEXjdxNM9M3PzyofUX4ZxdUcrgyUU5zvQ6hir6Cdlz/uFiqxBG7ANKCdv09+ID3sq1
oevwBKLnmbWfTMxZQA4Jc1xpF+0Ijz5+mTY+NeonC1/w+tSjbkXw4wCY5+9R5dQ/3aFxJLYM1xOs
Ogj5L+QmCR5pI9vQyS7JXqkdMsG9dGPuoqN5KNGCmVTBK+MYPlE5BO/smXTfky6HBEZ1WwKhr/rs
lfFm0dsmMNjXtXXzkcaw2jRPOxkERRAjMIFTqFsfBV+5SdgR8qq8Mv4N3iUOLCoq3Pg4Z/cJNuwv
vuTMxfeb8F6O72Jx6VOnegV1DoSdv6GCilwoChCpKc/G+jaquGc8d+SO4J1/aUm7pfYhM+Kbh8Gt
mlDG09DsZFs4ZrfxbkZ2/25hcYCBhA3K/j1ptnZD0MJ0UlKd+Vwz8ttUD3HLY/SffShF2KU3+5DC
T94ABJvyNryzQQuY4xvVyy4I+kPM/G3TS3FELz56Uj/26S04lbRQFrVSF9rxD0DAs/rJfIZGlILV
XCOTsQ4wlnE1gCzuRef8mZctncV38aLcADMWl3Y7okd4Q+vTw0iGzr4vHB6usE/fwe5oFNKfxt9D
IFmm7Lfgm9M4EzwYVe3JfCDY/Yx/623MSG9XrtWvxcLdkXx6Pmpkuzhaz2gZwfXKw+BlRLE4zTr8
zmJmWPRD29aGJfNae/GaO4r10r0CFXBfd69AH221qhG2OLITPKnPwlu2Eb+wECwJWWKrnhPOQ4if
fOTtB57E6lf9y601VA7expivDLuwd5S1/+Xvm0dQ72PIvDv5IDiGlyFzCx0cHjpzJ26qN0vnJGKH
8mH/QqEXyPb20IFgzCI52KdornWpL+0dMufDnJwC/SPET/YqjNDNdAg/qKrjX04/KXX0yEk/JwC+
wP7pMRHnVlDX8LO55dtHd8FKL/3G1GuTPEcfvpttLd8ZI4fk8pOEvvCb2QKkC2t+CQEw1wYxF5zG
78KBiESE8mtrsiOH01/fMzohe4RlNTbreNd4IRL4s3RdDpuFJEYPh0P8uVyaWHLZcxc8LziRCvL6
WkmM5R1gH4a2aM65GKt3ghfIL9moJxYODym8yPvwB/mribuFHf3Gt/6LS0C4Spv8Lb9NmVtwT1x8
d9wZV84oNoXxzdSN6JjJixEKv5EtppETcOWHjW9t4HTzjlQlwNuJsJsdFbH/A3Ocdh3ubfyj0mJQ
GakwJ+3wiLxKfOaUJ40FucURm474VpyKD+jo1mHBNwWmPmv/ObiG7Cfbf6Q/rOH+lRJ68uBjipfo
ieNI5shBckb+yKp5NA/trXlwPIbP4h4hwbnaDA96V/WYH6SNsd8lRBkYrzW7rYJQWmw4PDkstTdq
63v/PmyZxjzKOwQ1wZngkXo9pfRmeqVh94lfOZTwJCun2YiM/Bj2vVgeq+mzvlTEMRDOAymMfKub
+TqNe8vpT/7XMD7iZiNkRI+4hUpvacPq3xqnBOifbYPChyaOYCPJFolTY8B3qoZ9+etvNHk7q5uM
CqDbiETHu/zBwtX206l84hSEc2h5Ey+2dutnzRtdPgHxoOBYQq+Cxji0CQAEkhg1tEC7iIuS4dZp
KZ/REn7mlGXhelyL35XpJs2aA/whcJAvxAW73BrH8qN5RU4h03hKF+EeaatAa3u2Uqe6BiTowUp9
T2A0Q+4pXyWjTvZWUlpEDBElZmDjs4K8j6DpPUh8Hp5CuAFAQyRFe7SyoZjsoz/fTyBhkchesVSs
ZN9IvbmOa+5xNE++E8WLA8mcvgqpQsRdq/G+MWCSPVHL+TIwEwxFwc6qGHVJRO0FSxmG6NCdEzGu
3DTn9YRlj9R5YjMQbil5MbSbVcdkA433rECDaw6qNFIujSTx/fkF55Rjp5a6m+hhSmBBzohSpaBM
azztrR/rp2is/mAJHTlw0LkAYeEnrLNSoFP584s+31NDCFyGC4CYEIzLdVtHlA+h+YBkWW8xsWSz
V+QsGQDPKtpTmBxAtNP8LWrxTUjOAYjFUAYmpAEyWMf6NKjyt5yIjZ3HNHO6efF5v16EHxRcJhwh
K3ouX6D/tlB3V8GEuZZ/9FtfpoQNOsRjr7EuN2wVEf0xD6JT5S185cwWhpnrcbwYTZe4M1ILkBkG
Z35JOuJjUmGvLl9H5ljBFmm+hZgUprS81mPz3AqY9hSzuirG9GPQSyDU6TGVguK2qrgFWd9IE9mL
U7AtBfmk0Hhavf+cS+rV8GmOcDC1ie+gY6mVrZz6F5/hznpozZeym7UNSX8US+N8H2b5icdBAVOo
PjhR+W0KRIQYfefU4vhlyprgWX6Ioi/c+kp9aPKx2XWorDhn0nRXG5SuxrgdxCk81QKiE8QYk+tX
nduLQbSK1GWK2RhHM7VINskpMq0eMLDKgIOEWXUtS/6aAI1J9TR84kzJewwkH/3oY+60X3WA+Cj4
7LqkSzdaSrmw+NwiYD/FVUg3LJn/ZJvzd5NNyEuGplsY6uE/bPzF0EUfUznvBbPeDir+EIWFTUHP
fSH70a7JWjvLKrdWY68ksgKLiun+P//PG/v8L3ue/5V32bmI8rb53//zd3+X5V/HNUs0dSZE6l/8
XYxRG1utMGocnodfkgwcsQmADmJQDGEhKPm1DtolopX+7/+u9HebVby6ZMWwsM2CJCEvL+z/838U
G70c5VGqmbRkvl2jFKt1NzKG86SjhZ9F2PRZfUSGR7ARfE7GyXS2hbJTreGfzJ+X9/hvxkXm8lLw
11JVLA0N6y9PQEo0cYIeWm99EVuEuBKwhRB+Qny1tsJT+BSUzCcXQxiW78j0rL9rfjWvLCrhPpj+
YTn83WhLxuEYLqpiqpps/fW1aJEvyUIRMSuvsKTLYy74xVYgnbBsQ4vmC6b6D09C+U8LUEbiYSAx
EfW/mR0nTOzmshTIL8qB+4whu+OLC0+SSqubyaNbPn5Dat/L0scwJneXQMtqpLSHDoDKJPWUlBgo
BRBNREprJzK1vqrxl/xkg+wWxVVNgiwckHKCmdpmPN6yYwRe4RxBQwQ5bB2Z7eW/r6//9EwxTDOQ
yJqLX/tf1vUUqCW3UtBszYyLUMcextar4R82z59F+teVo8jsHU3EOd4w5H9fxCNK56m15Hrb19oN
b5pLnxn7wQD8btkxJRCsgQHdXGKQHFh8MZi7MdaO6D+ItBrSix6yotKmPA8HXzUPPHu3NNUfq108
S8r3tMLWd8JAo9QrV2z8s9iFpNJm9ea/f1jy32ys2AGKrGuyiNupJal/tXfT1FEKZLKDcBOBkWkU
uBXocJwYtUwZz3Suo2ybGcoOJ7q1uMDK5oa8ipdAGiA4JjiM6ONPYMk/ZlLfm8VzQQlwK5iH4Oxn
Zv0Pe+Q/nh2KyuCOy8uQ8fv7949daSy9MCJeLitr1Um42iC4Ws2L7ZSU9feEkfqi6X8ftX2sgF0G
EODAZOzUFP/JmVT6T7tH4eAWVRj1EEP/sgQCiCWSYE71NtGYnhhVgv85biNTCCZUyZUbaOynlhhc
PWCMMYTZ939/dv9x+yqWJqsiCQU6C/HfPwwLvcm/1uAIocipJRmQuY8giU53k6QsW/4/1J1Xc9ta
loX/ytR9x23kMDW3H5gJKlHR8gtKtmTkfBB//XyA3S2b1kjdM09T1Y3LJJMEgYNz9l7rWxrZhdOZ
hy9rChCbfpxWvYls6koTTqbHJoeNvX/xJiDKiNh/KSLlRVgxBVf/vEgK2D0Jq2xHYO8fbtvA+wIn
4oCNkoJp1LoTZUlMGKr3v9j/sGdt0+JqrOr2KYQ9RoPKASRXuzo/GA0ldlPDFYhqbdODmhERWuJR
cfYJhfMI8sv77/7WdZEjbEIjy0RFnHLX9d7TGz3lmjBMnB6J0kQ30k1tu2ir+NZdZGQUSDrxwXd+
a9TSZYhJOnwfSHYnOLm4b7J2SDoyvHp+SwQ3n007//z+N/voPU6udqEhVHyiHLCI/M5Hs9rqdvrB
4PvmMcnJoADP56i0fjsmnQhWiyo4KUplo3W0AAZGEafnADPy7NjPmCA9XBtlc45f5oipiWY8+uEk
OUu88hBW7Tmof3Nlq8qqGxK6VBYVg2AIPoeFvxE1CuBW40hupOEuANRPjRFEj29dF6H3ZQKO2R4q
jfd33BvRHJosG7ZmM/Y4SPZPrim6UTSaBCxo5yNOXwgu4yQBpGsVEdQySjnNrDq5w91NywHcjS+V
dE0Kpr6Fk63e/yi/8075JBYAZkc1VMU6HXTKiUY6FFq5K7Nvkk+zPVCpX1tCoY87HPtKeAcNYEWg
Hd5/399nJ6gmbYR1FukR2m/BII6viLGKSU8ex4Cse87Jmp29JKYKPxqDbuV9NB+ajvhfr7AT9NQ2
LIzzEyz85Gh1SFoaB/DfO64F8CNQZjOV/VRU0f373+zN99FVWeEHZjTXp2/+03TUZA2nOZWV72xq
N6OnbiVA/WHpfTDXtH+f9vJ9fnqfk2mvpCWmh3Ak34GkEJKjr9B8s8ono75HFqDkhAlE10lIRnAd
9YzbxaMe7a0yuuXrU2tom3YjOZPmSkvXGnosRQvkTcRMaDEGKZ84G2yeg3zQoWArdQA3jU/NSHd6
7PeFnG3hy0rr3pBR9EL3aRwbUYXn3/gpPjDVY5kfaXujrP0NuYR5GqRnnU6HTmktYkt9HQF8Dt81
H7/iM5f2HQtKPJMd8kh6+UXztbUnkHQcEM5b4hcDKPLUWSuWp7Ta/F6gV7MfFQulBNjHAnNTJ1b5
HhmScouP0bX94LFLTRnhKnQdo9ePfhF8k2HirWKPDrZlkGacjoq1qQzjk7xRo/GKRXO59aiw5g4N
8NbEbhPFiAfsPrgPxwn+/xGt+40LExNKy+AUlFGGGaezpSQZJY1lWr6LUoAAatDdtEl21Dr1xq6c
L1QjQNAO8RE7z4OTRle1E+hAmjqs/md5aLhDpt9gXv9kKKSOBsXdKCWfFVMjF1AT1SJP1O04BBR2
SnMVyv591ZoZP67XEFqtbHtPfq5IsTOt+IitjS6VHtwTf0XRDCCo5nxJuu7GEM7FKJobNabk2nob
PcpoiKTORQWnWMdGKHT+IIKXq/XNKujwckbHVNXP8JIcVdHeYJnzq+doyPaapjwPPjEGEhEBOoUO
rVKfmkzZFj2tx5Dd7nl0sSboLd2AshoRV+BZWE6fU9U7IL9WcxOYyvP8d615Vuf1EfXtqm4hVKjI
+UTiuNCmdwZtwaaSn+qIcNyeMU3RPxE2s8dn4SZhdj4G6pVv6Jd+DBsiqO6kMT/H7QJzJwjugi5+
rIJiPBNTnKXnS9ciq8/1xnp2DJNqvl095NgRr+LWwbuVXWGNy69Zg3JMeRiu3h9L3rpQqA7ZFRSf
DFSZ1slg4qVQS9WK3IwKDFnuV4MrIJcuTYc6ZFoZGyDfzyECdiQZFXIWmZ89rnuaoJ7W7T74LNMA
eTKAaqqlg5twYHk4p0sUqixt2xUECYADQZ7uxpIUTka1dG2jl2tMpXUR3stLqeieekt8VXL5pq5Q
1gSBra/ztqCbaEs+WOv+g4uY8vuqQ2OFJpMvothQMU/H9sofWiloTKDSWAaodxU2UlkaL4jL/YPX
V49eOkIntNRkV1twtgKp2zeN7H1wUZtivU53EXxbrme2bfD/07Ui0aV25w0Tfd++gwiQbvH/pdJ6
5oZg6lj0UT8csgRxopbvq4mmISbPud46yIqTCEej+dVIDwl2Asry/RW8v/E89wgFajGWqHq8VB2U
s14lVqMpXWltwncJhQpxDraWno8brzEXWDaSjxZKvy9ONNZHMMNlg9qGqp6sDepYFEmMpwpCa3Mh
VIfWe/UEg2rRJtVt2WW3STMg/dFGYDEfwdF/n0Hr09VUsUBCW45hnFy547bA3aRE2FFs2k34lVb9
MNxSrSM/tjzr1PR6lBAPfXC4//5bMmsnqM2ymBhpv4HKizrPG79tkl0eI/lES1jE9dNoNkA/okvD
Qyed4ZHrn9LIOqKifn7/7ecp4K9nG2kdfG2VIArTNE4nZn6YFJmekN42GkKnt9hydJC7NGCQorR6
GSXmscUcQHt7itaVQFt0VCdKMhN62X6oGo04DZ62w/hyqIkCKnqbikn+NAzXWnMOxs+Npvgmi9il
9z/578MEH5xFB5N2w+Djq7/Of0qDurXZpHxwTPeBhht4tJ8jTPggKI/vv9VbB4ZG0c9kNzETMk7e
KkAq7NnCiXdxDNfAwuHhW9vUaM4tdN5YxlhRCufh/ff8fcLM1yPrTyOebxpsTqddegFYk+RIlED8
807xlA/KLUiGlVwod/Muj710ravWB8fj79NKXWZJrs2Tdd745CQwaooYwiPYTWoad0hIQ9fjy/DD
fDTlrX1qyJS7NBuyoHpaxmXa1Ych//bOz4yj2bKGzznRKLhxqcwfS0k7i3Xiv2RjY8MW0GtG2UrD
adUMeyLfMiBVBhy40XqQvI+OrDemS+wDMgMUroWyyYrw10Orl9Q+iyJsvxU+oDEMbjSjZwzwzkQo
Dk37qHgRIp8IRpTy0aFmTFfa0/NxGvosA0gYV5qT9+YCIhwoR4R5GcAldIx+VEBgLchWzrhOFLmA
6bbAoAmuARJJpvlcpW1UxQQrBJjgF13rkbArwvMZeGsrGAFtTmpNwXvcpzHEGq4EfrjgtKdgpqjV
CmccopCiyTZenV0nOibyfiLIzNAxUegY6HGT4BNLJkfb7cwykEp7bXTAi+aXA8RzYCcBfcJETqkV
HFzXfRa14VYtSIYxlydTvL8JbK1cwj4GyRF+oa6H8q0H7ieRHwiIy1mqCgF+Ml6PaRnw/vn0xnDB
lFQnyYaqIXPA6Xz7abkUyrWRZnGb4SHnSq3epWZyGDp5GytAP/9Pb3V6DWsLqC05xvldYOFHz6C0
ZIxUmM2XnZD+/Qsm4zYhaqzuKeqZtv7r95JLtchLveJ7xbs6gEnuZ+uA4NoppCtShkfFB9KMHhho
ywdf840zmPdTVRtyGRkKp9Uus2JxliVDtuuZPMORSlOEA0JcWIFzUArCHLj//o59+x0NxsMp2NQ+
LXGB+KFGgBt8V0UVMprqFm/Ok+IND3lSvQgCY/DGrd9/y/l8OzkfWf4yCkwTUlouJ/t3rAvYaHDo
dlGfBEsdVHxLpRjJmkNcg1wtRmHe1DjcIGp3yY1t35YxXvhqIBCo6qYJU45SVxylwjzUSAZR66WC
+Klw3DoDC0RDytHuw2+0UuMQUzok1dJDWjTuzcIySRwYt75XiKVlE67Roe2B2MYIcWihkUDj9Q5h
iEuPKXC9VLybKkFeJHDWpo62y1P1rnfKq0zKhoVH7CptoVUgApgsjhSvVCh0BLF2aDcnDW9ZYz2j
jApqOV8SNZctoaE9RjbafQOL8ft79a0RVuGY1bigMsGnkv/rUdv1HsTpwEl3wJdfkuHewbMRe+Me
E/CFqq9Fs4pQjY0fpZa+dQDhqtJhL9A5/K37UbfSEBSqme7g/LxEIz+fM9ZPQyKe0mkl21fFEffU
7ftf9o0rucL1m76hPG3mKK2fRh7ZqWLaOvjHY/Jickw/S4dq15TzU+WGG9nKZZKXt1MY0fvv+9aI
99P7nl7FolFP2tyQU+Sh/dZOOMYiu77oVOWhytuL99/LeWMWSwqxSamNuQqjwsllS+AGB4xupTst
i677vu1WIc0/XyXgqEoEMMzimwESm2v4uB3kAEWwjfOAkFCFH9rzamth1DvNf05yPGSm2V9GvnbE
8d+nHpgILaFUKinPvomipdaxHHvGY0Slea2qFDd74OU1Tu0gwn5kjHdiMoaM8Q1jIwQU/HubINsT
YIW4lJ49zj/EQPLD3KI37UgGnot4ybmIczQdpcQSWwEitNDQHtdKjoBWym6BFdY01gmZ9ZStDwoZ
KVsNkxy8PgWpdWZ0j+2od6C0yThThLGlaHbhmT48nA6EAGRIdJMCpX689FVILLHWH/UkcKeQrLLS
Hmxkx33NsQGYbu0H/YPuj8CExW2UNxdA84q1FUuHPjbWHRCPUAq+SWM1rI1AuCR1iAujCmDuIiEk
5+SDS8xbJ40zBVDTmeRsPS2NJ0lRU70usDQXRKnl2kOLqF/I+oNRGAemzQ8C0PMHI7361sHrsLKl
p2wx4T49ngiT86G/M0CYiXWhgg2jeeGpK6VelvBEwomxq0wTmTp0dqYXAYZPvYs+jKKdH6U3VcPk
sFCZPKewD9XoW+YVn+hagghux0mgHx8gmqA6b8BSYT5cJy1CSsVAU//+efFGv1WnU81qWWW4IZj0
5LzwpSGhMp3gHPPSDVUodMIylre+Ui70lG8FxbhYhEijpAGKVSwFIMsdh/bWkN+mgY+cS3LEtm0Y
hUV2A5ucKhiCkS3sN/SMULAAIyb3rbbxTA0EVwE3QEhg/BJ5CtiRSc8I22D3/pf6PTcJAz1LL2Wa
TNkyVYhfR2/HHOxUqFqy69VoXWpgZHrDvhU5QMBK7TeK4xWrPAXAlKrKbYBKXZhphkjSh7Aosngb
xmR+4f23A/uDceit5SytL3Kip1mCpZ1eWPzeGAuvZbAt7OCsCZMnKSmPQY681NCRcwpIkRU0pNro
b7HQXwa9ODdMzubWQ6Aqauu+26RB9iJifihYXxQL05cB5pvV8U80mX0A/UnNRJe+fbBP5TdGUFaY
LLgoE5LifLqelSPPN4GJpHS5KnC0MaqpZmDY8GSX/BxW2uzdfszDfRe4ToeAO4/i8dyRUcB3wbM8
lOoladmsERJ8V5o3pRw0JbVDZXjyR06XIfkCZT9bd5m4hDGBewQ+vVNgFcwATKPRbKVVBJ2C9ANO
tgF2k2GH1wxW2Pyz3NolsaOTWZJhj7A1N1fhjGpBhWNsYqZNQxk2VKzOCYLYtp3oEN4Laq/rh7rU
Aiq2jrSWy4L6vaRd20b4kFHMWWgNxqmuYK5kS/ZZ7Hy1OoZgM2qefUNeeQazmazdUQ5cleZnuA8v
vue7PVJ204+Mla/lx+l60lp3hAl8niaFItEe6qq6VZrmWZ1g2NxvQ1VhDcU/rMniNmDO33Xt3ikE
y4zgAPurXflh9+3ck7ULh6uBr0fxtu4qhL1VCXjSsY6EytgEyE2ILdHinCzEbkwmesMgf87y4esH
x8JbhwJlPaLJrKlxdTrPHchfSWqhpbs+yhPM9doCSMp16tf9lvA29k/oHFtdIgphGr9QK8Sp8kF+
+RuTFmRWNt06Y7qiny7PCQ0qy3SaoDk5P1+XFPemBaildUr2DUX5nTOU6xE1HqSGMf/oLH5j9Efg
RIAzma3MEE+jdjMCHZouDbNd3IDiL7Jop+c4QS1wYSutRKSSI+k4s40bg3Ngk3oBCIZ65xU56TmB
sLdqFl14TanutWECqbcYglPoxrKxb5veO4c5sAI7exvaxC8wt9gyq2FOWFXfr2J/+9r/p/+SX31f
JtR//y/uf80L4iv8QJzc/fs5cOu8zr+J/5r+7J8v+/WP/n6bp/zv3ZdsX/KLp/SlPn3RL/8s7/7j
062exNMvd9YZ1Ynh2LxUw/VL3SRi/gh8j+mV/+qT//Ey/yu3Q/Hy1x9Pz/wEMF0Qj34Vf/x4av/8
1x+KqUyCnb/9/A4/np6+wl9/HJ6y+ql+409enmrx1x90Ef+kqUlFFJ3SVAaeVuvdy/wUK4Y/qQ1T
l5nEKyzKtD/+I8srEfz1hy7/SYOLNjPXW4JJjalsXufN9JRm/ska1Ub0wtWBeaqu/PGPD/fLz/j6
s/4sQVTkucL+07KQmGOSA6e0ZYoJtvrbdb30hJ1EcAUPiocVi+QGuo6NfEa+EK40e1z6MuRnUGBb
BZJBewgbtLt63WObpyVYuI1lB8p6DBG6mGGynx9Dv1m68602bEr39W5OkEArKmM3P5l5n+HxFftu
GDOXCIMMXTG3tOlW1TTaHrjm68Ovz82PJeOA7fD1adg08bbQ4kNFz2JcBnbZbUKdcChgwZAWH9s0
VzaJw+URjeFIz9SNZUzqmlnREK2B9C+aCYqVqW04InYEgGuWxa4CL0dUmHyb+X1PArK0AuUWHBI1
pHRsmt9a0ZRbS2kD/axKEbw1FU6V1OBCN21qzyIQw04eFEgVi0Hr0erL7O99AQ503kekokvClrYK
Czas33Lh8n6Fe3K3L7TPcChl0oB6vH14iJgtI04fGzyRpnAVmpKFqdTbssh6d94khp4tCHuxF7ou
0HVYNLAdWP6RGuEcmTbSqGDTnW8aclPsEr5zzsi88mCQkOP5j48xf5Zx+nzzrXnD5xCbWu6OTmHm
bqn2P2/mx0QO5LpLxC4jd2RX0mwA4pO7kYGUKE9wNBOMldAQlTRK9bY9QRwlq3bnjax12AVoRfYo
HijBF/56FIlEVzy46Z2wd/PeCN1R3oRK1btmaJUudfmhC1rX87A1qGWh4J7QSPMYwxA9ZBtvbac+
k6OuccNU23QWiXv9pS+1juuUWIY0BY5f1lCV1XIvR4dLvy4G9D+luZAhY4GscmRXn3i6eelQNfdC
3e0Uo1kWpfKFHvlZZGsZEYbtj43apPIOzPtyfog4c3tjNwFm0wQnoT8RwOaNF/7jVj4Y7V5JrsHd
PFjEA1I7JkdoDMAHl9Su9tpkcsfjBPJ2l1kcmU7UwAjJ60VkkuAwSE3tdoVDiSYHGCnJGvYWG741
jadvDmsH0v/8hP79CHru+6uL1MccOL9Sr1/6+hGjdVgTSdBGBJcTun0Ew6hvFMuS10qrfpVqbeAQ
xRSboyJADiI6tzQJJILJO6yKIiOtYMIDE+COw3XaHUyuOZe4yOXf94wRK8VGLgpoNHzt1++edQr7
wyOHWXiVNOVQ0XiRSgaBaTPfms9NI+2cH6epZ4BzbTK4OPCetdbZ66H0XLVAyaX0zKxHb6EK21l2
5G8tysDBS1Fiq/QGOQNsrXTLRMIZGrSUhMwGG5DXFLdmD298bC3Ttar2LpGAKMWNQ8IE/MY4DndV
3m961WP9IzrZ7Ui3cc1kW8uluVezrHBHqy04flskSKqfq0sbgM90kKvLrscjZ2clfdbBq9betIQm
iKdala3R7SwZf7XS0SjXERIlGSOFmO4Waa+sh9R/StVewG4rhKtWsFak3v9C97ZcoDwYieAwSTfC
bYnu0GQxEOLyamtjK5J+q7D/XG3ahAjYv9+aH7M7pV3HZvR1PvvtEvlHSewgpuHcT9etia0Yr0fA
tJU+eTjR10ok2msZ6PDarvAdf/9IcdLvShgY8xg0P0RILXAESUEhljwpTd+52rSJ7YTOzyLWI/DN
GX3CnVVOyScZP+d8LHy/qZckRbE42DlKygUhzj87MJXXMaRm+kZXAwRA3AgjtnJIQJAJWCCBhobI
Q0oqOciMEKrcDG7sKyAq7StHKdT1vCsnGxVT0UMHsHYxGP6dqR5HusxhjudKMDlcyQmZhfP4O49v
WSAfet1EbziNezaZkUsvpWtoVczkZKWQgF12RymEnRFAFdALIpNyVvRF2OhkoeNcYEqA1rPK45U8
htDQevI4jKg6k1SsQODGG1eSq8adb2lUt5eWJHZpQ/VGz/k5FCi4biAzTM93PbV5LmVy0oKAJgjp
w7AfCFcAOaS9DKRZogZJk0M3eYGKDU3Y3MUdU7pEHpf0O6eb88Z6vaXW0doj0AOiNJE0vSkcFH4h
rGkdDZaf6PkeYWZ6GOUkPQxKkx4abCnrXKJrngqjQ9UtfBhVDDN92URkl6Nx9acBRXhBRBQKUayp
48oQHF0WQOZGj9PrrG4AqCCQKm37mKG0rEYEN2kuhKtFdb63sK2zTOdaMD82mHC7nQSqRtoxztc2
MX40vfdWJveuUbbEzgvO+K3nFJdZAjYvNJPztpcxqHT96DawyImABwjj6RiDa3pQnmb4aztW9ggi
EJrp/rbkVdj71fYAlReu/Tp2KM30hbcxYX/Jy/n3SStsKPOteRMwEdpqVu/qzjJFJrut/ea6H6aR
WL8QYevvmlLHjSSEhs+XvlLJKTBvMhqAG9Kb7hs9zl2Q65mbTJOdeZNNt+wijfaTSMDCD0HO5fRY
5pgMC0uRJi9V312mVtGdqTiIsGhhk1NVpMSVch3lHZgLq31SyeCoGizYRdI+hD79a5RsW62jXtdJ
LELkATCQTmjfYN2khaNslQ5tbz1YwJHx6vbdfWIELNbNJoJV8DDECYkODcAPiSDrAoMViFdOaYnx
hV71rjLKh7Q1b2OvnzLf6nFrB8MXIynWNf63jpNxMQ7huaDpjlwLmREVmW1ShNXSCB1Y7+GZ6Eie
MbWpZap9q1XzIh9GY9946rpv8QkLJRzvKwKOF7D1NsS+eQzQ5b3ZYqQLk3tL9OkFCRepBmM5CxNU
rlGgLdLRuqhj+UwO8xZ2S/DZykVJfK+z1pg/rdsxpvaYpbvIGtuV2WMXZMa4S0oNcpCFWx8j1orF
0HQdeCrAHqLRITVAEKqMxXat7PpYqFdlYN6l2eDyztjPiksv7Cg/iOnq43BpoYywyLxeBtzrgEvz
4obSZ1uvrK7D4aynt6HqxKsi7MYN7hblvuaaBDz7m6mn48JJpK9C1sxNm2APryLCq0aqOKPH7K83
nxUSpBahI24VBUutaEgv9wscHgQFraKRSYbTj+YaDQ/BrIIyb81Jp/iHvth70cSl8RG2hXL6ua+1
T8PQKUgj0mBZQMzssUOaEH8PQ/+5JJfxoBrkigwhwRMWqVOGZV2qtZbt9W5g9zrek03tXxf0kS0r
IsYhBUmtXUHbi67jECIY1bVi06TQSmyi2VA/khgBIseE8Vb00Xlv4tb3mDhgIcY8Pwj/Ti3LGhf3
CG05g0Uj7GjPVXWT6S007szUNgleqWC0wi1Q0McWRl8YRlzyIqrXVkVelGWQ6xXIyUqX2s92I/SN
E8j3nQHDNDKvO6NgiZzbGG5TDMsGDt4AbmF9bqotzBmNsDCL9vR5Qy5P1rREtIIFoXYIy3B0HhO7
O5ccPml72/hHoOWHwBRkMMjYDCrSEhfaENzpNolFRU2OH4tQshzzK6ER05oTjwE7iJf3/YS+CWsC
ZeuJ8U82QrU2EDBxiFp3JDICyRqjM2EkTEnrIlgV0C8RcxNppLYQdCEhWwOa3ArnX284z0D7GAh1
oFN6bsVbs/XkrST35ioHQOWZxJXkDmdxA5oqhRclEWaHSybcFk0Pt8IBN6YYBI/gFpVJS10Fvnfl
dwDSwVl1aXuTp8azJBXbQuGLy7W9IZQI4nf+4PfZFz+A2j92drMsR4moUX6YhWoFX3ILoxKq2UdF
1pMvijCf2hIpP8vlja00nyoH3IFpGRFGpGgzAHJbKU4SDAV4gpyJtkNKq1uUJmumYVqutX0E343L
Bksso/C8zfyC1838ote72fyX+TS1nB88efp/+VgaVueOVIT9JOREAkWCBKsabbriKv3kTJvvz5tw
eub1bqfF/3jaZM64oT8BBCarAOUx2ZtvCVMu9j48nSo2z6WUNcP88LxJp1e9vvT1sfmWadbM3v7H
p1//GRRMP95suIlb9s3rPyRLhr8npBkhOZ/q9YU/vcHrv9MCWme6qJv4yOaPNj+Fl7HdeonYjxH6
vLEoH6LpGhdO03gCYEMyeXQZz9W02p4fnDevr3l9LB+m1f3r/ZPXWC0O8kwSjwnalZ9edvLvkVTN
DPPkbwmIJwb0n5+LvK9opOw4vfLNT9Y4GgkRNrCDn/65yc20ibvoWOjUbUlgta4U2+82tEVKt60p
f7xuaJ39uFtinl50HnQd4pOZa7XFVEZ5ff77/befw3v841+ZXx9XAUjbSR1hwe1kTs6nM+VF2Mq5
spyXwkkWxd3lfHPULRYVPcb6vhbMDUcvd+dbr5uQ8vhPj8klWdEMprvXV8y3MmnS0tYAVOJf/2D+
+7ce44wJwcH889Wvr6E7dCwKFJiypClukLZsquyFruWwbgrJ/q4M/lEk/KX29c/a5GkJ818oTv5r
Vc7/VyVMKs/vljCphDZf4+HXIub8Rz+KmLbyp4NPWTVwHhqmitDuRwnTdv400HtO9hAD//Jcp/xR
wtScP8kEcSg4MklBZSxT+HwtYeqOTd3RmJSasoI89d8oYc6NsJ8KmDot+rld72iaQ7n2tMGqmTRv
bOZFLnLOKJtWPPFcADIxSeSTd58kaMMaYaJZ+m1agO8b7SzYyf0xlBI3QlOwz0TVkjgeeRvZ8mAk
OXm/7gXTBbOrUNhrKavNIpURPtlYLqObWBK0r/s0Wckm6985PJt07T12jJdKpS7VjE8//SQ/Dt6f
C7VY3yYlya/fkz1FHVmmC6tTPD7pVfa1MRgxZOq9V43KMjfEpifIYudNy3cPbYZLN4tVh+MDt2Jx
6foKj/k5WUQW7dmW5Ntdpsj3mae5oyFzMa/AYIxxFB4i0DqB6cEH0hq3cZQ7U1iocJr8JpPkL6xl
9Kt5k6BKQiXQg6V3cDagxSI8fR9K05yZhhjX8QwoLJXWDZaz7iAl+X4YpWYXjmm5Hqy+YnahdkRn
xD6fXX+KtYK5bTyAPJSrW1sKFAoobBxqPi7p7ULOyGqbNnPNZUDWQOrn8fVhx6KRNaYIxSJw0jVx
GjttisCYN8i8EWQoDqDBqdY6b+Z6tOZ5R1T4ysYzBPUShRnoJve0R1iFlvrS5uQzD7rPVLZiZUrz
/lMuI2WIAlW4QcM+I5vdW/mmLLtAKqAgms4FlQQWbX0D+UtryonwkYxfFZ2RTOTHJO4RK3aBjfkg
uTZJmHGLPPVc3dQIY465BGTT3VHIzk+b+TEJSEqtD9auSLNgG2r1VT+9qubwq/2u2ak9CWYREze8
KyTaxoDP15bCixeUNvw9eG7i7BzdLafggPnWMJUA64dYKtuNoERDiYqIZz9jso23rPBHKo7fS6nO
0Lo1pwOI975FFh2aTI5HZCOifFLjBmJr6bNHFGoAdHdhJfLQKKvEaPrNmUOTjZCTtljPm8KUaVr6
eXhoJSM8NHnd481r4Fzw0Lzx/Z4n01HaOIZ2HOVAgtbYNJI7bwr7m5ITp5xkkCp9/XMRJy16lDPT
4KAqZQI88RsZLi4UGKYdXfDJOapWIyA6p1m3JWEMeXVGKzJfmqH62TYf5aaO130An2munc510IKC
MlFA0n1OaCiMdzPaIxpdpLgLclSmpI6NETrQw9yK8C2S0vPWVvDhO/eOGaUbL4s4VKlfiHQ093Uk
gkM2+OZGc8JbP4I1mxgJCsOrhmWvW4XxedKkUBcdfxX0pb1THfBunBs7KyI0T4IFD13R4a1DEzhi
3IthKwlMmrKE81oqQddWA3m93udGb5TN6NmQjqZaN7PR6nu1r5d9JEAlwMK8zyflHnQwJwFUK5nM
vfMH/t7a83Op7kj5c1EZTb8OSsp6YmA9FRg6CSScomlLQUCemOJqSR070jd42paeWR9A5+NdK8R9
FYonc0wkt292hFsqe88GKt5YLYWjINkGYXnjAy0gKmtVtDqLvS67K0nqWBUFaQ610Cva9fpKTxHj
+p2zMJPiUesCbaNSCqRaSL6yHxCmLGk5jFsfEyQqYBWWw/T9svsMXcamj5Nx3/pf88G03HLaJGTl
QivZx5QKyQ6cwh2ngZJrX7nT03btlUYJBTs94pSypiho3Hp646/T7LZK6nJRBwaIoRxUXWwDLcat
bSwNkpEo4iSXc0E8x6u5d3yMsL3m9nF2MEX8zfFjQPvMeWNPWsdq+xLl8mZKY97YanRWKx1l6sT5
FIDMzxRF2ch+cq/lHW68rqBa4kGiRRHCsifwXDsElalG5hOCD4rfhda6QSmpywh6cudDqiq1u0wl
vpPEvC3dqIu8Ketlansv1Hd0PyMlkcGXhtN8mA8J1aawqrekjkLMl811meDx8h3i5KrM6lYEm3MI
V+YnyRz5lGq7jixdcDw06YIprbdqSHSHEQr/0aw3fq3eeyH4CsaJa0u7rxWA0m1CLKeTT7l1Y3Ld
xmA0VHIyRnWYQEbpusjkgL5EMzUfMpRhzS4KYhknJECdsSQxQwmgoWO4W0Uw/VcDFD5+nM6IjV1Y
sIZqjGadSJq5zBxgddWg7kogSXu94fDKtGuKAz3hdvJ5GmiPMGeiqN3UYfFiAq3RbQIU/ZrE6qov
CUvNjHMTegF1gHJZi4YoQ5vCesFfgHUHL6ZJAdHw8B+9eByXalV59OvrtabSyLB74lK8GMwAQXVf
0DdsQpbVx9GvGpiosrdyjHbK8jlocrwvqVNv6NSs57l3HJTZrkZRCLGxEwVpZCTELBAbXSYeGVc5
SVaqEtAycyjy0PhfVCHTl6CtvlhVQM/Sh3Eq9VJBYzOagslA9MeSuYvgYwZaN6wxggYotRtll3vj
eV9hp43LGH4guC0NcAhi2R7JAzncxghuHr0xiIwiXCYOdlISLDftmPIxBunOCvEZj5kEqJQIucSJ
qM6lqosacWlLyUoyv3qez38LEzSuysLc5PWKQJ9ktQQy0qhak2aRQZwHV2w5jFuWTVhumT2GxBB4
3XXPyUxHEDF9YHtXnamWN2aRnOtWQ9hNQrCSTRxnpUmbaSjbaCK/7FG93mUNbxc/mI7DbM/s2kWI
ImndVtXVSNjRKo9dIhLkRRb756ADVp2lgOzqmyPxjclWaor80LSfDWHch0S6c0GJUW2GHJaKHksr
WUBkL5xxi31wUYcEWeWCn78II20dCrMhaolJoYy2rRzq+KxkxvaQ5JdGcO0J0V12vv1IGBM2yzFt
1lCZ4rxDSWZ9SlDqLPWMlICm1vStOtBdt2zrU6Q6Pl2hDqBkaipX9I3UqzQAmZt7n4IwtbdF0eEY
i8iJafVvicXMhMD6s9jGfewwI/tv9s6kuXElO6N/xX8AHZiHLUGCoyiJGmrYIKpUEubEkAAygV/v
w+p22F44HN570Yr3ql6pSySRw73fPYce+7RdWj+Pa8tbtjIQ/rGkvbeVX0Y1uufpHrUb0/0YetYx
m5ydEMAF18Jtf7UShqAa53v4pYwOKEQoYFYp6IwayQqOzhXZdEf3KRsvQdSzhby6dmMfmNm+WLp/
CG1emKLsUbPLI22lg0VrJpZmpn4uUJxVuLyHbXMM9XSPQhvbwZd8Tr11OxMKPwdUSKj5/JEh1D+5
iu+0aqkFApby3RZHuwWa0pC07IqwPYWVs+yiIPd/wadjvD9YM4phLh17ieqw6jXEzQWoXFrtOf4B
kYdv2Hh8wffRPCBK6sfpOwCX3yAgQJZydi/lH970Fwxoz5WHKjGqmycX0nJdNyKRSHDiOXKbmCkl
+fecl5UHPGSM0omRR2H5jViDBEKV74XnJD0MPD9znwMYW6sIrEMjTCuuKqr4jEQ/Zqk43N3LpHaQ
mKVQ9e4aRkaxxacGqd4jYlh16CMosfGtqofQr4akHWE5jnmU2On0U9fI0fPqO0SGjRGUv/xRwjx2
SUkYI/CGRmwrn9GirJFPVkvU2FbglOuQkp/ZmRNDxEcxpXQNC7vg4JCT068nsvND+21c/iwCcmcm
/Cv0hGE/C8bfsGi+2bZ+1zr4Lrr0pbVrexON8++RJn0SrM1wiPR7J8Dzazc8OEtKOdaIRTnlMQa6
OBiO48QTjLeYNp3VbB1JrfFeBdsoRnfhxloFj9OYeAvZS2Vpk9jweJ277ADMzU9EWIukIsGX9dGO
TnQXe548g7B7x9R5DRwXrijVT9PCBYfJ7OIK1Ixa2ID+XfIfUfjZTr+UtN/Yb/ZO1OBW8qYvWj3H
fmVAZy2Uv5ErzmzOnF/BVKska8TZUWACDT96iNrsbFTPxC7UTXIca53BBwO+3iy7uFFCT7E3ZiMp
6Y9V/OimEX5+yjFotn0+hxinve6WA543avOtSSuqXqE4mpTVeTfKb70JStCHX+pn4XoUJYwiOsOb
fAQvNJmrvekB7eUZ7621ntn3u+e0ulresc+q8uJ3zm9lVTdGusx9Uzvc5LziIV3CJfEq/8keXbVT
qmcd7h2bJUWczFUBxMngHwnwET45AhWgPCB5q/c9JeBN5YHuTC10dfQmNmNeHG1MNoA9IOimTDoh
qLLAemcot8jN0d/GLK9NDpJZWL71jGo4nlLHwXpSgF83Az+zx4jb3hXBNQKgxgLvnY3O/rP2JCKy
+63Ku0sO4LCmfpHvA0n9PePKrZ11S4fH2nW5/B602SPCWTtt000Pim035PzQunETs2UtHM21hmkQ
/XSdzn6gQ7OudMCaNlq3df0odP/OIBkcbc/Q8ZB5rOSUBtgxPyeQss698YISaz8hnREd8A7mgnA8
RMYtT038lQiI90Y0NMkakNin5vxa9feXlLXQZ6pMpt1Ci2XcBgKDQVVBTDeE/9ga1Ap1zZl4ksMV
/csQ64lxBbuwf2Vi1jvHsh+xMnJsq6xzb3hvte88oBT+SOknB2UXxH7NKuHCTt9V1UdpBd6WRtcP
zwWKbeZNxcEKj5ZF4EZw3jUHGMqrOExM9WTMz/WdiZzX9duEu9nGoGF2ZXFcM06OmYU0thivtXA4
CqJ9NvTXtBQ/VAGQPLOtu2qLwRx5mnL10Y11dzSWQ+S4xT7CHwc7P4t3Y1m051TdDyXk2TaVqj/w
rV2iJvpoIRHg7/LRpbY4VabjpGhGRAadnIjlj3nhc0Cf2Gq/FCrmVwbhAcwDmCkAJ2cjJ+4GGg5D
Px9M5yqyCcuT4aMIGE1vZ0mI9bnn9PRf/L2vVw8dE1KACTVzl6IPH6bijliHplGUBX1rhI25Od+Z
sBZwSOaM4rDiCB80JDAcryowBVb7ccxJo2tgjH40IMHJ3oRTAN2P2p2sqlsnuk/Hnz5t7iJug3jC
TNxg+TlreUciBzz06mc9hS8F/ab57pkqmSPG6UQSuI3S2PB/YsTbmIp4k9ABgxmpQWx/PUiXi0Md
iNgd+he+McemkgUM8/R3U6r7xHQUEzrQWzPkkDdiS03GkXBeO/4oaiWOhHZO1mKggvQh28AgNcwM
d2AQkElaAg5FGRY+X8clWWTgwIBBcjIPZenHeFDzuO0Rsbis7liW2WVr8CJGpvAnccL2Ihq8sOpK
mp/kmNe1ezWBUyR+Y+/ImXrxlCNoq9P1ev9fQx6poNujK9q+okNtCfiVDO521kU8Ll23mTiQLEBs
czP/3ho1+6vRnuuwDxFpbequbjakCCtODDwOHAsg/dfYc7sGv1V3fyGrzv4WXmaGcbYEJXFr0AT3
7BTSbUXe25OaJcAB3hLZP92V1E1a1QUY0Y5MudnzLaKvOq9eugLtX/1pUAsA8VluSsfGX+t6T55J
WgqNYEgrcgVc0ZjQIOR72QaEaNM35kiWnY7CV8EhMnaGtEPvkj4bPRuZTqsYag6hnql+vA9rp0ZB
4uEWzVE8lXD4Fww9pMLBP98xIaKS0C4NsRIudyNEJKY9twTQlWZz/IDjmm5baI3Yvnq88RVy35V9
gsChPqQ+r1uqyARVLfRzmaaxWtyFulvPjbwjya9730vWySkgjTignL0826cy2nUO2qjI736DJmA8
JC9u6f2JpBMMErgrz0BNnP2S5pRPbDak8r3L3Pd6tqo9k3aXThkfSoFhTsefRU6/ogsOBMYfBpCv
1fLAGjJPxotHTGVjFs3rkj12qOZ0g9w9nSP+M3Wwp/Q6aKwiMP3TKnR+MlXrzAlDu+qLo0Vu9Dev
REIZenqNaZ05Ma3yTV+FhLUMh3vIeaAxvji8gJzy37QlTrjG78j1gYoMz1Xp894NmVNvRxbRNWWl
K7gJYLDDQ8iM+ValX5yr5quIlls/phnB/xS0JWmw3hhO0yAPMmovtstpvm5nTexofXN6/UKn6nEM
XXOb+zm4d7xEZEvJkng3r+7f3dx9htzteNN7CxJF0gScGlConCkCXZ/doHoZHZ6WmVN/3ti3ZgCg
E7Q70eARSbPgHGlurSs0x5KNoU5/pNxujKmgVKXJ8BtxkY+fFv67rTIFK21znNrpEBnjo3l/1pz2
sx/EtzbgLrHSB/fm8WNt8VKVMMVibuVP4yS73Uw0YBD2W2q9GD6saFLnX3JckA8wHlQYxJT49JD/
bxBxZ4P+qFZQxWuQxTNuGEJiv7SB/CSQSKDtxvnNgY15LgIdk8y+935xZCoUVLueYMTPxRPBHr/0
v+y5ugZtRa3Myn4hy3tKuXEWbffoC/fLMJqX9v4zG2p889sSixkLeYiB1AoYJpK8U3FQuqTnatKk
KIDtaGPpXCWzO/6xXH0kxNpeO/NBZ+jznLI7VhxTYzGEaTKICCK1CYyQe3BCukQleqBwRn2fG0it
7/FQch5yKSghYnI/LZwke0U2yrqLJaAx408zjpkRvRTcFZzeZJfGQJVa64HEI2T7lVhBD2ed5tR0
ZNSJ8ILsIF5X5mMmungOGgIaeLe8EY5TWCyxtnGG1hyZQ6JiAEbQSaXTKJN6tX4whEEirasIFnbi
xKxefijgBW21Kc+pv6Ir8nlDaed+NKOP/XCqdoQsBBVJ7uY+UEdKBARCpMmdDp5x/14lFokaLt6W
nZiF+x56nGiMGU2r7mpMEKguHQO7ZKeN3cLHiD6hcDcWV4kknJnaKnoiEmv1TZZYPg1567Eqbv0m
r1+0eWIhYrxekii6V58Ofdv+bMfmLWL6KMmX9g+MVE4Tz7WfP1gdMZBFDAXTubO+hPnwZ8yzKHYL
14J/ruGmOxUeUw75nLXWX7qJNIGU2sUAzQehD5enZnXXM8LVrdHY5UPXVQhgsoYJfvYQVtBmDB/z
vOKKQVp+A48h2LedX+xqJ1NxulrLAapto8drsY7U0iymeqYAlt1IHFe5D0wCE2Svv5wcC0g0Cjeu
FwqVI0dLfm5CtpIZ+umeS0nxZW+j1SW+2b7a5pRumUKFw2wU3aaZy6fFiFJuIPpV5UT7Wqvw6BOt
OwBj8441Ltz0gj/XKbXNRCoYXJ+7LS5cvW0Y9ojsJj8XGXaNErrwKJYzp2SWrwUkuAyG30Wj/3SU
ZU6B8E5BVz/VgmmZeZ27pEtNbx/4vtqlZfCb9NVOBmH6LkLnSrzvt75DwPp2JXzoA/rWythEEmJe
SraF5Z6BvXCQ5UPPGcm3NatgK3+V1ZJuZpvhdy6O60WGzWe54AME+9Vu7JAbAdpKUPZd/SwNy324
N/0x91ZJVVqEuvj0jrrubmrg4da+A9WiV1fTyN9TYRRE2vSvsez7y0D8DRJZ123vqIRtMKYbxzDN
x1wtx0Xfi5XuFJsWk/e23JmgvTb1wCnOKUnWMC//WPSBwFteRjy1UKinoOe4n0fg1uwpRvy53JYW
kyacp9LspudCmDtzsI9sE0QvzWMuXA9XzdeQGerCm/dH9SVmtXalmRERIbKMS2DOxTkIvzv0RPZM
oKEgMPr1YZLem7Kd9jHqoFTYW5eLM+mTvWnSTmiyilBLS6spzGV30vPAE/qIxnE8pf9k8/oXSrMS
khNGEOLCf5jwumVLeeuW/GFc/e8mu0cFVrwytLfvFe9owB00GvW494vPfmzc586e3rgup6c0/Jrh
AtfEh1CNIA7puNJr+NGnzJja3VKQHDPW6ea22ROlI7VnKWQyfwxf4FwDwl/D1zQSecwsHKpCVXwW
FYIj7kjbaGGLV1WLfDen4MUjaUXyl6iccH/vFuJ00t6uMKPvhY8Qc2T0LtWd3JA/xhKzZN+zlBuH
WbmAdhdBkyXHSeHZgO+K4ltHlyCBaJ6t1XnMKKKuXfBjspybLBmoi6DDOvVdND15DmxRIoKcDTNB
gLYQ/XPpmIo7UHPfJ+aDHbrLcVaMp1DHrD1cRl2o3E2eylNQAcgdbJI5gZXjeFnAmmXhLuwkKqQW
G2EdpEB/GjJUFULlEdvVUCvGyFeeyf7qnQyXEasy7Qc+gtw54RxduoeKtsRNusEmCiiB+/fbZI4Q
ac2AYoFOBLmfy0/X4O+Zk2FrZwxQvuk+DMBNt3O4fjRk5qopzA9O2p5FhC9FOYy6pdRXGj9pjcpj
TZSIkSb/yVNLS3PJXbe2Vfo08iwDoB6n8hyGHJEyfLSMcZBUbsz0K22tBuMVIzKTu1Cvq67p2nxw
ucr3ZP0xAUW/dGc7dGdam1LinUNQgDMcPms1l1ujKJhFsaORZ9ANkBs/DY3DXFkvbsz442RbHB5P
bPVhNP3MmCae5WIypht+65v5V4s/9lLR7d5GJd1OWPeJw6s1N/1A36OjuDMyjUlt6bHi2rzrZUoq
1De3DqGh2RmXY3enScyMv/Hm6dfA+1nl67Vo3Dqh/TadLA8GOluJXYk+CaLFxsN6txo1tKUdiQNC
Z+BjViymdde+TEYB6F4dIheXDYXFejt3LAIN5Zlyutft73lIsj1uUqW0630tqu2PllL1t3x2+dNy
2g0ElXfF1GTXxuzUeRyBQw7Q4HPls9PjYEqr9tLcictMOslj3vfW1i7UjXyrf6xex7pad0DqyQsQ
mmY4QSejmU8sVIb9vBA69ZforapdCf1tsLe9SczKWNq9bZt0bszig2PDuh3DAqtV4DxXfcpsKuXm
TWFxAulmnCNl0NwqQ3G49zDLqnUaaOsTSSdi/idzEdeJEfBePQa8LkH2FFS12oUz44F1STCxJu/u
+o9r0dmxWIObh86FgUIsFlwIWbSneHaD4OQG9odQHNS1vnvvbDv7Vo2Pw/SVcjZ/Xm0RXaWx7sQ9
kb+a7WapCM5ONrZQJksD/eLMS39AleBtVObIx8m0fjfLUu+KyniUE+lKTvxw/Nme53rMH7A9HPwe
p7Gr+vfBX2MrIxCuhEWeu9oPdnCp0RMUU/RZ5bAsq2Nj8jR1bu9AAME90rqHTHEGnCyElIuN9JeV
lsM/bEjCyd4ud6toO7YlWE7sumfMxcn0rVy7L8TTHJFHvCGD8wMzrPjjoBP2GuaUhxaTc4CC1Zn2
KI8RAEBXzruhPq+Nte0MnSerF3ApQsY1q2XDKxXyAKSbhgRNbKwmWJU2pCJdwLxW6tamLD+jTjeZ
p2W8SHIShZP9DpaSJPFs2VviZw+VISnDLxGayWW+eH6WJ6VuLtNUTZuQiwPtDT1sFzxLdTfNZ6ta
99OEtG3S3wch5dHkbBSPRkGyNjcvVdNmcdNQ1+uYBdh2bjie1Yynq1cB79Ri/KRkzPxSsz77Cmb2
rNbfnDYM9BG/6sknkKnuXSHhn5j9ww5bw4+ztbtnfoPNb7EaHHucb3w4I6Ycil2nyuDqUy5nvIUL
9uzUjzpdA2oM4753d3blH+itfZTDiJ5nwDxYpgYlMa4fVorpJQrtUyDdo3LpBPN/L5NO1LdCrk/r
XM2PYIaxJwa8nWW//qZd+UC8t/xcAxNr7JbNDIVVzk/BAUfeliW/mJCbOs8Lfpd3ncIUVniI2+zq
uRN7HzByrozWrqycxKRU9MCusaHXNj76/sDbZ/FIV/3DAF3TxR3oS3hPFAk8Rl6m9snOKZ0EheHs
6j5k7ibtDnTdaRrbVLWFxvAV8eQaFlbAUjx6LWBWaQ80X8pLra3qJWAwsND15e8Xwyibixek3Cxm
nKwdnwUUz8S8LaLIXkV6meF4TOrldBpaLvNFYxd0jsL2vAZpjEd+ToLO/1m0Ab3bfHWeIrNn1aSv
SGqAToTszfOove/ZKM4Ea7Er5Nmj8MrmW1PzXo8034XPqF82euRI7p1Oi36Vzew79t6TszwOtAhP
UciBa4GszMosNd+5FefJx+xR9K/OtATE/CNjS6WO4ZWTISl6IZ3Y957vxGpux7hQRkz6hBhzUOmn
ygY2rVFVe61+hCbRYsxhsC9y1K7nGMgh7lOLlb4ldUw1TRjqIroHfpfhovG9dtdZa7rLFw4oAxUi
11JncikAiESzz+y5vGZGeKtMFO7pOhsckyMKd6NL8YuM9qED5pIU984hKBTZVcQMfRv1adpf/34x
g3JX4KSbPac4up0LMwHCL7RVlllqcnjGonL4lnOi8pcZ82RKFadn1gCYQnqdTOk86XqyLxDN8MlR
cnVmCEXijmMIg5WZUye6OA1XASGGp2wm2a79U+tzdtIjHRDkLqEQdmKRJ1iy9TyW9XvWe97FzgvC
/ZKxJyLtvxgz7ndN3VX0drJlmy4MrNiq/MZcPWCEytz1s33RmoWp7fqj8V66ZDc6o8EGvPbqUEg2
d9tJecgYp9zXlqbz1pH21py8M4UizYrm9ebUYxhbq3PJpip4QSn/EQJhsN33zuFY2xl4zTowuVAL
L+UYniaf98epon3hN83JLYKnjDvCYId4zJ2mj42+Ng6e7r6cqvgT9GaY9KYPHzIY3J1XLAEVFJdH
YG27/cqnqbW933UTEbRpSqqYxM9MI7jIgSgKvMJjWPk/RFFQXRqjB6YPs5eSxmMpgHdAFNlP9Vtv
SXUl/GWXcHW87JFOCDc6ER65+7PLsPDTht0NayZiNhKKhe2StIGtY9mUh87mTZfcFjb1TEOtGPgj
EwIhWwNJX7OniQYZ5btFGnvZEw8UDDCwi10HxXxGPslzttoJg/wpAlyG6IacGko3klqn3F0zgg0g
JagR1mn+pqh47GY50gakWc3xwKCzmwztLSvSNYnACh5MMVlbYxE/fPyRFq0hc64ube3RrxFUN6ir
R0wMOaL52dQ2t21qQNG43Ljyp8expBtjRQQcIM7EXToMtyA0uSvJI9WWbGuVitfM9k6qjSjF047g
jjxxvjWXxzVnWLqsn1spuCnp/JQT59tDeaTCrSR0AqRulk/eLyT876PmqUsTy1c9/vCr0DiYHueH
qTAeew9Sf+qx7q4NZTMz9HctfpDX2cdFEnbrs6tlsXOclBRmOxsbeDcc3dbo3ExFihRbHHVXMukx
un8iwPlkAsRhVq21F+7AfHq9nEphvVfAThMu8AsDV3z5+0/ufRhwBFdMytGc5QZSF6ZrLbd/I8h/
v/xNYxBNQNRYm5omdE7GaHBK7Oo2KaUTNw4aPkXLgTXnPkU6TIx9HVONpi/Eb/39/b9fpO5h4xvh
G391Wr5/x4EjLSh9WvLp7zTs31/KKEczuaYO5T3axnz6W14HbeLWK00q1gwK8dWYcOrcrRgKWZRx
iN+/kCkkAFKCEimUw41vmeYTFe7pn1/e65EfOrynz4RRvgbDNCbljPzx7y9FyCf+CQP6/yz1/4KD
IFBmgbn8n3EQ10/1b6fPQX7+tzT1v/7Yv9LUgfOPiAxvAIcP9BDSo//MUwfeP2BlukSa3TuXmd/4
DyCE9Q/HZ9QaBVfEvdO5U0z+I00d/gMQJDArfsckFwzj6P+Qpsa9dOcA/teccQQ1Ff6CBbSK3wQ0
we//F8qbTXm5cSaPUJfmQ5kvxsOK9IGEELL0chiId2T028TgjDvAKq/G4NNfKFj3UWZtibz1r1k0
3qasN7ccfKqLkKrjGICCvSJUt9EhLa6ybstE6g7f8uT/dBudntPCvDJj7aE6W9lkPP9omZLkFD2M
vfOdlQpjuiRd1DYuKSxWhy28yyZxp4iOjM0ZMSqc5aX/RRv79xC25bN0bRRsMrgKJlQu7VC9223f
MgQZ9ecaNPtWSpbGujQMHjjDZTXunkIB9jGc61dWJkyRs9wPOmO1pI5LqeodFYyxyyton7levoq7
CSOLSd8Qh+soPvuGexpdcoM90y77TDePcxGlr5NwPwxV/uydqN0DEJ2ferzjXT+2xxFc14Za7zot
FQUMsP3mvX35MFB5oydUPpSDUWylCcInlO1KlKRtkqXlIjC44rVcwfH3jNbuPGI8qXs3lwIN2w+Z
elumoTkItQ/vjHVb8Z07H0kOrgHsKdwy4rY1T7NB4abD3CqhoQ6+TVwgeG37kgqDKi5UNlIGwzeG
yIu93w1JM7lB3BdWFDO2Me7KOX2lFCep6JPzEpMX04Pg3wZG/PLFIj2Dr0/wIm6HGfQqyC+sh5Ju
XUFfw3S4OS7lYVQu/9BT9pHjOMVhjaEUW/UY6IbjLd+8Tqtz7fg/xmgSe8fBeTC2NxLZvG7N7MRy
mMfdTFrbbUzYEvc/ofzAAPlt+JuwtMDhlfxao6E5jZ58GseF/hsvBzLBKJaa++LsZtt1eDcNzZuS
HxeGKLeOg/hAR+5hndZ3wXA56vF6F5acb9clGF5GTKCqSB+sNfAvYTVeFAKJxF1stV083J6ORS+w
oi5nV3pnaCqXy8zLOzdvdqBv9Np9/FxQ3IrqtISE2JzZGner4tHo+NAVlnOZ0W/sYPNXa49Iwju1
+fpOjZbpMJcIW9TrhEAOztiNyUn+NDYkAbO1h2Sl4pK+5T7j1JbgnV0EHR03sMjptjLcBhQOqFIY
j0tRfRfrY4vn6Vz3hY6Dsb46bNS0VgPsESTBqohZ/14VfOZn9dv3vwOzmymYfPOstby/qevJZYAa
pJWxL4cyvADsILew5t8nWRonR60r/FAqJFgxyl1jt/u8tNv3Hmk2OVN/rwvQsrrlLeD85B1ba3hh
ygkcUmoidh2xBjKs+gyzGnK/Ne+Bij23w2TvQYDODNBKNM8MYD/UNRnTe3lpYEZ5D0JiE9Hzt4qq
2kPzcPZR78eq48MDZXqedYz6YD0MTXcx7pmbGY1y7dC9WxrusiPim66NDuSMtn5o/wSACJmLhaQY
6peFDO+Fv0oQZ09Lg2mhC4V8CR3SjstA3z6YKZpPS5uEvKVQRKZPv6XpV96bXMrjPxtthZOGeNE+
DZBmafVaZzR4C00KJa1ziQc9YlmUYLIsbhid2z3rgDlMDhLojpv6Nwg8H0Fu+aclCRS7Wf9Kb5nq
vgeZcmUwk6qVoiW31jjsJaXFQWgj8Zx4Nqzp4H5lIYXYVPE+h9F6WLQFtYIAA5PY9WUhYBx3QV4l
YTC/EHTD2ux0K6FKgCJ1G74bvuIjGlrrcwV7TRmfAHTeshXpiWXMR6eZx00upckM7j7r28+wFYcu
Fd7ZNo1dmBe/DX1nTOb1YaSzf/QBUm4oHP4eJCAGlSVqLpytGTC1T/5yjr2OB2iwq0fmtoErwz2J
Z8192pvCpCr0uR6CZuff/yOdhbRfAe1nK83MsK+jfeVZ2xDo3dZTpbsrD5z+xE/bIYPKsKrD8ann
Mpc1r+Ek1kQ5yyVy+CiIdkdILo1G1jiX1jLt+IfKiq5hQ2lbKezMLvNEsA8ZcG0LmukEykGrFdln
aXSHifxx3BZ/snx+yDqCToZhztQCyJPcjQXCaJat8gs6/JRSxtklGc7lClqGSGNBfaIySaL6Atao
X4RfRWDYF7+15/0q/B+yM/0Llxo7qRsy3yg7TBCR/d5xG7mjcEt8zK+tSwowJp5wHCSNPfZP9kJQ
SXDzyqDBVoGL7HY2iouos30uG8fc2HKkxRU8ay4qR8VvXsKMwRtrqJ4H2QVkJYaN0Rr93s2M9Hke
l2vklP3ZC+j9iCL8ow2HvoOdPixjTpJssr9Wu/QuoDK8hEw6F82ilw89zE1Y3SxNI4+noN/OBw6u
Rx9iXm71DzOLQK2s3v1jcGhycP26pJw2C5zl931rCkUSlfLqLkhsDIqru6VnrQtOhpHz3Lf+NYdV
sHG0ibg1/81uP8fl/dtpJpf18Gs2uQEw/kSxeSZhsJp9lUyDtuKgLW7ROlanbHqYlmzYczTjBy7y
t/u9LmkoaUC/MlT892FcJxQ33WhvB5XudJvrrRdmBHbcFUErLdWSGIOvrR+1nUV7v46uQaqXJBre
bWmQy4hMuVmyJm4HlhqTb8unGOVboa+TMNeD5acfoct0LBIh1DAqBJ2swLJabnCIeD0pL5bmwZmL
G5eMre9ML4EmYOeDlxlVQaw48n6tdvjKNjRvxehwOQ8VMbRJ613oCsgA1Txvq94AwSGgOYfS+mJj
RqSyXMtpMZLBn64N9+hFYsMhlmlvrGb44TgjHwxW2yrtGFyolgSdyxyvC4XdtPrWQjy7YKb8u5U5
uQBRU2gCtxyQPNUHW81uHlgI7ALT3gvHT09WjgRdYXamcEE3sKDxVv6QBXdwUWorGaf8NXLl1VmK
PFHRwg/Gixv/9RuTclio97vfOoO8sjLohRSh5x11SKVqHB5ay0uWHKMxVRfJIsfZBJgQC8Muj2xG
BrojFTbfHZCAL/jaJa9z6WfBpmMs5mIsPm/oRMHN9Ckvw7VURzbFgWRI0T4O0k7BbS3RbQnHj3B1
Camn85PllQnd1PDWiJd2hALh2wjpK6tQZ4UjPJq8S8ve3LA33sTqoMsBansYzNrZZ2NSmFTWgEsV
T1S0p1NWrayotBHdodvafqpeh5CKUdU7f8pUrC80IBbSZy8TvBuZza9/v6iufFv0Ul5VIOdXVxM5
YsNF4pORdfRxgibZmlLCGsqWXElHPp/vNLqdeDZoZHktVZfW9yzWQCBXHdqoI4hu2q2tyabtpa9s
ie3VTVMzyea83+WeDl7NzA6OlRtAPS2rhnYCPQeHmv/D2K8/fGgEO0ssxk5OyrpxVmaQv/FeTYYX
X9OqSkxhyed//lKUl3zITXFelu5ONCNjmfFwyB6IfpsLoCSqt/eLYSxAOyY7mfJRv1kGj69FZzXx
sItyDnc/POq/cDl5c+3R4Kf4oCTpUbG2xYMwOyrvBASuEWMLg0d1OlgvlTwVq2KQWRMVUmaFpwuW
yHzH25vHMGjXncH7tiHZn4c3OjA0wP35ra6BMRADprXeWaCg3OclqB6DSRH3W41TR/87FpmVHaTn
L/GqxlcmYOOol/Ld10UQDxSiRUSzeEojDvxduk1F8V5nVDVcGztfYwCjZIsrEqVqCFGt9U2Z1JZz
hX/b5gaQTu13v0rrneGwleSzfRjt/YCwKibBQz+x37fRmWj/XrNrHa1IvBEP1Mi3CZN1+cGb/H3j
8wpZHBcOYrCnKxeOZ5FNSWMFbHrRbG4nNjuCeBvTDRn96aYgyQusj6ULPouW62ujRZ2ogrnCdWx7
ROpZMhTRAgPO+k1/dd427mhtGoc+Te0zesBzMwpKRJlYu0TEhhvyilhezBhi+b2YSg6ILY0KFtYe
lYNpUBMN40VPtO7UQodSz3/Kn9Jf6Tl0tBTuXIuwGi6e8+p7kTwDXiQJfD+hzEZ3oWP0KpqoJ5Mn
9l7+7+ydyXLcypZlvwhpgMPRTQPRN+xJkZrASFFC3zr6r8+F0Muq+3jzXVnNa0ITJSqIQADw4+fs
vbb1QXFOVhDsNj7qDobU8MFU37zncXNqauSJqSAf0XbbYuURunVmNzViWKbuEea+19BT5ZBKPNI4
sWMoKEncAnadPuqJ2AmLtt3ClHE9lDmh6f60bO4Nnd1krkZa+TDaQMHCIxswm8IuHwW37gh1JULY
KV+J07qYYax2vW0DuVHNAU70vG6o4tZWkTxakfHqVnwieZribMlpoLsh4/Q+vBQkVPKH7BG43Flr
AuyMbFbiUT32xZLuNbWfIevuPDCdbvOrOkm8uvWijqpsWHojwgaFiGYf9873qerZxY6iO7Q9QlRL
hne2BrUeM8RA+EZqgxpnF6FDPDgLCgneXajoWjLIi5FUhYPmHACCZGFoPtTUJiyDAgOpSy0bxr+q
sNwKNfe7GrgQEViLHvXTcYYFUAaON0PIuweb1O8djnht2CzdQYryI29piKKkZpuG85jsAQSug0e3
0uuC5zR0Hb9PmwNSYIcd1IBUkAm110UYDVgknvrZ3cHAzdaQOY190Odr0HjVyQurs23k7e1Qyjd8
eytUCuJGliCBU7TmU5ZpB6Va8LkdQi97chgbChJZPSe/HWb7Fv1ozIVSvlMe/EgdweCI/YNn78HF
zKjnqpPuqKcwBZVDCdesB6lVqwyhEkoIg1teai9WYWk75Jwuuk0eFzGtZvrHOctcg/wtqZfBlMFD
EgvQWgux4BRVnMIHZzBjGxAfEqd1LrNA7z7H6dlqPmyna08y6i5m7R4ZFVE2CDu6KQSuJapDTG4x
z4cOkeqhG7pxTWtp8J2AktqtNfwzVHlpe7G1+hKxHqHFjhk2RsaFzDlz7Rj2oTMCd1UYCCsnreIe
7bxnQ+IIoMD6WSTVx6yNKdgQrhPBHbuOeqqwoY0FQtgeA46nP1n1D3cxAQQzMV95Xa/tGRO1VnFw
xG7sSoXyu+86WFvsU2dsv+Gsv4nC8I6jh0rAGkyxTSOW8rCjapSBBIQu1V0oOsOvm+ytBGMz2SWm
FgRpeNKF+zB12IwkQTObrHG7JRiM2UmEfRKbNzIq1a5a0Ps2Xj0EO5uqZtSDIpC4rsCnCjN02oQk
YxAoE/ekJNboJ51MecwmGDZicofaq4xLWmfG/Y2axh0b1xdWrl/9xFvwUu++NgmSSnQoiYqbOwg7
WlQDfarRxfdHWOKmHaAJaLp8zJsAnaCkJJ/1yPDF+C2LdH3XteC1DDpozZIRos8/pViUoXb8PaAA
JwfD21GOvPctllbLZGG/T8rgO+bflnkxnl9zsbVZINMIFpI/evbhXdI1G9OuaMFHH9LIDZRdo7YG
FAZ0CtrVxlTxdm4pDdn6bQCB5tu+u7VIEGyb8mSjONqTIFCuEwlPOzesOxCg3O2pDP0I9XCs2Mt0
lAZMw9LgaKXEFZbOd6a0zVt6W5BSBAqzidaZTW961n5ELW0pFX43TF7Ao87fFVq5NgZYn5453y3m
KOJJUKEzjEOpRm5mHCbz1q0LtiW0szYN1IBitNBDRrwDY6ZoMhUhz6OmbcIs+ZgBdftCpxWDGPtU
ALjz8y7AUC1i2mhV8DRZs/QRTGHdYxeX1B3KR/MmYDHbzeHUoeQkEYjzfN1KuIrQkYyKMaqf20aH
BFk63mYIR3yG94OgbaOVnYaF3uXZF68ws2WQDevCp5podhKRVLXU/cz6uYrq4MT2jED5ltu3pipc
emj63EAto1WTO0XF/BMte8jSv1E1vkAbVSHSRPmRIOpctfAnmeqBOxdlvnLzg5M9aob12kxo33SH
LXFRZ/TCxDpcWpVT3yxunRDTdG4/ei0Ox3ToxSrE3bMPZf00ubhUuyS/CyYcEhkGcK7vHMlXhSGV
jdOlL6eC8Jbwx5B10TFQ2SNm2+wkkuS+tYdz10fi3EDB81s23hu6JMswnKYLYanTQ27G3zpiOWmt
TzckF5xUPLqnEu4mIEMgvZ3RgW2tMj/KDWyV1fgYzy6Jz9oPlXjFOQRz1biG9TtS5P9PMP4wwQBF
7sKZ/s8TjHPZxSp+L+CT/CZkXzHYv//X/+Bg3P9yIa54DPsI64UIwwv+CwgD7prFi8Twhfxi/GbF
/A8QxvwvnYQl3SMGVhC34DFI+dcIQ/CCHqZ7AnRAtZOU+f/ItP5CSsEyb0pBQpblQJghjHCZcPxl
ghFPzdCVTOsO1+ZzHPHodpvpqZ6RrC7b6+vzpGBvspsadkFjPtBLxYMK9EiPEHxGKbGBDnNzz07P
XHvTrqgvY9vRCgzyZ0aNyE4GY03rVMOB1tJYbl0qjop7uRijQ27gRpFoXxDuH23RvGWyzreqEb0f
V1q9pjPf+c0391ZFMOidRvUrRieIdV4zO563RWJya3fGIemxaI9sSslAd86zN3RwAlEdVjkzzOV5
5XZUw0XJFqvhIOr8vc5kR1pz89TUrHENWn+fhFNahxLpLUENS97LCoEjLbtC68iZ7/VDh2s8Q2Kw
ceiMMdqftsinaOUV2XuV8wJNNR3HemLsUHslpXk9ngwXWsOCknCH22ZSEFEJMR3RcW5YL6nnRhy9
b5HBI9lztNCXia2xxghzm5b4rXK06/5gmOGaPeXKkzaDBTKOUbpQUSHgmPcdLBo35KGYuPL7lFrm
n2I//n6BSGkLCXx9SWWFXfTvF0gy0cQgXrU6VKb3dG03Xr9krsJiZKtqxQKARTTrbvWOg5IZbSM2
6r9P5l/urv8F7AMG6a/TNq5VKQGwM9GDA+8Y+heqj9AMbAtpCgVdYwGIq+LNJEm82ZdaR4mTP2te
8TOW2Z/OwJch3/JrHTAFDiB5C7LT12CGubONWRF3eVB0BOmIMfF5vqqxyMTb0P1p2HeTQZTQ8Wbp
YgygKdboYGiPvA37gML85Z/PgwBp//VEOJJQHjj0PD8YZ375THShhrxQ2UFGnAgIKGR0eLShpqHd
jWVprrQltcJGhL+xk/Q0FNkMRQOjfzLDVDFt4cMN+dmPTHVsezZ2Xpntri9lB4BeTCFoCiWP/3zQ
5nJQf5mVXk+jBcSKotCVtvM1PybkDoAimnDQXjNvYzXt28QF+tNrmNQT26ChbcXUfvWbbaCIrUPu
wzjAMkSwV7lpxGdts7SaAI9WHflpNlI/UCnPWUB7dBQMO4EwI0/3szr5aMsKc6dQ6RGGPXk72vTh
deoGESgnQsR0Y4GyB1aJ4DsSD2hv2g3+66c/vOMvgRbLOybRkXeKt4Jsl6+BFmPKwCJP9Rhm1nAw
NRQsTR2jvhqeI3cWZ9NzN15Bta8LmRxxYlPmauTAZbNNUOOiP6xMJHg9k1tUFOAml0jmzmT3KoaV
GL2nHncRAsGbLkBXby/jPK8CzFFkwbtXGUhquzqlvDT0bWF173U5MsrRMDiUoL3rwPHjUDLlCf50
v3wJs+RtW7ruEnxEni5fnS9PjMxQDpQQEyAQk9LS6wZO+XzbBNmH1gXdrv5VTOW6EAZdZ5RBa4Ta
YCs2jgqR8SigKFg4WyxO5IjDG/3DR/K/HRvHJwThHvSIxZeBPdEumdk2wIpqRptN6hznrHwt8Xkw
bbWfKnZyq1mzNtflQPRYz22gRkWIZou2Wu8P/YYwYG7zTnxXcDvlPKWbNrTvuSzVuutrlzg9MJ3U
2L8sqbMbFE8zLR+rOBHqfFeHRrPXxKBvSmzxa7T7dwozLNvXGHRClbMrjb/HMrAv//y2jb8/wtAp
2IZBVqTtObb+ZZVHpc7oxa6Sw2zD7EcTeifVTG8dv4cPm+m+qM21LNrd0KKRCvhmJvdkZdTRQ5JL
ZuN0n36npJB28h/SNL6sKzTZOQz0NDqljAXW9MshyVij/U5M1CEKPO5Vfb7VI1vuGjKjCuhzh6gl
Bjfs9ZPwXGvdOs1N7KCPVOzG/nBylmXjLw+m65FYBm4Ixre6tK7BV38pgRKMY1qjcZu2ceBb8lNF
0PAWMhf99mHwBc+hFMLAcUY+jQRuXZZRtSdqYTxOQ2b7Zus805xBa4mbeGsJa1Pa4g/HaC7X5d+O
kRATz2bl42mynM2/HGNnZ4CGypFHibJuvJYNf0Oao/TKF0246vvSZAj1/OTEJEhU0YfTz7SJB6Hf
WHF+Q0H5mSaKvKXqM7W85JHOna83w6pP3PxOaFm4DmI8eKUnC+LWczDfQnvuuqj2y0moSzZS7bkN
TggHFcofzv6XZWE5+8hnWNMNmwxw/esd2U9GGtfA5Q66ZCpQw5OO6n46xa4b0uorGPe3wAYEfdbW
oBVTZh00dnNCgq5KpNHOcGQw7qSJ9od7xvpSbSwHhqaHE266KA1198sF2iP7K+fAIXqLeDWnRTWj
kjJhrZ+eLJ2J5ggz1I/T+cENTGM5gRHWmlhsJUgEgdhzhi7IYLSw1mqEKGJ58bqsTOcgxWQQJKW2
M04E2xmyWx0zyNbp6cf0sYvMBz5RjL/7iTEdAYJzor2XeYVwsVdY8NrPMZUVnVqj8wPZkUAjcHJb
+X1XlxF6FyS3WOEREpOE5Xvl0Jwjt/2ksTef0q6j25ViGej5HNt0X1tV++7OkKXFkVMNu4eRs5fh
XvQYzGkpyoW2xFV5zZ8IOJD7f/7wneWy/XJZ4x1ne+SwQyL4+MvjmHI1GGZH0/aS8mPPWJvVmwDZ
eeaNZ51l3zEqvw88O/DdoC+2NV6xLYDEamsbYEaMUOww7Jn0kUZY93S2rSjHbujq66kvq0NTFj9L
U9ZbXL3fgsxTe+5n1w+9hpEHZeaKNml8cFvaKkEaeAhtq1tavPKNlgfYQsBD4lxaWbZtZu81CSMb
yYCIV2ZB+s/Um+VxVpKyQ9AF1yZ6clgtAYufBvS8VTf8GpTTMlW3Fho7vDabAPrVgHtUcC+/Rwrd
aDZMUJvYL5gOLTvlhcz7kSwS9EgfNGgwQtXt3nARM1U22pEBgofFEPme9LFbjrhd1U1Jh6hMjnIe
cQ9a3m/x4n9+Sn9ZL7kJlqg/kxAlUursvyUe6V5B2yzjLGkxiqO2ULdpUOjIw8mjnIxpl1jtphxQ
cdYusiR9LJ7sDJcAKeb3kWWg/XcEjo0y881UIiygZbz550vob7GEyxGyjlNvkErIA/zLpiDWBBeR
plChL7VwPfSPeRCGm1JnbccyvRq4zXDtQg8L4OdmDfUPkovvU0yZ7BDKsCqh6MjZwcA4swH7w9Gx
vf9ygbv6IkVk62DBcf0qEJxcZSk5gtpwGyF3MaZAP+zAYSToegJRhT5cgumkyXZiGhWbmH72+ZwI
oPjLohfhu/vnAzJ/7+j//Z5zCTF1dNiQusmhfTlhWVOBqqtFsB9NOueWqdKHfKTsMtxD0RfaK/+0
BWtDOymGN5NXP71MVO9m+YYEWmeoZzY/OpTRKAoI8p3d6CTLn5Qz3SlwBoLDwDAwBzPvyDQfN0NU
u1vQfNzXPXdFj0ze79Hqd1CV+wgxWjqGd40Ts6Xirj7wUV6SUX2WVZlcwFVXe9XOd4HAlccYlzAD
zuQ2CkPXn73e3NlN/NEkUXQeLfytadn0m6uAzfJsUjKcO6aqEAA9jpO5zaSk+wPZmyCihbHxUaJj
2tcF3byMl4JloraWdGpa0eGDZzMDwLg3YFldXPZBHh+rJBh8s5zHXdSrX3zchJLi39mKyf00CUql
F9zwpnIsQYuGqQCqttdN3ReYmE9lGBtrJ5LJk3DfONnRxSyGh0CXwdYZYEaEbcqIlQ00i5xrgC0C
Whpk4fASIH/vFI4fDwElysJQrF1RNScW1O+aM8z35oiZ2qElYc1EBuRDZB2zpXMRTijBjTJ7cwxt
PMU0I9Hg5dSzROsS2ijfclT71HqAxj1nXSG0ugDVGk85nI5Vzeq79zqbFavLxpUXBdGubAL7dRY4
mxikRv10aHPxC3ateOiy5N2Zp4E+0KTtXMWEYKSn39Hd2tmDKdevPARvckPzLqBRDmpog5ts8Rki
HiQ/bBz4JN0eynsicH7STG2ioMXw4A2Ahcea+G0tuqtEDlpJFvtASGPH7kbsWsFdPRcdGWWSMCVT
C8BQlM5LaGAsm6riRtHh3sZEpPq1jqEMW+Sbi97LT8KiPE6xB4lhcH9EEms/PMf0TA9oQWRmQDNw
Azyxbc63NqYO/iedVRQS7jaApu5HRdke7Gb4RAfU7ULNNrC3VtBUIZiuFQwHmhcXaSmSyxzgCSPk
YW8anuWMQJSiKmSq06372mhJGjaMTQ/yEbGGfZLeVd+lQC4qZydkc9GTLMJWC29dJChx7EJbG0ZL
mrCFrUhW+bi3Y3kvzL7dOsVIndrhZplpr6+TEZd9FuQkZ+b13dwtv8J2zg5Ry/d6bZyinm1ji+Xn
WnQ3RQAfr5vXtZGDYbAdRl2FsWOLIw5lVuVg041NqGGnrhqLGtHpxKZxzHEHQg5Ur8y+BUaBv0lB
e0l7L77LMqQRs2L5Mt2XEgPPfWNouDzSDJRwqfcXz5iMF7RZ2EDEs9DCEe0Pth2pcGULCiYwLBEh
LX0otqWtdmkQBmfMq+zHXKgVJik96cgMd7Iv1EBVkgdgP6wZ5JG89SAUXfT8R6+DLZtlYK3H1MMK
txx0rLxbI2PYG5XMD5RjUIKxS96mJnKwPgrrtReBT6uQaJlReCOmHzZWxqmumWH1s7aSSZn7jcSQ
pCWFddYhD7MZNMIdA94nCe0vgrd17kdTbnSNpdzTcfwrVJNQNs+9MV6CRRkoiki/18YONSBvHNDe
sDN6t9nIpBtf3KpNARbMz6nBqMAptD1csubWFRxcyszxW9TOL5gnPRz3nnGZ3RobCqI0GE/WLh9m
86VyYI5pZdSfepNdLqthHKUZ+vRgWymrONtmwyAtTuW3QoQ2+t0EXYkI0QtrSn+rA9kyrLLvCKaW
O7bunCeX/oSB5yZOsSIZhljMIe6PcjARUIUSAG+CFI2mz0MDSfsRbTetjikRJ1Q/36GI48nidqWU
vJmceEOhwda/nl9lw6OnJjaEMRqtieAnIuWEfYD3ifpcbWvL7A6m0vpbkJ6cwty771Nlc/UBx2Cb
zQ6nIEDIG411MUmomMXecqKnfBibW50ol7WEp8d+HOpbOlyc4JaPMjsYA2hQDzhtqRvVAS4VeBGt
N29ok7waFDK51arjEMXRJS+yEzjj3UyYsBVxD5aNiX3Ps0ae9YrU40SpYzbAgogJOWqG96KULwyc
ikuaEMfUI4okbJZEsTRZkQYy3VxfdVRO4iPJDjbpODQb2FXRVhrf5djwrBoswnUyHd5lo1Y9ipzL
rAC4XKHqAOpIxCLnQ3hH2Ehc4hC2Vq4xFFCbTnOC/BcSW7lyFdByIzAg3PaPDaoMBAdm7eceOurJ
SPDjl/ZDNTXGbUQ73OlclORCZsdhJnkwNhsdOUyp70PwRwj5h402ZJTfNqSuzM5OhDFAlaXpGiBo
87uini5D2TwDNaeGNvvXrHtvc5o37FgQJLjpzRjhDU8aPuCYOe6QWzbT56zZ8rwAR5YlELCK5LZs
rHNh28l5iPKGcm3AFmZiRgTqxarGIljnpfkYYYqTxknzoFvqdXNItJJk49w9qx5eu+nsZb3ACObs
kEXidUbRcI4cvfTT6Kg7SxZRTgkI3zDxK69s2UZ27d4rCAJzn7yI3QMiumOuKWOF7L5Z67qNCCph
KM4W1Nn0FZk6Zt41J91eqA2NtgkiYaBCrMw94DV0r6ljwIZxn6FYgq6IiosnSUjOaXJ16IOAHaIu
Qp93Qrze7FDmbfQU53ufWDb7mM4v7XC8vQ5SPSQ0ef9LtXpyl87aQyabaKNyZigTQNx1RpR25fTp
sVEWYI9xBkaYzAcJjH/nMMNheN9FWzcvkV3oQ3XAi/nixsP3Qfs25vYYQjClRUwctxtYj+ky8OA5
fuAucFexR2VoNcFzNfgNbrrCcfbK5GdFKI2zyDeuGz/GHW1GbjnFoou+F63mMtaZSc6qdnbavpMk
dWTq+zJO+a1G/3vFzo+2E5ROgrm3E3JjutAMSJT9Eg4zIWcqsOiZBfdO7R3THAQR2isNyBVo8WkM
t11b3ZioN1YNtdO2MaSfSOuRkhqwwDJUhTkZAn/dTv1M7luXfUyboOg+qhDtVU8zBqHmW+hAQhuD
bO/K9KmhNbLSte61G6CM9SwDhwGP6KpvsdjjEITwPtnK1wLKNkFOql7Fa2KydmkMHFufk5rHW+Gt
xrQLNkwFrL0p9Bj55kYfwW71iJmrbwPUItbTFPJextJMrMfTML8K8JeLmjleI/TvQaJK0x+dvN0M
9fRZDSY85sz+NGT1kgzMojHCg87Rkq3mUk5ARdpC9t8gMHpDG7WtUzh4WaOgWFg833GbErJX+pEY
SZsaNYR12qtsFyj69M7eHtdq7aJnZrudjQeX/NZVlGKeBqSKJcZUzxEbOMoKZ8PPbfselUEYVR+G
bZ4cO0eTyyJHAya69AUtu8TeJSZgN1WjOmoSbwlfAx3P4G4OCY8atVu07x74Eh8Uw8pxcqJh8LOu
sO2RopdDMEbb1/YtHvc2G9bpzEg7ofO/YvW6NcPdCDJ6atIV6sFdF8E3WJpBXiXe46661JOWMUIv
iVrLfgigQF54nuwlxxWhIRd9QaXQpTcQVFqW60b3o+CDaMUH28kfK7vZ23313NJvICSMJkftsUmX
2FJTzCsFcaReyIPPoy2D1YDbBfzND0LM1jnp5fMMX6bFFU0v0VibIHQVLKyDvUQpfldlXtznrreP
eBSs7RRUaLJ0A/UedXpTRY8VwgP4pVZzYQTILVGjK5nm5jvFEUt2b6WEmXrPdqyzdBrFDnQ9KLfl
CxYXIu8AF/ox8QYgRvj2+g/XH7l++/vLNa3HoXm66q9/HIJ+07rW+/Xn7HzJ7rn+oMf48F8/c/1+
qvV4eQqdrt/9/kGYdd7WG/Xz72//8quWlx5SNySzNAqCvYEVoSuHZFfVOR/Fv7+yaCuBN2I54n+9
7KSWtELssde/vB7n9U+//+fvH/rLq4SeeIQxBvDkmjh8PQwdHDGFfAKFbTmW63//cnx/eckvP/Pl
xH09Nb9fZ3nZsCuePUUzagovoLuYz7Z6frCU6m+ZCu/7BHXA4IzvXgbKvw+73QhIFKtLNB+1xoEb
0tPZh/6BiZ8n2jYBaQmRtB/uTJcCP8mH1zzqtlEav/dpccka2qCqsvDwtNtGpiaSpuhlaEebS71z
N3qLZikmSWJjjP23MCq8iwObudaHAMVLVLC0SRDXOWiDIq3UyjD7O31OCY8MtPzQBNFRuVVxLpm9
2w76PjfP70zvgIw0hVPCFowNSIT/BMyCLfRfKvLCh0T/aAZM/SIlOLVoUKQHnhy37mEuqM+1cX4n
s+g+HaMNjnjf0AnWs0Gz1HT71iYSJBI3xgvwoeGQGTgSsdwQoWLeN9MyhyCT13fHcxtFqyrO9H3Z
z5jmpoytlNt2O3IxdpG0QVFkkF8nbFcWJnUlMeO72h0slZoWSbEucHGsBuw4eJn2oaVpD+GmYcfm
h6UM/FpDD1lD0t2oQGO62cHmkVDC9MeYVjciUueH23dYA0zPBy5Eyu1wsLl0Vo74zKjZhMnZaGHr
kedWQ/jPQkZu7QXhhOk7Qot3Y9E1FxoT1D0YJctcu8nH2rvV3EOdDxf6Gu86hqxS75AYoe7NFfug
aCDc2WmfEzNwz5GXb+OGs2d601tleHcW06Rdkxh0cnNt2w9ITCkVlzTchIzCNr2vACStnNBzCKyb
7mTGAxVZ3Im4gW1vNzdDYWWYcwbmWOY30UOjs3sKEbxkJUdLO50I0XPDjvrWBbwY1jeOHgCFnkwL
zh1IvbF0612Qy/GIrHI9zhMppY4H55jua1yNgW9O+nOKGd93Zy1GKgXcjvTBA1tJlMPIqQx6D0QH
u7uiwbplT81hSXQ2IyaZEyhWp4DIl3esgZPWEZeiA1i+1ou2ZvfAfgyCQMHEkHobxvvKiD/B4hfb
XDc/gymJduO0wNNb272JcIEbPUeMzgQQlIMgc+qqO96auuRMEwrmyjdaAiozdn6qDBOHhtkBqw1y
yMSyun0XJRvgP0UFGSLQEFebdX0wsEwVHheWW4cJ3pFPqSv9wH+KCAYD9p8v9LDS/t7DbiNC/SOZ
H+EeZHuEozTwTXWZXJyJcbOZwYmspJjfLUklWcTDbVYECPflJ1Mk2Tigt50lcEM7Blh5ADdnwb53
XM2PJDlgVQgaxwvQ9JGoXW1Y7F7HjmQbd2HvQpwhV6etb80EohudI+DVaXoOsFBFDRMB3XJYiBuP
J1fdnIQsUcvOH65O66wwNmaOiAHDWLHVM+cbUHjQBpAfWTflk1Lp/TIemDB4sGrb8daMFda58GxZ
H3BxA7qm2l0zo2uJcjDizsIszyYYibqO6Qjw9S3W5cnPSCPho62MfV1b34k34aEhgUwbFppLB1CR
LwakumbVvsKFP7WOAeTBnD/1ZMEfTI+iGnbxry4IDRIg7WPfeYoIROMXF+CAdDGjhkjki+GADaDO
h8EjQRJpDjYiU8DHJSc1MDHS0FxkR5X5cJi8LdtksIqTQXtOZPkm+6DGGNswPsFwI9YlQzbaghJY
hs+haB68gsQ8HhikvJJ1msYvno41WBBgDU4y2cWJcYHktOtnUh6kRxdV9gdrip80Yj58Zorh2qnB
97iaxGcMP58o4NKlCLVotBS4O30tN51Nl2NQoW1h1smvXHPvXXBYRAPLEUq33MQPCh3wNqtxcJZT
dp+nOWZroW8YFpiO8dmapthgBz7nYf3Nm/BCJwtlrxvyp2oGepnkCWJNOFFcSq1Nynu1BWiebXFu
UM/gX2okzQQMtbbBr0knVd6hWAsvmn6DyPmlqhTTCXN4D5BNgBslmXPqJkbXc/iCoPWnqKdgq5bW
0zzb4CUoKdBjOw9mG20d09dHeGBW7ZhnxR0QNdqHIoFpNTivWlOwYQE8eulbnAGW9eIgbtRrshD0
2gc83PPwmw6h0u70Gvuea8ADSnEeUoaTjeIwO4uCpttphfsSheQh1Xr+ZlPo1S25SqLDcqNgKq6H
0X6Cdr43AvjHijsUjzCqFyJCUehK2PcY7gmgv7HKZNzrCQG3GciTuAveI4ngPDXbHmR4eYk763tH
A3eLKJTRh7OjKfqKETk+EYP80x752Q5o9FyySYwDnDlVUlN/0xd2Y67MyLPIGhFFvUKQV+1zsbUL
9htuPJF206li2ztHcKgQb6ChrCnzaxcsNLa36Tws3G5jKMm9qNsHYdPTqGX2pLqtZmsoYnl6slWF
1ZP1zSFLhHFqomWLp5Q4tmX7VHns612iRfyusqAE2b2+iyUVP0vVUVdEcyTxxH6wiSH6Fc4aK2a2
t9rwVwCJB6GKs6MU4bE8MNmeFRbYsF3gk3QTV0uHapBBDmmdhVOPptOY5Psy7A9V0a8kMFgenDac
rHWRIsSDJ/4MZwalvhgBgcXjnZAT0OieprAJhxYn1UXy+B7Q95O5lfpOaMIniQDhjeW+sb12Y+Ww
ZlJQMf1ykxKpm234jbC0yCzBREG/LV9JN9ynSZRzYhP88ga4JneCB6UbobUh5gJlP5h6xjDQ7Lvh
XIc/yUKW2Nodd5OICnCUmz4kkIp2nVFNa2d8nEuz+KQvntXE7SCzIMGeAe038li+dYtgGUoMxZFR
n7QFZVsQHDxb1EBghiwwWrfw21b4vp0TN9GnVQJaJArdPE6EcwM0FDfakEfwUQmmHHvxGhrx1j1i
0JV7djs06lT1HZvMuBFldRN7VnJTO/ahIcgd8oA3bJVDNBBGvK0LIaDqkyP+nhKMa67DT4YLO0W5
t5/06WEMdqjncJs1zc5OGvxHGKP8+DtwPjykm7iaOD1GV60gLT7krdevG7OD+lDJl9obHqZSvdQR
42yinL/BfRVbbb7tJC4BXbQXPaIkkXl7QcJ30kPzDkwbZ2DAHt9GtzDLsXdZ9k1i9Tk3ex0Q20S/
U6lvQWePPNkwkJC07fMk0dc1+zGuEXhL7YjNRiFac4yiPxrhuRzbJ+YEie9qeATo+z/Mxl2LQR3J
Joqnmki/lZyCNWzJctWB6Zy15ow+UG76safk8ualFK9vcM1HFysfHjqjp/dZ0o9k8m5ot3CSHnNl
t8crTIzWLU3pIsYKlFR0U37/ZdczXm8QBwkU64QujZhwNK1iia3M51Awo+pCTVsplQgmMoDv2rks
1h3uGTawbOb3duRsSqxWx+sXJ8R5hi/lmCYtOKzlix3M5TpyFmNCp3dHZ/kCiuvozLq5J2KDzLqO
hJYS8CSpIuI4ZBrFYlsZ63ZQ8Wmwn8m8Z06gZfMb6txNanbO3ki98ViNDQo0szwHS+7h9Yu25Hxd
/8RyRQw3DSH8FvwdaQfWWCfHVCTNsYXde4yXP0HpYohqDGG7w0d6kGqqcWRG9XG4vsP/+73Z5Q4k
PlLyoFGa3cnqMCv3VWvS+SFblehmohmumafmAMJr1brhN5FmAUCfzZRUQJmW31mYkeLf/s+vj+m+
KQDhJEHZw5GWdZKvvGImDWTWENtDFFNvDJphAC3/fv2hkdDyzSjIq5nNgAd0qzTiC9IF619Yvl2x
/wgdvdpkRsMYvYiQ0Uu6EU0/ER4VWeDJ4gKjADnUpJp0fqH3hFAXlBVcAaCN8BFUx1Tl8ClvSNcs
j2BXeDsz0Hx8AfHBIyd6Rzto//sfl/07HySDwvFjdvHqUYuScV+3Zsj7zHknDLvvx2X/ef2SsFRg
h5EMgRrCHqeYdNucVA/UvjeJnaNBrdpkTRVHvEJInN24fAGTiGSGcXm7bxKore0kjjCTe8zArngj
5K09uHG6R8ttAVMJ32u71jZmwfXbtvkWxEp7vH6hn702OodSGZOyPxHHQ0eDVJLrP17/lC3fNm7F
JKX1gLh1DD0jjQAzc+mtOf34orKKUU5NrsbSwRER0eXdc2mbE600shrS6b/ZO6/dyJVty34RD2iC
7jWT6a28VC9EqQyD3gbd19/B3OegcW+j0ej3ftgCdpUqlUqSESvWmnPML1ZAYJorBFCIaPoMcqtr
IhcgagoTx9+o5I/nfnjKvFMa6u8igzVGX4Mur/4+c65dIVm9m6P1YZjGu93H7bqDP06OzXMY99tp
HiWtc3WgJv5TRtTNPyJbfZKTYqPq46Xtori52vCEAvO9JWkGuc7b6FCBuP1Pvff52UbdBVr97Qrx
E/Hl09g4HDYrfVyjWTrkXnHSaPKvvYGWuWmCNYXL3HOi5PkV8N57jIVHVqUSfvl0Bt/KoW75o//1
paUfxdBByUMxdZBP+MvMreudlnBmX/7uf3xrnC033+MlH3+tq87dNKP4+B/f1/ukwf/zeo/vm1vb
I+9EXMo0ZypU5JAgJitbM2r4C33sIjDubms//iSZIA4auk15tUSbUQHAD/G7Y9/ogaed8iT0Tg08
k42TQZmH5L1mLviktd4thN6OyAJKfW11sE25IAByoKiHz8JaJmG2tsVrwxkWhKVt8Vetx2ijj4mM
wSblvvDIGfpfBRDxVpH6UIwDnsbmYrB4nB33KIYYs2Iqg8nvk2crL8GuTBQ3RZkmR5IZT2Obj1eb
eMt1s/TuoqxgjlF13zUyz12J5BOM3J5GgglBrn7l2O9S02HPtUkIsTt9a6JRDkD/zBtHGS9GUo8A
hyOK7sV95lFjTGzXO8u5Wg0pYLJu7yPJcHWrE/AZmofGluSDeERDJd64lxxZKBVRXEtE5js6kZz1
O+OvS8LrMSWdok2ZJCVW8km+NS0aMW9c9vxp+NANrz+SEPDTiLNuazrOLxxTF9dpn8Cq3Z0u+i3s
Qj8R/hlEESEUsn8bUnOnp619gJ+2HnSK36nddbbXHzjOvuWNZzIbZlBn5NNvPP3vtWlFWzAH07ot
3StPx1vsS/QGRtStcsvbep0EDDp8strzK5YHYZmcJaR8JdLy7tqInJj3zxkwhzzlOeuGattjU2Lm
Mqsdkq8/2m/OWcM58ZxXw4mIWooJ3MU78YrjpDvaYprXpHRKwsDcv1U5ABKfQQ9ih2XSdmSOmfsa
uuAGGHc6vwgOK7ltGjsj/7Ac8cstMBcuMaNr5mrTZtFCd0xjR5f3Y4XxoqUip08xRFLAR3dxk98X
Ek+M1La35GbQzL1q1bkY53Jrw21aaaJfCz2+E7H9w7XkfYj6e4IYwM44UA5CEkkRknI3+DWt6zSw
NX0D75aT5qZOndNUwQy2GF6lKElMG3epa46vkcEQuGjkb83C62vV2qmo4dR56jLm45eAv7mS1nAn
rfepcehVdPazPvQfMus/CynBt+L5pWdvJxWEwSn/4bnoz2DbryyNx0IM5bksip9c/RR3SPREBMov
aq2Z+FV5MKf0zEKvM1f67bTlWTnDn9EQfxQjeRbon2OGoK21AV3F6j4XeQPtsSUy0THPbj595633
F3AlBbGNaabReTqNu9X+RgPz3RvOD/OV9IyE9g4L5VyXvybd4dOXf0YvpXlGNNEaFvZV5tZXOi+t
AJOZRdu/T74JZiNOEAt4EY9oR4eCQBcE7l/cl/Em0V2a7KV1nSL9vfMcGSTohOnD69t6eR30IkQj
GqA5pzE9WV7zYni4HlqmibRO8rUdEjuEVmeRAbrUeuQJ6YXJ7Ba/QGbOZ8u1GNLzxtMWVDs45dek
7mCtzAWj/vokVffVZXrB6P8j9tIUiiwefSOn2deHi3naXKdNteo0+yZHq94ZBagqraZHgYbcgD0U
DMZ4tXr4lggMkkmlu76pz87IYIPD9U1GJrs6YZfYhkT91tDkdSL73E30rtxlzTJtUntDedClIHTI
i2itiV+DjgzHTOpg8gwZmItJdtbVq9cmz0M7rCDoGCMUjUSVTEA0Wr84eVituAHBjNH+y+u91nh7
ntJFJ3xIhvZJWdrP0Pee+YRJjx7Z2/v7FLH05NUGwkegCFTVVHeDUncsI3tfmnS+sLyW+fBOg8ly
9b+InwvlMyFw0+eynF76bv6oBpJPfCM7gqE/NxkDEI3L09voHw0aWEb8C2FImllPVopFxe38b9wE
LUQJPI5ysLbwTVDU2P26KjD8F1aJyrVFSvIzQku38vvwxzzo/Wax3WY8lVK722D9U52YxJp5pbK+
aU2cZhvLpwirXwRCfQj6OknVOpwy/lQKGRoUPmZXrk1EcPsuY+eNqQVNNEUHmeCoP8Aa2DMN7wmi
807VX6EeQjt19auea5fEgO8a++9jxCiUSSGCOIJ/7JmioXjXGnbb0q9+RTKhFQhPQ8MQtO290Ni2
NPbXk8/xVLSfDJPEeki8ao9VAZtX36NrM3Wqh3E6mGb/O+w4v6RqvjcO2TKhzPUA2QzN8uKvTluU
zbV/Ih2AhxI1wZTUAD3l69z+0oAHkqUL48LsupPRh9xECPphIWGfBsZV1IjaSkm0MvzadQKfforc
+BL7zUcEbWQFxJkARrqpK2bJ3wZDgT3uJ8IHc6IpJWuJ0BhEIEzIAw2nWzBrfJ4J2S+oQWmBzqYF
xoU+q+4SLdpL/eovMnrIIsfIs6/e6IiXeoJ9nqLUK5FXgO5aEaqdMKdwNvyW6H6W9hI5JL9AC3Sn
eganWA54RVQ47GZIiXuLg9jGTWOSiKzIIAMT+XrpcL7Udd1g/Nz+TY1hn/nInsh8Z301zSpw0TKu
5gZpVaHy7hiTWbQdvaomoth/Db2segG/SAtFtP2OcjPe+IoYE7tL41NhT08187yzLzr37MS1ucVb
IhGK2eXZyP0qiAzz4pvZd7QAU0J8FIeRmdjgu/VZLV8giXWbEUTjCu+eczQX38k0ZqdypEWuV3NB
nhEHxDRdOktLkHGTKX+72DCnLDf29M9uToJ67vHFU8RWmHmQ1/YC73KnY9xaaIJo60fOAI9GsYka
QuXIEVr6Y2wl18cXY0K5Bwxv64r57jG4B0w9LK5ERJ/E4fjnJYNjmzkjzsKEoJIe1a9Zl+I8shlC
xFXwVcqRtB4FWYdatX9xQb3q84tnp+SP67Z5clRpknnO9KvPh+a1MwAT4oqgSkwSc+cl3HJRZ2tP
VvkWqRLy8fI/TmRMW2OZ4ZeAC3phD4LHAEmBMFF0p207X+Us2VcdqplKB+Dld3w8jlmIs+yLP63o
4p1lNs45m3FWGU28d5jQwclrZwz8iH/c0Lr67ohsThEy7aTYIjI6wWvhDgKQoNntTDKEV10yO6uh
hz48+RrD9bzj1SC1iblkyj/p9Fw6/zp6u8GqphdeJTCTjnzEmkl3QsiB6MEa4sYfgQY6vOaOPA8D
UzZbHAG8iBlNjdTkdIR9JBRHBgnoelI60A3roPlYjCTlRJYYyUkBLSkb0l/9+rmbLUkj0CA/iJ45
JjqGGLN2GRtbBZ6kdneArG2Qx3QBj5lgSQ332oj/3/bqCcHopqvZmeKWf2zpEQiABZbn0IjXKvqK
bdt5wdCjvkA8gIlSHMMYQWVrtdSK7jHKxL3sk4NB448KSoO6bL57OmePh6FXVbAq9aglY4GT32At
1Ek20I3wko0hoonY+eYSjbV7kcmY7eauuVWzOM8tobGjC+2g134DNBBoSYnLihZ5S4mZv835INDr
cHRdgJYF5mOKQOz7IyvMrL7FNF3nHo5U0ROm4RMYULaRF0hqOKtk2ywwtQCF29hNFG+8fILORxhw
Gg7NvqObh8RpvLpJeFr+m21238QlEKn26w+JSIyxpmwGIhBC87Wa4unmDRqnT9Z/i7SOcZJf0J2f
yxb+jhGFCFlSFF4T2coAB+l5LniZmKVaLMAoBFBrgNSk2XVqyTiJvrMEMrxvTbQGpnK+JPGvrLD9
A4d9GqhOSwJlM1U7USDDjEMsxZpjX9KiXrJMsGRHPk2wJj3SeG3RaiUw40luZAXVmZE5H7hkknsX
DZ91SPkhldoXEQe2eUjOftLmmz4XJ4BBi2WadCWfkskxgL1HqRVRzXRyb42crJMcKCn5HluzHsIj
eA6eSj3rngnk3Cfid5j6khocxfXIaPUUJvKu7F47hMyku8ggHTwu8ClJ49QmoxeUXoQAK+vzTU6P
cLnH9Y2yaA3Pflqfps7Y1gUbxjR6B6mq5qBjvkpswbCnn58yI7vLOnf2hU+OOvMOkHx2pcF2dW/s
h2/6WH3xCJFYpKH19ObGP7jAGBF3ajcTfKbJFGrnqO67SJLhqOz4GVXx4jYZz1NCOpOKPU7B1Bdt
Mbw3RNrPzoDqhJnH6NCcdYD0SLL81k7ChGSef9R9o2gr2udWxz4gKk5UhLOjSyJmACtlcuT+iunl
VXeb2LqRhPagdSvc54U4qBkpTfRUVL3AP26fPNDwNqJlphL2R4YiwrIBedCXxdBdiG9jNrRtkcJr
bJlIbOKxCsAtfj+s8Y9PLC+6fpPGN8hgbdhiC53fKnuvE3C0quCUgjZCF9mAci0FJWJmkCOWUlmh
MMf9GbvMwxuaFJ5Izq1vP/ULkvFhoXiY/fShs08g+nDG2KNaubY9720U/ddKPD++q+kaFJo+nlYw
BYi9C2qQXrYooGTtc9HDmMM0QgTT27kDEE9sGFQFiXc14F0FPlDJWhTJBVbzStUOwpHUI1gWcdyl
9GF6QhTRZVdvH9ZMPdK+oyl/5azPzGyWe2YvoONSik3cNHAx5RDpe8OhGdzOxia14+9CIGJF0gLN
Y/HaG72AFMYA90E8DHkCyIDj3Dl3xU5uFnb9Ol9QAhjAMWki09OEjWfhh1UNMFuQjW7KhbAVMuD0
CsxzkQu7sNGARMWviUAVBf6TEKc6PGQWnzi6qGOO0erBClYOmtk4exX1uBCbsBrTM9mLqr8ri4qL
pNOeURZqybCpNq0fqtXjO92UA+1jSU3tOl9HIvxaIMJRB0RUMkNCvsZpF7ZIMPjaX6sHZZLXcP37
mQlNioG6wRqCzgp0qkbvCt59vYCDk/RuVPTiHphjw+NnpHUSSIkUYjDJLU76c2xbP12D9YjM3Gsp
qah1YkIik3VeMj9GzsizYN+0QXCRTBuUFWkmvCuv1V4JN1vQLdNXpziLEX3ObhVzsQUZNHJKKIw0
VGZAZBaKMsNI0pM8irsHW3hE4UGDc+ciLrTyDJKvIb8f+8lcuweQyIcpufem/UvC6FsRpQH8cWnf
NRahA3zrSC05Fv2nnLl2RqkRjlAW2KERoYClX3Jnb8Kwip1Tjfkp8RNj32AgaFU3bnPJIdczKee9
bNDeHNmNx8EQ+1rXr3PrtJemVt2lZOZOCGR2gD49HpYaGEx0fSdgk4PDJL5UNIh7Txmpj2aD4W+h
z5n9Pe2WCc8cMGsrgmGADlQo56uNyMl5fNF69UNKLTpCjbI3QBTPWqT0cE1nrg8MDiEnYog+5KAh
nyUA/DKNeryHEGVx2hmfGbYDPjX158runC1riX2yVHhCjEI9BMG/4oi/r736h58Z5rpujSdJkF0A
gnHzD/yZm0pfKLJSiU+NrGtI5MvnR3vtaE8400R4nAVNUH7L8+gTzN3B7OTMD2LUXSFw0g+dt3cX
lCxNfmeFFoHBHTimbNCbA6lHwH4X2a2hIFAbJnQExdWjMOhX5KVshuWkZjZmtGkZwHTlgvay+ugA
tfoz6VGCpi5uBurHJzutru4YYSkD/Ya7p81d1KZNzL00aFfARFC2Z4qmzElfRGcXyHD+4LBbCKAI
sA1O6yuicwjOrKsJtChRW4Pz3lVewzGIcgkO7aZo6/eGynhdj6xBj4WI9goBFr7lE2LJdhxmms3D
/j0Xy2lUuZz94/jW1Tz9LnMJZvcUt0DNx5jDrUUGscvUn85aT1DdLddBlgyQg/Y6lIh/uE2mQNEB
Y5yfxmqs2v7D0DBch5RlAi4MpT4j4w6yWtYccb2gtu3ZVB+fk+N8agPaNGHgmTdxDD3eMBnAM4G4
2U4foreZQjCgdGWvh4FikNUQM0TfSm4BhCnGn2mCzcozGWilwI2lEEt4Q0jROtLIxFVHR4FnNSah
AiphQs+ABct84LqR+3Rdr6h6GDrIipmpeyhTxnhxJY+NK78X83/XZt95wd2EkBaxt6GRTbnYzr3+
JTK694nbCo8SJJV/34J6w9A7wfMdCfVqBH3KipVOrI8FsaX1NfUn9kfvEBvyExd9GxQDRjSoEJQl
fFPZubsptzn6hhCm6a390TGw0y3zAr1hyQ+vOTDWVesMF1rX09oFB0MmeLeyI0Qm6ANaSIFAoDys
Lkb+zDn+qkUYBF0DwdyyXvXttkcUgWaflbydOPAtzCjRUPJhEKFVaSbffjtdHi11bCRAqjjFI5Mo
acElU6AJ5+wufUqW9nkbVgvlIs3vlasuMYsMkPbvzlA1NmJ+m0rPNzOhmzXQ3DxsZWDTPl9py3X8
Z01Uw1Ez0mHrD8l3xtBqXVuYZTLCSczeOmUJAgp78NfZQnP3phtnEnmtmUKtcvq2Hz2MUtwiZbTN
XOIGczyH+uAt7Qz1J6ahs4fgp9+9Uv8zji+RX5o/aFSgeC7m+RwLJ9nb1tysoQtagUaDqtRJZyMy
4BDbprpYY3/Iew5/viHMC2mKpBDP6KzLKdz5hHHj5oWQUiDfRNvP7VyBPFjVLhHw0ZAFcUMMmKcV
33ZhAPDIeB6XO6Qx1K/On95Ms7jAFLgOC2krbODbYno/6I040PvmkKMMxnr0mYfl7rH1mkWKKlFf
VoLRT9lmWVSsTCOGKeOJE5H3Yyb8xM3wOTsi/Vg2WZ4TVAfuppLxt3TD1zKtn4pZfHaT/J1lzl4O
BataQrAMXQ1Cnmnhk334UlNeWwMdQiteOvsZ5a5YHqJ65Ae1JY292V6skHl1AzK6xurL7V1RduC7
7VbzRPNN59jiZ4TCZu7+sWGHnG1184RpLllFkZ0FCQMPlZz6k9l435XugZf1cQeaB0IvsWd11a+w
9bhnubl0Zb+OHnNykcMxDAo/n1ZFzRJNetpqLth8vZ5bWzBIYfNLvh3M1BAF/f3y7JpJO29z3s6o
ea9jx3LX6Em60rSO/CZqRbWUE9C1t6LGreyVt3BBGesgT5uWVrcdiWuJDm/1eOdNj0s7cSbCPrUX
tQC9+xH7G1VENftXc/EGTzMbgeUCMel8FjmJ12p0yePl9n+AqB6PSwQGGIPERUM7TW+R67uwMJVK
CDmvqICIHtxg2Hh3lj/meYCW2lhEd7GrlPhrgxzwR0kmwzSJq1ZnfArCbVjAyIiMBSDU5c/1CakV
pasXZD1SISRDTVhzJQUT0+kihhDe3fKzlu9tWeDAI63KiLDAx3GnAt+8Ni2eJBVfcEQtXXo2HVkQ
i+1ZHRoq2iGFxrTEYbGtFDeFh6cpcxouXs4epvLs28ytY5N62McWTlYSF/vMpaMYRovAbgF4z34y
bab8ZHvwqeRyts81ovFK+5ddcVIJc/ZnSQvalRX0Q013NlQ+7z0xvFrD4Y67f5VlWAYe1lyPdFlu
oKVTOBakN0aruuUonmeUCC4R4y7wI4Y7GDK0wXqpTcieyNscdnGQzwmNkyWytV62TW6OEk/6vMOi
oW3mGvcZSE/uuR8lVw5ep//WYqwxYu2JzLoIKbvP1FQQM4bubh02Qt8ZxO0GYdu+iEG9d8spC3r9
qesBwf5DNdQZl8vhnuDtDrI5/n4QBRvh7JRPcJKz5ILUuDgwIDX7CIk/GssZScns0zJe7sfhwUcq
e8G7/ftYu/HS0WgwULCP5b4nYZi6kUs2WtaLV1fJ1Z3Enyz/BmM2fjIG1SfytewCIX6Gphcn84Gk
Lqi+oOBxPws/sN2EEBdCf28JvQdSUwA1crVBF+U+M/DSe2Gcsy4GaQa8xBajMPIg3HcGT9BBJNlm
8Me3VE0y8JsUEc7UMuLXO6D+rkOKKPln+mCEF21mxTLd6dWz0ETx8OPW6Bmt1MQV9G0LcRtbROIi
ZJvs5iDiod42062l4zWjW/KS8N0vjIZ40WaLDsfZ9RGuwbmCpwEzwiDzFKup32w7S7HHRhRAmBtK
knuJARjr7g72CFPLlGbPhoXypmT5xkjTI+ozVXJpOcGvLZp4haYX95HT4vOMgFOhJ/kH6fP/6YT/
FzqhZVsOSJL/M53wPaa9VcT/DU7473/0n3Ql+18mymMGerYgwMgzoBf8G07oWf/C5AuWAjiPzanX
ghLwHzih/y/BMNygnW45jmnogFP+k6/k/ItXsxiswfcyTYbS/y/5Subjp/w3fILHz2fN5zV5G/r/
xmDxeqdksBQZ+26unxzfqFciLZKNewYYw0YRoe9bom4WqUQ2s0wM65Qu7M7JbWz7+RK9OiWD4ig3
WQfTvZZLkJs5ogYdIQCUVZPu+9TES+j2x7zS3paEzqnX3mCrMPZVkJ0592RWhnSSwLbM6YPQGJ/d
eOHresdab18c8232FihhkeNxKi+Z4aiNK6/p33luPqpw/CS9RKdJyTBwisYfQ3uP3xubmWIznOaY
EDfXrH7Ap/8eH7IeCR+icp5jk6QcBD2B51gbemsEKLWYIlwn3EZtwZDJdftpz+IMgMZ0j4NOjy0y
mYeHhXMrF0VYWwprj087SG2IDJDRaTtDKMMqj0WErQfFUzVPRFnP1G/FXzeHOpvzj+vGV2wEBtk8
qv5J1xbFVpo8N/p75v8mouvVinu6lv7baLAk5ObYHbNFLsfle45DEr0jy0QntnxBXpNrCfJAqJEb
JHpAOVREd4NUBkZQmKlNvcCMYaYSN7UeCsqzo0N6aUBepfhMcI1tZ4wE3RyKNTEmfL9lOZuG2/4t
lPVnaSOpy3Auu+3f0cfPUsUO6Tz82lgLtKNJdxtof3w3FUpEOyzKU29rioNgH22LRT09RTFHsg7X
HS5+uZyUJN1UTiU406lGDhWZqSYtJHolTGEmQk3I61nmEqlj7L2ECSbHvxwFJux7cesJDkRSBWDX
atDvpv59QpNxVBpV+2zNIqiKN9jL3dGPYBE4kjWTFvmph+YGm9nneDR6xqEZNf5dn4GnD4TkWMjN
/wNqGrabhoSkvDXf7biQW0dHRkDmwuLe2ccul9/L9Ihw7mg3JdkfCv/XQRq7ISp/z572LVGlbYdl
CKGH5NESJZmQBn1siTssbGtXeMW5wRh9NI2i3MbSOzKt56jY2kHOr4UTmQEvwuVtGvUohfN8CEDG
rHUEfwca4qe0oYDrm8zgnIO/biaXtjSm7xGtFIpaJIO+6s/wlCB4Lo+aPYoBAFxCoDYHl+PjS5Nj
h59xOa7MAvWTFk0geWsOh72BFK1bvgiloXhN7L1v5Ejjsi/8DV9Cz89hY2tL1Yj89FfqEefUpXA8
mqILYH64Qd6MaMkafd6YdvYXpKb655aN8TSwvODElOXvzM0/GuaPWxTFkarbzVjbeBxLVz8MIdgM
zW2Pjy+hlh3iaR529qJ7bBdZIlUxQ5rF01gGLg17ChTkn2mP/sev3MBaPhgtry9J3rwh79wnzZit
9dRuiQUjeTBcwgghNSxeZgrwMo7aU6m3T41y0t2Mg8VzEgow1H44KbSdQ16SViV3t8Yc2dqS6Qtl
ZRdF7NxWSYqWiDd0jOdDV/rbLtK7A9mjdImJwq5MJvd9NWJBBKqN86XZEClU7mmxUNG1eOh70agj
czpr2/T6ra4HTlcM6Na4mff/vM/Yfokj7FB9qWaUkBjC8LHuwnok+WqQPz2qUYb49ouxiCIbjCb7
IUYJ/1tf1Kfm8iWciR4antOh69aD0i36G8yl5/YIreZaRS4fLa2UtEzyA1R7csfcaW8sN0qtGSiz
wnZaKVUd/aGJdq5mgkEofg45Dg01GfdoiCs69DGCtKL9nlwz3lao7oJWmTb3Ek5+g5VGA9VLchFz
WNdKCRI3k+k587yzo2YO2tTSu+5QRk5zFyCCrx4qHQIt5pORbBxu3q03NtCFqugVpX2xY1JOxsAw
uKwINPCHyTjWQuwc2XIx7PS3OQ3RxnEinMVLaD1NkTioHQq/KT08NqKxEReyZrFUR8VwHsf0BS54
uAtx4gC1aa6Mjsvnxvd34AObd2K3Wbfq9uvxf5FsE5wW8RxY3ceAaPpiGq240gJFfp1pERLd1Ngr
hbKjCCM+9RBFTeQjDqM/Lc5Gbf7pennMm7J5Sj3U/Ez0eq+bf5qyvEoMsZB5iD/iwyZUo/atDz5a
3ARTd5rw+p0LePyjCRZfwfwhNhelVONXdHEyi3QbJwTRtRIDVojI9+lCmNWOKbBYpSljJ3cMo6AQ
2oALSQtxmaMihE3gHrnxW1CQ5Bq3cxndIziLCOpPZU3m/dSgs5ajwoE0eyz5dcxth0zX5pm6lGP0
XYWJtxZjOuxTiEa2XbpHEyLI0ZHxuRGEvbnNAH5yTD/aTuhnPIg2RooC3UJHy0TNON4gR8Z0xDQB
g4fGRBt17cZsk3dnygiXt9oxGOxQHdnT6yCXmXf0a/nh2DnIJKVxjIvB16TV4OzHyXt4MBgb9n73
Yk+BCLP2FhbVTcLrPyhXd3ZoQWgfyJkWlBFXxzz7XVjsIp3PNa1T7zTEQh3QGbzGg6HvByoy1glF
sjXMrn2mcfo0iii76LxW8PgLPsJi41Zqx6I00JlOiWM178nMxL6wCocUgehZadDD4oSYKtoxxaXi
9AmcKnnOlE7qme6/RhFDac16D7s0/AFlANRdn1aXhqjCPklfems+Gq7oj94Iy8bgMH9Emtb9bKZd
pg8aqHfGjVabYUAS6MHWiHV2RImFW71JOM0JsAF95YzPg9UeXFe7J0PpP4nBs3CEY1hrT75Fc0jh
8kDhYrX7cuKqzqqhjDP8/eB1r6WncgaaKVPwKfupKf/Z0pz8lhJNzjiyBuaD1raoUGAYsILt0Dwq
d7y4Xe8EsvHFtozEbXZbUq7Tmxqt6OCJHt9ozzfNDnVZFQ5favaiu8GMqKD3tbE7zHMVtywD+xcu
0XGWzpnqtHvWpmregqT7RPSUB6TJ5G+Aoy5ZkuC4SJpzOICGYxeaT3rzImcGR9IkWU6EElJdbpQn
sxUvtk74TJw32k3qk7xoDkur92MqImKUNTTVaRqOe0W7OEkInazSqFzBK1Vv5EXma3rq5dFoY/WG
ecVmzRxM7GMkrQueNqgg9VtufM4K/Gg0cHlKscpl416MkrgszZu4HKYrRjKXE1QHNrlHi3QB9Uu6
4wxufkBB8SzlnLASFWvDHe1zhfNJ8002X9URbJ0sws1eO1YtKSC99GfU+Cn7fs1bsDREGCgFrPPQ
S3sfjv5ZH3XBvLOz3mrur7W/uKOkE/1sOIzc4oTMAr9hmJlEJdoJi17hgFvrkIncexr75kb346mf
/eZ1BnWwwV5G+Bz07KPcJvAATsyfkq1ZJe5bY5k/WPpWVhV3bzHMX4s5Ir86dxxVGA3WMUJ9JeOM
vmz+K0lKbW1pTPnnRNmfKbLT6Acuyf4mKRE3U8s4MW+YehnskLdJWc/+5NsbFnyXFKQ2CSqbTokd
V+gRsxDCRwtPbJojcYxGuyPQp2v2RhSlwZxaNInayXgpK14uLdrwaSy7j66V5UqHVPGmm8zocuaS
v+2eZkJfeW/MmHHNoidAOfFWJEazzkdyatg5q682qRD+QRM65ahV14VLoAGR699u3vTHZY4Eg7wg
aK6t34iKQ6uPsHdobnaZBzFJCAS7mA4xY1VGb0aBD/EcfNhZhaqt46CTOOode6l+CCFjBLZdlSRt
6mhLiHHo/AbJj47mKFZ/2hy55TS4FE+S7bxLKYh7h7uDzxVenL9FZBoewuZjCo3mjBuUoxwi8m2v
OdbBziex17oJVY0EJOHPaRCB4OGA53qfMg+BmDn20zT1+RrV5xmZLVYEP8/Q99TjtfSTn7xKiL6W
VCTXLe2fvR+ZN0zHTF/9Idpx7tvM4Wh8dpwN6zl6jsYI2m9PGmJJfCu/hN4eDIPPPYGLXHXudM8K
TAla0RK7McscfY3VbzOJopsMyb8QTOQLch5B13L4KJp+wE9JcaiHsHR5/A/zbF2Qa3bbvGYY3dr+
aiYG9d5n4ZOSNtl/SvtbVBCPHO2gqvIQJYqcjhy/Pu6YecuNhjur0/AQMVfce1NFRmSrXUxtIki+
3AMZVzckLExMPDkFBWyVk8T8H0BMQnLnaCTjpjeMOZyM6LCuGq89sEnUqDpL9Bm4eeUwo0tMMPLp
PuALFUEdg0pPH0/l5QV58FOsutfBr9I95a+3GfvK5xSM2rxG09AhsOCVEX83kb9vZ17Zra2/dgj3
oDb1JoAmm9xYbqg3KqN9bhJcopPEckb+KsFnoCWxuSYhBh8XgV6UY/qjwgicMLqOYOiu4RctiGGV
+m2zz2lirNpRR0ydC+vQTS4dRK3bjyMhJ1EfFyvXQU8hsDuczewy23WMZh3gV6tKeQil+zlZwAwb
N3srQv2G1Jt7UeZnOddEehEtIOZkBe9AHJIKw2xnj31QDgXm1RQGjdvo5rGoy5OGxG8BInnHIU/P
8LHkSaUzH3LIpA4B4ZPmcmMmBqIS3Vy8zX9mJepTb6a8+8L52USkwA2ir/HAd/pRm0csEt5AAlmf
rCOy61ZIFBU4herLkObE3AMJamTgjzDKJco2QUTfT73c53hkkjSxsD7aVkD41bi3dS/GCpHfY9l7
m6osza3heN2xmr1f3eSXJxu3PcQm8xTaxtLhToezGw439IqbwZ39Jz9LFPkl6auWP4Peki8ObodL
LYy7rkXzserLZ3KDfFK8IsS0jSbQsPfnPKHQw9xwLqXj36RNLErRb1Ffxv/F3pnsRo6k2fpVCr2+
LNCMpJFc9EY+T3K5awiFNoSUEcF5MM7k0/fHSBRudRZQhbu/mwC6M6NScidtOP8539lNrW2fDPeH
SeHfSaakCtxE811m+miWz8RerWNKU+YpYPrbqSw85EYGKZNeYKllyHDcgFjVWMGLDYMpcn1SenP1
0eawkRLxRLQ7+t5LiHSp3o60U9FTPfI51Xi3S9JVFl2WW99Ja8LK7LhugG8jx3W/byeQUOCdb6OL
Q5AbJbArD/aJDfGHvEa9qurOfShseepLrz0ldK2KUnBA9JqXyZ/6Tdgy0VLwZNe4COVGwiLZEHCt
0EqzfePi1G/hnrFVS/KUxXRU3YCbJewOUWOvE26BB2GrV/gd3S6dyqUKsQBEYRryqF7xKo9jyclF
k8TBu4ILuHF/18O8qTrjWJPxPkk+b7ovxEP1NdADeBtnB59H3/8QY/8SlZ29S1KYRIN2NlNs/9Sm
/9PJRrnDx/6Ho2gDi+Z261eJunAZLsimFvxRK/lmwd0Wvv8q/eKThidvP4OzwudWhVuvQ1JR+tIW
NJ3SpVqcOkHyv2+66jMSzTOfxDv0vuFQxieOghEDs33ZsP0gJWTvUfuowfR8C8LZOfDOWTD17PxO
yuTglxgFDRdqXt+9CbQPrIM+20FUXh1e8ZNB8phEEa6lufW8W0mKr/HlIXSa9g/+WM8VzEFNcChK
qOHK+q0xRJx/3ZonvoejVctoPXJcusYxJiu7n+JtiOykjAaWJZ8opQm4/1T9XbmLW5iWpk0EGziE
qHUvjPh5hJK9mmoj2HXvjIZ6ru/ddqgFnEoDSQihDVBUUW2pKaWTBJ5GukzLyeQRyIypR0zLfSQJ
DOaIK2uoqBM8B2aRfE1QFxSCXy8+STaUmyfqrr/1AzFTStLYCjtZ7zss13zl02M3ePYTS7/zlOVA
MkTGRqm66hY0pXdSptutpOFxInPGta6r+LuMlp5hlX0wgtjYrgFIOtYw7Xwr5qROW1oz4tuZdQSl
rUaJabD1XoWJ/uLxa0EhCn4QSsxWOCpyRtyA0SaD6VmftLfCm62nxqBfnGkeRV3ASNam33T7OeGX
VrFhrkdnonelENG+5pHTZf1guuCWrepnTr5wJUAZCruhDRuB9ckOu2E3AL9h97cG9qLYufhKVBt3
6txN68nPZXhc6/CSFdkIU2eZI7Aqe1SjK5mXzA+DM5OU8pR4FGWROn1xGKBbJuyKrrOf4wEqnm7l
qY67Te87tLbPGHmOGIJHYif3fvkjUsWHdtv85uQ8oNz68P5tgfsx2uzpHO8aAVeS7NIRBxWzocVg
GUbpqgcMJBvm2xO2u5biCqYkBPQN8mlS+aAia/hXpcETVlbUOvfDysFmKjr7UXckcGL5QRB9VweM
Ace6uNYYvtbVzIrlw0EHTPvKp9zXyCRXR1bfx8DepyNadx7fZvZBzjmArgrPukB/xW+SfjkALXLO
ivjYoBC9KDlYDxB7UJ9D1fyyaUV7AF+/AQTCFZ0TD7wseR2Jp6XS2XVDd0K2rhkGuzDXzRbbfPQa
DtOlyPRrlNH9XsbGa5H9rs0isCFTcD9zFPHKdd+tiZqa3rm4MYcmMOQxGoBytjgqYHgl+bdBcrAO
q/KbgzZicN5whnynpx58G93EYuRvVeX8XcZPUcRJocreeSY/7BwfZl8QVKtU872FjLKTgtFVAJFr
TO1dapinClbJnj1+NbABSFs8GE3KIVtOmBMTcXcmhFM0igelRjhjmYtixMdqR8grxt0VekHlW+4J
8e0tpB2PWq/FNjba3brO5c6eyF6FXvJql81BQn5cBG0umaUxgylCdBXGuOkaMkDA8tdlzddnFsl3
JrvTQ2qrgCMmXoOBX5Zs76/M8M5pCKxmZJ8UjOsWDtNG4FnEUl11e7chcYZ++dV545eLYbwqWg+X
AEvtNDGnzA3nBDO2EYA73Ra/A1Ylrpb6p4qJxqgGbxS9I+sye+wSD5DbaJ84M0jS3K6v9wLmr7Th
H9pzeu5CmT7ASQI3Jdwn4pPIf7XNvKEd9t7gRIAimw/4rjdXwH8w6WLbCr85kXfnCpjubf+InSTd
lMgsXKbjFYkOhuDxCRPPH6HLQW6O422t++IiIBEM85eZ5cYaNcXfmglp8CH+Cu2hOaQeQJfcekrM
SRyE9lxwPfSHYyOjlM+CPWY9WQqPE2QMC8dl8zMgqnqdmT/ngp41affvnFSgj7vFxYnd3RAMby5n
brIqYYTgzcmutPho6wrEzVB1+oMQMS1/BpW0uCmZFxszYUd+N5IFIa4ZFO+JvMDyxfVriSeZiCCO
hsTW5FmJVpq2fAxTNz0XzDsMq3vztDiq/uDqLv8wLSx0ufHLAMxz7GaeuGxRFxzLInpNTZAJ1oSF
agxAF9cFJBEGz04PU84fgc5WzROdKog2Mju3luEdZdbjDes5mWUgFjHNWvrF4Ug7Cgqv4N/m8Mub
J7svBYG2HhRpxO2zsPU3rmT190RV3FvH3tgHzmwRWSQXMQbYTnIkrwdOjd0eyr9N73B78Szn7BfV
jdOdWHVPxhz4a2lQqEvlHoEjEy6/9j268iJ9aCIunvgtH4tququxZTIg9Wri7rkuGvumAP6VZf5i
ztSJ5z6+OYIEWKkHbAXSQGHXpfFklY+iYeGVFaSGrrzOQ3afzbbaJAMw7OQxr8HvORJ+dEQsHDN5
dA11qA5NP38E0vzqIATx5HNJ4h7zxXIjyEztDIw+D1bzFQ4iw5B8IVi2bOr9tHVDmBxNMxDzb3QI
Esyqtz4khl3D85dkYXYuzIzyEc4HXtf4W3v4Fk0BX18T4oybKfwcpgVWigGN4AFZ/OAXJfK/ptS2
b47JOMdPxlvacZOMUzaFRbWyFT5/N2YNMLFyrZ3aeHH1x1ixMRDieo+cENWdjno93sTk6U0j5aeq
Q+eUx8ZTkTaHdoTtn5kClu0S0gk0QRZZffFE5DjxiLVWF9uYSUaYIr0UPicKBkvhAz3Tr8ANGTl2
c3u2qPMe4BoNLWgpFFNoAGX9lvjtXelSrTzNUI4C9wcmQZzQVfZZZCn5+s58g3KFBDCTbeniSW77
esLAVrXrmcqTRmM9TAMwqrA9G6y08mSZyY69jhCI4X/5BAXfM/MDDHG/tdAD9pMuui3gRtovsDyw
NDXBXh9IpXLNoVUudb9ZOn9x0Zw3gd+M34YBIAp2wRgP1JzLj6GEElrN0avoNSkFYL37Gr/QNqa7
5EPU3kaNeX518xC8zghou/HWEx0KRQynZ2BoiddkMtBgAT2d0ODzVYCMMOfmoRKc8HyafvPA6jY4
WQgWegH/BXk3WCO5H4qXJAjYjyqQgIE6TpEWS/Ck3lZ0PWub/xKeOgU2uvxZOHYHsvoHOcjFamdH
a9o4qOscOfrr/NppPrF2esCrx/yO0vacWdKe3FQI6xPncI+JJQ8qg+lNd2+l+QGyd8GO464grvQj
V1F9NHJzuqnWvfW0CXt61Fu7XmjIqluGIUP9mJH086aTGcnuBtwEqQpqR8K/V9Orzeh1bxfewqiZ
AaBTdMfsbTWE0JacptpWSZ8fxdB98+vEwyT6BuwQgsnoUhVcvsq2e1aJCyymITai9mE+5AdaetKn
qjfSp4Rj4ZHGj+ew6s0Tzp5LGqn+EZoQS7Ayrsy+VHXJ67Y8Y7QhfuvGBzcyUMnwwZ7wIxTvC9yk
gvBqp433NBLi46itqfC2Dp4RikfyhukuXuBKefxGf4g856gmNQkYstohB2DNvsVGs2rsitMFxBVL
LYZZZwqYEbQs53m3HkD7YuJ69IqBtmJu3WysUzWCKtK33jI5F9r6vfsDYHG/L2b14fhOvCtMgHdm
lz1P0uFzi028CCNZ2R5/abdkmhfQp1CMsedNCsJorRcLtbdklvPEJEcxSSDo8TYp4nANl4EpRd7v
PIOvp9mrwH9J7bG7+IwY8rqDChUQCK6z6uilhiAxw56Q+NAgXMb+BIGzivGIjuzXENcdmxprRmph
9+HoZU5nOqzo0klKpqkuQZ/KzXatYKmLnOXS4af1ZcLb14S3lqathyaO5p056svs0+MrJsnqxBSA
8QFneB7MqP1KKrEUGBRbMosU/AlW6FI0w+Pgf/VVyCBznl5UyYMSWgO9Qlwq7VT+zCaOsenMeDIy
1JuT/OoS6+cw1+fKVfZmzOJq44VFyC+DqOeR0F/N0N/0INybG7qHCR5KPqPQ+voNfS0/tlb75laU
OoyOc42XREsV59bVz+eNNQQ/UlcuGFfHOGiKvGAmpp9djiNQO3chWEebIXj1Zg8QUj0xWDflufLG
g1SDzc24R/usyz/mLuHqgENq37skUgrCgRWxZFx/ETZwM9rE3fjZC7UWPf7/yv0cyfKsmuwToP1+
xHxFJnnGblma47rv4G53IIMf3E5YK8uKnXVpJI99Hq182cxMG66eGdz4BLcqCJ7ootM7TM/7nuxp
DY/7AfodqGkS9WuKf56McJlcOd7EoRpqmb9Ub9YD4TzC8lPp7lyv+2mk3zSc0sL1qm2trMc5HQFa
QRPC88HMxbqh/b4vIa3A5XLZWBtvjA1grIr/qvNUeG30Ps41pLq+gqKX1QyqudVTnWmGK7zV2zau
HpNx/kHpDK/NNPzgF3IeTKszdlF9p1nu7t/mORxeGXhtHeVVF9U6jw4jRHA1S9yIC60TBPc0h7ZV
cOtdRnsPUaIRfVINmWi4KF1fmdbqNUnSu4jDi6cx0QprrFaWAyYtwgkD/2YjYz87dDEIKc/bMOeA
F9jxBWFsnZi0+ru2R8AGTHlkuDY/lMG8yxWlel5G8mBy4QXDhiPsxupaZlDtlfY2aEAPias81LF6
2BsDseZJ6mtfRu+M/NQmjj/K1Dew2bjXLHBuWsizYVp3KgQ4ZNrZxQkXqr9ECyJA9+KPf+R5iM0T
uv6OwuuVyLgBKvBBa8tXxboSvG8F2xFu9K61qndKgJ3T4m3i7ErsrmsonCv7gNDEBN+IJ2JXm5gO
LU1EJnIHsRs90mcqIpjiuvSOt5EiLN6XW0QTcoiK4vMgmt4bj/BKQaaRnDt4IMBAWauOdJLsE5AF
GG1HLChZeRKqbbZdTDOYEPZjl/vMDZg/QVqkzhQLKwQ8Lk/wSgG3M1wJFHkefEnpxM7ideyao/9g
VsXn8k/jYbzAuLxqwz9x8dog7WF+fEv4yRW1hpVCkRjU1rYx50TDbSSKbzLanCPjhcTdcM4q+WLu
m5SMUwT9xWJU0aR+ceiSZpU06u7H+fhCHGMjojQhnVQk1ENF29DLe4zSpV5XIbZm1Ycosy3JgyLh
B3QniPogojbLEVi6v2d5Sy0XKc9ekRzNASFxuQZwSlaM+hM6qLxtO/Y0pnFICn2yi7aZkcgwVbbL
GgdkRoqxtbKxNDUpcJApb5avzbQ3YojxThPGfoL2faEap98GcRSvpcT+2asNmrhel0FxCaImYl4k
xSHm2JULj0SdXlGNYpDgLq+mm4Kk5Ho/hNl8lsF4SvlOVo43bL0QBdsqhs9hYuzs2IgxjQdGpvfK
A9r3OrW8jWX51dYm/7WyBIXq9LavkZUANJPUAM69Cb8H6fitC7J0YyU2zHUPJ66qj1kEtU8Np7Dw
LtEEJNB0o2C3vLXEpjEM9wtSK0mCa1s4nya9JcKJickul4ZJI2bTVVn2GKkns1eHepOmdfeowPED
wDnEXv05ipRupoAy9dRO65M0w2uXoOx6QfYTLkyytc3xB7kSu+eqZiU9NuaQOzIxu+6mjH2FSQok
xRRsEpHtwWeu+hKCflsWq9ilryA1rGFDESKuo2nFZNK9m7ZD/9I4raMuTvi3KwqMPQGd2WmvmBnJ
ugcxh29vWpNShjlmcSbRz9JapBuaJSxwCoBTdk3GUKEfI94TWdnrssiSTVLyk8ECTnHxzM9J0Oid
0q/djJMYszCByyhB6G0uZjO9+rnzmoAQ3U5Ju8NQsO5dRKOsnzRtJJ/kLAjef7WTep+YPjzENvad
IRb3LE/UxiHI8ODH6ivylphHrMtNV+pfmIlGYxneFqO1zhyO7JrbiFvmr83IJptcpLeBbsesLmxM
+jLmQxarTcF4mZNWMTufaTJOG4NN4pgw8doQfsMLHhYUYERcL3mfAisr3ineBcqR/Cic/FgPoXuy
FFMnn0PgyHbVoINuuBMfSo6Lb5O+NPXUfzgRGBgzNbFZHjiLEf2hRWU1OuVFm+nZRpNHYX4u/PJm
dbI5y7Y8wo9iah2W6coPF76KP5INoGJrX3Y8Thy76gdrqsrPmlzhQ1nLjcPqdTBiH3rsr8RL7JP5
R8H9dG12hnNwKoybKqe5McaCwCKAlyuVpL0ih2I8TQBAgJQdqUFi8PkizAD5QLnvnd3t4lyJJ2F0
4gl1bkGrIQxbjIUZ7c2rgJHcDn293oxDhgWmd95NEEgMP0wz5ModYXO3B+d7Lhbqr7yN/mPcFvIb
+wS/dwLyMLZCYA9zh6biyU3o4qZK43LY2NBQM3Pa0f+craoULVY0Hbcln4UM3xlgjsR6a/uPgJHh
aTZhTJLovvEU5bu+jTHrB+cMkz+3hUWsZdDUVE9xD13Dq9uekA1m0LSOv4HAFEabv9Zjfm3RibfF
EGwLtplNxDhvFSqSBlNy4SvQzzijniZiays/izidZvdJeZdeF99b14M/4Ner1JE4VsA0b5TmSCwV
46gJR2xbQXttLGsdVBiu8sBN125NWX3GdHoCUWUencZxWBgg2k+zcetHwMRh5TPsjiBPl9bWafNh
ZassXslyuRnYTbYDCMABKx8hesOkwxOWaaY8HIWIngbzZc6xa5p2BtFBaB5sk3VvcvaTm8+HPAo4
rEoHcbljTe0xHK5at/zq2fCXvriHzPBj8jXIu7YsvqWsi2jbAX0EoIAHCKd7VIOmzqkB18X+N8Ew
VegZyvc42ANKKPG++O3VbHgnLMqpCCE7jNZgpOK8+sqjXu9SCe+oznvWZT5uq0ZuklzUV7NrENeM
VISBOHEffQ5Q3twAt8FPBfgHWMkU8QpOvn0pkupQur6D45/i5NgxLo3OfwZJ0m+5SY/m9zqamc7N
I17au0O0G0513R6MjMzrQqglyq1IqfAdW9mMN8uz9xnGGOqr+qQv16XTizVoLcozEucxantMjOho
bKlc4ApseTx2D9nIY5kTTWcExG2s5eQyMzebxuReFSSorCZ4lc2nWJiFv/3AWTaBCY4bd93ETEAj
m8PKVDkgLF0iyNXi+Svi+ECbVLcxE/FznvJ0E1qLVTkJ8uOETqUn6OzA3JxDXpNmyxgQYuCGtVib
9Uvmy2ybGaRca5Pn5fdAjdwRGKogPZp6XKeUQbODtPE2g+RKQLclXVfpI84ocuUacW6M3uz42RVi
ZiIf3K2OupLfFs9CA0INGrl3PBrJRvC5ZLMxW7ITXOGDOFvfS4+KtO8OvXs88oZdkJ4RV9rqpYHK
eOyJ4+9JPmOfGK6uEs0uAJFFuB/A4rGGBj9HQXj4/eMEykWT5P9cp8nzUJt4wqbQXucuaMA/3d/z
Yl+Pe2jAtgD9U1Ewb0ioVGZPBVrfzwMENDQ9zAgzoDLD6W5dUE07h0PAlODs0F4JO3d5NXO+VTVF
8UoJH0ncx4AWFtLZeoa+Qr3Dx2vGf1ReuR8GXg5lLKn4iJyZPzV64/s/+qan0IUcqBJqPyQxwuTC
BEt5EJs8v3fswzAtF1NpufhuDbf4LM1cbgIvolSgJy0ze/TghMH0fXFiMKZxXyBbebgOcXOuRB3a
O9cp912U55tmNj4ECgTjleLWCoq9hoV9wmt7wYcOAjOSH7DSzSPzIv7QA3FEMBVVRALSDjnD+HIG
GGSnHLwccsHynpoVzF+7ZiSWcVdf/tCUBfHCjbvZyyY6LuJ3GKHPsTAfVUuV+oSu3YXjMYHIMjoF
szo8JyH/rw2Gx2vtRa+z+2l5IJDVYhnOfHtnOeDuK9s5pEL+Co3eZ5slQJf6Ae31WcLX7EEFzypt
bzQWJ46ZgCimIG032AfJ6TrYtlsxvFlSWDvNIue7fXFI0N2PlIB6R0Ica1m4gMYt6szQpBYvbTSp
r0zKxcJYUI018UjQUz2uZFt9csX95o3gdafcvbABxg+22U3HMmPK75WJvdWtvmOdHsA+uXef64DD
jSQf2l0eetRA0d/NvQh+UdVo7E68fZSxiOdmLN/miLDrUBrvqiEH2cUBfuPs87dz2OX08afXeUJE
3dmJf+PiwOFp+iTaTTigndNdaXdXw/cpW6a0vAsfcWuTpJtbvUo4C4fhTDN6UIDjygf7WBQrqiH6
I7bTrenwJnRs0Yy3qC3ykTIrh2hTbWXPv98qQdnEwyCjZlOZEY2bwZPF//bm92P52/X8+4+5Lpns
B9dwJAbRGjdXkzNBEQfVW+l8Kz1g8MLvtxw6vg2uDVlGp+F2WqBNBnxeEXTmbmhycexA8TCwObNs
Y0xeftq6xL2ilyfFDMzkZE9htAAxYoaQw7I7TN/BOjRHQ4f8TzhEXirSBJSSgg0dAn11Zq4r1Fu9
F5ZBi1wS7y3WJNXn94x8wlaEM5TcLDL4/frwp18M7HNAoh8mDM64RvNtrxDVEmmQK12e7sQ+piE/
srnY7dsotPeSAklTMfwZ7AzBLAx2erZxXlr5wec8hTA3rswA/BQk+bW/jxdobd2NPxDI2fedghEj
G/rvFzC0WBKIaDPJNBCrKZpfhf2yyMn0uRNQ/w24F+ljJxyyf9OIMSwO733KQNXvwXlJIFWYfYg/
Nrxudon3yk25o/5THOrpz8rTv4Hzeirjom3++7/Ev7QPm5bjEb2xUOUEuZe/NKGG/tBxMR9rHOrJ
z9mxg3XiALAv1AIXjBybKDrPL1Xy9hHjiURCYWo2qU8fGW/3738W/tJfm2JN2xIeTA7L5Soinb80
fGdRPylIeCUEF+zTLhVr2wyc/wnB8yIr/cyNZA3xHvgX7iukIIhYorWKdSO8eSnfCd/K8jnl1TrT
7FecFyc0UvO9itL0UaGULZCdxJ4i1KcxAEDu0cMhI+Nqc5ykjRZZPI6tY5vl7ZpgQQPHzMVE2TLp
JFpYU2qaTEcP+M5mSPNdLOz03rYARvz5sQqC+BeT+y+zN729kFWELxerEVtOxwvPPNbMi2DVQuF+
nZwtkYBwhSfYvBlVzOo+9M4hS5kaOCVne9vh/BNmbJuhXXsPQyK2PI7Gd3hJjqUPJMiz1aCNRzky
LMyjMcb8ZMbf6HqjOikrNlhHSKhE4SGhU/TQ2e0hMCFz2nH1LushP4eRUYJb42IzBcUdPJ93RIYg
VlD34rHweM6rOmaZpHhr01vLjjl71tVc5ovFGIBRMsI3RJQsZGbOrRvqOkD2wQXnqBqmElhurV2W
BRjaysQ7AE6gu5mLz06ylG4Qftod5gdBEZr5njlzfjcc727rbL6UiNHrtrIlcB7YMKxLDe2aw6JF
11+ULocncEsdGYmCjlKZGWeUwx9sFeKY0gexonIw3A4i904Q2XexO4xnt2ARLKd2vOAUNFaQ86/m
oMuvMSLi690WtB7l3xx3nQjyEzLep4/pcemXfYuDMT0bTClxtUFupB3uHNkzGz3SYplL+SINck7Z
nHwndrJ3q8zb4GoDctfb87ccfOsqrrJfViUB0uY8TORRJvzTaf3mu+2HyMSA9okUNkzgg21V5wda
BJ6A2ZiXRPUQ03//Azjb5sUCarX1qtJ8CDydQYfBq4YiyLTfHKmODEIol+vff/P332EpWKg49KT8
/hfJ07trBcd7HyhUCexn6dFuK474ZNlgbUmOpE7cMdVxrEPk+OO9Get6bwtsbmOz5Pvf7AT/QMEg
OvJce1WG4EfiKXsup1LDKlLm2kwTk7cSLXXmJIULBBwe72Tx3AwnvEP5k5m74b5S1oqR/HT2/YEQ
u8I8FrXqoISut9Kof2ojkuzsVEoaYGtWpL2KB1nW9p3zJq7q4JppHn2ohPh+I2lvwzIgDsUHe22H
AKw2bVwXsy4gKrS2S3hxmO/4z8sH2siSQ2A3DLwDUnt9IVeiSqpr6vzSYT+8ejhpHNHCX0lR6XBm
Oqc4MbeAvq3H1GspP8pw+LoqQQuc3C9oXvXek719DsLumdbD6jL2ijmmGOkGsoZtW4Hh9Do4THNZ
Q2p2WcjAGjPKRcgx8FQQJZo3wQh9MONcHBUWEHNzOFolvXYUpp0Si7JPNKaWO2IOCxWi26odh+Hk
+phKGU7XQGmqeOeq+QuJt6bIM4F2MpV7L/PitRMiy/z7xVn8Swu66TrKtj2PpZ46b/svG0VaCxlA
xiz3OApWHH3rlS2K5GiCij47gwy4oKQ/yaDXJGYyLANeXOJ/H9O175jxWfbGFYB4tikKQiTMWn6h
Jv6HH1ES/f1fSVkyqo7ylU2K14aX/de9zKsVIh8eqP0oEmsDV0isBo8BHl4veTIz+qy6PE9+Bizl
dprrBX7B6dSxjKc+GdbCvGUF0nuEfAhBaiG21qN7UZjV4hLEBb4kgdDNvArNsHpoONAjdVLL/R8+
aKLDf/ktPNPyfJqhbROmjqP453983uMiXPbv/1PR/US+nhg+dj99sUPniQDeg+LysXbIs18a6k/L
/hyyBqJh6V08AlZTKH9bVp8Bf3v1akN4XvvjJ+MkXHOlNvDr5mTC/v1Pav9LsbvpYfMwPV8K1/L/
5fMmhmgEZVDjhE8URihK2dZNZaq99AYqcTUJmWb4Ywzrm269+r1Vf4Dyb8+ugqPYFgQ7vCA/UeVS
QN/pjV2Z+98K7Z7yYhrPHibuTZ2y1Tu19jlgS1B7ATwKVVTOsbfJkDkMQB8qeEu7fqAF08/zneRO
8S1Q489+vhqTN96qKsQDndn7MPYVaVms/maLvJPSpgoXnrzPROmuySTv90fz/wP5/ymQL2xh/tNT
tP5sP//2s2hjQlSf+c///q/nsmujv60+axiWxf+O5f/5V/8Ry/f+vsTrXaWUKRzC+f+cymfC5SnO
iP4/Avv/SOU7f8dnLBwgZXABJP/W/03ly7+bGNEcIvRKLIYZ+/8plW/Jf3lLXcd0TOAAnqksYZn8
1v/8lnYxmZg6iXlLS6qdBeaEc6y7l5zFaYWFtaYG4d43WuPO6Xt0HuGck+nUzxC4O0aCOzwafrm1
eQUeXX0LXDROH6Mx3hHBNhCOBHIDWk+nR8J+9b43fZI5uPYMZIW1GuGMWHbCODxGGxvUCPbi0cuz
5NlPzQ07oPXKGdFb56NlbMWMDDeiZTpTahFlCikdDD1KCGrA2naN86gR/bwxMY2Aki+SveSstq24
kLgFNhzfkQ8K11cqsdwJftCHuo3KJZtUHMogPnrjiMLGoYrMd+jvCrqDUqBW26AN2RMG9diQMwD8
nCEpLa3yvaX2OqUJmdTeWjPAPpmQXi09eIc8npydjMZXPwJpx1ShPhs4MkcvPlWjVJCjh+a7YY0j
JCprFyaJv2WiZj/CTs7R512i80Pxo04pqqedflr3paS/Pe2IdwmshkI5cmPHzfuClwNxEL21Gdgs
BBu6TbS187V/kDxVp650xTEbrK+6iUkKNbo4iPDgxsJ58TXwkDLWh0LW9p/xCaS1fYd9/ygIz62C
TQ4g+BP+8zm3XjFN+CdKTqnFCYY73qBiPy/FHcpcegwY0vUuC7XK70EbA1EyGvs6THZ+aHzG/mlE
6J+znUlpjMHEa8qOUdrGjwyCxg1plVfGdaS5OijTcxw5TAtLmuRBOcL6PzOT5AQZDAgiBJWBCdS3
uRTfimrWZ7N236gmBnPvEB2cAtO9A4oC9WOUIGC7id0EQxJ59WQzDRpEZFuu5jhw3si5PbQysA6y
Du/2RNpVZ8BrNLcdnRdPZqACJiKa67wEnTJFaj5NKaP/sXVuNdbcOx8ouoTazxDbXyrDp6DMh8Vj
ZBGafp8ojOwDTs+0HNC3Qmsb1j/Imfk4OJT7ZDNmxELzvcpF9TmtrOScBX1xM3ouMrbZQHuUvfoG
xRARDq27qMxiXboZSiMHb2wqIc89tnGQwJff6bemf1GhWZ2iMb9TBIyroX22kceOOKZoAA2jUyXU
2W8C6xgbAwBBMB23ANNPJfPwQOCUJKKuz/FI95HVksghv3pIMt1tWsA8q7Fpa+6wXXNqjfmmyz5l
zgPudf5BZfd8dGOz4QHKn7EOPsosnm7UsvzIOy+nxNEEl0H5FrHbrthG2seIlWNbFjEkJI3Nz7M5
8BtVwXxemOIkg5MwPtzJf9Fxra8pzu5EOzu+qGiAlUZu9Gz41CRjV0Ehw9iHOJu+mjn8H8f3z1NW
XH9LIOQbr6Mcs2uxCx9dV53K32UiFp65ODSZ+yYkSIXnb3wD4KIfYVlzSsZVI0HbtE8iGJayxk00
rmgToYSwiF5qiW2F0Inn0epsivgxDF2KJ325wr3pPgWlemEJcp8gk/6KGotbfxGAwgezs1E5VjsT
oAdjAmuBkdNiaAI54gIDPS3lgoBf4XEMY3I3rR/sMs8YVlOcwQZrO+NCYOaeV5r6o5i4tzdQhjqE
nbUxEk3yAlAXn4/8IMBrrxCw/J0ZdT8aBV84C2GEh1m6J+ZcLMLtT5e7FUOulGop83/YO4/m6JFt
u/4XzXEDLmEUoUl5w2KRRbJoJghaJLxNuF+vBb4XUut7rb6huSZfdESTLINE4uQ5e69Nklo/H2hW
I/KlY19rT2kcmJvIStCxlZAUcodmIicjdBehdjdJKFWE73QYKrwf2w+uNQfvZWnAaIrwt26LZyxJ
0e3oYdGMqyDgfQ9nvtolgR7Zpcq/Od+op1oZi2KWz9k+fFs7VmvwyCRno2RCuQkEpttToGdrLUDP
3ItZeNMRl4BLayW9Nl2543dAmsC2qdD01oacNm1TPceCLMOoqx0UuekKE/QLJVdFvQxLo7KHp9wl
snycGZeNCG5wuJjMq/LPyasOqkCQqeX9J/rjDBF8u8d+C+FxlKQKpunaQjHL0czYGrppcdKkOxpV
wyLglAWnYdyYUKXXidSv5Yh4u7BQV4NlZMwBNWXDW98NvtxXjOhvbFsb7vAQIgWY9qQO6ZiYCx4P
6GQZHM3Tx7DP2OaZf092Nq4b7dmOwqexQfQjSt/aj37DxKj/AMECltzyBvh7Tba3purVDAkElZgR
63rvEF15aUaK+kTcU/hGd4hDjJXfEmgE7E+ssCmxX9nRfS0jtriRW7PO0PuTuYX1yT5ZAdrqLnf9
jZGEpOtZEC+sxD+kRou6mFzh9TR3lnT95HViOrcu5J6wzPUdJo6PCQg3sRlI1gi81NjpSMv1iPOo
RgJoZ5CnDZmizTK4lnkMR9oxzYObk8cn8lgwa8Wc4kzVOnDtcecjJ1hOVv1stY7cmW1EqlseIVXo
8/cRUN3QchyGgAUH2ZnEij4Pq4QFllYmG6zb+PuivHOcOHwaMm2XDRWKlHDC3mh/MYWWpylGGZBa
gs2n/Rkzz3jMm51eZC8kkZaXrAufcZd8kjYaYldizRBpshKFaM7U62DX9gBtiIDTDhCGXj0nqXZV
GgL1gkGzCgQYOxe3F9k5U/bApGOfzPjAiP17U+FgvyMmlkrDM+59x1nHmJNeQEjEs44WGlOyNpES
bGzaVAfhhO1z0tkPXjTcN/hwXjoTMZuYpyFYmx89MLxsS4uSr+QZYvaXtDugNEnS3LqRqtd0eMNl
2Bb6LqmcYpW0yB4hiBUrD5sOgdPseXplZYBOmuBlcMY3c2zbWyNC5OzHN05o2u8dWbOr3u1B0TrG
rVcRaS4l2kFgQe67kN5LUIIm06d+r9uZ/ZgrepRFmLpIRCb7sXPr587WuV+MsNt4aJQvHH+B5EiZ
7aYxNdZtpJG0DdX/oMRwQUrZnayuzlfmpJU7J9yFJGnSVKkYXoCqe2CSq7adZxj7gNbPOe75PoRd
OBv8y3S/GAeWSW//wKlja0xvenP8lp5+40q33FekPNG+MDYT0rotWTsjo3oj2NajkcPgJLJpVO2N
kyNqY1ZSSdgkI+Z0v2URg9bqPgdk1qVTXSKvIaAUtzRsoQDSb/HAV4VjuonKPfovhQpwQtGT1uHR
q+L3KMT5R/yP4qKgHJx1sGKIcPXEd3Od1WXTxgRQsUWXSbpiVj3x7N2gH09wIkSg6XRxUZgDzH4f
FLX35gU2HFMDwQXcA2stiyknxtr22avbaZlOjAei4Nvk4b+020LDeWIBh5oXTlJD6k2KUIM/mtFc
ylFaNL1YydZ2dlkOJ1RSJTXPKB7qL0v5r4FZRi/g3j3G+iUPOJqIyST6jSVHWHLFdfBi6K0zNFFn
pLhusrjAMzbJ1+Aut6JTQPvyG6vQkRkxAYaN9aC54gN8cnHJrW4/oitmP2IH8SxkWDbxOr0X4V5D
sjgoxlRO/yJ6hFSZoCotkHaTtmjUND+4jm4TOWevs484urW1Djobaeex8nK1ivWZL45JaD00MLsx
udibUSMWjAkLiJopiO6Q9yLo066esg/UcXLV034+04qTe6NPvkoSg8ARIwUtguG5Kpp1RU+DltHk
E3ZQnxDwd/vYdfWdqIfFENlXtIvtEmbkT5+R4EHdg+lKkfZo0cTfcEz4svKB6AtTHfMGs6uO4JWI
uejaQdk/cPSYFnrRZSsx/87vL/b0Zg7SzhACZ/wsFfpD2SMsmBAuLjhjke1yBGRwzfXCxS89fHn0
P5FEFBjCqpYADC+4Orqmw+ewwFfNWKHff9if91Iv7zVE6diLpvgg8eq6rDgTRFFhdN2WAuw0mAy4
AhBQC1sRxfj7Tz+PxDGWvxoFLXI7gipv6bRfhW+7OCvXUN7IvQwdnwhbEw1wCLorHzFJ6S5ZZ9zz
MJaCPiYhpSyZjJfxMzHlyUa11S2IhWhriCFf0tS2l5GJr6xv1BE9TYOuECyVEpWDeoH5pvk70KW2
XFuo1imbnY92xhZlipm4D0sSQ0X7WA1jvGo8mEXWFG5CExlmNrodwGx5XwkXvkOovD3lyVS5lwIs
hCs/nKRLbtovCXGA80N8zgSa4DZiVBsYsJwGrM2BJkhS6Qh9JeAoaR1/T59SngwtkFD+490kvPjs
EeW6iMkkD7PYpUfk+qduSq+FBCmN2S2CmZRujcpZdsqnQEb4eDEyd1uK6htpsv6gxfCG+5iY+zQn
oTAJgA5HU0e84hyMNeU6AC/vJTdn5VSLgMkXaDC5JZu4kYQ3I5jprfZhin1/qYXea0wjbqxxm0N1
fVGp+4pwaduWxo3byw+a5Qg2MvtZq0/SRrXdIgsNqpnmHfPQ6gLCYdvxlbTkzUTyjd4jbEfIa61C
Jzh4884G5oS83m7PweQI1e9gp7cpGPaAoVeFkcgWqKB6TsW17JDhD36/U5q5bUYvOARzykM2QehS
nAEXNU24nZolGtIhXXDQz7YzuIdA3JBDYx8sSHYd/Bvm0eKiNTCtfB0evQiy5BjJa9J7785g3XHv
3uUqeQ6s0jn4LS6IQb+1HRh6FPa/f6iYBmNXgUOogvpgNyUPjtIy1gFzK+FOz2aYYa4vuI8lQoB1
1bUBs3DsyWJefirJek5BtA+knx4DHw9zgE6ryLJxO2bWLq1SB2GdD9Ai0c5dT/qtoLtJpne1xs6G
p9jkMzVkDOH+NTvkmx4zhFE9sPHcR8qixslmAWlgRquu5jiytvA2LPrsHM0Ky1nARO7YEAO2ayzt
oKowPNZMefda+6XNLpwaSPjyl503Ap3ygBfBxsE+MGZQCn4/f6YZilOP98jJShywoolDTPF28KWy
toK/V5Zkx9K2ZZAMxpwWMd+Fr/oHe8pekZifTRW1S9X3IFY16ihqmUejKuCdk0WywZM6R12Fn1RD
DBxD2pe2FFsiBp76AaiG32kX5oixoS6GZyTrpO0TkKNQXLz0liTRaR0SKLDk8XrV0bQsNEeeQjf9
ylBLQjrO7Y2m4w+jViZkFrFySnKGaydEtyryd8ERod0Lntw+kiQPjN99/tpUQ/Zgmt/O5F+zISIR
JWEk2VUkaShyiCz0GdtUnrORiZUJ63c1aECdUkhZcjAwY7QfRmXscknJNJnutjW9u3jm+RmrJlck
5yr9taUHeAAzsBDj5C5apeJd0S+moAlX+NmRehuIQh3qiKrdtsjY1mHC2aYeqwHg43epVf7pVo2+
/4aqt0PMhgURdzqdsdALj05D9i5EcnR/ZrspxKgv5CwlCtEYqsTqz+0gUUbqMZFWgbcdIuYZJqX+
knAPZAqpYtduAGXa5G5zMUbCX0dhfPUDmY1pPZ8B6IywLh2SrWd5YuwhV7eM6ox+4SsWxZNOMu16
cspFlWE2QiAiln1CQBIaCjgadijPbkPSjWf1CW4JU62CBJdCAqJ3qUUjygtOwBXLekeU57qc0jui
cGZT3HfFWZewwRD2IaFSWjqcyyfpttueaRlko6uv2cCJZXrX+Gj7m+iNUTfaTAHyOUNmIjL3SbZs
aPgQoVXfcl9v4hGh1ZB9ly3LwbQqBqkVYdE1UxGtG7ivECSajMm7ESsWIne9DpdV5TxUjJ+WMsXo
EuByMG38ysJW72M+7Bgg+4T9NLcmzxI4Q9A+HbHW2unkuvDMhoKahYzYgvNHZH95sfyib+jL+GEI
M7VOLIsLVL8kTvLak93YtHu75sphWN7YQFYEBgQZ8oGha7+jejl1QwtseWA2gm0xkdp+zoIK9fzL
q6v9UKDOTFvBRL5Z6rFkVE6lvMh02Nhdq+/tNihvOFQd9Vi7K4uAYLXmHNbxI/ChB08yMmWH38TU
NxRHF+6RNizv86j7dpiCUVY6z9CHb4uZNUqLoo7LCw0mAqO1jwi0/oLM3k1JQqvuKbSpbPNhG+4C
HSMz+hg2NW1h2dZd3cLg8LFQMGAE21Iw168/p97+jqfmKbOd9RQyo/T6axM4Oz8fPiMCVfDtjCct
sj60oXqYeiJQ4uir042LO8Hd8Lv9lOSvXQoWPi7oH5FWtlIqfR+0cubaDV9EIC0CE/+Lx3XgoHIL
wZjHkLL2aK0LEOPGE0b2/Vgm+xD0q99gfyjb16ISj3CYQVORmsZmnhbJrgErbc1UIaltM8KvpYvB
haacXBSaxQVlPJyURky8tvXlSR/IHMl5rRu5tG3Sq3BIdEE+fnE5hegd6Cwcm1i9TOKRvPKDNvCd
3NvZVwEUXKvrk1X3PFj1pAAsRHZKahOe01YfyDJAvMzhW4K2ypBfBwErrJ39zQl1WYuBBC3292jv
c42EX4GUdSG8bDfa28HwvmrAZ3aHOi82qB+LHF9lmZ+hTB016y61162GG4vPXiTt3QwMnyNhqgg4
YAtVqefCJohmBFz40OQDWPRxTcRAoomsNcjhYjHMytyqbgDKK2prKbSHXHIKCmL7mlhPSQJPT9D/
KPj1iR50m2sGzdDhpwS8iiIacbBm49X0plc5mz1EYE17KyaGEGEtF1T+NMyUW+GO3J7+XnlqjWYw
JjUh109V8Q23a80kDemrhHyqPG3nqEsFTmE/h7HS40Adm4xru5+viLo0Pjrs1OtII/flKUgayakc
nSm2wfWc/ZF1AYUpzZwc3cYm0th6DWE4C3wZ27rTrT3A2XoJeOoDFNMbOtJFHWF1hNSE12HWzaFv
9kZMnTRPjymjCUk2UIWOVA9yzorhCldEtNVq2lJ2yV0HFmRp4p+HAc8Tz8O8TIEMH5Zwb1pVQTHe
aNxWZlrh/8kqerIG9jS3tPf2jBEaMkXhyVhdy+N3R4Y9Wt4qWWaYCDWW/kIM5Dl6Ln4GMxLOzZBs
rQEcmgn83RIZDX73kEUeNZBioNyJp9DgW+5vHWHgGv6sIOM9eZIJQY12wpxlbkDODJTNokewGOab
NNRTtut6joOpF0FkUmMY9CUtey1zKq28i8kANaMLBLaCdjn6nbCi+VkhrvfrEMZoIEn8EeWu7nCU
iPOkPsFyEaY5FR5POQiLQhoIKsZi1Xfd42jqPpkFl6nEite4tCR015drGZO8kPvzYAfAVErgU1Qm
A+DYChncQOCM3SYN03tU8ha5niNduDoMH0sf7JKMo+ekRQAtevvcsWmBpTa3kePf6ZX9aED1RDIm
o5NTkyQXhQiQ205cyiYmDUfaHFuS7qOW4WPrEFxuNxgN8fGs+8Ks1zrcewxdHruBT1AyuvZ8wWES
3BWOH48O0AKVD3ppGvWbeuLuZJSeM43XqUUs6d/ZebMRBtXaCGAFSJF+A0Zt5hWZOwRW1Cie95PD
TJvDshGvg9TpKtIsqmJcR/FzTf4QMBZngZd6mbY5UKY0atZ61q6xlC0jX79S4NZLt3STg0lPhAok
/YSDQbqu+QQQodonPocw4ePJ1MMJbGTmsK4x+ney3oB9esIB0GwsgZBFjPj0875caVnwXqqJGCvD
lIvOYjJdjinjbP5sgmZxVXVXuv2YdtV33IyHwcq++rZbNQR/LSbNebWd/DyFEFYLDL8dwKS4m16I
W4jAWOcPg8ub0u89t2DnoatfI7+O7DfT7R8QXIkVpGt9XQoaCiGYSi2fULRirMXjlZWDA4Wi56sO
HbIORh2BNfZdO0/hhzc7w1Xc+IB+7ZZUmTFYNvVDQEsnGti43ZgDnG62h6wP7rXAfQBjdaYsoPU/
+WvamKSJzbgi7nG/Aa5pQbpe+QkNBeYQl5G89ZXv0ktv9PRd8sNQiX5I7RZjTWRaYK6Q8GRM7sqL
GUFSiym+7W02xrdlVr/VfcuKTV8F5a4zDDcRsAb6v8tSw+Iu8IGyK5NKNZ8NrGlNOXNqs2dnYHIo
E1JofL0iN6njmJJxSqHdZW0TXd2Dz3tmurjOiJqrTfeg+epn4ivphP1NMGO9Ig/rGfDDLmPtRda7
hdHCTLKvzFgNoX9fjIiP0QYuCeC7MXWMfzWU1Kxz7muxaqGuYvch1tUJTyhu3xo3WddFc6XKszeR
8m4VahTNwedXc2pd6Eb62Kn2BfPAYf5btYB+UOD8ocfXWi8VjhQmFhy2hoPBszXCGhpE+THMzhUO
c98c73odB6EiBivYOlP3YpruDVfSJ33GHFEixhiahEudwu5jrcfc2JpskYuByqQuyOhik6rb+XwC
4WJRTBx1yvFklWyVUWY8eOP0GDX5CzKfZWvFq8EFk+aUZMMUT6mNvr1EzTLssTKt0bUzJffPoofw
w/VSGg3dLD7zkrf40PXCuQ/a5q0v6WpNMSgQR3HWHvpFVtjIqYId3OGdNZI2ZaYYAOqMJ6NNb720
amwKY0UiuHquPCIe6oYngHlByYIfEnicM905Mfxnq9gwzn6NhdUsiri6b/x7Eu5uq1HuMcNtHInf
hrJ40VfiGilzg0j1EKj8VNXKgkJK5FsOPNbv7+OYTpXm+gxrZB0jgoyvgzZ8MVUk8YZc8bIN7yyV
XHQvRw6fdruhrY92ytyg0WB8JAimy84+Q37bxEp+FSkDVwlokDYZpgxAtr1BZhgWbxMHrXl2bgP7
jcbWEd0L1JGBpnUX73Q/3Oa9uSs4JRO51rM92uouRNnWskY0YzxFtrGNYomPVJJxQ+FN1OvU4rdq
yl0QaDA/a2hgTF1gPQQlvtXAWAVegNJbqIeAJnCrcab18+1gg31mU7wxi2idRfnDvPBbLX4vUroe
PNOK7hbe87KzqlVtuS9ANY615t+miVg3rffEoP0Fgyea4+HICZvtqtKfjd7DTT3+5FgIeFg39yO3
PNP7kIvT9dqyN/IjpcdN1dl7GIvbrDESQoYeTboPJfUL4szbIYpuMQi9M75+bQYUuTG8CUkQptt/
5naOZ8+/gRpCrE2+0thRvVb7mIzmS2Xoc03vqZH03WlGfOWt8zgmzlrTzL3TVlfmmG+zkE8Fb7oI
7u2JqOVKPuV5sklEcs/MeU/OHXlIDFrRV/jgH/VuqxXVoyMJIgCcjWP7w9SZAzvWQ044ayTUJ22Y
3dQSN5Dg6dPnPLvXjLsepNqNkvELlJfXvtVcEhAtEsHcHZnOdxMjWPCbtDfNelMBV/yNJsn8g3RJ
j3GbveeET6Zl3BVcE8vzvnivcAWIGEd/hTFSZ5Lm8PysjOwuHh6ZL33Dxb+tQiiCafKWkqUO/w2T
V3gTEXo5xyRaWn6aLPtYAzGLugSBZncUmnqxuKkcsP7OaKCwYmaaoKVrolcSXA8oJ+nnccBVbCbc
YM9CEzcCfZo++xhckr5w0wM23FkdwxS97c/WVJ57sz6Q+nurZQbtZ56XXnhoUOAqo8caPTzUPFMQ
Gocg+cF6jdO6LVja7J4CJymp97hQzTtVcn665KKHjL+E0oGplzhtp5hPX3W9Tg/65J5BUlRs4Ihf
/HyEb8BiCczsLgB6HNQbCR1hEdG/Yp/RaJWQDoWVlqZVntKks0bUE+UGPjnC/7PdpTu/zR8RJyKb
JlutEKCci4rgmvIMq26t3Acr7vditBAn0OEPzRfQU9Y2G2gBueOD68zdmF7RSavPU2ef4tG887Xq
wxrkLqzLrczI1maK2kzTLZLit0xFFxBDviRliwiR59F7C/xxP4jhs9BKJimGeds2ySVYetPw1BvV
e68g2DQ3fdO8SHt8hcmwzhL/KlF9QnskVwqg4GiS2kQXnLHIttSBKmk4i+hTkXPQEtejhbvEdUnj
bJlsoIuBhH/sfXpxGcPopDjFgDSChBqJHWMNjZaDWZkt3AHEKpobcw0ycSbgkP5jPxjabLdzjSem
Wyc/N3GtuwfOODsMcFcwhTUz35C/DjSa9kMJToi4HpYfjSdh31HzfoMWPgaGhw9r3AzG2YGeU6Q1
DAWAkNFz09cPjhAbnzKC6QDtcgmETnKuK8EDSBrUwl87hv0zv24yOve65R8ljEBp0BeuAbIs5hfM
bOPBzUS0iqSPq0BdfJkfOHYAXIuezMzctF1xdZe1MZ2EgT00GJAfN7LbpsI7wvxtlvMPAXJ5Vm7I
cS/6NhsJZyhzHguzhIS7ceXSArNU5A8ekhJbTask8z+g6mHWs8RFnyae5BjFOMAtgiKmM4wluHGm
qzWpbSyaTak12ybylg6uXaHVNLkpdlrCkWgwN4l2QhYPRpOkk57ol9rtzn7g0Ca090HfnEfNPY3A
zkPZbuPJ2tsvnaKJPYK7wQ8YjTvPU9gHXsO5ldkX33HvfdBt3TvQO+m5Y5R2Pyr/iRHNLsS7Htge
jv4A1JBT7T29eYcleAkygi6V3Hs5HRyFDtxglKM16Qqj+5m6KdnSwluq0X3LmaZhEZzOaYqbKOn5
KhNFZBNPLfIKXQiEjFWXcZshXUA2wAQqX9o4fHhWmK/zlhk2w4tDECwyfTIQtOYMAtYCzQadFx8Q
4VGrANXESYxy11JPHMBK/Woa/7/889/IP1FfziLh/3se0+m9ad4/pWq+ger8t/9Uhu6//sd/+8/f
/E/1p+P/a5YTG4QM0Az8q/rTtf4FA36OQnItgjr4if+VyWSb/0Kcjgve8RDy0Sn73+pP2/gXcXM+
+nDPIreHqdb/i/rzTyW85yHAJpMJpantGbr/h0uJ4HJHSzhI7PS6vy1sfUVo25wyZ200j55h5AFs
/suX9Dcurb97RVPHHIUgdnY4/vGKKRWLTXu23PXYvQGZT175RDpSb3c9Gj+p/kO9/Dn89/C7+JuX
mxXm/2EVmy8FH4oPyAv5FvpW07Z/bVp/UaDPaN+pLpOSxJGNzZ601NzxWk7Ju1NN13/+ZH/zUp7l
0RBmasin+5X0/+WlQHoZOGWmcjc2yU+SJj+BFv3QJfOS8OOfX+lPbxkfilcSno1W3fH/y1VDCTM1
UgwUuFqPgM2rgE1IJ13CBvp335/Bmv/zC/QwCxOsQ3sEPcUfEv6QKhTDHp/KSmqT4leHjlivSs85
DrpK5iIXQ6C3N+o2QSmG0a9zb60QmY2Zn/75U/8pU54/NVIg3+RqGo7tzZaJv3y/bpd5Wuv35c73
tY2eBCdHjZcxHK48ea9DidXHdr+DKPw3K+j3E/6xhDyHaDQHbIhDdMEf34BmiMJyjYIlNB/mAHiY
qF1pPV+qlrhmRdZCHt7E+XSNPXIlCy16r/HIlARMcVKtrcXgOY+xkzz+87fx92/LJgEOgKTtOH/e
uk5dKHMmm+5aex4PpWLnuLwaxj16EV77pfSTqukstzHtGXygwFTS+xGvyKIkOcQTILOgVfSkNPzz
G/vbyyRck+0JbSfby/95mQBuqRHNYwnwuKp3ZUcKeY2xaxx7bnCbOwKxLqe+19JkCv7PL20Yf7dY
//La8///yxLxPN/uNJWWu0FY516nK6jCxEI0QdhYPVwHTPLMSgb8s85HFD3l9Cz+zWr5u03A+cs7
+GN7w0wpiy7nHRBlQePQHa7ITt+nWW4XsyX88+c1deO/ftvAHDyPden6Nm2NPxZnEWS0+osy2xV6
uXGxnDhF8tPrUzKTeoyNXcHkzVddGj2pltneKLWW7nd/EbW1a/0uoZQcjx6/M6bj0cefuAD2eBh6
VPMNgkZgV37S3Ya6utg0shiNAHt5Htjg/IiGs9GgQOqG65RyOiQ9INwqh9J5Kvg7888rh+4puFyz
L7YYjx9G2molg4Bl42H6mY6VwwJNEn5ItJxkLHWbT4g2XUEbtxfLIkCvON9QQ9dfMPzuO5TzEgp1
Oo8ypAW4Wffz02/zXbMNNPjje98MdxGwWKKeD0Ex7H9DtHOdKKIkv2tdWi26zHFPZrQ7HJnssyoE
uk+TOp6ubaXv7OYrUfF7ilQ9YfSz7PwN83bc56C7TD/+IZDjpzDjn3k9mT5LGGcT8tf83hLNJ6U/
dDu+GT0hsEWa1LI9MuDB/NTcDmpoJ3/ILdqarntqGjDTPZ/LIPGtH7pHpLFrAf+85vv83TxaZzjK
eUCo1UQhDGMGe2O4ctqrFvTDr70PaISoJJBqjHF19d5rfDiP+B4T/rfqWrkIMDgvQIW2wP0GJqUu
l2UeG2L1wtDOBjZ//cgUfyC0rs1CewTsmC21IvupMxKbavnTuuHJtADY2mOmIQ/Uj0FXfvoU/PbA
R9XmybSY9GsXdbex/z14CHpAWV1RBl49E91P67MvlqCFpXEuC9WDa+CdBN50P1geC3a6+l538ck4
zTJxBOzK7/uNv75PGvrBThm++4KvIA+qVR59Vd1wBNj1Pr8E1PWL7OeFFqnN/HrRWL01OOR9LX23
Jv0o5m+K4ud2KJ1bN9GvBD2Q2a39JEXybsTZe+cyFbOGa1WNMA7JvS3Ce6sw+8VYG5fYg/ijE8Ja
haLFuqDuk4y5AtPfDPMG69NuggzN302H8mrhQ7SFagPjjvJi4h0tUQlsqjLSlg3Kv5jp7ZKn49kJ
u2/i4XuyD7lYteOP2yq5Lb4z/Ch3gvku4zGyrYzm5vfduwmfbzC6y/zcjStYZNH7jN2eKo6/SMIw
WNxg8gUYZSCfs5mXpUyu5qXczw9nS3duAR7V6A+yXWxwbSKesVsbUrwZdFeLqS7wGzDYSTw+ofbk
tDbw3hSwMP5hkJL8OEGNWFUPBtYH86bQis+/y7ES4U8837hTxjoAGPFimeG9CxNpSWBIAlOAdw7w
4Kd3hqufcq8UO7ZbgCeALyTPKWN2TFQBYy1tGmf3K3A3X763HXWEnRTcnH5CfvNDM1ET/m5b3fyo
l7TceyLVFiWTiYFMkwXdsKsxXyi8vPpnMC26yL3XJ0CuylWXpUrkjwvsAQgTW19bh2u3TJ6g0r5r
DIeqqH0TETQX7oGO5WKEybsHkIYx7LAl56HnjEgJPHhMm7GpW7i9+QFfbcOq5yZzuyvR5wlkiXkS
AFCEEy4vBeZkHfAcIlHAum1QSTERPA5jewPAcO5k1gj1N1M9EB8FrBFwyElXfDf+pKltj5bQ79ZD
7dIFhUGy6QETLjQ/jDZoDE+eYI42DubVSee7iyEJf6haOK1i8ltypw/13IKGnbwoGRGvozZYFTiN
VwEhKqG4STS+mNJD2AE9yivs/lCaTb7UJY5d/Phuyy7aMBejVT0ExHjysqgHH7m3om2MGGvUQOOZ
bXOi7UG2gMxpnpT2g+ywdGiQkNdpGT8NYZehKrWztT+P6VNDX8fQI1icfFdOP15/09t/F+Rv8eKo
+Gd+HOhZ+oOvZYeo56izxbUtzLSx1b/Q2D4gcViiArjvA/84Kmb0PaargOPw8j8u0dg+Kz/bDllI
fiorEEgH+mbEYhod8ogFlcf5u2EwCjZSMLLNmGzGqs+XgmUth65YF6P6VkHnr0WBCiSn+URE6B6O
Tr6Jsgmo24ikCDYaHbywfqoU30jYAJeuspvWx5ZeV8aHo8jYDCZYeIaPDalpwWg7cWWu9J41b4Xa
Fv11xAVU3VKY2tpzM27KcjKXTKcYhFrhgaYZj0ON+9CGy9ExcIRfBfCzLEqGGdMungzofXozrirD
I3M99/dRjgNDIn4EKiThO3AT1k5xykusrF5H2e6N35WHNYeWI0AnRqgBOg8oDusMqA5dWEUDn8RL
5aFMtwQv1rGZV7GFfyLqyMxBC/B77YqUe6ib2p/cvjY1BpuB5dISwwP/0nyHdumtEh1uYDdViOyA
iUmktgvXNd75xVvTZvKdu/3OtpEe/9ZEeH8+fWYVa1ztkAY1XOSJxWwBPeqiELSfhOR8Ifs5gqnV
MNxTy6LvJUrue9BnzDHRszkfKraRErfOFVlhu5SBepjy/t6c93Lh3E46mCPRcIuGvfVCUg8dwHkL
Ap4boYrI1rLEyeia9GDKz7IR18H1vtOB25ZoZARkrr6acCYsaObqyyLyu2Xa819cFbgq3nBTcTzY
2CUYvZJrbiGUWCYhznmlSK0DLtyGOdNhzIRu0KqVQ2DM2ua5uJpGp9hN4U3jmmQc+BQGint5lVfk
sakcK1/+YLYeKX8oRG2zaE4m0T9j1t8brtd/xDSOGPAdQjIO3pjt6u6mabX+MS5solescsfhOyK+
MnrxGuDNRLP3N5onjklEip9VxEcTVUIV0LwNq0HHuReVy9ZETYaeA0eaLD4jH4rhVMXJNkdZHRlX
H2qGM0b+El/VU8SjdMUA1R2maj9WgHZ8Hd9+hXODBc1Qcpg9Otmc1cEcYOVEFR1mc1wXCQBJaZ30
xnzIe0dfuG+/Z3ICAhZ9nqxb5W69JkAjkgErSa2bPIIgWAvzTgz4AYyiIBSwjegMertSlkQedzAO
U5kBuPOuRjQW+zYpV1WCCB7Z1Z1udPwwzfnMbMKjnVXHylawhRy67U5L/E/uM5uJK1STODwVXFEs
fy0mKBCEQ5kdUTVX3BTJxQdCJrKrB1p7Uc4lQz3wRE30Bgo7yo+FLJx1FkCPNijzhPs5Qw4WuuoZ
MfWJWqbFucZ1j6sFpiXBS0sjXsEhQd402C+2psGmDdnJafxTaIUcTCqr5dZ3uP9BxO2IRmR0Vsgt
IHpt6UOhW0zMuQmM5hHQmQqDVOTlS6TPCpeW8Mn3nEbf27ojZnkd+0BYJ/pKtUXPmU8geYp1dExD
vendsZr9UAeiDxVPpGGjRsYxnl+fE/IglqKAv5v/T/bOYzlyZMu2/9JzXIM74BCDnoRWVMEkM8kJ
jCkIrTW+vpdH1XtW4tot63kPKoxkViZDQByx99qdvRFd6m5bd2ahNQxvbcyZtixAajOSgleWl20K
j3xBXxYHFxE9ANsIEg++y5bFZw2nn41wE+/HXh1KIwjguZXTposCeI6VaSPqYHcXUvkhof4+tIxA
8dVka1v/dqdDLEkE2BaYzKfVuCfOwWx/u9MVFvwKwgjXKM1I3JxI/FoaFIEhcwIuZ/4+KIqrrG0J
cj46xV5oQcyEvMNdYT8Z4SacZEQ6Tb/C4fOSBYjXyKP5ntVGsJvDPNoQNPJeZuSbWdk3cpUMRADD
LhWA1euOLC8AEiuPtZrnpvGO7s0BCjvcOXP74nuYD+Z80EuhiBzhYNqYktpg6b2DN4UUiAVlumB6
XGjX2aJLSk9o4Fzvn0GEoaL0xWtBFs7KmynTDcpkFZOnM1fZh75h/jZdYiyOkiiNqX+SksOHc91e
mfbXQcnTXMqQEprPKXVhConFOJdGzf1dUmc5iEwGD+YzSLQVvmF/fytb08gCZQuZTrRf2fNwh6Wb
SYYO+nQ+Pk64zdYobvaYkHmm2gnHQgo6+rS+vSeL5X0pi/KRa9LX0sPHrUtd5tKUgqCHVm2cvEqP
4o3ssCuR6SVhtTOvuzHrD7/a60q5DDBZZiy1JGgaB2LMnrV6wVb3TXHt4CIYwE6AT7Vg2dL/QTjH
z90kn0vTQ7GNQICF8L5w4XoswfhRNZaYx0mFk1Ru8FQ+w1ylG1F78cFgldiADYU2TWO6q4jYTewJ
dKXd8+9TXXjwJhCKGtsAMG/g4qA0RL3NIDatEt1s9XrWcvMDRl4DNT52X4IW/1tpAkcnoyy00g9p
8/6PC7w1hFZomP3kVPOJdQnezoyOZC8L3twye3SRWyKses49595ncljZOKiSbjt49T1kCk4xtbwq
7tM682FTJlW7JtL9Wek2ZJzSL6xr6wPMkGwnPGJjnLY8W0NxMVw734W1N22RTLzN9r2S9JeuwnAZ
0OvRroSI4Qh95p01Uh5+K6m64slFkkJaDRVYzeKlasn1XLih6rbU6RAodwfDRtHCKuO3IzTs23SF
QOmc5HBiKrJ7CCKgIuZp9x6a4RL5xCDoFgYzO0jLfHBALm4cKH1rJ0bKjOL6Oc78Q1pxpxb5cLUI
Y0dlKw5QxK/WOJ/jhuK4d3njqexp0HZ5HH+Cl0ND2g/XtKbuybPwFJJ2yGaUzrQdzouUr7fPoI/R
u1mkmEW9fg76ulqUurfQ/TEk0K+2M3+gti5XVYOf0yNlCRgga7tblwwc6TC5xr2JWQrLO8PqhfMQ
yjwHl34Ssi0JSOTlFk5+p4sp3icKcd2sVsly7tWLm/jNyijnUyHlxak5J1o1P9UGgC93PkPMesCN
vpvFcjJm/iYxpXTs/NN6/qHC4TtiE4g06wr/7ibhGIFp/Ogz0gMeA0vXe68GVH6VmC5iodid3fjD
0i36CI/QDL7exm+3Jy/0PacCxrVB6PthJtykRCw/O/jlI0JtDoKcOa/fH5k8634XNWrLAZ/GKDQQ
C63EdPZy8TSJ2GEEM91ZCXdMQz0Y2JZ451/0BaMvKrJC1qnJ1cadUE/GVsNByttj1DQ6XtZeKDQo
gun1sB6ATHi+TZPrkCtdo94NrJTYomgvU3s+6/uy1F7bpfjVwNK/NfVDScneC7YVbon+wWb/6bAR
JTNmXtWht6XE8LcdnTBHMH8D7ug2B25hTuvbWbvo6VhtZj+rrlMIRGgjPDTi1W8nGongp6Jv3yHg
1it9oa2+Io3+2dTDVV9K9KcaLf3BIZUU7fxHIn4k5LCGWK7XWQYvvTAeZkvemX6pOWy8bD2CGFrO
nnCarsr9kvbRD7BhS8FUpXGgybsWRkYuGbBLuS4TH7tM3/TswjH0TJmLYtU598pjmOkafPZ6cNm3
6CSoWrmRvEjOjtphUDHadrqdcu5ct92A1dXuKugmXkWAYhJz4yvw/c+pyq41zI5lJE0i4vSfKNQJ
QCuOE1E+GBjTz0TM4app5QkX3Wc+FN9mJ1ngW9J36IGPCqPP2Waq4Yw6/rg1jqx69oIi0dWH9u0B
Yg/DKSRUZb+qzRhtM1tKJ3Puybkl0AP4IVqgfuuM0+ONa3AbLERfMgXEK5Da/DBy4IUxDThmJIzP
HOBi3pWEdlHWR599L4htUczZtV43z5rfJh6Wn38UiEmHjIgbZieODoDSQzk54a02nH3cMpybbuOz
ZB/7LOAjL7gbu4oXzlXd581JUJ7qlzg143eGh9uaCIWsD0CRCe5o5C5+6wZxdzsfOhTRjQPdp4xp
qGYDrk/u/FSEG27SmpQS+kAsTJtQeV8tlspksXOI306/1v1iBYidbq12gIlrsrIT6r/PAQ72ep6y
bC05oHV7z/0em8ony2m1Utmy7UfaIsdLj83YX4m128+VRKLE8H81C5uIDy0x0BW1Ygp767RCPSoj
umo1F3jqug7+EB5JUMUSn7TPeZ3jEbRjhm6FuowG7VFCPhfrcKq3wofHjlJ13UV8IApyGdJwyYWU
yV0eIUaKybItGVIGYgRwOkX7uh/oQf3OX+HseG6d2t8nx5GNP5E1mbHRsHjTKp8ih2qy6IjnDjBV
wEBSNZfXIXnpQuieeCIdZFoEqGuY3633JL0FaasXkeLEW9S5AK+7+TImI3cp8neRueYs1pX74Yqc
iuE+tOx7e8o/b1Maw+BFN1m8qStsDY7peXsVE1+B6XldMJq83ewoFdNtjXQ6VrTGvpI+WHzK09n9
6UYecko9ksuBziIc9n55KS1vk2vBYESYmR6IVVg6Mczz3qU+stOMGnlV+I9lkrs7fSm5We8rnx1S
JIqv9uR89vDZfc8vGXVD8beiz6R6zGduIcnCRGkpv7VL91AZtN5BCdhxhgm/irm9EX5NiJQVn289
M7wvRs763obqk0uf6/yqWwPbKMPqRY+mpOLELKyUgN3ygSnDimV1DuYQDWQIfaalIJEq4Z7V5x/N
EDM02EWG19/dzuXWkPSo1fJwq+ZuL5TSa95UyubaTJPHZJZ8CT50C2Af8LL9EMr4KRT1tcXr4LNg
3Gf1nZjNt4Bgo5UOGg7C7N2NiR5GuR8wchC/zQQcm+p6hA1ZhNlaH/VTeq1TIHwGhs8NR8i+LeY3
I6BWqdz4fvGfRjckOzUKujNea6wRBLCe+juk6gwDg0Ye4iI/Jby0kz0dTa+iKWjmn4HlfjVsyP20
5+htAXbb/tyvaz//VtXdKazyHYyfYfI4tFSR7fKCZLL6B65/Zxeph2Aoj4ZZvS0E069nchv3CDsv
rR1Wx4Lw8hWXy2GDKvo8yljeTebQP89m/pKj8jAIXjmkaKYrAzMlbvfKj4yty/gO7xYenh6Kts4j
bF7bZbdM6lQGJFKVi1VfhJUlDwHS2JzZQ485d4ev5J6UZHKtMwjkqRywjPeeta1CPKt1nbW7TFA2
JP30gGUDdSNU5mgAmmF6bOZgfQ6HMBm/IGNxgBa1QDFosqP+oxhJagu8F4XEXeUtcrHKeO9KX89I
Q/ytFeiUyky/ErYMOb9X6UUEhE/ZqngsRi8U6NvNq1P33a5AcnXK4QScUv2gCHM+JmR53PyPt4dA
4ITs34hhAxgVWc7vD6p0T10yU/6bvsGgg2DpHf7zp5uz8vaAGtY5Kc6ckYiQY4vh8KQAwMCSC7dQ
kbapB1E1EriqUejbhKlxpRGw3ZgQcrULUh8IbAm7ps2yH61pQITJzTf0bP0uAwi9zSM8tCVyo9Pt
IU6DN7+Z/S1uMnWaQF7/4eH2M+T83jaq0+9xSRRgVs5H3k37BPPePt2++su3VoTRMlTNKS7r4mzj
rt46PtYs3BykSf//h4qsEAaKVYK+P2CEU09xe0wKpMpBtVXG0IP7TAlrjOqxRp7GVcCKSaW0nnO4
sLvR73cTpKmtGcUXuO7ydHvoo9Q6Na0+rxj4Q37/f39ABHkCupGJhjAscbo9MO6Xv33Vp6mVI9Tn
T9xRzyZN4JVjHdeo+0yWe5V5bVNhXss6CXdwxTBNkSsTFQVJ2jJ+sZymvtgd2MLRiPODkZnhiU/p
WgKoyCezejad5sIfT4QIENFkpVlyhAndM4gsoJp7mJS9orGelDDkU4yBfeskUYxkDvReJxCP2VQE
XHQApbD8hXd5un3LoL1+HPkdt++mUYktE35DC4q9fd/zdMJxrq6LlVfX2Ubx5pXMKW4/c2nDOr93
Hm3jATdN+bTU9wzF5p27xG+2WWYP6MpoDR3I6JF28y52CoZHv51tbziMv/WXqoh+iimUWwdWAy2A
sE63rwb9KfzhZ6bT7oim+OaNS7QmshmfhHTfDNPtSI+GuGQXbnjO1WrSHvwbm/721TREzwzOllVb
cQd3W3M6hU72mbBo36asDU+3H90ezBQZ/e2rqunQaGYVeQd+nhGYolaSmeRJ4WuS4ikdOMpl2UFU
zez7+cnvgoFtEw/ePP/gdkSqCDhr8tP2JdpERWYNAEUEdmSOSn0Wu/rsJKocGbydXOq8DTn8gq1n
FN2OiftFzYKfyFBS/ytz2033bt+kZ2UxDrcaRP+QBbDN1ro+bbYz6JBTo0/xNm4I2YatuyY+RByh
2IAV709D6oCqIiuwIxqMC01JfGSc9v7esutErPGxRZtKRtiC6Sn35GffR2AwWCXKQ9DtMMGQHGW1
Z/5fh4IOUleq/ynHRHNJqhRxNl10TjOxrJEQa6om0ZTEKf2oa373vMf8y1OwgTXcEOTkDFJj3L40
PRtlH8RhTEHetC6C2D65iwnvXH91ewjs5vevYlXJHRGb3Dn74+xC+Yf3PpwitJCneYx+/+r2MxW+
jGGwHJke+9znJsbjUbzgH6pwNUqCf7YSSAFWzpbQQd7W2OUWPQ+PVRR/wyMI8HdqNlHVzAcRdi/k
NfLJY3WHcr5NOZgZPIzhJYjJLO0tYEPaT1r5iiGdEx5tWh6gdukmrszvgUdAuXtuCV6Pyundr6vX
RcGrmagYBQLhkbqUzlcmp1lSwoez9aKSkf1cTObrYkQAu5hhtIbB3MN+NwGyrYeh/VlTlOPL6vdA
rKrtp1UZK7B1nLNo6o/RLJ2tcJGRiXTjOW5FLGPQrADufktU/r11vO80JpBw3ZY5f/idhOeP2cZH
4rZXUIBc1hfFPmTahQbCal6AKcc9AS0ep8SERWZJqfUSWERcRCoKI+l+6aJxw5BlXQ3hDh8YE9SJ
a1vtr4Xl3iMt36WN8x5n1luz8I+QePLpkTW+GrG7xRGjRqHyr2GFdRNazhfph98tDOUWXpS2foqB
9a4gBxHloWi/l7z5NhrpZbFOSy1Zxkn2vU7e7IA+0MzOHTGJZfyNq9BdakbNEXLaKnPrai/7/lHW
FV7EqZ/h83WrHHfl1hoCYPkxN7iljNfs4oZV8zShJt9SzTaXxWECzirqM5GYuW9THtvAvFeaZ/0y
It0IZImG+NwwG1TU2W1fF/iYN5LykAfNk4D80Lu0T7eJXuKHn3oUNN0aKpMJi5cXa3h7J2MA9JWo
8bXxgWMoHEcJcguzC2ggrbWi0ZEGfYudEObTus1jWo9by0k/cGY8Y5CCqBfSM3t5RzAUXOaBuYC6
jZCQEvSMhbI4+5AEma8Odu2f/rPexv4rldfzTboCZE0+W0FL2H/RF6FVD23SwLKDVQLlQ+/OwIWI
OoFraGJH4lb5dyo9kimhQDHwYz6hR00+C7Ve5toJjlWEqpsBRSzws9AZ3N5K4s1WtrfJrPEYStpZ
Sh49Fm7vp8Rhy6xoLvuAfrsi73iYP+HMsq9KqAlN9xCXRIWOTHvKxBG7tn5zCFifVGKsyfpldJDt
Fi7XlPykGPcGZJ1h+5/fFKEFXX/Sx+k3BQ0peDml9Y9/1eWFMpzh/2aEWYvXHjnRDbymn1I8eXdk
RROIGvrNBreVt/nPv1v+m98tTESBNgRvF1HsX0jOrT3gdhir7FDpjXce0H/xi0T0qhgzGFLdkyl2
dVCLzJN49Vx59MfxpLsw1qLXwA9hjdjmijqClXJ312T+cbIZ+fznZ+n8TRTmm/BfFYxXKMgWS8M/
y9KKZoKp5qQcNh7PMuq0V7htxxWXYZrJWY/XCuh1ldP7q9BHV4VkrB7TTy3miGM+xRzPNIoMb1fS
EaM1+LB0L+dlqD/dsvhImvwjY1TIMbGzJUVZmETvJXxKp3y8SRBBQ9Jb63Egjtj7+lsC+2xFcODv
Og3ahE8WwSSQY+WWA428TLNqn3DDDRcC6vSzhL1JGvigA4Sb7G5K7AMsl4wMyeE659EvQuIf3nwn
u+qGjTnPh9OM16xph7U9fZV6yBgjoFcESyDyKBdWj401P2eYQf7zey2sv4ljebOVkBbOR9d0/iZY
raa4NEiqxXfhpGC0iO5Do0r3q/Umjb6SwU5n05hXR2Y0A7bhOd8kmSPvxWDvnMksuR0wUfbIvaen
qtozSODx0EJ1zvT9egYvulvyzM1PUcj8pPGHqw2/ZleJ8rK0PsEc5vKZL+RkKFQpO6eeierQn0nE
xMICxpVHH2FrIIQTzKsJSf3QC8UiZkiWjFz7G3oUE43KysqpuiQDUSuRh8pl+saYAX8OMzduoaDd
H8eIxVRKMiH2weybu9ARs9P+yCUg3Bg+TjVz5WkC9z3rXKpC/edRxsNt39obv7JkxDvibmDfEdNd
dD9y/zauz+HeMIDYZmO8j8zio5eMG3PL3HuYKmy44dsiHDDoW65ejcBRGQvzhUKPeRUTH5vRHJ6Z
C8gOAofpv3EQd9fbrL0yynubULmoMn6VksOnKEJBaqJ6EwPlHlx5FiMpDZaJrqwNW4Qs+HyLdtwb
uXRAh4DKYF1CfiaBWdWHtAixGJFNrdNMvSr+kA3BKSzH7/ZInoZTQKrv8XG6x0qLBByiBBlKOQer
Md7DnPNcP9X6CJL+lzFOpBuVw8PsZN5K9CZigH56tQglmidM/unYEaJYti//cLj+mzsKDGdHmDgB
IOhqD8AfFathj8bENtr0YOmXrO8GLj+jhvN/Gt25cBOaVnxxKHJizDJ6eacXZqVW0tlawwCH/h/0
u39XfENq5yahOI8kE0n5l6dEWOHoVLGID5kKAdQmj5TPRz36zsYZLeJ8DLTirByHVy29gsbzEZj1
V8tT//De/JuLu+Wjt5ZYJGwkkX+Vnvcx8F+nKONDFxGUOPWcVT026xa7VYWeGaX4j4ZWbVjUD6dh
/0Jo6F2r5xuO1o+hpyCLZik2eeB9Mfv4Cw4o8KXUseu4mv5Biev/TSZPVijXHBTyvhCW/VcdLgW2
zRp8jA5TitnYYIuOsmJjEpkJFoLUJ59vV0vmuFvFx3YuoCfKYDy5pt1sJX+RAfVlTuNx28deDhon
dteEyMFJIHnNs+x4w5zVWhFDRzRM779ChkDwYI45zWNRGjht/fY4ptMLpvESOyKqWJk3uLdSCI6G
8l99eiFpXmXzbKRZs73NxEMj5u7TLAeZWhsmff52GBmsZV8roj3gVxX9turjaMdpse5QVr44OL+c
3L93onm584cFSAV7CwO3V2jD2EoaThtSjIq1JHENc6jxtalwRcXIdzmCzW/Aee9cwzromeNNKlow
U/N84wsG40+Te0Qko8fB4YK8FMUzhnWumlY+b3LLOPqmguYVfpIq0+8d6xAkWXMoW4+BdjmRFQue
Ye0AhK79qrpmMwZAJ+VqlZOXQph9/Ksb4/K36uP/rFH/ZI0SCBn+cJ37Gxn/Lv7BVf+j+JMr6re/
9LsrypP/soUEeWD7Dox706KS1sSj//4vwzf/ZZucRgr8L8217SB5L0pA7P/9X7b3L4jMpvQdUn8I
e9JXhLbE6MgfiX85pG9YrjbFcPly1f/GFiX0L/ljUYt7gXYDLr8DFN+2TUuXdH9wEsARnGAVtuKM
X/y5a+ryLlgGJrEWObiEpE9iak5mX0aUTJ25LWW8PDR47M/+wqZCf9eL0jvlmf80Z439lEf5t7pc
xvPtOzVlDNNFRMxXFf6wc/NXIdun0jDsS8Rwa72IKiOqHSK9HJ1tzzr4HKYOxvqaRsHQyvVZkYlp
1UV9nabhrcpS5+w6IH/hfD1IuoeXAO8jgkyzPUmXUPQSbBzv9SMKselauA6qTkcHqPlmg+qwz6G6
YotQKNYfbMmmMTD3DGbCJwK9tHWD3MtYtYgAl5HKrqsB6Q6a/jmY3B1F8UwMasQChuDTW4IHqh72
Xq5lP5H9F6/dwHkkect4zskkQiZvPk0MSs7EXPKk6x9OGY5YUoE6LAmZrgnmzrKW83tIchbkdq5R
bqKGlZ07YA/kdO5gf60yRjzbOTEHbPrVAX2Df/H6KUKmmOZHIjiWAx8fey6L3tybCegWQauIeUmi
C+OYh4p9cVN081F0xnBfMgeo7LD4NYvevfRj6z97BGr2Upb7AY86ps0EKiihMZtRy2vxapJkGbfD
xemcZwcw6l4SYU4BL4qHosSIhR32MnVgQ/Gx4lBmmxxZzPQV0/mS//0+cTeDETaPLN6LRRCB4Cc2
9GLDwl4L6AtdmPPoELBwjlT45I1mepe7w3UJTPeqQEfMjuzukXGDM7BQIEB0V09IbfcDyOG7qDPe
M5yo267z6zM+ePZ+NaiXjkDwYVngNFbXsfbHtXJL0DIa/T2lrkLUR38EvKaFPiy2XiLTtT2b4hFi
EslOJB/t4Zlzw7A4tqvxH1rrv1Ydkg4Rex6XBPYOSlF4/PmE89oeoXOzNGfyeo3tAEydG/dwsaDD
UY7Fd62J4VZZ8TPZduJYxO2bHQCdjewE/UKItOMPF6zHv4fJSSH1b/xDX8szsk2hm1pchI7PleDP
z8hglFMZBLGd/TAaiTTLk51iZUOy40ipqPlSjDI4J2GdeL3zngvTAKmvzs0gVrUPshr8Br7kGrZx
lnuPdeYzOsyD8H20R+jCdHVQXd9cPjcidZPwi/+D8dq8sQ2fcI2eRZzAAbiyRersiwT/edKC92RX
Ct6Nv0Eu4h27dCIEcYt3PX8xdMjADn1UJqFsx6OFOnBluzSOneqXB3dO7oY+J2l7do/1gEyxqB5E
ZjvnaEAbYYoOh1ITTve2eYTylX83qKs2ZmC4e8eI7hp7Sb6EfXeZReSe3cD11p5JQliaCjzWwrlL
DRHeUeema1kh0oVX0N3lDQrW2XgfabSvXmNtVWO+ku9qX0qrPTnSsB+XJthHAXnBTAS9nY/3vkt0
Uvw6KlMcDclkHkU4XqdKJge6HZ0dm8G+iqYjyP38MIyfeWB1e2awL6JxOLljgW7AMgAK+dH9rI0/
PeT3Mzuri0PKxtbK3/KceKx4LNTWzvxuw8r4A/YmTiO2y/u077+6DpPRuUux+40Ez+d+BlRzCFcu
zJN11EVAjtplOy/52W7xEt0ytJrUGp5AXm2pQI88pfIQzWWzZUHM/pi4JlWP02Uixh2ueYFQp6/7
Q+KKlRTDTxg68JgSDWqMlrUQob2VObwz0wCfrZLyTGl58Ny2xSDjbdpBpUehN7XsLd6oSKFgEsLB
+NBx9jYb4E3XLcZaGWTDV6wREbVxjjTKOCwmqp82mL8OUYzjZU4w+9v4F2ndYLTafs4iQwaoIJCm
+Wj5Oxb3tBm2fWYv8IXX9LC4wbPNbJyQVXSOUALvswULR9ZP4j6zmWv0SOsJuzGp2Tsmjb4d72SA
7FPI16GeEelwdqzNOXB3bmOuHTYQa1n63TkyzUNJuONFBS6ygCTdJSPCDC+DT10HPnYxFT80wgd/
4b3ULCSOmT8nlMbBh/JnlPh+uG4qEe3phh1Iuc9GT4udgRq+s+kX+9xPrwqqMPkfAFNKf+9PQ4XB
ohFksHkD9Jd6W1btl7YT09Vz2YsY3AGC1pihCSTbwp6Ko2GzuJ4q9WxNwoZURssPYKC1cHfVkJCm
hdeZxsEX2oPXUpFpYFjFnvFrvK2TsrzM2GYJaRVQSOHuIW+Z0+K+Qie4CaTpb4MifpWCwd/gVJwO
2Ac3STJP8IgZV8D8ZNaIFafUpo6ozYnjHOJiry0/sAQZrZL7xoo6hfrBXaqeGvUcNlTIqH1wHmVP
1CTtthAm7UBcsxwlpBPYXPkSDvN3u+qJyLPCx4SZ7KpDqrPX0p2Jjdu+trN3pvIDxxpXnnpp3iPT
K7dDZOhRdfM6FP5L24P6F9WC+aIA/TPq96FslCZPEtJckkuTLRK85Re3/8a4JFkr8diZBiA39r6r
sA87lC/IZXyCfRIkMohb4kupA4WjjNCcsbJ/VICj7q0f+SJLaoZ809fjzlbic4xzjkX0G6qNfsbo
RbZ+iCC4CILHyGkOpLrFK2tgjEEfA8OWa1yVAilsbIqM1rUu1TR057mj152Q++dC1Sd7bN7LcUwO
Rr52KhwLjdm9V3kJ9cezEcPVZJkkg9ynMzNWf1ZkAOgzV9oz6w1n2VYjHrRgLNiaX2EZurvebN0V
a/z7bizc3e2MzC3yP+aoJJikOVUtBVXDrPugEXjlUlZPQxPAx1maSzXD+Ko7cnW5cThoEbtfOcqo
e7C+O4BlBnyX6j5ohPeIWM9/9CAPrqtwJOVhFGgyrP4y95ua57aCRE+vWLOhmAfyygIrvTqzcbar
GeRSSAlbEvbc+RWsF9RjqxpQ/Jqy+UuQEXJUIIZAAeleGECgjZEbNzESgO+FvAtm1DGYtNjLRAYL
Mi85gnI0z0U6qh0Mw89x5PyLunTZ2B6hAUNh/XK0giBFWbG1Bfhexw/dnRr5P6hKAAIHqiCQ01Nr
qw9/pj7h0DV8fsYf5ZsZ2Mmpsfqn0k0Zj3AxuW8yJc9xvwCzrzpxoXs4Zvakjp2JxrVlQFaECGy1
hrAs7nGnJMeWxYOVZ6c2kySn2uSvdTaGLHZeH8bSzzvbwfjSL2746Ib+3Ywm42gS8HjRyxwGzB03
o4cimuZN1EoSaUyMQHVvq9WCunRd5DNWIlHdj2ZU30F5sNdtOH70nS03SMZJIe06uYXvhpzVI2WA
a9rOG2BYEz49rs1hHnctSpJN7kXcIGxSc7GX8NoMTkYiAdXRbeD2GAS/YIpkiWok45NRxu7m9t1I
7tLadolT5FbDRpxb7HNGIIJaFvNQK5wQBbSfIQ+nFcdYyoCCa7kIp2PCjO+JgZsyzT2ApeBrXiFN
nwcE8R38bdNEhLckiKEAm2OOZWc8YBfYNjNtydBitShCaFPNe8VOaFvqC2ysL7V9mLChX5QJtL+N
j6Kfv1n5El2kFwxYZgiDbUnDC5OWtNcaVnLU4D2JomvXeb9S4g/PqTQEievi1PtUTRklLXWLTlKq
1ixqxH1liS88neRQpPGvKTQ75gfqaKURn+Dk5PswrF/aSiD6szs9iw5gCtfIo2+xezHanHs0kK/p
2JPwugpNBjDow/37rjaO2q8Ji+UzNjHTRNG816hppp9sziJidwG5rKZF/GDPjl7fq/cMyLcGJxkn
4YYnOqFA4c2dE6xqbmFcuXWhMCaUtjEfTS67BxhW5NROGD+aKHOJr8/f3KxuznXsPC1RXVyrJuUO
OMGLKfO+pu6s6MKINI1NSZoB05Z7K2NjkBoOZoGQ2FE/tF4wExFoNoITL7tHHDRImAiX3oGcL863
h74wf5ZJolNKIxqwJpzPAK3DdMjPSe8r7v5oSuXCNq+rm7Ux2aSRRrySw4QvCWY1I5vOUeXltway
id3lijoqjhWup577chUvgLgWfMiErHOEkYHEkAkgKBOr6RCRurBKPAkmM+gesgZFICw8QhJgdKwk
OHMSVpzuwID9VxCQIGAMw8j/imrKCSP7CDyABYQEUBf31dvtqMwxGzwOY3RJTfXgV3X1GNVaXjqp
akcczPeIDgnCTlPCtjIlahgq78qeKzb+9VdJd4eKIGHX26rq5MUgoobCsT94Zjy9rmK0RU2/6R1S
kpNhRjeazdFusRjd6Ut/57UYDnq9wJEpXvPRoQ2tNtE0AhKurPJc6tANt6i6fRCV+khfDr6Rfw9M
v71H79i7Dlcw8gfMtN5aKaU5K5arZcQJMonsHBr+j6mX5okUzF+IM7/T4tosVWv3QGawwMBB3H3F
pnRqEoibGDF2fmSl7+NCAP2sPIiepstNjlOZnzv7Rjs6nAAuMqnj2apWzPxCebSGQVzgdX8XM1VO
aPtra5bQrSpcjyx2FrYTeGbcGBP2ENm4GExqKwUUdVM6DtPoQSIhibwnMqZD7jy4MNuW3Db1js90
vB8LcWW6fTIEUrqM5OOdCTAkI23rVZVkMwcFvP2lcS3shLgKyFt6KjvHO8x5T74FMg2UIGzFDfgb
QMDBstWM+Sk/uFdYpx+umMz7bCB83fZJhigcru2yX6AxUlwHTvhW517znHbyufNmpD51dgnn0b1Y
vFlbGnyJXT5M+WCQU8FpZhtv2598KvGJYACxyUsrwjp1tBcx7sqeja9s2/Koovypr5PXICYKRg5I
yBNHnwW+g4xQcAHw8/o7cGHronosBK3tngUm6/vuMBSFd5eNGaucyLfg7hjthQ3BXdkH6Zkn9hFM
i/sEGzbHDah3mlKZdyY19y6tqa1D+xE8nL+KW4LdVM3pbeWx/UqV+5zN0PNlc5yK7p4aIL14asRc
2j7MwoqQLKbzo8kgR7h1dsLrYq2jAlkMxyb9f3an8qY6j8pPN7k/nVVtqzuRgiO4VXOFDFCVJeFd
FrjmTjl0DjjYdIBe6W9z0yK9d279i4l1jUAxcb49LPG2QY3+EET4f5tEolomfA9yq3lwCpraRI4/
U8mZhPMaJgK11aQi4zoWfXke2RzuWz12iys9+Fr8jFqB4Y3fMBin4DnipBjOTWl7sNlSYl6wz57j
KYnPt68AARI3HGcniMOOts4aaLzL+kKF5h0sIR5iKPlX5pPFAxszOjQuBGsiFWDq8jM8Cz3A0yR9
5FxJHyckFhurp3msZLpzUaM81EizLkDGhVwNYqIWNaIMGqSdngt0j2vyddq1MJfg1AAFWo8Ypj1K
9OTH4iR2hbwvvzIAFQcxA62THSnEpATGNQphuwjegr7DUhzpM6tw/I1NzDShSLQRg0tMgP0/lJ3Z
jttKlkW/iACDweDwKlKzlKkcPOUL4ZHzPPPre1EX6K6bLthoFJBIu6osSiIj4pyz99qNob2OafGJ
k26PwGlGlQ4YGrds7mVuGWyhDsyPIl+a1QkVI1Sq83NK7yGUCGkJo54xVabS010iawpXnB1Yko/j
2vTSJvkwTO6aW2OF+7gP49cQlcgJZy360liPXlmll8tchj8ANsX2i17b9ktUM+fTRIHKb1aN19id
QcbHnMCIJZHNkMNZLzMqlYa1kSyWVYH3hpiVxE+lBnpmQ7lHCgji0AleBip2BHzuympEzk10sHaE
IH68v+lEprsyRAE4N8YV65ZYg9A5vAlxpBrGGG5Utwrr8ObehKwMKz0vtDJ8MzB+EBcebzgnZ2R9
DI9LsJ31YrxRfW3CJW1PIpmaTTw6M+dlkJM0AzkGt/o1qj8sdrNcGroB10YD/QaSwauV2BA1oO9E
7ZqX+tp1AO2j8hKPLEs21AiaewYbb5Mn+4ajlw8j0j6XKmhARxx75YZXgA4buoTpxTYSzHNOGnhT
P1V+6CCpqULekiCMceOWfFOt075iWmaOMaXdoW2WBwSD2JyJBbgyEgs804Byr7WYzO6pz1JPKl+H
O+DDyMjNNVnVW4bgGcSic0lNszlkLOjstjAOokX8LHK3OrdjlvmEwUWE9ghtDy7fX9HS52zqYL8b
5G+MTJHP9x9maYCvHccXNRj2eRh1NPv51B/uBxBHa05L2OR+206oL0XHixMmybg39NpCz/zVAb/n
lCLzRPhoYH5WbvE82fV5LDTpsaJ+DSXTPOJUw63BDrUjeKvHUX1oaXpszEE6R03R+wHkY3N3D/HO
lKpmIPSAAa0FNlF/aCrgR2J0PxT51UD1iw4sCR/yQoir0jBqTpp9YMsA2jezgtZp69yWjvjPeXCe
ehtrNolt6cVdIrRFsTzXTfXYRKo8T3X7WVaC59sdr/dx8t1xqszlZKrylQCa3b2QLNucurHHJeLQ
0GlbilstJ9Dc7Ai5Snn77UwntbTKr3G7/CxxD+7c9pM2IR4FQ3WUa2ZWqNe7GbcIyYPT4iUAfvdL
qZEcm/XRYSlPd7PsHS4hp+FYEUFwKbXhqStglauw+BwR9MnJ0/2q1hIvB3q/HqWnYsDuBN+SAJlt
YwV+wC5/Ks6tGukpkOmamLVBvyngps1Dy6PkpZnHqGbHQoOWnGUcqlWHkTpmfG8ro95Txxk7B128
P2YaBORo/pAg7ENGSThsKfXXUCGhbStyKojH1Lf375+j24xFaYFjalaftKEr9vBiKIWITt0hWOfc
LD8iLOke5zx7GOiCXlwbNGYYGpclY7wwz7G5rbJWXufC2Yl+NPeaSyaMWVHkN6miZ4JLFxECNjT2
ykdmv2MKkonPUR45CU63tuBB10CRBo3V+bk1/xoNq762rExt75Q7QacTFwPKvUgfFVkiRGw4eXKg
l5T40chC2PQEPYD23fRN0fiaKvCCOANxTgGNyiqWr9aaxjRVduEnGsksYW8DWXcMXDfRnjKBcDm8
I55Kk+YQz1zcXKKndodTGxR8CiFdTE468WkrhR4ex0F+dlJ9eWhM67nI04Z+XvhRRUrx1bo4mDW6
ex1CahhGwY8U+wH18CrSz5vDhIrIc9WaWlnQ5iImKtO8NCFsi5YFRQad4V92IeqLloXaS89wxyoR
ut+bKX1Qf2bs8VxN6bBdBkjPKNfA4K4eJYucp/wjTkcT4CYlIhEWpFxaxJw18Wme8Ur3kuqi0DT7
pOou90UEvw3x69oFRS4aBsjSSnGbazfCN+Vw/I9NtLntQrQKbRvLpL9D/72HVBG1fl+NpDRYb+mI
iLotWXdQRxdPw1jvwooEI+GYuywgu1Mn3wi/Oa2gRJjFFn06UrivUTeMb25H1gUrx1IwiEqCq4Qf
AC+G7EsHBbdMa5cyU1RfHGPEXOgW47YAN+UPAzkgsfHaVcI9hmYXn6cexUYwLtaJ+/TzRDsrpgt6
79xL7mvbrOsH2cXPrUWh7S75rYRf67ulAbY4DtyPg+s8NOlC7RDAERiaUSOtuV28e0eil6zhdsJp
y0mQCRrZiJme+VcYfkri1jrYpNRsHKxWF2eBKoMnOz4QXhCcYHpdUOtRVCJuAcpMbJ6sSfYMg7Da
WLKPXtrZLL1xJLlKiao62+sPxMFXpPgdBkkOLZExPdllq+3cDLW5wa3TCQcHuRN0eIlFm3DdTn1O
QFqsPQEsX66VHhV/1FwjvxCFlV8KS/tolaW96Rp49QJGy0NZu7s+YqnuOtTlIo38Vv6C6QdC2B7e
gKoQ7cvxCMW3vWzHzpg3WRvaxC4Xt2A0i9OUVvWlRQekz1V4WhLrTdfCel+WFTni9RQ8tWP8if3/
W0m0zUvKysW8pLZ9k1PCIV3MFijTlL2iEvA0bEzekkBlR/Nn7CvmpiB5udDGHuSnaOm+py3FN6ci
cTISK/RNvMz7Ke3HLRkphJX0pBF2omUft/KtSX6TT7paDgs+P9WGkx87DT9fN/XMfwNGrGlVqg8c
gQ4DPpotSRYBAap6cE36hv6MEZNZNcKRdZ3ltXU49CcuYwM8YgfUTc6tS/K3hoBiEiyN19r80RLk
7tuhrd+WpL64Y5ztaiPOEWpIUkVGumBy6T5Yqgh2sqlodohRnoVBfhMZCVtXLkw0e8Kfwmn5nNVE
I0r1WcLlYEsdIfrDlNuKcVrDTjmguEO+zxkGnnSEN8Su7iSBgVbZMY5kSntZXBMeOx91lunTJySn
v4J0oRyk63Zxhmmns5R+LirjOUzo3aQF+drLyMbCV6Tt4ypubwPyeNoHF54OcU1ihMdB0KU70EL1
cYmdfpOt5JYicp4JHrA8lyTSHfLsapdMCFuTJPqsdTMOWpSHvsgydJQteWhDZjc041glSb0t91YR
O7spqKsvFTpKSHdkCd3/W/ZM5qK6RxuzuFhamfolw0evWqgnTFLFHDk/9jlFGgEm+1rNN/AzZNxB
f74OqCUTax5vPIfxnkcd9BUOBCCk/Ycg+lprMyIlEcAldmiaUBMht6fDejXVTJ/a5SzfFxHOKpgB
n1T5Y46ICeIKaIIH5sgaUUfnsCeWI0ny6TwRcQi9wXmifKMJywhwaWbMs/liXgurA4dEOiCqYGKx
TFu3/anJLzOyJEY2CIdi8ij2DSk9j2Oey4sufhkuDKR1rJ0mnPDdtH8lt715ccZP6G1vFm75Tcsy
4s+x833IOrrf8eJs0C51LxN2zjPNnJs2Lz/GvuieQ7mlge/6yqwRgC8GLUaR/MKlZPlNLb8Whk48
ueWiiHTTnT+ZCB5nYODeHM5EKkzyETLQrkPuCso/fExU/2IaBGtSfGzxeyPr5za3LO1HELZEC2gw
8ukkJn5NBGmptVeyAGY+y3YntANCO/s0tTw+kS7O1DcEWBMFYZX42Jwib/fwh5pgeLLTpEMCAONg
HvIfQhchswdvHaVYYhl3oiDkW+T6W6dxNGf47nhTMvPQk3u54s7IuKt6ZIEocrPqTatig0eGowtp
xUml3I01kk2fAymNIsu93n8LQ+2StqN7hKDQ677M5HBA3/F5DB2MHHQJlAwYidVRyGifH/ff7j+0
pdVPg6GRmtiED2GRIzProh+1lPho26yOHqpgPLblMCNQWf+uX/9ubAewKSb7BNNWdISWJXCg2KRk
SU7gD/cfaNrCXY8e55+/C5ZZ7JqOCYltTskDbOrkgaP/cgzD/IYZPnn4v7+//yZ0oDcLqdvYB3aQ
n2in9JWTEFhcXkzXoUIr659s5CyxtT2vZ0gCoLRC85Nh0kkIxDsZDj3CaBrCfg0PmB5Lqp+wi74Z
ILTRkaW1p6MtH8iR5vhVlAQC1w0ZKVhc9RhYPpxivFxo6V5SWpOXIa58obsg/JfQm804ORisCEFH
v49e/C3nkyUVBvYwGYNxQYdMBtbbSOW1Ie/8AxDNX8UYf5QI+aj8T/STyfoj7tUDTHBR3SyRLce0
3xvzLEjNRpnWYRXrTjahh1E3/iiKL5Y1fBUM//qwEYex3hsC92VmfyK4ibFa1K7xMxd3pllMbcep
zYKRHxXhc8scNVV2jwK8TryFztlGUMXZLoo/XACzRpJOpGC+p/pXMFftJnrrxTebeRGVlIlDcbK3
Ra0ztRlCwGtJ+iCNgvTGAcQSOXAQUBOVozMxxGYaDqZZTo9mg2/EtL4sIjvNtoOtT+RIKhz7KbMy
RrxV86CWYUfZihITSgu9NXON8xxc7RgEhCr0ayc6Uv1TsAYPIm7HIpv1D9phQtn9SarKRrfC+SDh
0IhfjD5el5HBzD+IhuFLgetEn4uWZbfesml4tI4VBBv+TT1bq8L2kGqk8xXlt2xQQL4UvJBhKQhr
B/ie2FuuQ5GomE4be4ZN8y2dXCIkymg9SJegxIQlvNFNadvsmFpxHs5tAmH6ltJ3fReN/LGMAewE
E7b8oF7cCvv1Ev+YBMa29blo9MgDjUMuTGV/X6CKYqdIs33kIG2vwDbmwROz4xrVs4GfPZ3qndUE
Z0OC7utDd9uazuwhv5nxk6tX4rgIAu9o8WBI9exI/XRTUKM2U9M2XBt6EjtLj2gU/ByhO+QxEFW1
J6ut8+axLbd63534X7+MA9Yt2LpnI5ndTVu0DXWX+RJhMyZYpCX9KBlogYJUmlTziVSl/aTG2GPv
+KkIKubYTuwl0SJjlx5Z4WnGRztEs3wDBQFS+VIjElX1jjTWnYNodS81+4k4TyYKIS6rAfRnOITV
ljoTQ6O89Q3dR5PoEQnxcqurDuFV/NNeoTAt1CmGlWA+p8TvXSIwu0DHxG43e0MVj7gjPWlNFlP6
3Nl1qf7GUPILn2tcPcpJ4wZH+uyVENC2eseAvte2TK3ZY0raKFVLwkOIV4bgUZTRSCK2fVAwGkjb
Y9S1B2rOgikbcfIDqdRULgakvBHyFIaYcU5uLWhR9j8lvKomjIAOGhuOsXJrZUvOgsGxuR12RWIC
4IlL5oYmAdct7MUlR5gE6LMZw4YBPUlSxASBd7DrC3gr0AGQ63BhxxuC0fLaEj6aum2MvImcw8oD
If1UOonpBVAcvEXDvxEz1pl7zWQhJMXOKuhvuUI+MA7FyifIZ1nV2JvR1b91pF3GgjQqDDYZA2G8
aFr1A8Gv9PKKpv0CL97Lgw+laxyynF5KA4jSZ+D+gg+p2IDLKc3veZgxXZm/omz6mrKibWxF/mmE
oAakgrUbA/2tnmn50MHY1JP8CL8s2tiveS+wPSCoh990sO3uWpJaAjeFRhxoWMxKJTEHnDfNUXXH
2BpwknKI150x3Q/VW4PkxRs7SEv10r7MYxySp4eSsgTWqGK+VGtNkGrTI4XdpyRJv4kIkIRiMS6a
eeuSFrTHgvQ6T+daBl8MViIfpskEpsV81mnXRw7NZdOh8o3Tz7hLIhhWxveqDD+ulMbExXKVpBMH
9XJ5y938pz201Z48cmhtxOc1X3KrD32QT4walkvZAKuhOUQzopn8Pu/UbtCGm2iBqiRaEIN10b/l
QdL5mcncvEpKaH3WD9QBbyGhPkerc34Ni/sTzoHY1pm2GxtH/4ul6K59/7c4zbYl/7nbniTOon+L
0wjZlU6SVQExxJgwZ+dTZVXYIAqkV9EYyr2xpmv0pH6w9gdbMmbJxdOuKYW+j0043pK92CKWtKJ9
yOnoz9o58Y7xbxB1YCuFrtdC5GuTCPXvizODJbIjZgknPGry2KztL8uNO5JBzC0tevr5mXt1ZR+v
HS0YD05k75bYyy0GsxrxRvCyAkqUXFy6HiWqMT//5QJXn977T8+yuTzcBSyF+jtp3wCqr2/dMDiZ
lHkhphpOEwVC9yUG0MmFA7QZieUKmDjeUaWZ5eEHLB/+fBm/aYz5mGxdxx6K2Bg0+bvvUGAlJJbb
ck+oaRhSLClwScsvc/VWWhw6s/XLrGBgBmWW/UXeuP7T//4AsKI5fDOO1AVi6Xdqyzp07Qp1MKSF
dSTdMi5M4tjZqhEPz5KNDmJC5PitDTvtz+/ZWL/7d68sFOsnd65umeq9F044ZVIWWa4YQcX1I7Kv
Uzdqvhu04kAC234eV3ptO70Wi/MLVm7jO+YNMz+nvRz74Grdy6cs9WfsB5emmMDrL+RsJs1wVar8
mlsc4tE6/E2e+t5Vxi3NJ+Xojm1Ik1vmvTx1zmn5uJyM4ck29Fe05TSuwpGSoYOfSnO4yTUWs2kO
CPRMSB1eYCwZXFhG6EE9zDtUiclolBfojmdbg0Da9O18wCb1VHVVd+4BGfQN+j1banvmxojIlx/5
6MADbhMGDowmNjmCiwsGdrRytuXRik5QTyTGntH0lYO3eP3zN/X73ekoi4LM0W3bYMj4zrRYFmat
80lbp56+8ablAd7ost7WQ/+5lZwE44YGsLCTT42V6rs/v/bv0lte2xbKpSZRBpLgfy8gWWCMqN9b
6yRgLxXL1O4QaeJGsQPfXtumf36135crR5Fj5yhlYTf6zYNlddKoUUtaa7rxz7GsPqDx/scslooc
Vlbw88+vZ6zLy7tnAGqo1PFEcVvRE/j320trAnYx6atTGgT2NtYSkLXNXrRmQXb02uxYRwRxSds/
1J6rqimQeUl229KhCbiOvGoI0kcZVs930WheuYlXSKqqEetRqcxdyoK1dKF6DFtygjQ6uX95B78v
oI6lWL74wEzJb+++IGBowTxmlnmKEqLc6FkU+6RtbqIn22yy3ekghPZZMgizXC4XQVW/cfOJHtsq
RxwdFCIVGJ+A1FlSjl3GGdYV7PZHI67C16X4EKh62f/5kv/L7ewaBIcIPnb2+/efuWvAilgqZZxo
NdDgV0w7lFMXBxSARxGUgqhajA60wsNcP//5pcV/WfO4k21L0oAmq+P9fmjTvOW1c+N0R5bWxTJv
hINyZ4B2ISTT/KAZ5qvonArfe8esa9XUNhPJ42j8hr/c7e/92utShkHGdMgOUpgO5Xq1/2FtGfQY
dKBriVNmEdBxVw8tq+bnxv0X7ZfqA1U5DxznQ83Wyr882Xcj3L/vfReXjkJQZzOw+X1ZWUmZehHp
p0rXv9ATrFCOyPmzcva5zJ6XmBG0VDkt0GAd4egJyOFsdfxH1psdQ+rINPGtEfZh6Uv1OEhy70I4
IU3lN8sK+YC6tIsZXD5OpriBjo/3VWCeQrcXZ3gmw4ksrk1vDPq+U8RWYixcKPw78RDG4VbSZ9lg
GFG7HN4bmlsLfnqZuX5i5s+D7A597RZnhhKrj5SsPSh1rGDEO6OahZaH/ywCG5eROLhxG8FeJoq3
RA+fwTa3O4gI5pF88UO4kgZN4cd2OF3CxLD2hNxXm7DSoDsN89s0yoMGxnfU8vS5WTGjHGov7UBw
LXpMhp0tFVXS6wvIgMG5FHb20oXprW8jQXVWiL/cLv9lw8YjTclK7o5BAXFfzP7jdingoMWzFqhT
OJrOeUnVHqXBtyRqnaeh089OiAwjndEMwHPHy66IrE+K134K1JE0VYbLtGDDGl2x0Wd7KLf0CdAy
MiypmmNfqw8gLeB09IvxlwtXvz/xhGSxymJndR3pvLdkhtmAbIUz4OkuE1VoTBZt/tWHofqWE6vr
aPMpy5R9TZclwPqUMZMu+lvnmqCpKrZTJDSAMhnkoXy4BMCf6T5L1IPNBJ9ck8c0xHhpJR9DplXb
gSnfHrMzlqOKWUPLWEu4n4lIRF4vtNyETMYk30KmfhJTdbufrDrq/kt+mwqThdGdjG1mxPSQmS2D
qZZPk8YsJGu+N/hHz/6UkSUB7LU/1HTwmnEG2fbmyApTSh5LHx0W74/TveQTfsyDCcIzbrBD2aHz
Usb45S9L2ju/K4sIsAWFO44FlYf47t39j7tCr9toGRy2sMw5uDR7Hlq7q7fI2fAXuavbvcO3KVbV
aFqa5SmrbeFNEaKI1CUlpkn/srqL37ZUMr7W9RULEWub+f56CBlmcNnMCzh0NR7tFkmFbW+nUm8e
YpNOQvdEYnbp2RW6RzBTu2hBqV7YDN6gM7eXPhbRX066v6/6XBKuJomz22W3fH+AchYDTTbNw5MR
xRKZKSxD+hUBsQUQFQTtGQN5nW3p85V+/3y0Mjz2+mCcAW3Iv6QSid/O++u1oDUWulwPr+rdmp/j
zgHgq88nFYqVxaOKY9vV+5gxIIAavrTAMJC+Mvf0O0sTvt1zbdpYPYZpBsmszm/M9QP+Pz0B3lS7
FJNxcl6m5e0v99Xvu5PFgWItSjA3USC8L80g58aTVdnjSWsgU+Kd1I95qF9Qx8KpZOx4oAELUBHN
/2MQuAfN3dclj7Yb59FFi58lMereaKsPUdg0RzCG/aZpnPySzeM12k0IfZ+respX8/gD4N/qhRUi
PzOxxHA0VlujZxkuyQ72ZzNttkvpfgmK7id5SvkaYBTsNL3L0VlVhetHhNtvVGLSXFyF1VEdwH5w
FMpCq91LlPpma6ujqiUg5Dm3t51Rt0RvhOVZRbS2UabtgN/a+76FvToIuzjQLJDIgyyogGUR+wQM
zGSnouOOl/FEbzRA3kj8Rglk7zxJxsL3H1U3d7thLs39vQApGeihfpXdZcEtiTuksB4XAIX+sM17
2/ggZo7zSRp+ABPxJWspccM422pmJ444OH81OnqQQS4ObIbmGkYwZa2+dx/vi2hC0/CsO8PLXPdf
9HLBG6FtR5RWl1hoz60Blj+c0FLYZngNq08M/BM8B657sqBM3SvpOGh+TQUK9sQl26liJ/CKJRQP
IovZ4/Lg0Jpq+suZ4/ebXwkqffzGrpJwWNZq4z/WqrjAIYOaqz3FqaRaAz23nqGrcevgAd5BRGcu
Mv//n34leOxNm2RHHtj3580u1I1umKLm5KQAQ7TSvGb94J4TrcigH1qxvzhy33VARlZVVo6Z5x+9
guot5/Lnh8p4V+BAI+CoZbATYgZT+m/PVIH1Q9SNMhlNa6+17RQXHiK2YEXDFtnvHvuGebSi4KqZ
/eyvfo0Fm/4R/qL7MUm1XdSMjMqc8RrHxTcOIjSODUIPEDpOhBo/hC6j/CV6koz//BJlNgFgoKrS
dltOk/G3lZ4Ax3+XTybvxZKWJXkvIBc4wf77+zQzJpUmou1TNNWx72iROC05MeY5BLJ8c/8zlkVx
uv+WFpnXVnN8HO1gOSXkH9D6Xn91AiRPm8zJs90stY/AqZfT/UfMKR6J+8TBkyz7+18pMrGYPpWc
DOpuORlTykCh68BAIUXv9Vr6aYqB4rGfAWUsDFMSS55ilQBsiarpf3/VUaZoIMBIhSjlKYmceaus
9lfuzhoEyGVif297j+ytQAFDLCNCCQZkS5nMD6ZKD4lWMddOzOCUIdcOnIq3PYHw79ZfZ8xCDCRO
xfrj/psLmh10ZqHzE3cyh1WpPxWqwyzTJC9gi3FLB6SfUYtmh8ky94ajI7OZope6Z9NiFUMxV7/m
XY7QWGMXiIxlb0cfojxUe7vGzsYsAb24ZsUbo4le787Mf+xX6AWx3BFyoCb8QIThUu9lZn0DZS7g
qAQyh6FoguLrGhKOJDYt0BZlCEgMLOqElsRguPGciEG8FkSNt2hZtlOQMirIGLCK2WzOLp6gfcYq
7c2541zsnIiYUUHxN0HxrOvoPFY3M4HTVoWQ/TKziw4dRrH7VTIDvxbM3o8g6GJPtwv10kGn9N2U
u4Hyhck8EiHfIrXmosmyvySInyguKiT3BpCapqPX1BXDLQhq/TUJdXcfoh1uTDd4wfPvpTXPkK7V
kn2prTQ/Ar+D2s+8hjBtH+sEwWwJB9mDtGId73Ydti1tE46MrrRmQExBDBgmPezyuLUO3IOkxxcR
4lViy/fR1FAvtJTTrgrLXdt+xzt7gP0sXkcTQnhahxoeUFryc6lyoinFqnYiqTxFeQa9L9qDikz2
OLeI3Oion9wallgaWK8IxoxtgrqGUHX8kCkw/M6JNeY/4Ud6RI9YrWhDCfPgZJE4Grl5CCn20agv
xhZQ9WmOR4/RR1rU4nORq49mkX922hBhaR/hK8UVfzT6ZqeRvHaQocDKB7bV0rH4VxGuvmYwPiGc
5excZOZ2bMz40EbbkRdN+ma6cZmbzsIe/0+HUk+RHToNpFFU6hjJnu/G1HmV5U61+2qg72IIQy9T
cfS7FFP/WAqgSIVGRoQzIq8iFfETSth6PzjcRnd3cYDC9mbC3/a02Iq/N9FXPVysvduKbE828+r2
yiCug8bG1kq5jsuA+3UxnhaUMa8jGnFA+VmEOIk/ZnV/xcgjWG11C90I3QW7B2y8gM2/xQ2nfjlA
7CIXIjm0tX5xlVYc5IDvGR4Vmj0Mf1uTMABc2IF8Ri/Ayy8NvM3M9nWAmQl5DZ5pOUSAs/N6TsrI
szyas1W9QGYIvaqpe4YnZubJhQlrka36I6y3pK6QhoblFAFBdjDD0kU0FK5b7xwittWRQDbRhWZJ
BOeRVajVeSAK2Wu7Rqat36Ea8QcGWFfLgBcMN/DsQvy9cisMXIBEoYez4Dzu5/QngUjhGW1fddHj
eFWmYDjJEFZeXAITxdhdaPVmWxqQrlfbidyRSGZ7mVaGR2doOWVaYf3KudYrncJ84sSEZcVtr0XX
iwdXagmeiGeMO/kGMxRrTNtCRR46l4aKOY1n3n8EHgfIlu5Mt0QV8w0FVcQdABd6tOudMiPnpoWt
eKx4mGrKWS9EjHmK8cGvDdzxNNTaJYE5GIQMyXr9c1lN9OSK8TU13ICdcp79rgofERA7L2n6nY2B
CWsrHZC/VD1UknVoYNtEzGvuO0wWQzAghLq5k2jJjFFip9cz3PCoyE5TFp7z6QQEyMZa0n2FYdPs
41yGXlilMLqRJZ3L0nmG7QoB2P0a9eHRxSdzSl1EcDPi913MWHtjZQIkYjOsrOkPfSu9CbfVOUZN
fhiG6sSUMTlrii2ucVWAB6RC12ibHCsrlpRnLQ13FdRwAm/dx7IjVGpq9GYfpMmTWdDq6yoe/LIq
TF/T8aT1KMyPcO/1YzjnH9jyWajQqPJpr7FIbttjSELf5nEmdrEgTYOfMQzehz1JanC67tPUpEJF
ZDrtucKDG28Atmo1ab50rx7cRP5KQ8ufJXEu6AJwSatJbWNUU0XIvBvhbHmec47LdeBbhfkW1LOx
gYZAjL2jODdn6SOqe76GhESiFtIDE+AR55e2DzOMArjFlgdGkjTaYCb5pIq6uwjb8hZXTL4Plhqv
hAs7tdGvRq/LB8oWtGrwaR7HRuLkR9aKNgnyPrmX5X7qGp9ABueCgK7flqqMdki3dFLi+Oi7jOSC
Op2OStZ4ztd/mqFw7ImV1oJ0B1SaPb3ciW42S6jDGvRSG2ECMq6fEE/cTCXVS81SmRNEc1vmstiP
Qzd6S2NhOBlSLD5B7xCpqIstnyRkW1vhpSTSAMtIfAFihypvgSyoux+t9IGMSvuLBW+jBVaJX6s0
N8k0Di+o1Ly79rdMY8Yskfqa2xaqwiSLjq7WbetAM695Yc7bZmhulJQ/jLg+OEAuj0L3TY5SFEbT
D+QcuA/z9gmuF8EPpVAHsweTmoYPBj3uR6OdCaOpAj8Ls4vR6u7BaHLdWyRSW1iVBLyFo9hzRNv2
8WIdWswTG5vWJb04qo6IwCdrps3QtQNAPd065mkNSK42X+5jmb6T6dHSGnLTkuJN6ig4usG6ECd4
Nlex9RRKYDbppUzM5mikPePkIMRoPXQmwrxxOkheReTVeIautY/DSFzUYJ0XJ/tRd4n7ECALkjR4
9t3S3OpJpryNYCavdulPsQj8aDkXs1s9oC9DUmxW2pHJM5AXvYHXx8cRA2mgFQRBYE6eS8JDrwr7
hJiFc6kby3dINoLbN369O8u7GI1RnUfbZmkvxPg5JKRCkHE7cpTXYUhXSW3TD6lf10L4E9LW7QSW
lwOHa2yZ56Np1UciPqvId3LxVNEdSfrvutrViBHMJiA/EE3JJgpgDiodw71ZYL23Kqzv42phxCGK
T7iRDOqib0iLp0PVyRuK1sKfk6ZCBNAHJ4o8dPJYoz1ROw3Y4L7ax4b6GgdSXtXSrkal5Gjo2edg
Gs0d81CxiXI89zZen1gvunNjWy9uVnmpmWinYE0VtUoq0LQaXwrZ6ufeDH2GqLPXzWZBs7g9CGy/
BkfzZ3p7r/ls6OdsQa8yBukRCqxivD0MWwhl0QNykt24YG8GUGJfRN9hPBmH+ET/UZDFx+pLWzCn
YFY3S4s/sow3p5Hm0SOhwTyAVnmUTsQC0qUP/aLcR1onVoyAMmYiiMCSsV/dDm90/6on6+kOOAlT
e7rdz6GIpneZK6ML533JMo6kW6u7Zqvx5AOKW0BW2yGawp6bcyF9z+z6IyKP1g+lMzxp7njU8TVf
u15rUcIrKEPKIpEvsh8T3Wz2Wk4iVLAgvINZgFCljb/ZQ7ocp7HHsermz41I2dBy7UUH0rZPZOuy
3AOTXNSIGTwOju5UV88FiX1SkL/IzhkegorXmob00yDblzonxFqMwTPdIvRQVWo8DpisaQ8BmJmT
FjFf6uSHNqVqwduENW9YznGrL49GD3iA3DDtbZbZI06k3tLsX0EEHRlt1VfqYc1vjO4SN0xH64Uu
aJeKY5MWnG9M7o1sNVXhAGsrnEeD1Y4XiT/0YNXON+gABs6xc90xJVuCOT+lZV1tTeVKjBvQnf4R
AbfACRCPMk7FXLSBxTme4Ph8qJWxjdyKjCt46cc4ciZGAf2TI3P768gD5i7YgvqsLU4h4sjnag0g
ZDU5xqGD/XjqEwzqwbpnUGpNeXRKzM9WrXEeLFokyVVbCb9DsnZqq/9h77yWHFe27forCr3jCEi4
hEK6D/TelO2uF0S1g/ceX68B9D6neve+9+yQnhUVgSBIFotFAonMteYcswj2fjLcvGLMNoYxup8s
H7VNby26LGxvXkuOiBlW+sUeuSqXSL+HwBc3VzeujgnWTuv0+EROO9SO2HmCwXoMkPedm8KgfjGU
d7PKq3vboohs8xEeOuuH+bjt0IQvuxKGS9Wg/G1svX/ou1K7hI3uvHD1cdbmgB4eo89myAEStOhj
V6XdlCunG/ajwjqPFfaL4XTGUUlUDJaqSLd8M6+EMJr06CZsZwjw30EdmpaJd5+QMjmk28UQ9QaA
Jr1/TGqgBV3UEvqDsZuyoXyM5Wd3NAGgaM5jB37lJ1eE07pcViMRQXO7oBHYnjjaMC9mLm3EFHBL
ZUyI0qhcUDhDc5X2+0StuU6WBoiaFmz1lGmbNcwH4oLMKhlH49aZALmkvRonLjUDfAiBAClPf1DK
cNZ0VQDalgnhVaInqEHDFeH2pr4JEemdyW/ZIOaJjgnNpn1t1yfR+8Whp8kizfLGyyH+DQckzFGU
b2sHqUav1sq2HIZ6m7nqY0oP4DhQkJ7LW2Plf01bergOztdF0rjhCYs1Q7OwnmjBP3XpcCkVXF0G
M7ghrUIcj3CdlcoHclji9dS2RCVUJN7ARKhCEywwHpyiiqu1O7masOpX17xoq23qOfisNEmaRN1u
8VfLjaD4tQqa6l3UjQ6SrB3pJqDcWbTeNIalg/KsIl/2TFYG1qCuYikuNMv6z7GJBWXYJHFsMbUl
m8LtkLd7OUlhRlpdurqODnCXD0kdZ0dJ7IVXF2ByvR5Hh0EXLNPph82IpBr97BrZFrFoESknlKAu
MHE2qVmVdz1kIumG5ZfBdwam2uiySJ2FcJng/RT0XaygJ0qZBsOx9Wr9kAQmBbPMhLSfyeBkJqR2
jd65L/xugwnAWZS0SpCAgzmxaLKaPp9hCjx6Sd0Cu1nf7Ru7tHaB2188BJe7XogfdjmY50SVp0Hi
i6gMPCnFEHY7H1nmSlX0NwPF8dpiRcGiqR2XLZ/fzi5fOsnQIHQu603XPcwgKOZGKie+s9Ags82Y
CaTm2sUdgkVb+OVZMZsnQrYA9dQlpE9pEV9VEIPVelpMotTG7bL+1Jn9QbKGOOQgwBqUdWsUvxFU
Las82qG4ap2sHlifc3hOBtkkuLQyOcjIMa74co9ZE/eIbg3vRv1+CvMt1rbnqavaRlY5KH5xKouc
SNKyuGoEyr02GzTli1z1ymuFEB1Q6tJux4o8BvPotT7fPHiIjWtmb13JE2frodnBVu2b9BphFVpp
HurLAlfFIpL1S9HoTy02ZGxGA7ATY2mHLpgwGERLRv4vieLjQYtFce74mzC5zRclc96YqywKQ8Zb
bLVMcylqbOMyxUATh+eigp8+rTLLdPhZKI1zS9+ngJcrjdbraHLtUqeqJdGgl0L4THib+NHVv2vA
uLCHkz4rR3NHIp14le47FMUvXo9nxrA7d+0LsrZijWV/L3S5xmaprdyq9jY423Ye7pho1Ku10cKO
8R3/jHPwG4RprBsUBhaWVphkrOEIQjCNW008RTolMU1rrG8jGZZvyqh758xPWe1I7ckhs7zyrM96
a7ZXEcT7UrXjY1gkD17JwsvQDbgvbn8n211BgaWQiEuwxbIKcrkPanGsGm9YV51uvrdaYK6Vwdxb
UapfWYueOOQzq+r3qFHESiHuZzHP4DJGVy2gexGgOuZfclaxBYTRblM0JbW3HVX7h69Rj8KVidG7
QRbQDZyrJDctfZv1a9Yx7DiV/qniWF/43lDv9bHtcVYp6dpRhzXDRLAJ6u4oBlqgrVZcfoIgJwEZ
8Kd+Fboqgcs6VYk+NOKVbVJ5d0kybNsGnXGaYWchiUZNwkeHiEzIOggHUftuZUHKMPq3fKkrLrHs
gWthmAnPuMYI03PHFPQOFqFx7L/bFnC+UQ0dKoK9P3kFpwG9+paHQbmDJYL1vB2/KFu4PDh+nEsn
mu5gdaJb9rrfrmZ8F1QB2Ek9sn1P1PmhExRrZ9EkjeLoYFG8XEQmQBfT67eGXVKFZVkn07zaGh3T
bidmOcUlyGrR86YYyxd1G62Fl6WHto7em9oKzkzli0Vp6Vy7mDft/ay+d7Wj7/XK5pIyqHPRlEre
dJ9aDict0byVbqbtxuvaz51R1puujlPCxkgbhONerh3ZsdDrJ4tK3SG08St1N1/xmxqSRJa1m5LV
VqHjC+OYxIYK1K6Pk+6TVYl9YOB6ttULJlrV7AmvIpKPIQK8GFYN4Kb9DYmnvbBLOqVque4bQVIh
gyyRntVxVNX7KCPt0pUAQsgvxLHddZw7LETltNiJa/dL2UFNkGXD0VwA2ZBmlS1UpwsPBuiv5Sit
bTw1E1W8eSyjOuT0WbGlf6Lvc+xBixFixs4dMVZpbvHGY5hfRLOug0A7VV1xEV1v7ZUBAzi19Jtz
yK5LiC0W1SISUjucLvswUqtVpeUkXlrVYx6L6iEuQ2OfGDWlRCW5lRerM427GXmnUmZfVRnLdd4a
xVYiTqBQIZsNFV/tqeBStU/pemRldotNWG5dgJvP5YKAwXyPpHl4CGLwFqTCTfqN4Bw+xAWBTVYT
ayuGj5ttDeACusJbipAhevQH68RMtB2u1JBXegnDI4R2ekezSpOusAaCDruKszEarjouN4zDpPfh
g9TvimSwNUQldy6QGXJBcTSyVjZpRUxHbgEVBqtvswV+CqDLTD0a4ZWxzLjk4sPuSHzqhU2UccN1
TRGUq53A+twN36SPO0shGOwSEvN9UQHUu0761pgUTYb4qUqEeBbtiNsU/SNYj/wozPYba35/hWkq
oWcx+leuViuDGLZTBahko+PaXlDWhqngGQ+laa5HBs7HjMFo8OXBZNJEIJDxJScs8AW9wSep5YS7
OOV3k3qnFz3LVOqnplH9s8GArKEpO4mG9oGk3LIz0/E7cGcfawMRdqi4jRfX/cyK6CmhYvSQedCt
Az+61k2s0skIhs3o+xhMu4CMAA88a0o5XQnd4bHMVU6fejDxeBcNkZkdEWojNSnf8qo7Hq8XwRTo
rOcnRQTqViMBhFQeP2roBhUvkdlUxI6XxWc5WRHcLu+vRZGp905LP+Gny29DVv1IG2hkogvjbdQp
9us4iIlQNyqXbMD7EXWjsREsvXZV44RMoJTq4vW3BgpStrVjd6Xb4ZRSE+Fq71zGKhKYIoxJRXQq
UU8f3GCkAEje1IhFBj8PMlly9AwKXQ6hyr5IH7uwf3Uzpd/4IHRPBDYe9ak0Yg1ty2ybxVySlcMF
Hd1wEQxlK6Xvqeo2w3PUeMatHXjhhcFbK4qO2W5c04RuivbRx7K5s1qVk2PaHXK3eVSdvWHF6jUm
tTyzM+3Z87u1LdTkc0l3ZRuDqdiUmVY/20WyZ+K/ai3c7ou1i1eZ4xFCDahI5V3Lh88d0JMX38EG
Lh25JmnWjOvolIzIyJzE3Ns19ClW8dKqj2T6Ah/mb+MAIfaBlnSI3wF8XWOttw/8fP9+axek8C0j
frher9FabuFWHQkEusmn+NX6RjVY5AsSOjoCzlJILrSNVjUziGAVLIGxm2uHURg6wLADb1yeOnkN
ukd07Dms4nKFanZrrNbry/ry+YKzbPFOpMCSFKt1vxYb81Dsg1twa1/kJ/0H2BtmvbkFWJByzhKP
KLvhQ1GvG5PWxzpKNvJLT7tqp+7j43DrbuKp+gzanWZkhCeKHI9ySeHaJe89IwF003Rbavm4V1GC
4CBRL/6QDGQN+k9+k28qgGi4pWhUNrnMd4AQ260bNgZW/NIh0WFQ9rJLL9jusots/M9dlvScqNaa
vrX+JWIisGA6q4AGjeydl2anOGq79ywHBtD0SnYekNzdmk59Gb10U3Vt/MqNEGVS5jHHDOJXKslL
s0SCEJl+gbfcMF711qJiFjLdDNOjjuEj5U08vkKpX+CxGTa3ulvhyDzcIsBV7uPNvuOrLPLOWpnV
UBzmTWHkxaEA9/lz1/ZD6og5rp9QhOXBhtp2cIuqPMy7862o4tBokuSk0U470Pk6Kf4poXK7KUSf
HZzcyuiXc+u33ZLuyG4021VIuOAhS2xIHr5XsNXol236WD7Mj4yuZS4Ds6RCrCXpwQ31k02DcDM/
6GZteihaLyNxMDl1nVB+uT9PbYpweHDSjujBeeOFbsLJzebjvvkWWJtp2OeaHeNa1qa/WaVcr93R
Lcbl/NbNIGddSU936Wk5NpwmP7iVl22HmnyWo5qLZpuBdxtN849Xr6og/fl3frsvLAA4aWVcLumT
Po9p4W9KW2BkqvygXnFBgwilFOmBlU9K+F0MZyYct+gYBUOP8HEI0agWsfrrZr7Ps8uYkl52VKZP
fd7Qj6V2GjgR297qwd0oSCR0lVGfoGsoW2WdHaLpD3W0939qB/8/2f9vyP46oiuk3v/jP/7X1/5/
et+zv5D9X9/5KrHuZ39i+//xa3+w/TXN+gcOtUlbLB2dngr6jT/Y/qhH/2Ej7xJSE+YH1t/5BwpC
A1wjwg6MIZOZ6Z9Yf/MfJhxXHeE2RiLkfdr/Hdb/T8oRjPcInwnoQFiGcUAgFvyzcmTEGkYZtaFG
q5rBKkW3iqTN2zPZ7ICzEN+cQGlHYugtato+W6vLSOpQIQdOJ2KVy2LjlA4420Y9K3H045dP8vZT
A/3f0gbOR5DW1f/+7+LPmsr53TkOhi5ar4bFB/SbSM8zeyO2/dq4W7BbKRgiGcIkTwdeMfdBrN0z
w30wNYytaRY29PaxTtmWpu0aXPFMrWSwjoBzcOqzRJNmeKIb4SzUwUZHMolCGzfYJAkWg9Fql3rm
fvmbt/9nmdUfb19niSjJ27P4/v/84ZZeHXVczo376PQ5IXhZSGstLIDh5zk8BfinnuY7Nx97ut59
HvBW35AbHBPL9k86HZ2T8OJDUVMasmEOyWnhK2vt2UEnHBDpBK6B6kgginJPOuCDsEV1dMn9zdyE
lV1OXT9R4vvf/E/TR/6hVp/+J1sg4MJcKB2Owd//J6EHXuqEsX7nQIflTCd82ZY2BMPO2zfIhRe2
r5knLouITiI5TcUL5WBq/nCCm9ltA1k8y34ojshTNnMd2iD6j9Ga6X9kPFhTWrGHZLt3vPpvLBqz
A/Avb51zx+CM4qz6Xeaf5qnbeLkj7ix8lqqlhA+Dtu1Qti/iJHCXNnWdY4pVkhCX6IwHv39jvVTL
bmOSKLsj/tZZk8oBSJYIsI3eZMimIjTGZFByWQmCoxKKs9J6AWtQWgqETvhXqehrBFZk2xjM/227
GrCVRc7BzWxctyUJV5bhjwtC5Ai1ovO/rhOBCgE4BbNZ39/MZChUp9nO1q9IW9RlbKAKGllR3FmQ
AAggjLRRaDEUA8uZiawwb6JwZbfAXk3LRz4VqecBYdjeDJgNYWjHs44ZukOg8+ZMTnoJJaZVsuYc
Kka8Zqjot5Xq6izHNfgNat1e51vUrW8wIqK1yiT8QQcVeVELd5/R9QN4RZkcQW9nReBk8LWXfaTR
0UGgQEus2PeViit7MudavTPFKn8SKT2esZfG3dfyHYHK5e7/4VC1MCdgrjOR+Rq/mYokpJKmt31x
V0Rzam3KUbEs6dxXrBcnLqu0xaXTDQnXtnr2A1Nnakk3I/MyFuHC1c5+lm8bR1lqESbYuNHu+PK8
CEigDgBhNZZYNs3Uef2btz29rd8PU5JbHAsbFO98Cpb5VZxpEW0b9map3angLRm4/QeiTq66HSWs
1vGFF6kA9OHikJdUjVn/IeNUosfKoY+tiiPioR9z2bWThr6vEAkrLBHXRKOALpnsH//+7f4m6p4H
BF2b3QSqw7Dw+xjdEjQc0cXX7qRKFTeVHoocojd66yefYCaaECkkoFQe0KuctDElFdsLnwNqovt/
/0b0Pwve/3gjk8FBYiOz/2Jacwe75tLEt9SkLfkrmnEqX2M/tE5ZoC98VWlekvYz8HXjMRijsyd6
Z1l3Qlznj3Ko6k2AgYsGdW2sRoKmPBo8odjnRZpjHNDMVRASFqlQDiS6edf2ib0XQfvQQlW6pAWp
ay7cas/F1ljaSJfAUw8HJYw/hZGv/I14fdbu/3aI6LpqMKXQqAv+ZSQTBsXhQnXVe9UHX42mQ1sk
Vfz8pW6v4tB8GKroh5XJu6KgesjdPn5DfnnWhhbAa6CPmxxP1XaQY7n3bXEUNSp7Ymf7LSlZygpl
o/dz9vhzSvSfXMitv17IUTXgspp/bFNM390vgmP60qBQ9Fbcywrrs4AZs2WQRp7dfM2H2r5iCyS5
LcaH1tiRuW6mpk4yVaQq9MlNZN40sIyY1fuv5mTx0Xw83qbM3gxVa3/WaHWJwMEX4bUbaf7TCdX3
0ni1ak/uVF8vaYayFE35CzsUQAfcXsYqySum61g4Kc/ayakB7nRSc05uBOm26B8iFeVKHYGsliHk
EqW3k0UEAgESyaWQ7Z6rgryG/ViDdBa3tPLMH0qInC7ItbvS2AdqY94hC7VHbcJQw7UuFyCnDNZj
GWb/pD+7FlimxEfTNv1TogT28u/PCWMaK347UCgf2HwMiGEQO/82BIaIMBo5ONrdccCALe2xfQBe
kx3nDr2lWMibnBbQKvML2EiEyfn0OmexS6sAyUtUw900lXEYpYYIQrk0Da0D0+hBMEHs3ocFKGCZ
Dcfce27aauli6t7kBbxn/I1AKGrmhulgPHpQWzdtGF4jJbWQr9HITsVx1BtxluSjL4qBIpKIjM3Y
RbtcZvFjW4wQmmtjk/hNuum5Di660M7XiRk5UCnK5m+OUI3J9l8+Kd0wptAdPq+/eFMUKqit5Rra
vc/TV4KEKEY3/qeZuF4VmrGSljJQwSppzE2sSHOoF36T0Nwx+vxIQwafXD6cU90e/kY3b/0+iyTy
izGNhYOKvFviEPrzuUM0iwjVaKjuc+ci7CJquvS/Fk707NJiP5W2csIZRTZnHpQrzYrTLStdsDFT
9X8+fHOdjrM5lCaWM0U/l1NqQ9C06mlwnTMBEsrSc60JSJsrG6OOgk1EIOiqbiBEpvpubvh3+iuV
Y8bEbqQxkVvGLrLrd0ogHV7RBfrBYJvEJgpZI6WhQVTqUIzOwi+ozRqViox7OvgxSS/VNgfOAZMI
lkCzqAPH32g2babUiMyl7zn5Rk/UftWZOsYtSm5R9B5GQ3OiH5jHDM3MPTLm6uIlSjQNdwndlzYn
jMHxuhKjFZjairCfpZkZ41oPMg/UOI3/f39a0UD/s5XOkCyXVE4ocBOGwE0gfxvQKPE7NoVT706m
THZJFKBAhhLbS1LtbcgyJ9MsvtFPhfAwDnJfh8HBAQfzRAxNue9MNN2+/UX2ZXQxh8YwYCzDxKVg
w7RRU/e0MKQPHQQXC7EIKEGsL3D/WNuEUPKGGRwIHawhjuemap/rutAeIrd/pmoJ5DW7hU50VQnT
WvGBqVs/LL8GjbVNFpN9Fsu3/9C1wkKKoBwipHRQkERLnMu6b1GeS07phZ4FzTkd+JdaQ2OuGnrL
xqFZyhUnPDZh6NEsebAD8LijzyyptZydJb0lQjnKRj7pWpYc0q1K8Riav4GmILURqlhRf/p5SzT3
nk6u7fY6oWGue9JIgYAWhDSRbOski4oJ3WlT3k1XudcQfGqqKY3hXtt5kXhwYBTdB0g5DUxFDN51
Eb5qHWkhocgwFINxHCPXIG8cIWkSo7QCnEfglx1cPV86k/Kx3dphZW95WXx5FaFZ9UQt4EAvKMKB
5lFJOlgg1NcuRfxpKGEPw3SD2lup3trqxSSCHU5OriXrslpXDvMBtGn9Hf0zYEfSuy/D5IzoXcda
633ydWyiYZeiIKY9aVx6ozmB6w2u4HBAYl31AKKdGlWYVXWqq70NSgAlR7bukaSSJvw9FF18VDvM
B22sbi3p9quS2pU1Ks3d6Dh6+HrjLSgnQiAUFy3goJxHukamq7aXsHX0W1uHb5U+vqcSpkeIF/4+
pDiuWSsRb2bdkLx9KkN/vAVZtzGyJFiVGgcEMawbJa+yXRFZ8cbMqm8GytV9jzKH3oVUnyg47TNk
TUe+tmAJd+zAxJgUPhOJblyBLYLfC40fb7saxfkxHqxbzqmy63OnPucr1j/u1kkBdmbNd6llpF2V
VXiOtQEFgaVXyDerapIJVJe4dOgVN+VeajI5CliQlDMIgKBQi1af+vBYdckZkda5CWxE7oaE11lZ
zSrHltOm/FtWUA9XSYcdVKWPMDggZwFBKuXpLikX3YDikUQ+Dodxb6tadOniH6CtolsPMHinqcXF
4T27TLkyxKtnjG/gUYlqXAWCqMZFwQycARncrKJbx9pqwVSU+AC4q7z66OyuRjzWtGIEH6uvxkeE
cR6C2IntaaD8lWr/glifA0OFYZSPinxFoOfTR9vllVMvYHWqNyI01NswglcMyY3GvxLUfEhVmOOY
SnR8COi3UE4H3iVv3UONKe6U+NY7GP0A6eu4C+reIuCsLbbE9tKOMRUT9u6YL2F7YfQrna+DbwC7
1t96VypblPhut+ppEk1Byeoaz8V40EePsdavv9t12F+caWPnpMcUkqIQazv76PouhKM+/gYhxLuN
dVfvFeHeMukulWI0nrK0Opel650DSyfC2ynbneaXL0kRiUfLE0cfhuKFXpJN7WHR6kh5FA7bL6h7
vg1T9lo2JhSWa6dFj09qw8hIqWllf8xxOOashaLRj5YJtC3DGe3bPJfxwuBa9UpwAbR18XzX33l5
4m5RJKZoQnTmd20BbaoKLYKk2uzQ2faysFz7huflrbBqzLp4gIwIRi8d1TVewE+mP0AEK2DRaU2B
0LS1s6fOuOZ0Hxi+NFyiVHcb5JgVlG9qIpW7saN2BRs1wUkF+FFr+3Lnt8p3vyYvrindm06A3aJy
GuNZ08Sz4o80R6SL+ImSOdxW0L24Sf51k9U7+9teUElnNVscMHYWB5ZF+c9dUfUgSOdHJOZ/RuVx
YzhBfoDJPKrrcSrx/9yfCsigRSSBNH8q8Pu9chZ2hd5d4WNtCrP8ZVM6BzXI6TOlBsdHzyi7xqT2
jRSP8mDozIss261XkWkPuL7Y2N44HNzcXiiWaHeFFizn/oQP+HUrRALZUhnWydC+/7zbD06+JaJt
XtNPLKdNorvQ3qDiUzExw1VcJNUhMSb6CVpTpPxQ8QalqQ7zxtdI04P/XR1AaH61EjjBVkz4peuA
wRSZOpDPHT97hvdcAhvcShwmCydNIPxNHYx4iLkA+T7tZwQlRzvlZBnLVl3k4/AofAbqREAPV7pD
2vTmvq2ouwdm9Mfmt92xC5G5EFM0SWNCwpVygoaq9EUogGPt0c0O82a0cSJ87JaDYuymqGQnRGOn
TBuuxflh3p1veZ1ObtG8D2d3U2rEHOl2ei177XHSOZHPxyXZjulRdwz2K+EjPAXhNQW3ECJiZU+a
QR209WjRtlMQRkCbTpGojpFirW3tu5pbZwS04UJXTYs1LSl1kST1oC7oyxm0d1a9YanruujQx3Xd
EgNRdkGSWeNg23j0gNaKiN87p4KLD+CKsRIiQhtZK9rAG9tyyZ/I3SX04wGuBFr7Ksb52RUJHxT1
ikNXqj8UR3l3SH0LFJvT02eFG9Wog8JuXcL07iuinL2WBipTnBNQwRR/pr+XBdd+xGjFLkjfU9j2
nUybVT0il6pMDHhK1qJcjOe1OrieWHm0THT9tGspZ8LMBlNgt8tBr46Uhnbp1E9BGYL8KiA6+xBN
Gy5fe8crkXBPe+HU4JmfN9+a7/t47s/f/S8f/ngF06c4WLfI4H7/m0nFkLr4+DN5oWLvBv32y2tH
83NE0aIVS+0D0id+5ePFkWFlxA0V38sqJ3ZkfiBjeBqXEUmwILtZ682vMD/y8XvzW5l3Iy8XzPkB
CnuDsjLLkP5a2mPn4AzJpEnonsICSWb1tzB0t+RmqGiGu3GFKwiIuIX8/TBvRiGQuIaqTr5lzYAP
XlUgyICXJ4tlD21jKU0IpyFkxqNqwY6KHNJDqZVTDMvFV7qYiI5VnwiOtgAX1JlhukhJbt8otf/Y
ScmZPD88bxrWQQdpO0RwFrmB1FRH3DM/wlXQxJQaotegITc/b75r3sy7iZkaO8U0V9X0IvP9Ziz/
uJXHKlUDlFWrj19gJg8ZgNUy7MFB7kwXE5ZUaowYGGRNuOYHV1ErgYabgExgkrvwE7jGRzMx5Zry
U3ZwPZPYsPlmCl+ZJmIuA4a16bF501lqjsnNY5qb5UzCmkJ3Vu7cS502ztRC/dj1pw4p3BkO3Y87
5b+e/XHf/Hvzs+f7Pl6m96p47VSS0adTUeJjlqeIIKZTIjJ0CIPM2Z88csQ3gh4AEyD8LYePTVpY
1q93DlM/9ePh33bnB+qp0frxFA8xDOLGf73sf/YrTAdazFlRgaWSWsfPZycJIbA/b4469lniof/5
t6sgqrcmlxwTmDUJZe7OlcE/3/zH0z7+qDI1mT9251u/PW/uhn3c98s/Pj/y2690TqGsRx3eX34r
KZ/WKPKnf7FHoqbly/l1EPBW9aM6vWsyNJIEpy6fTB61aULIwYQCxDA6f2cf3+i869SCBViSxWx/
3p7v/njqfGv+ooOs9UaKLNMvkHelDMvUTsatHgLOB2Ob7brRyZHLA9dmId5Mw1w5dOa4no+AfhRh
9amfRkBnHjqsktWRVhDc11cV4X1pso8qJk+p6P/YlJUEhP2x75qeskTRbS7Io8vX9miywuDgml+U
eKbsYArNoy7hHhGlkRirlBuci91y/lTn76Vk4rsRRfaUs6rbu9MMRkxf8Fg/x8FEX/3n1/7x7cz3
/fIV5fNh+vNT/7jpRjmHTdA0b7LxvtoKAmrTDPDW4UpfjA3OBqcgaAGqz7F3lQ5Np9mjP46w++Ws
uFS5kQpYoiCEgmO5boMplh6mEXUR5s7GX+d1XW1bBy1NxlQSUcZYnmlBINoWxat5UyxXP8n07mqm
t4+cYe+pHp7lzMN06WtfRtBoF5RUTyamnb2oLzCicYAnxh2vkdhRaPmC+rQyh4thRwRFMQRzzaNL
VGGMyERhnYPGfxpL/It2bDyFXQFoHRNJxmCFzSMk5axr/bUScK3vA+etKAkGyJoOby+RCnuVnMx4
kqVXlvrm+NLatIIct1pqn5EMEgTc4VoUMKoykiavwLs2mHm6pau6PRIOFvSKMbwHY/+WTqz5Gdmm
Tkm8dJgEcwPH2pQVAHM9sgVEj6zfO1r/dZwcI10C3wTouXdT4Szbqyo1ynvoDS/wte39kNrfUhdt
k4pYDPkjxEYb9DXo/eDBrsZim7fhc4vKcU1zOF5p+LpX+pARGZd05rtoKZjp2uhtKy/YE02aXL2M
alXgx+2mCLKzE6qv5mCYXGJdNPvg21Z87BdoGs0yKNOvSqqm5zafOAlpuKMOemNAwmAHOX/yX12A
47b72MJj5qjJUzPlZ4AF+9KLQX0hz1jVCdTJFNveOIqaraQYto1FLHU9IrN2pQeTI+JSGBbOodKp
GfB9fB1tAqocMrYDBHYEXkYbukM/UKzRZVYTa6lWqbaEZxsvDgl9oBPIyPRlylZS9Ke+Kkmu9AJs
9qIROy3zID4Vy5yQhhMCa3w4WlXc8CUChqu0bVxpDnGnciFrBVeu4o7rImuv7dAUO1vrEXpiKzAb
KDm22dwFOFq+u4EeZSKjo1ejdLehUr4kXOgUaUM7cL19GtLEDMnkgJK9bep73YTRqmkNeYrb/MVr
bQ2fYLAvUBVvmoEaomoiWiWnM1nKdjDJAFDeml0cGfehj4gp8YHYqYnfYgr6oihKR1oi7YShwspo
jLWDM4+8UN0yt86tdRajkArDRX5xKGKvgQlW3xLHC3ASai/0b5jBTuhATevWnN3ZBcX8Rp1wnDox
3ketJOgr18UpeR9pOb/UzheRDw9DkLp3LTDe9MLobx7Qr0M2DGdaeMnFtAnfZa7S7pH7EbCQVS/l
lEssiuiMFT084WT+mpbUqDy0nOdBSbpVgxHm4MANHGmuPxGBuO7UsF/PrqC0yl46XeZ71qcELyqE
Bej9aZah2gEJSPRNJsfgsdVGZz0DJAY+4EXpGsouHsbnMI/LJ1jhoSv6W6RvvEnUKZNgWWbWQSHO
iFIxXVEttpki4fKHvtNvy8BQtzRt+iWTTZxbCiwi6VvZNovpHxTpQDx8YC1TE8qP4LpaRjVIcqQn
x3p0XnuSEU9GNWIYIZNwBQRQhSCASV13Df3IxAtffUKyuVboyy63l66WIv9Owk8DKIFptQ8Zraw/
KVlnQyiP3bNip9+HmnCn3N7wlCmMw+XoVpv8WPRN84D04FGUgnoCuyt3zHW6LQrxmvYXJx4JH83l
pfGjaj/YymeVVfGlznFRDT6hY5gWEFSNyYm261ehZk9OXz3V3iDJ1rF3mTmewyT/lCmopc2y36ou
vVan/6zi2VtBZpoCS0p3NbUfNf27Gu47zSnftU/CTcczUaNreEy53WhPwfAW2DohTK3xhgbf2qFc
fqjN8Mecg9TH9E3MjGouuOWWtewTWjVICfZQ7pPhQQaFum57C2evlY6PXUuFUU/5AnSgSxiEF7EV
Ks+aUIFUnwRxVU8+2ISedsDJLESzoPNgLxNF8QAjtepx8NR95peb1hxeR6Oo1pjg64vZpuE6yzDJ
OfajiuT+5KUkv/d+v+rDVm4VlxXgoNge0MuQVB3komnQnQg3U85ms8LBmT/+H/bObLdyZM3Or2L0
PQskIzgBbl/sedasHG4IZaaSZHCeGXx6f9xVx3VOw0a7AV8aqBIk5dbMzfiHtb6FMJuRlqge4n7M
EY5aPXLVH+Vi2vMZ1/X2+EIp50J3qfZTNuqvok2v8BgurVDxSxBBZrZihaaxbSpscWP8ZkCDefJM
BmFzgPxndvunQf9MbNn8MFqXnPoaD2cHio97V1rQRo/2yvMmjTk8GpkBpdWT7jjT/Iwgl35Z9PGE
aA79/IRCvAckzXtCUnjOYio+UxVgtJQ9GTClS/JtcfHlkiDfUkPZc0J0zwKAqEpFhgtfR6qhukZq
6nejgwWh7nMwLSpVb7pzVw1Ifjj4uXrowr7hss7ZeASwtcepeJhyJzs1SdZsuSbWrWuf+5aDATNH
u4Fs9ct1upsuLWsV6eQDGad3jIrltp0zi9YFVsCGopLSqwl2mBUY3ZPoxr31cBf2e263PwmzdI6T
b3jAjuqO/ak0XlDorsDI/S50P75XjjqlJpYdom6Ja8oissGTaG+Wan6Mg/RDxLq8tkNB1gZ76lP3
ZHgsAd1a7hQ3+j1rF1p56e1rjch+kjlnGFNR2z0OpTu+MVrh8jVwNDaOWJciksiU3aVWGj8Yzpv7
DPwbBu8xuEoVIB6ChBhM6XRrxqeo+saXnI8jv4WdtuavhJrLlTZjbNLGgOJXC70OJSPTkN/MGuHo
G+mg+HgMZ6HzhB6a1PRLhAuDjZ4Nmm+0yZ9A670RJrvdKgQSbra4p6hUv0qZvQ2jpIJlxBqEdbcB
5+JSD0yvqVPYiMuIUBnH6AEiRLlTLt+EMoS3TghVHIX294yFGa6gaTXdD4zj1s30CKiM9iLPx2+i
aK2t60SfUcNmrmTP9DRNBmVlF1+84HGKEAHbRfZSRlzKQ+IPODa4/VPCcFXo+cGahSKmpmZR5LUP
s+VgW4im94SumQnynLxiQ79GER7k2tFE5ZEe4ofyIFTwK6mnbG8OPF07BERb5bU3I4XVMGlBdrz0
voCQp6rLDoE9kqPtFFwuffXJMufZ6W3zF3G8DJIDF+urU20J6d2AG7Ofqsx7i+d8/ogjPHzA2lBb
i5qacUhxX6bYpiobO2TgAdA3HHJf2ujEEWq+m3Xxw6sq0CztiKjXmldazgjv7bC/zFEcXCo3f7Bc
j7oe9cg2yXo4OCmdRkMtfaEV74PUezLapfIKs0NPUsk+tfwnoumbQ7eMS8wZ6KFtVeUuy+pqh0Nm
E0eyZyyMqyvORwQQingrtNjutyDKvvtxnq+czK0vozVgJJ+is9kR+Zimo3no0poI00g8Ep/jPzrF
uA89JhjZmJxZCR4YZTNXkfO3OiBUo+Zm0LKO2Vg9Y7iS4LoV2jb4AL14Vmhm1plDvHNtQAcBcp4d
WVbx0RMLu4xiP87EtDYD+3LHSMVL+rl6g9YRrjqTYGDcrwiRAv+xmsAqprb5bcozGJkWB8qS9lSQ
h06p0PEdVOJQedMv/P0PkyZimjxThVT7XKfBIyrQB9ti2EIqwjGdPSJpFoNs7niPmFK/VQA/wBdg
FLPsdmXMXrhSbN/2IOHNFWWVQhPRDcfYyp+VNoZj4Pcp2AX/NwWPwMTdEpUSSBz4FlkAnG0Pthsc
m3qkqhh8smX96cNtWcBIo0/eHDPFGN9CHgspm7BwkG1cp9u085guCYcnvezWXebeiljANku/k+bo
fRZt+CHLbxj8pmeXDKesF99KpKUPXlB9KYLUOnW2zLd21WrqTaiTtXKcg2H15zKFchgnSP1AxeZX
F86y4GBBbjnkN7RYp3j5nDk5LWt7DbrPeh2y6oD3LmfTNsO1iR1WX6b/nHL/zTT+0KzsCLjRaOcQ
F+Z7E9H93pKTDzxx/s1s/DmOC35ZJQBEwBNwJVx9gPj3DXT6lfKoPflLMLWK5psJ/DSB80SCnRfl
32o5Wo82Nv2VVdcVsSjl/DDxl1hVogmJx2aOD1Ya/4gAZdU9alJCj6kTnkr54taZhKdMLPMUWeXV
joenTIETKvHfYdXWuKXw02UWOJzAivFd+PH+Ls+MksyGuRRnO+6va+YluKqVg+2NNHECmwcww0sx
nhrT7ccg2N/0CoeaxzGax2Qbm6Z3G3X7E8r9WrKgvgz+eDD9dj72ZOGt+S1oVsAzOnays+/XODLZ
TRrl1XFMxt/IEPexVfOxKRSzgWXNCnPysE0makpTnus++6yjbt4gwwHBxOoYvBEG1DC3nuNV9B77
xoUtTYll6LtRIdTEXJw8IohWm6jmdL+/SBG7XutcfxlTrz9Q+cG9yJ1D7tf0ZwUhwlKhRMp8FPck
exxob15bHw5Y+hUMG1LJALxQ6FZEfaAbwUVFD/InL8YeTopIbmim9ftfo4GFw7YQ70veOaUXHjfs
gGxfZ6cKLgX9CGAvOwc9VneHNPB/sfE/cDPoz3WbPtVpapFS6sodyWZnLTz+4KZjXGESwCutbXdj
TcazHPUn/XV7wAj7w56KbANiMT6MMZZSeqJz5jhfWfD5Rz+NAwS55q9yrsjfmQtjZ0qnPfc9kTY8
bw7VUKZsxO4O6T7cwG9EpSv7rShAD7T3XE3CAkFl4azLyPeGfKftY433itn+JNERaPNkEMTI6ZaW
27Yoh7Vi8bGnI25WOU+uNWOb7FyUptrqfH50CWnZLEKbvmF3A4isXFnBFGzRJ6C+2rZDf2ARIZZs
OEjKW0+X46WjGztSh3/hmmnPrXjumGo8pWlwM/DzcJs0czIWATBpG699FxNGKlD3RJHE3xgYYEMp
bqQqrlkndkWUi4Nrhop7NClAc0VKNBAh6KhMXk+2MnqM7i31PLKuHbFj3aaVyRfsIenVaQoi4COC
DBhwJdss9oJ9TIr9Gh3muDc86swK1e+ZT6ZlyFNM1/rgti5qtwYKnbEMSLIOcy4k+etURY92NDzc
YzGnzkKiXBDexrnbrVTlt3BW1MVEGHgqpEVJmsn8ECAU3AovQycHbImtb33Ls8U4mgq1NnSVbw2h
pg1UPtfo7Gep1Wc5smON2mLagyrpL0GeBgeHRdm66KzfRmuKq9fm27nHFT+S/Lhxk+Q0c5Wup8bv
D4XL+jxdlttxmFk3Iz+kbRlfKlZeCCEBT7Ifmk4gM8dHzEwnl/mMEY8PY+u+VZVxdQUOaelZHUlI
5hFxh75CEpKrDkzi1YMKaNQN6W9LQxLVjroR7Pxl7mOIBqn9axy8VZ4HNnSW3n4buSUGWIlfh4YY
QDl4t7q16+9BjtFXZj9tYpjpx+2XmqzjQxqiogCMn6xy0RNa71KRdEO0C7F4bsuAzGjoqKSVZsUj
8ku8vQ3PhoyURoqxdqU6V209Zg9r1Dpqg5ZyaRlGsImsPFtsPaM3XO2pRhRV2lsvdMNDA3CdWRaL
87EpZq5ITbe+FCXKstQpqugRWF+yaa+g5hB8tpoTxI6VGF8FTHV2s51gYRDaJMXgxYAwQbZYu4O2
t5F2H+5Vb/VsMLAwtJ1M2N+ZHwEVlFM3/I7T6uuQpsYJAJh6tgTLkGrry0av75YE36d5MSX++7iK
4OFG0Q+wmgNrxueI28UtNorfYITWIPPVwU8JwGzjICdBChVs2xfc98nsBIQK5JA9irGDH3iKFFgG
rxgV2eYPsPoK+kYdrtzYmvd++wZrEOITCMUjK3iBmmn2wHXa3QnQHaEaufROaacp08CH7roysVg4
yR3PaHgMDU/Uhl1eaDzYBRnhQyO3kTL7s5mCgIpRN2WPUTfFxztmCFyABA8SV5i56pc083xE4FfB
Cv+Azht4AtnIf87XzPaZeNH5oakC/aBn2gXyDBXhTuEXXTXVNrL9aCWzqn0Q4yOnUXIxWu/rfQST
eaNcO7FtHdJvoswsdrgIgkqocDxv5MQScYCSFKX93mg+7wEhUzLKx2IYfjm5ew5ILN8ukNa9k2Gt
9SbnxWkLY12XDrIJgBucJMHTEFj6mFYNPauYgOyl1W9+7CdRJ295EdmblpHpWjgQeooKOnE3MEUZ
FwlHTHZVZym18aPURHZL3HAuyA6xYxDI8NtOiZa7u80fZ2i9cedi3hlxWB9sr2T851FZC1Flz7aV
vflD8hxMIPujKJkgP1CAuCYMDDMo5Y6IntvUev25Yolg3mQZAtauxGePxAK/PtBYQow2QYB6As88
l1vgjmuVG9MqSjnhEiqVzZx4E32yBXjSXwqMAY1jWznXGNLGWaXhw1iQ/euVzsdYXe059i+C2OV1
rnCfOGr+lRpNBPms53pq5hqQaRJSc5efdzF8OPk/isptv6yYValV7Pjh3uSHxGo+tw8utGPHfnOm
afw9kxir6ZgQx8nhMFg/KLiSByI8mfs1U3YVfvk4wLq6ZGUGGqdEnprybCa/bFznY99cy9G/ABUv
npnbkj2YuN6GauqtUwRvsW5GPbDgWhAcfZMkmZzrCI9E78lk25DyslJt1m113aJ48CEq2A1OZLL9
NIGZNzbsBHT1JpvtgN0+KdCvmpUEUl30IRAjQEa5zgZVcX9oTYtU8EpeSZA7gr4HAveis7g6OnET
7SC+OTg0GD0qOEwrWHp2OjGlN3S6k536WtMMX5RrvA8h+xcfzec5SquHNlnEiyCqbMH2FLdldBqD
58pT3vn+IjMk11ybP2deKFBuys+YHhXhMOq51WgUH1rdqJLLC8if6QtYR3Sn8bawYuwNRRq8VjJ4
yXginCO4hm4bLM/qlGHclDHiSkk+RwnXPtiVvw9CE6YJokGfsauBycYLst91MJhbr5o5yNrqKlJi
S1iydEcQoRQkZdydHDT/Vmpc6qzP3pJJpU/ND7ut90VSpm+cztal0ITnNfVeAgB4MVHWb3NLs7Kx
pL4G5FYaICyIJ8x8RBzNvL/PFqzmmRaFoNWxInEgQWEYs/8w/SY5mL+m2IjPNZy+fSqMl6LjLbt3
NrqzgqvO06NRJh6S+6Y+YYD7ntS9v7XyhmeUXyuydomKSCZ7NVLUerIgaK4rmGHFNohMuyaLHiCs
VnnJLYggDRQiyIXI3r4TgNeDWxQbmhGXdMj6xWzFtB+teNfFwnsuPL0XHVq90reAGqffu3lR0AxV
+1ykHtM1UCGKXu1clY5/VAWDQispu3Nt4FyfbPMhLsp3fgUAxmZKcC2sRxHz4xdsKNeI2/Nd7RM8
1Ree3Agq4j0a3ebkM2GJpxLJnmtfdGb8MMbB3Rd+Ne88oE67Knnvonw6xOGoV13hDgxWk2tYpCA6
sqG7ZH5ExMjU58Rt/wjA7SW+nX8o7qYrgXwFx090BbBKQLktiIGwFHcjNyGIb8LEYYyW+OoMDIfT
7ktaZkCjW+NVkDZ1ayPuW560wn3dkE84BfNTMw2EbE+/C5by2yGmu2Dkox/dOFQPU4oZ3yu+QoZv
TyWWMaR5ADWGZB7QyBbdtSfeeTs49A82PvdxcK6YjpyrG6SkDdbZsfS18cCyH7wfqw/Gdc1tGle+
Ga5mhkEvnDnBEjHgnVuQmm2crQxcmocheGbunb4Yxu9Md+WeneGwJn7Ueh6r9DIxGSGxPEOJEyVc
bcR0XtxUPChZlg+B5eW3rH378w174LpAkg3SF8GeKwvvDNNZIbQb5TaR8Kw4dsrXxB65SKxouIiO
EJOhh/A1NrN3wPFIAPtIBWW3dJSsisq9byJvVJDa64GVlR0Z5YVUyS89kfG+aZmPJQurNoY4kE0L
47CyGiZR9uHeKfIjoPpVxsFrO/6+ivu973QIbF1vbydzv/ZMDZIoYXg3qenRieg4o/Cpia0JbCZt
Wehr4p7tbJuG5bRF87snz4GeFifhElbrXUk4/5hzknCmHglHHVnuTjbpt2i5n3heWBC+bTxF7aDQ
p+vpgI7RgE7iedCBa0bA/VNWiJFAJnhm9TjFrDlYO1Ytxz5xES1glRVLLCrWgrIYSQw4tp7DgWGX
vzLwX6yKLqUsbcuzaZAoOXEO11aLJssriLZuz7UDBbitkM0NEADX/ExoEoGV+T0DuWiy3uFQsBwZ
ST7x0oOWOgaKlftrq2q8lUyQ8wu7E5dqtM6VOasH+uSKViBx1n7ssIsoqhKzaMTAdYG2MNAfmHQz
Yz043qhfpZLqKeKWFWmNqMXTL2Pr8AiTgHC0z+uhWsqzxNqGs31huIDRSEGl0KUmfq7p0eVgodFW
bL96gp8UCW8ubew1pMdzB6s+XZHKo0FdfCsIU2cQtyErw/0u8Ch67rT2etFxY+r9s7XcPHPP7A8m
fzejttdNpV2KPwsS38IsskuP+V0O+ZAeJfViB430Yp9MGBGyxDqVUa0ehwU9506MettOdacKuQU7
TfdW+R0ZAzRcgEHsL4Qcg5Pu3vljvZElR4BG0owrR/SoC9yJvtOM5S6W9tsgyh/Srsdb6O/tPGjp
n2mAqjCg/nDz5znGkDw1+8Lpq2+2R/hDnrzkpLVtjd7tHucyP0rSi0vidNb3zdw9ebICV3boLM1f
z04iDhzbutlSnT392pMzjZU5C7hBZvqhjImPCN3xm+MLfkgYy3YpDiBNKUDkDwM5LuzgaMNSoubY
7L0NG0xynjNwF11pcuew0vA9J4jWj6EJFFbHmriexy2Yd6YhEQrmbIYj2mpR7YucEWw3nns9jI+v
EWKlM0BouGPvlE41LHi4wU7amFvyUQ5+KFiVGCDH7CJ/Qyo9nYOFMa3ZFE2tI079mNbXBsHKPvDn
H8QHF2fTFvn5/loJi+Q8ptZ7VDfVLhQlOTUQYQHh82KaBc5QQzNLytorhLatu4T5gJinMrfAyto2
sjE/iVBO9+XziH2ITTJ/5mKIkSUq0qdKr8CvkM7Wq26iBpQ2NvYmAh0HNH66gnhd3+1lBevVl1n9
RIj1QGav+62lX4kD61s1eT2A8aQ6e7CJVt0ItMQ1vLNIF1NBwjCwLeerDW4YWt93ZInw8mW6J7pt
QGDWgzA9l1Xbb6wS1nPa/S6T/GtM5b9n/cBUF/U6h/IMbWjIyQRV1F95ckqi6as0c25z8Dc3gS9o
InP1cddHTJFmPD0m9XWWY7RCKY26nExAlNd+tffj4TWGuwyxgzslY6iPnm9EodVboab4bXVOvXIc
nsYQBxe9CuBAKd9zEPHI84JNpMqfKpnzvRUaG2071smZnasM/RLCK+7dQPYblWgaQ384N6yLzkGY
X6o+SiF+Y+OVJVW36MhlqYLyxM74LcL3fqJMgiPMlpvpKadD58GwXFQ9Q2MTaazFDiBdfSrAhLIO
JOwn6/MWTCkZxei7/V2bMz1JRmGsdRGzS65e+8yvt5HPXaIwQ4znSwaVKjQxr2QrrOD/81QKLMaK
YxdiSycgvc17aCBp6TwliZuhT3WO6ooGMnwTbc0ynrv9OnBRpJBgxmy00B9Iw+uDSbgXMQ5XRlmU
/baxhd5qv/mZ95nX6KI4N/fwlfFvtDWqdyA4mWKmOzuk6ha6PCCsGg8jEoSC0I2uHg5iNM2Dkf/A
6FLuhzJ5iBnIrnCWtIe2dbetO+7TXnk/R7jOzXacCeUp7ebBj8dm0zhGthl75p+AJdxVkg5iE6fw
L2POnwcIzVclsS3n5deckdoKO5GHnooMZbvyYPKEdHkeogkdkGh9CLIO34vrTbspCsjy9fLsOhX9
z0lZzCXhBAvtvdUWK5LaS43VJBVu8S4ftx3w+xV7CyyCkHVdP7CuNChPTWg1p8ppvkXChGPd5o+A
h3YiGaNr61uPuo9nBrVgmrgR6lMMcLgjf4N9GPsn+r9F8zjeDOmZx2Zun+9+gk5arwg8y2NHvuhN
SvUC03w4zIX73kly5rrK07hUjF/OyEmRx2kN8i8IsNuM2PTYOq0BvotL0XUfUVMT7jHoRUDq/Gl8
/v9ElP+EiIJSY/GA/5+JKNekKD6Z/n7823/7LEBx6+Mv0B5/ftRfQBQ/+IOYz8WaL2FIkGmFb/Uv
IErg/QFQkiRc30XvhMcDKzEOmi7+93+TwR8Cz7qDPdNeEis9nJL/oKKIPyQ4CljKAgs6k07nv0JF
4cv8ixvUwcmOV9b2fG8JyDTx3P2r51Lw/Mo7WZjATgwq135deUMjziXSe2ZWrd+FZ7fqxCeTuFlt
Kt/LfIGupo+911rZefTbs8To/MJaURpvnCu1/z5WTdf+jrTMyg9UW4Pxa1B+2KzUDIRpFnMLR7ka
knS5obtWvQIIZqhNWblZ+9I4nrY3ptO27/iNACiqtor7w7SM2hdOlVXuAj8bwp9O3LPxz1ybRQzr
jgzDrS8qBN4GgdJDaXQMZc1+ii99EMB8rAuYgXSqsSbXrK9DsXeRONt7vLAh8HdlR8nGRNX83cSz
a6w6DxnTpmFhSQvnOsxqUdZJvDqkwlifNhIscrZag1vqBDKvwv45dYzbGdHCGQe361LSIKoAvFIQ
xEWp1GVB2/LVlDYJqY8wNVFsZE5ifeQDo3qWZEvJYbYZitd6TFMkNOxqQTjEkjUHPjklZnYEJZ17
twYfjH8VT1lKTz/2hLrJIIuvXTTkCf4/L7Sbg8lKP9/nczwBcSBWLPxWEIOV7MyQBemKqiUXa51Y
KK7Gifp0AKVmMsb2dPDYE+GNdmFkK/Qyza4V/6SZkj+jYMx+muS+tfs2ZUmzUU1TJbsOiA+fyhHd
dzdOCRwXwRje8gBclG2H4rWwnJiUTiCE21oRP06nbJZYcMbJRluNFKBwM4FFz6xLqlerLNJ1W4fe
W+9V4bgrBkR6T0FvZwjnDMWAj4rItE5Nw4+KQlQQvrSxWps1DbI3t3qcqciSbeJqAGhN3VZLgITN
qRe2qoQ0yF261avEoOUNMpoWFrejYNOLgj+tVhOEYiyJZZBPKy8B9pKvhgTZ4DmPmOGzpXeBmDLL
mjnH6dlZhfdBiz5rAGDk75U/Yn6pssxwtqHZ5tEtqnptw1MBnLhzAVCat6oacK3IylbAsZ2xZhcD
lu1qTNHkvReOEdgHXRPndwq5owhJFILbzymjxIq/yrgCPDsCrOxhyWmABziM0G3NkfG1krl+GZDR
PFtNG22JqgcGlsrxkSYnuvAMgB3fOQ7IX0SD/JxZ8iuTdvrKynrcj4UdIxQfkx/1wLJ8MmznDBC5
ghctQxCjebG3qwkpKamUW6CdLENms2i2MYuks2ys+ppEzAXnAhStkSJnCPBDvmY0H/sx8eEbeLV3
mWIzZZqFICqyPBcim8yPjRONLGyjcEO7phlwWgoTtrCPJqflu6nrEMlCkDiklItPmY/6g8A8Tkpj
kE9oQsOncZiB/1lW8VQVA45VG0ELlJr2yS+j/sfAlvfYm4l4icGAkk3Ue/HVzyYemNXuvp1G62te
tMlB1IrMCM1TJUMhtxNBUhLmreDH5H5BOE4SpaQNQqdrDDe6RGWY+Cui4yB8cod8IH22+F5QQGxr
zMOProuhl5itcOs5lCVJQbg6csLm0DZ2SxIG6PmATJRN4nXNVXAp7gcsEDtJvOrjIEPjw070xKcq
q/chqbpHDnoYpIVB448t+mEm1+rI4j/j3uCCKHAS+Wg6HSs/J5b5LSVhdRMrZf7OTVW8NBSaN2vy
4wBWMafTqjdz+4gs0fhC2F977QYvA5WqtTuszDitHmOReU/BAG5Ja1S/tDEeaQQBAYIDRHlVEoEF
HxYisjCHDkc1T/Pe6qbn2a37HVJui2CrUBP5qit9CNkn4KIYgz17CJJSWsdYWXkt0LH1HjG3IFZ/
9patuEJoExqzj1/IPnFvzeS0N2ivSFX5+xwQrjpHzAHT0a46jPtACJmuCXGqE2s6pOwTSLewpytY
oozTCke230U9Hxsg6Qkd72czSmOLODu5mGKBmjcVxi+bPnD0S3cjEhoq33Obm990ZCnoKn5jiqWv
MaJm1KSm2qHWnPadMtQ2KHNxcvx8gdJloLemZcydUSUznPCuWa79d7Jd1B5PtXPuSKm7AiZgCzcv
rukcDTW/A6b/olAKCmhZ7gNzSTbBFgDplSitIPTtvW7wx5f2XO2gIi+wMhnvDAbtx9ouiVZ1w+7m
6QqxMiqMU5wSmRxnzrjruG9up8gDW14O1gHWV3jtmWrtWKDbaw4En4EunAsZzcz/qgpGsjTTa6cb
+xf03eZGHAFYf89hRuCXOZOuOFlXqSLwJ2dZ6PvjdDTSBGPv3MP0V0TCC1SdbC41mhgyIQ5FzpJA
CGFh76XSzQnF+uJ5ufuGYdh+MEKv33BgevsRsNYu7zqJQhrACU9vbqIdDV3WcVpQgOtdje/mdyzN
6GwlZroz4Ak8+76G9O301laNrdxYg0WWSj4TwTdjAcy1C18/D9Spn+dmo4Z+BEuVVcwn8uFmcefY
z6FKt5nnhut5GpAFYRfYFgmzqdyc+51jxEg6SpFMhyQStLdFpE4DMQvXKsgS7HKi38RJwgKTXnJD
/87l0NN8rQglm89RSanPgWtuMctOm5yIiq1jueg/kEZs3dliANRljIICxc7H4pmRy0LvFGrGzVQE
XMNJ0+w6pQrA4SPKNvZ9+3jMlwMEGJ3mvGNDaNK7VRZXaQ6cIJtCxuNqRncwOmS/qMHkDG3M7JJo
FMGGocgNzufiMIOOO3Y66XaGw1QaagZpeA23mVYEDCOD1tkSLDNtkwKx05y6SMalTtuPsqlgGpmD
3BflJHAbTj3bfaOu4icmU8ix2feQa+u3zZeqL+edGOfqJjM1IqIhqdfbqGgc7V2bti2r/kQSvmIm
UdbvYsv1ncNkTeN88fklEaFQz273Osm5AlWDVrTbyKYarxzqGRgMawF3u1IDSc7R8iY7JQOrtldE
k2onhFsU9YY2L73nyx/RPEgbQP29tP9/3QXtP8vbR/7Z/vflE/8sK90QEdT9j399s/3z7b8oi//y
xvbeSDz1n41+/oSTyYf+zWP8v/3Hv9qR/7S/ccz/pL+hIuS/qkr+tcO5f9w/Ohz/D8uUFmAsFAyu
F7gARP7R4Vh/uJLq75+Bj8IB+GgK5p0OnyWwAwiRf7U2wvzDIhjeInEXDaWLg/u/0trY9n9MPpaB
4wBV5DtzhQik+R+BXYmX1E5atUQCMYg4BGP3vZfujX4HJU8xhSef51FAYs0+nwgXVklxjCadrp0u
Ng+NDSJBVriCPf2YNqIjKHh+CEJAEK5RfWRTSSik1X9OOVr4MiK+I8W9Bmpu/D2UC/yaRoPzmtjp
CD86qQEmi5u1jvRee02/jY3hJtRXk/1/Cl5uQ9nqb9DxLlGDkiBx8bvBgbibnOgsxzw7O4+g/7Eh
Vu33vGYOBWnZ22nVC8KMwPP8jGIRQ/BD/oYQco1zId2IKE6xAUDfM8P5QJuxR9lKCWY28YrwDOOA
TSt4UCn5KbNRFDuF/iswwuyWGg40CIc4UjmTKpKQKMUdztQnK49+Go0VnGTeCezPIkFyGn6L8dHd
8FLGNy+kjeosDjQPTeOFch8D8zCYK4r1o8wFq9+CkdS2UYaBeKASK9IlTWRfzA8brIn7oCb00REx
M9d+cfVmHbCk/KoDmCTINa6am/ihTKt9HibjYxbPL/AogWChaH3xzR/TUB4Hspk/0WjAMAm/jXIZ
UAaoBAwrBARGHNCmHjc1ESq7sWy9VTL5aNBc+70IfbmxLf1qVYXeBy2kybisV+BPoNyEA94dZzj7
yGMfEY2ihUEYznowLY9LmpszG9mF+xEp1XxisbAQk7JBPF6u74/WXXxzyjk4T8lzHmZn1Ml43St2
JiafUOU16wszYMQInYDxlWLLURnBQTcoYAK72fuCH9IU1uk+7fb8KCIHIPk5xI6ixuCFGUNGu7+A
4UpM8/968/6v98fd3/e/e/P+D6FU5n5y5OX+lgHfdZ0PnBS4n5cg0H/9GvfPV93/5f7qnMM2riP3
+e+ve/82pPK7Egvhl1q0+env7+Lvb8XhqgaeRYju3+/7+3F/f9n7++5vylRYW9+En3b/iL//4f5m
pCJyMO6v/tP39+cjjRnrHL7lKEr16p8e+E+v3h94/zJzS9kQOhWhIOycY780L/cXrWV37BFQSKKk
MC8jog7WXaRqDDpl6x44dA/R9FrgpEnRsv79wiCu9oKrmPeROs2SVy60b95HJJq1EyGunfHb/eH3
9/b+rBdY5rwdMA04Y/uFU73c1rYNFluouj3o4cJC5ppM5TLH51KyzNy4hN1oXO6viTin78AbAApr
6s5kLyJhGGegAqS9I+NYFSlcT9M6uBRQF1pOcTGWF4GT2BcSLCLq4w0H1BfEMWTZLv9kY2xgczlc
Qo+VRWE4/KoZwOyGapSXKHLl5f4aCRUhpAP9vGSCtvT2ocGFhYnWwUuDtDZEXrn5+31ejM6yN5vT
tDxCN+HPBqMlIHVxSABtnqu8cM/xCF8LGB5JWsvvfZ7Y8VA1+80lZhOHLpsQoXBVtQ6JYJlvXu6P
ur9gAGv9+abwY7WvxvQryB0QLgpmQ4hqWeSLbzzQxWlGFGv7gcMymv+1WTNzhcFrReSVyOJnGkIa
oFXMdygUq2vupWyLOgTM9Zjv2prJgS5ze8tOZFyJmSQfj+nzRZP9tkce/5oXevqf1J3JcuNIlkW/
CGUAHHAAWxLgTEmhObSBSaEIwDHP09f3gbKqIzOtumvTm97INFAURYLu/t6799xLuX6YEsTlzIW9
wF5vYTZ31LHinLPSn0Y7vonvmJ+sYxMkfvqwOlhUeYwZDVyS9cOAEvrUohTQJyLsMlIXXcwHm8Lh
DgfFcVSqtLyK4k3Sj75w1MfGxLigtRtgINpy0XCTXPQQ0meboMtYqvAEc/Cf31/GqF6pQgkSGb6X
rFf+12cftQX0yC3pbB1HDckoNT/r1Jr4V3hjD7mnMm8LC8tf1a12TLfZGYqExmFoskvo8UiiRUsO
YNnJoX4YLNJUWDcu87QQPp+PBwv5BkpvLxVBUSGKEBpR05Wwn78urEYQWyDjLN8QlJZda9hN16Ul
Rp7g2oZagS8trW13CE7BpOlzfqWlXvqjA3iWHsdWtmG0UUn0LYvI/ODYFZSOi2MtRVCRMibeCuS5
R+hVLbnmMG37MjJuHTvfl/iyXhT4t4NAD2Ei7jv8YQon4RutzTrk+TJxU1wVpzlMgEk34wDeD35B
3QnsqMl6m3FFG3x99sc3f3/99YuJXqJ9+Pr5327+9aXJy7PzBNGZ619xTBwCFVMe2BHc9e9f+NNd
//EpoJenNjTjXfn7kXz9va8/v+Q5D68Zw2obSbWCDv/7Qfzp9g3mna1JePU20o1uFWjQxf36gA3z
n599fQm0Hd3LX7/39YN+sOK9ZcUZ9aepwb1oQl0iQHZuRL9ONLIpIE+ON5z8oMv6QRxn7et5/SEX
5w1A/3AFxAZhZ1AZcQ6vtgWgief1mE2SN5DF2IqDoMkw1EJEZgwAylLHr7C9YLEut1oH6HdaFPEH
DJmPeWW80Mk5SvolqoVEtxjuxoyNaGs71T06okNczPedMU6MIAf+Zy2+1Qgk6SGwpLZQflUawBQG
YlIiOWJDyo0t4fCY74wlOQIGvNgq7A4QeFonLH3DQGHaknVLM/VI1I2vW3id2o67L4lRlA65hXZk
vo5FQtxGnDi73AnyJtevjonzpu7aR8MiUzt8iYd+AimEgUaWtCJHq57oaLg3Sdns0jQet3GuveVV
Pmx6RdRZNLkobFMUk7aR+yX5ej6yxh70J1stC+FG1yXlZAlUNNGPpA/2m2JoPQJDgFt6a5vWLsNj
2pG9q480VEN8t7GCdmbiEfex1YdkYyYmB0lxjJkt0mzXJ5gIrQZjnIGf23ZIHImX9DE6vWQGJ7Bw
Tc1JBe4lXodGtckhhFi4ydMIp4/dkl4YxzwJY/ZeDe0xne19HxH2m4pPtcbp5vqDRBTjR1aFX1jQ
UsnbV2y8hP+GFj4JhsYpw7FTmKGSrxqyz5Smeast+rEyCbGeFiJHukW+UR5G51hv2t3I5clZTN7N
dp8j1Wveimenz6SPnnA/amW7iixfWxmmvjc5H6NDCJI5VT4GMrWvoPwIj1kGmRmjb45o+aMp2js6
TD+3rd5oG8W+d3Xc8a6ilR2EvZcdDSTGK/mTdMFqC7/W2rrdy7KEP2Nc/E7Z1j56wq2uenn0FnHg
GRPXpoimjY5kZMiuiOpuIUnq+LQ8igZamSvEeZPZIK5KvXlCLY1smSl++cuhMYtbo8foGnPz4r0s
QuW3enlo7GEbzzmyI5DBNJbjK+7VPe1NdjdUKqjRAGqoAUhf450F9mrLJOmuNqClLfP8DV4dfKUU
iMPItYTNhP6BUW7sjgvUrfTbRhse8v5EkrFBSL3k+LzYzcYOEXRIa12TvScv1voA17i9BaGzQV+R
7RX5PQJlL+0dHCcxE1O/YNHBIDNd0hG5TSJxGUDfSZiXG2b0ZNTOs5U0vKXC6DA0ujj0o3lAd6VO
DuoJu3Cu0QyR2dNPDcmhQWmUt4SfTEzCD20BqsxAU7jLo6Q/9GI8GGnQC1BNema5zHEPA6FAz57d
PZHW9T5JbUV/pahPpCn2WX9TC0uiJmVZAanECcSNI1/KDE3BbGM21bynqRXPCUEj/lBl2G9wdu3x
EMiE53YpcE2Z494usL0CcSjXaBYL5e+tNDCn1nHsIq0oFkydGhiKoaQ4SnhbRq9hn+nHsZ1eR6Yl
JNl3N2jF3EsPdN/tiluoqnCqsi72jbEzEXeBlZriJtsVuCnCJTFRz/C4k4pocLvOVZB7SHnB9EHf
TJ9tEFqBGZdqa1aQnGGFIhuf52AWCcaBDNiVjvsUJWJkBkXYXtcjDm3DrcRIsS/IC9uUXStPipgx
6B1rKCbscMx0WH58FbLs46vaGV2p+d0Y3ZPK5hJWuOqzoFDFGjl3tHJ0XwJJJeGbcHZO8sWEQ296
d6OiwMvh4tlgDaHNqzhIeTFHXo7yeFZPVdh4R1f/ZYYOGmsnJzomwplrpTX/e5/cGkOXUYTz1JrG
vmgzutsOUZYar0Zij9FWqOozsi9J9+Gibd9YgHT8Qk1vVKxMggYjIdGNtcpdnUUc7cIDfhnSgMKS
K1gM18ZJ8AthJNRwpvtfdhKjz3H0QMHovIUovhQv3OJ8J3SVYBgYuJt8XfHaNQWmq5NXo2i6AEPn
yeX8tER1yvnbgkqCIIGFPduiwRKB3biMNjXrM+pP7hKGDzBGs010l8siPIdz5G7mCDcrLYyN2an+
IEBGjrE8sVKN8cb7LnDhN1lMma5Zb6bWJKcZBw3JWizN9femYFOyuu5XpWCH5TzROE4G00dsw/vR
HK/IeweWHPXYOB2VRZ7fiQFjqtLzH6HBDgjWd2M05CLUUAwOYzFsS9clHdD+FnnaUZDEZWVMNOeh
90vPAJsyN8U2x5C0MRDScxVchJvfIsW7p/t5jfT7aOyvOgDWGuAvAruo6c4F4NlSt5AzZs+jzcsg
USB6Ew30LHq2l1ViK0cGKsV9ReVZ26HitIkksILJEaXuDh8KSbmECOIfl29W3nfbNf8mMdo1O++H
mZSl31tjh25XnUOnhuLbesofym2dgmno5V3borLRRLxpEhdN22xUuzs4zgw3avlQuPq3tODtp8Xx
6KdF+5kV0WFUmbXvJvuHpDl8b2k/3Xw49G3k3U+1rTYL1ZCc7L2ojUNlD69NwsHCJe3JjDj559F7
0XN5aWk9bPI44oi8bEvEo2YFsKMkLHU2m9xfKvVzrK3vsqNvwiIybZMKMB0je5srBaMmfa0sMnkR
Nefgubhq2RgLXw4su5VdvndIXJADEkpfJvF39JTvgnzojZhobJmieEQshk/zqcqXz3ipMKlac4+n
xH1dZGUcylg7hOZyW5a8rjFCXygjOgFI01uHd4Qh2gwekoCgeLpX2PCNqPgBwQGlI3EKALUr7TDr
xVtHKLlvdxprImhKKH0Emybq2MaE1uYpWp/aApg5hA2S87R8K+jRFHp6P4/EbNoAKFVX+fMwN3sG
GjaduOiJEd6M62e1l6f4YKyGDdpIqE6ztfZdbK/eKc89OXW0twwXYI99ZdTFlL/W0BnYsHCkJPcl
UjsvDVk/9GbrlTBGm3Z5QQ1dbQZo3WLSW/xslXc7uxD+MlucB7SrihkfhkEP3VrjLftpCD2/BX7p
ZdPtPP6yRdfsplwrMLWDA3cXxrl5Hr/0RK3R+bYeil5/nuNGoHijhE/6K2HG4hyJky2IdH9L04Wo
M0hU8HiIvLbcszmNxXky7RxLef0K0ZlphO381LryZ2SybIbS9DZVrBikt2USxLmJ9yi8KT1rvJ1z
Wh2aF25laVF9xq46khZhVcSaYKjhGOEmy4YDb3eBQdQuuq9UYviZWy6oBawb0IgEotYuru9qkWfG
A08H0AtvlQyiJRNIYpM7ZUVGoOfehB5xLdnJuYJcZhGIvAa/t2AKMPBix7Gi21Ew0alweeWNfFC9
9ctcsf2TimwWthkoVYGiE0RRe+FcV6bGR8yhqcdlGlROY++S2iEAg6J0t1HWtFx76EM17/4TIYj0
HfjX5wSDQO+8pCHKjtTMB79fiCRJxcXIUj93bVA2S7OyZ0YFiFdcdS16KkpU7vbiNijvsth3ZP5d
s+eHbmCALCd8G7bXfKcZLo8SkHXHmNL80dOZwW+zqCNi4udxrs+wmj3faIS7tfFuoyVCT1yw6/Zn
L+nZFLUIHUd1M7QDOn2t4WAN4DsQVX0xGZj0CZjUaPH8eZJIjssVWJQmXIf13WDG94QLwRtJTLar
qXvUo4s0iuHEtLfftgCKc5MZVG4Cw3W8Xmdy5lG8TEibYbngm+lf2rBFkAhoOrWpcPCP3TioiMHT
JLcyR5myMCtOI/sOsdPZzrurEfNwOFRdeZ4ssllvTXTEO9m5LzMyDH9CEFl5431aWc+16DnxArP1
Cy29z4we0Uw120EWGAqTevyWMbcHz58NfprUYDs9hoFiP0/jvUpC91Bp8VV3a+fM6FH6G/QOyal1
93Nq7qCfFsfeMcedMKhjZGMfa2NIQPgXOAHIrl5Xi6qaqeZEKA4tXf54Nw7mq4eIeosiIcaCaN5M
BdTwIU4FR+nIDTzN/PwSwlIEQQeh+V8RVOaBR4J6eGwm7g7H3ZnxpXvIQ0L8Itt7Huhdv8i4q04T
1EDC2Tak5BafInvo63SmJR+5+85N75VZqWBuHDcgF88C/f0zr/rxUkc9o9ee0Wo1+bqT24ELGDEI
SbUORoMo9HYq8l1ZqMNEmJMmgSzRTaSF1R1c+uQBVY/cppyJrdyyN7X0SBKcysOXsUKydIT1kG6H
2FzNFLeRY13TBKMKVzLj9Wl8NImlb1z4uOGsJVsCqB5xXuGF1RmSww0qkcN4kI+sqTuOCXS+eD67
mI02qBZytlYTH5aEe9uCjpnbhry+0bQ55tMiBb7sQMNYjlYX/QLWnWHscpDUKwIwi35Nb+a4YS0e
rAgSrOBD6/uBvZDxagp9yQOg0pfdY9K25qmNKXryxDTO+dAcmTUwptDRj0WOJjYdCX5z8mhIUbCF
d/eTo6IAcupq4pT04gy0WjzWgTgZKDZs74RXDH0Ln1bNHIILNyKaeqcbojo4ZlFvIs8m4FjBU5jH
ii2wItOKeeN28NCd9OyWdUa2pmvYPx3dVOdqjL4r/KPIiNjsrAS9kf1GQDrrRwb8OQ2RBTvO+xxV
hFxl+DtHZzz0ZG5izaMJ0yYE8qLUwacKwWRxKG1AHszLSAiLfGxCIkuMHl1o1elESbL0I+b5HhFl
fQ4L9znCocBzDAXNJDpsK3qKZ71AZNVXRBq3xCgZC5m3iuGRzph4qd8ELWsDMldW1xuUa+V1UdrM
S/SazjB0o0b7aGhSGPokLi0choCKxKminQtn4F7LbFiKsX3qiokkEYTptCGsn94SPUPwxH0ZTyRs
aiScmmINiWzzXawnz0t9EyUdUd64qu5Ulta7hbN5UDTPBeQ+9hMaOY6W7Tqr3tmZzv4xYQhL88T1
6wVEwjDmj4Koj2DqOJaaevHSCnrAy2SCwl8+KQUX29SDgqFRNWffYl4xetwJ+/ydGDlCdzo9iAlf
S+/Jb1ad/Eon63bIh8cG20aASYOQw65afN6VIImjIRDvbTjle62WGn1VCtJFyGZrzeoxozI7QoO5
7xfM6c4EYMC8Njjq98z/Kk7y1KrqmaYRGHFLf6YrChXR6u679U1KP9KfqRdhqVinsYvUGRlZ+rEM
5MLPo6XwUsFgKUXo7RQOkKTXEM7FFtos/AgI2jadhjaY2JA88Bip4vAcd2NiPQM7sblCW6qyePm1
oG0LOg2VRU2Gcv0jjIa9iMcHd0BKFk2f9tJPWPe1U+PWr+GEZobYYG8bC4/+Vej9ynvk01Vtvy0i
Mw5sm/hUM+C9TFluuSw6ONYEzEKSrjaoE4i1X3dHHF8IkpApe/Ua5kCscvWINxhKY9gCRgZlDvLw
m65bj2M2cXm1bU7P3nmpzZQhJJKIDSYpR4+ogZcPwyqNYKqbc4zcnRMbpWLUWFjFiUnILJlcCHra
wOSj0hnL24pLhPc1mK9sjGK6x9lrg603iCtDkPFutcTS0LWlx4LxuPC8Q96TyaLn4Sly5qNoHI7W
OpoF6xORzmOT9bcZWjg45xOBApCRjBlVvhTEU3QtTivH1+DGonZ/GNoP4iTGcy3EW96R4DAxezUg
T8KUbvWjnD45YyYPxGsQX9sP58UtjyhH6AKS0uYjOh/iJEhtm6JNIaiJ6IJtugzKE1PRn8uwbBxY
4DcmOBpRty2dl+IO3DCxI5Y2+3Ez8tBYsSvCdW486EsHO+Hfz3TxmUYIcojt/OxSRuDoe+GI25Ih
Yx8yuOJ4CTZSg2Oq9QPat175GL/oS2KRh06S79AWXnUJfg0hCCPU0d1XbrTnDbQxkrE/oYpRR418
AVdhz0wzxaVRz4C/2hDxp5Ht5sY9dqom73tIfKCdzKCwe+5jzCgbqHL2ZigMdbG0a4tjjeN1fmsl
7WUuaB6C2SX2mNbxCQUxl6N4KUMycafCZv6AVktxfLUzxuM9eeudNt5pygBVJziR4EFDMpqwZ45N
E/Rj1/ttru3qxMDAIbxuT5DbXZfp36WtD1sjLnfDUHqYnCCpkrCAWZLyKHEnvBeYtY1hn+vFO5XV
ddGPJokFt2Pt3UzkHNMW1N66il7YQKeAnClEtQIjjyZjkHFQZYLZlsOujHUDvsrNUHwqkp439nhE
qAiqSABfGHqT7cT6oWSf+3H5ILK7sZ9hDaCMItGKcMBKcxwyeK1wi1m72Gp0GTTt3hUHNFDUoQib
OATmPk0g+ub6nUu3dF9oXsEFBRbSy8RVWfIRStLedrt+38xZ41fDAvl/DSzvY3oDE9Zr2p1DD31P
VMa3wp3PdoLYBnfQQADldDXdGs8LOE8fNiwgNeDuGrHRxHIRPlN8W1LzndkUjl0yi+YJiR1WPSNV
dKFHmyxX/aOJveietfmXE4c0USDpBkliQuKhUAoa46iQlt+pvLyUxko/j4pLQahUG2r50VgwB5ti
uGPyDxAkQTyN9ZBTQyhp5GQ0qgeSCbSo8K76NLzEcHKCpUt5glNMxkM3STrp8TMnEQEaAMEFUdUx
GVzHpaWlOmtvodPuwtYaXp1Z7jUdT5hqrQzMIGrDmYgUuF6EHYYNTLPSjZfTqEW0ESDK79nFV/nU
9I4Q8I2BxKHT44Hro0XvYGXRFvevLcaVYFc+9StB+Cskt18Rx/YXa/3311+fNSt7+Pf3vn7FjTQQ
pV+/8/X112d/u41iir1dbKXzVuAeCoTBAAMWVHaaaz786W7++Kv/9i7dTICEm1vT/+NGX3+H3ZAh
9O8//sdvrmnNXTkmnNJGasoQR3a6Ejb+9vj+uB8QKxcC+7zdn+62afozNZPa//2ev77+44Zf/0nr
2u/xGA7B113HtJ54KtYn8o9fXJ/Ir9t9PXFf34vzAuZMgXnu68vfz6huGwXcUOOsGu0pHGyaDR69
SsDFbzBJNT/WJQBodJBXox8IDMg0KhdSGwQgJirJlE3XNFB7DhTFnJm/3Ughdd+dTO+YYP6XumX4
xOfiF136p4wVLkFNahnRD0p+nHBlgn2SA36QQMESCpIB2D8s791GC/sEIh0KZXzsTx6U2VmgZ7HR
Fw+ImAtSpRYEp3af3hCawshkhjYKg7LYuNGFJPrzUCc/1hEGYQrrWaG6VkTgpC2xCX1tX0bTAqLP
XJgjhmPvNNLNRE6yO1BQ9icUen5LbA7uBW8z5uEduVPWNiHZD9+A4qrHg+cuAEp5wxaLdysjlshi
6EE02+caamFTE7qoBKwyJfc9s3jC52LEfli2pURCXeXmeezyj6Xh6S0ZcYnKCSKwknQM2ydc/g1o
DMY1DhftRmQgkEPvANFoTyPN2MRyfhf08uZRe0WnQ4CXOV2Q5mwFPdsN2TzZ1lbNvkIYH8Sx2Nnt
/B1ZDpVDt0OXGCHwItlzasNAjQ0jc6t6zjP5WY5i8od6/hydHHg2kHfusASNF7EHGn2XBwPExch8
LDOOt2DhaAIOVeqXL71OF3RaYvTUqzYYhCz82MO4Oh8KIyGqsmGAjsWwQnfk7mu94v7Scwjrz29m
OgOWKLJt37GaDpj84WEYxrEbLRi9Wv9ajyYh61b6OAL302SVbBn2fF8yE0ZA7jCOaj5mP+qzj5lN
LdCQeOy6Ak21kiMJ46avLPuhpsVZT7AvTIepPOrPG5axwJsQL9idpm2THH8beLeTvoQ4u6EmIoEj
g6mVIHbL7eSuSFUtq3fdvOOnjJm8Ztl4fQkaxHvGPXICVfGeT+pumZlaWnEPTRa7u21kFloeoM5f
midZOe1/iK4zUSf+KbqOroItTVsIsusERyV0ffz8T+GKcYgAVPU0pwCJiU0+aN7JSZksKCO7y3TU
HcoKH+2qFoGWQ48gKCHcudAl93kPM0QTRyT4e2YoBr6KqD8bILa/WdO8mWII2CkXQum0MHQhxP7J
FvZvUiG/XFS/0wn/eOBS53IQri0kff+/PvBFFZA36dEeGQRDwpCYVAvaeURgMTnrk47WYOIy08/i
WzuJ1WkWXvmfHsO/efLof0hhrFJIl1PeXx+DqlUipziH990TEFVl5jE1kvjIyc/YwibSDmU2urjt
H1yt5sgAM0feLnFRff/fnwvxN8fZ+iIiFbU8zHWE/IE7/evjSIFEQyRwomNfhThy3MY69h3jeZ1F
cGyT12EhoL7M5KPhRvXVTZH4w5rEm28dq7DVroPX1RcO9JumcMdrhGCG/Qo4U2zEY2BFLNMoQo1r
6ETn0LJPbjei39aIo6gc5uGNxky6yMIygLj0Lt1hOEygw1KvdC5fH9T6WZctr//7v/1vrt3VYkci
s2O4uus468vzp2u31zs37oY4OkI/ybdjW5VAkyEnG5Gzq2wT4t7SXIZ6pLYkC8s2q2M+Fcz3s4Vj
+wTbMhoOuT5aB8PO4f9b0FsGgKEbmFvDPlti87ByhfuwFLuvR/5/LXy+qh9N2Za/ur9Knb/ky791
0P+/5NH/yf7Zolxu/q6NXn/pX9po7x86+caWY8p15fotjLb/4ThonyVvw9+mT/0f0jAMlgmHCh41
J37QfymjJaJpy9QdbqBDPyCE8V+y8H+uPijK/8eMWpN1h4vtT+uR7nH9YfexyQ6GlcdY+K8XY2PI
pO7rKD6ZHcHFVkRvqOj26Zq3ksWY5+c0s/d2Gu6/vvr6gPIpaHQ9OehzWh0H49NWFbEV6weXWOmF
bZhPdar9rd4tN6nKfS5SGl4QTA8JCbadDgvQi4qGcGTbB2n6U7YIIVkar3rNsX6gYT+v84EGzSK/
Tog9BqRoMv1B9sZtmNeKaImovuh45IsGwEZBkRfMBhub2y8PmJ8ZsS8LVEeqZ5lK70gMDW1QF7i8
wcmuRczXSvKN6d+jIzNJYUzTQI7OaZ3QvEDwK+p5xNKXXcqUXy7CD/yD0sfvdVmAn1Ca72RLaw/G
Cpoa5v5bk/hHHxm53Ih+Gk+mHTI1DashmCAQbrrIE4f4OEByIO8JvZZbjztTUx5dAfz+bdjtMg/b
4RBNe8MMb6cofjfQ7gGFxAQyVfpPYT56rYFJZAbCjN80xUDPOIhNUtssLqO+0gLEma3N2Gp4oh2I
CDwEKeaa864vz5VA8J1EyS+ZOPcp4tFjh4ZBDVYadMJBPx3dudV8BJxGu1lCRE1XACmiGMPsYbIA
eHOX+Dai+6wCGGKrfODLSgsQbQbhOoacZ2IzCgNGLncO9BJKb4y3XtqiAmGErohD3gwpj9gBj7XB
df+4FEm/UcY4wIBITnl5nxj98t6au6kef06eCo95qFM6yg4jVpP5OGIZEpCTa48e9mNshsTqWX5N
ZivkyljfsGhPAaBewt3x3GEqaoaN0nAq4c86LdO3mSTIQ0ZA6CZ1rEcvb5pT2GlHa3Cvqw8MK51z
djDznSNb/BwWyDQ9ukt/NHh5NVu7UwMPk8qBOc1+0vnvmoxertO0cuf1Dq3tdEDJZDmFH1UMApeo
mI8MZlSQNgSbLwYD68SMyTNwgmIu2q1ZExdQZ0CE8D9pt7rJkwkp40gr4vvU2wwJcIxvs7X7YMgi
gNcGumfwORIhXdYyoAr1FJ9IavtU2bc5zjwegT7fLsxvUFHYT3QyePSmfdITAhxKoUf+QMNeM41t
J0RzLyOo2jFIrbjjfeYi/zsy7J/vK8yEvWt9ZqGRv8Xtsa3tc2/lJ4vMDzL80ou10skd9zFaiu9k
FRh+qJR1gNuJvaG8hyuldqXVAucEll5r/Xw0JSBqMe850OQ7m8HKHi+h58IuqGN4eJ0+IJCKS3ot
s7kzmIANCi+2yqqbksjHrsan0M2ttgfQNcB1X6I7McmdacsdcHqqW3pDHIvXQYcZ6/sO0UHlmIwL
Vp9vpdOulinTVQ7C5AnQ2rCg1wvvaGdxejUNdYuSqwwIyVJivMnnp67Vlr1dNTmM4wOJLtGD4ObX
xE0outzvzuAe8VoDt9acS5lbd1POhYzbbDhXpv2hM+dTS1ntZctrfFGwyymHUJy4tu4dIwV5B4lB
nzbxLspbwm5o/stlG0WcWRCUgKYvwIllvYatc6VY5/Ydx4DldmjbV22IXxIrRVNtwRBe2ro8NqG7
Q4joM7r/QC9Aj57cUoTPgUn6YBDh4sLSrL9HNLwYBYS5wttNIRfQmf8VZ8Op96rPMJ3DGxMhyYYA
HJMWEmVBMzlyW81L7Js6kvIQtdC2bohtIsh76Avi8CxGLR266y08SORo6mAvlHRWZpyXBbidCoFQ
SgDnad9+WDlj9NLzfqraeu3rpAGgg3Cf4detMQu1jSHx+bGpV3sxNmtzPPELljZ/JvkspuWNBXV+
hwFFw7VaDuHgtAc9L4cA9f9VROJMB0awE6GqVjTR6mLsdm6an0yCNsnYM+8anCYiPCSOXu4rpqqI
0qmKqmi+oULrlmdnomgNAQgG7uJ+jjOKFZMtAqfIJR7ru9qJ6kNSZp/1oH4khZuAJKTbXGrwo+P5
xelSN2hmF4mFO/FJFzKrXd4b1fB+aWhTtAaStYp2EjD41N4QdDAeUn38NU9lGRipdR1bb96pjlTB
ZKq3Q7FoQTE19ZGt5ZtuPdRlaX8647NU2Wvn4HAZlWcjqWPXBIwD/EAff3aQX78VyXDPsNb1XY9i
phDeuV2olC1Df1PNhYrjiubhpJdEWFBJN1OOLCs0ToaMQIxkFST5yPPhOMBrr3iWumH4kdsvEamm
D3pc4AJvWVXym9lD+6Yvs0FrU38W7bdeNFkgCQ3bKK+vcJ4SZ+t9GCBaDFBkiECQ4sy4r3XClm7M
OGZhhuLQ0VPcOcaqsgKSolRtBFFZv2kz/iaRmXLrARDY6VTbpN4irInl9MQw41VhvAeuQDk9IhPk
+ngrXVMEpd597ygWt4uMJDJcZ4SZnuxaSBEOaRa8+SUZXWQd0eglGXFWiL2RH70KB9+xLYGrMK6j
VUrKUgNkwbdcZgwoQ+obxRQUGUmorqOXBfY4HLH9irvSGHOCKHhZHbhdfbF20xMn9SXGJpm2w8m2
MIY6A8OStLKpPTlsZPU6BF0Z3+y1ZD/HJ7cCtpuhuD7pZkYRJgigjbzqgoIBRI/dHuomIuMWNSrA
QP2ZrsOrUAy25rYIdMHQcUpJMy1T8SOeB5+Z943WVsxiiBItKgOCO1LhNRTi6PTaPWXO3chltIV5
jfCVt7FqtR9eshXWqD16enKL3TVCUN/dkL+TdUt38pSaAdG5q5NjeU0r3ryWiVQqihK6wkX7yq5j
7wrsGj6ZvnCDbVwPjb7Azljo0AlAziyb0W0JgbrFqkyLlVwSjN0bHV5S0WXjTteKdjfIdZjevoUL
usNmdtSpsY2fquOcEWJcTTTyumy4pzVjDabKrn60cfwGdl4ilHQL/HV4E+8MgnUIWsieJia8a//B
2DqmHt4wGVkCCEvM6p0lvWAcR97BWWEbv2owEnmU87b1FtZqQ4ueWxuLv+PtLSzUAPs5RDYlGcWO
HgdpTlAIb6+1lT2Sl1AuRx2byxYxDnrunBH86IqLhS0NUL9iF6wIfOtVyol0NNNvZWXSNaHjpUtv
R577Ll+MiHOoRLDGjL417EM7CIPaziCTSZlnfQpBIdnWZ+N65UEiI11sTiy9/cj1aQYl0UibWeqp
j/PhpA0Q8iCyGkc2b64M0fm1SQ/c9Vyoe/WB6Vt89gTp1Hlfc4DRzJ9RymQwN9DAMWn1py8Lcjoe
62jyo2IA7gRGdVdht2HPiUk4gFQlEDhiECbzrGyZHq5LJ4nRG5Ieb0VlvU0m14qymvPi5Ql6Lfut
cFfAK36hR5riQHkhGmB+5Muaqc+G0OWcTV5nB/G8u6TncEoy3bHjzeFDPCi2SVY+6I1VIIlXy2XU
1/U78wDSWWuquQSBa43lfS1s2rIpfuNhqJ/ziDgFWeFmrruZw3GLK04vrknHgZ08eIDXtV/X3zQA
pn5WOPHOTiGwKcqUVtbJWRbOnUGNsQ21hrkGL3mesHLnlQq5CMGA1rm8LqG6hcf7UmlWyyasWWdj
9GET1y5Bgu6Iu8qRNuDHJN23ANU3HuYG3E/px5Tgus5iNKdyAoOReebZMjp54SBy6wGtCAwvl74k
zlH0GSO1vr5KhaqurS/RJOsgbcWetgr1h4OOFpzICwJwTtXYQ2eIFcdGLx9waYeBEQvEdqjBOmzf
lzElX7lNm73lcOdM7U3XvJ/M/nurvCNgxu8zccxbPY3RUJUIrEuTgHuECdvJwEfgJWI3VDFjbyib
MBYauLA3usE/4i45FPiFy6xtgyV6Q84zk2C8TUIqGAqH18a1kn1L5unW7IY9S+MP1ZDblxn/xd55
LLeubFv2VyqqjxtAwjeqQw9QlKG8OghtB4+ETZivrwGe8+6pF+9FVFS/OghS2luiSAC5cq05xyzP
LS59soxkYPZTCfuwckLLrk+EpGCbOCax+mkTzHBB3zhsoyTbZPh6nrVM/QKj0+CKTXvU/VeFJPQt
sZ3ymCa/Om3SD0PTTnfLkp2Z257FHAKmJuh++PTpmdDMetCxyl9w2qH61PDNrlFybau8bbN8KD41
sL1Ixaa8+hPv9Uxd+MxJn9ehjvsN+p/e5ZpOvIY8LiEOBa4SeqMHOvqcSgRE6yNK/FbEQeukp5ow
RTgJEVOqmEgth5HiqAkapA53xkZ1r3GNA8KuoaFwkSYVse9i5jxa/KubDHdVDHcyaxbWAdcLAIbP
R8vrrpqOo5icAOu7zOy9zOQ+zbTql8jSraMMLu26aahwK9QjBC3BMEJ5PubMKif8eelD24viBXo8
N2ibv782tDY0J0XCs4iwp5j2vq10amXel63g6t4ttK9RfRnymLsI1ubuoXZoMqVItdjuk5OkYwbM
J0RVJcvqLPsHDP2fZl0+TroYCGgj5TAVIPHQ+W4LWa2FVVeBnai4HI2FMQD6auKAn4QyR3jaxVvp
ggR22NxPuA4OrT0jDmEEOanaOdDdno7w7/DdwLXEfgzUOhrHQCvEuPGNn53nFVyn5Z8MXUkCR/Ni
KPUg2GxTZcJ4G/DdBSpSL6SkOOfWIk0jydfptwnjhLqAWIo14rlsCoYBEaWlBLJbd7+RgTl7hE57
FPLoEXmzM5N8otwziHQDN7Lzq7q5NFmyncb2DWxQuve5DxwmyzEPhq6MC7KItmfqqJqVmL6q+gvX
2tOo3aRd+t46bYoHGyW0povnpMd/0Sk3ZMKDc8h1qXU0SizokJuY18bHpn53qfEKBdAKXAKmWiJ7
IiulmGMLo+/hA2rJrlDcTGp/wEYj8qs1W2dhkeQ+AiPa04PAwBqhMDGmClRr3oWo+FBC5Dqbc2k0
yI2ZNNc9GeR29Spk+hsquLMrzZntMZExxcQIwsu+hbAzOg79XcyQiRwArjYkngQTtLVF1iA/nvrb
mV0HXnsNm/Im9eJPqGLG9HWjv0MoVxD5Ke7nGktC+6B5LylkJGCxRE3OxvBYOUKEja6JkPuUW25u
z5dBmuHt0e1QI1YciE73nA49tPbUtBK5gQaS8HZo7MYI5Xq4PeXmbWx1MRL+UBYirNdDUowWy1Gb
3DuOkx2FlaCjLfxHvD9RcPtt3foSbgcgsF2oyCj994vQez0GxiK6/eRGC9/jcHv03z3txnYjK60L
3PUF6nC3ws79lnplBLcnty9PAt1irtrfemswd0ddhs5yoXBaX+ztkanSh4Iy/0AwK/FAt6+RYopj
O40DuGgiJF0CYdL6yMwqa2uQe7S1hswLkTKodfrmQkpJHvseL6bbw7GdNb1HjlbtG248oVwPt0c+
/bm/HkHbqG//oqcAEHvRYilyRvQ4VLN9SM+kD80uHnBgynHHZAEp+LIKRcz1/01TxwaUjwk1JYAF
FYPrbVS4IPz86zChmyt4b/7ji4oVhbOEEQl73UetzYnM0l1FGckjfz3887WKav1EJtwWHu4Y9o7x
96HQFAY5L32ZoOZAUDKucUN0Lt0/6JwJk/l6UOlOTG0d/nMwCr0OKbLrEO3huPP0uENs66SB4TfE
b2h5fZpZnkPg6k3oUqNzQqObsloNyGeJTpPCC1ni+lTLIfwy0l0VdnQIs9IZSa+y5sBwPhlCjaGO
Gv7YJOndZMoxhME7hreve5IcDfqgCkedt9ho/lfu/TwPsElRyYZN4SPAgfCNDbD8NLILWYVDmE92
0Z3qNBuIo/EyVFEE5gD97sN/DgV+8DAHd3WQU/V0+zq/n4Q1Hy/gMupwLcwuZBzZhXWlJ3TxRkLP
cTocY+mGJkgNzAUJHpHO6cN/DtX6SzurR8d3++Kjuf4EAzFGmK4/sFlfxTAD7qb/x/NWmwfkb26L
sEK+SJvzDqgLxkrsHLHLbdIF1GzqbJOqCnCVF0/ykPRvPmpkpqJQgxLD+lKQAckzG+mLLM5PQcTX
xs3MYMy1S4SL0GvdhPH6qhnP4QHb0Mm2o2xQutjRp+fKpzhpj0pX9mHIjGdCxt/nshohRx20NIP/
DmQZGOzEVrrpL0lvAZNwnF+Z9gzApNlPZeJvHdt7m+34zswsklup1jGSjP6hnH+VKdlzHtdxqejS
waa6JzYAeXq80Vd7DA4jNg2nzIpWymioiZLgSbN4iz1G4yQl+Dk2pX4g7xGUHGKtloC82jORbfd/
KOmGYLCpSrX8Lc2tZuNk3C9RzRazvbOIpN46a7ucycAGu5ICmugOD5nkx3qaB5UixiA+YT4ogQ0e
srZyNsWoNnq/cobNX705btBqs58A5M4r1z4tnfNCzo7LpQX2PiKcQ43o4WHufmvFW1e6y85uHW1D
1OienO16Mzi5diC8NOj8jClchh44Bwl3cas2yDP15lfqolo5hwTtrlA9sJJF1wyP3YCOUDNfG6wb
kpDcTTlq7xILigZgCLDXusus1NGAzgB5AVebTe7KJ/zCnqBQoNlhWbXvJLoO+J4cehuaCBixfw4m
q6rrCHcvq0kE8fiW9WP7Qidr4wiYtAibt34BZ6mJiqcptl0ClwHru6xvJKFNe9cYPpTtUe41NKB6
55uBTfHDUcMn0k+MT27yo1/cdFMvGkT7kQ9Diwc0UmP1gzf8nTjSPVBdFJui3rimPMZK/EJ3+gw/
FiEVov44elwid95NA31P37CPvU8DhLbEZnKm9Nii/ctLy+MOjkZ8yKS/p/3+UI2nSMfrDO1fP5rS
BaFijdkWEjT6vyn+jQnF3pgU5MwW1u6aIikQCakhcgTAAzs7vQbCLIu72cqandn5r+wQpg1kKDn2
1Ahp90Wv4GucgIDFKzoKVxKbJXPNLknlI0o9sHp1p59Mj2nInLyqlsF7hw0DURmAsa5KzqXx2F4X
wR+eM7ClBP9cTK8/AGoz2JAqGqEEskxyJAIVjrEt0Ja0Fy4tzi7bus9mUsZi2/60gMicKnDBJW7U
yZzedKO0DrHqvyJtKHaarRfs7TnNuiyhc5FR+EhiWJPqM+aDYR9u72QM6jxDPQ0oGT+glwVtBRu5
muFPIXBmCFVGL8vMK41woR4MF/yPYScXLq7NOsooUFTsLW8GcF66AWSAGvkaEhcX0NnVeqwR8+9M
gD9rayuhF2OGeuN9r2aou0iqiu25/VALoivsLMJGRqtvxvCBiuZrJqo3jGqS5owZmFWKLCkpjCcj
0j+wjH7R2K42UYxpaayD2jPiM/dWxLo98Xf8sW3v7LWJrV2CG2tHItlmYO092kgvV3vYCzkPKVuT
Xxii002UgORQEzJPVi8MwaZz8Artp22VyEyV/qcdAQIuk/Em03E5JGLl0ljlizNiIgRQAqwsyoe9
a5FdXkZruLOi/4zYnnvWakmi0U0EUlk/kPBZkOhcJ87rmPfiUT91zb6TnHkRkuJAyi4mydT5Jtv5
tZqKXe72uPwb5NKx15wa26q2VW6rXTpXBNVyYxcFiZg4Q/dmzHKKa+TTGxJ18Pr5Tpj2PTcsQmVS
NjfCHPjdtCbZXN4nxZutoGE6bfMmliwKNRNfF8GU9GfT5W1UoL+JZaKztthBK5x7OZu0aAWIn3Y+
Fas8NfXf8jptV74S+YYIN+mHlMd5Ti9EniJnpvwkM2nvJvOPGJTjcQ282xTKeaHwfNcTU6ONNR2B
wo0hgcMIEnvEV2V8SVOCFHX/fYjmDOpUgV96Gt+SqKab7Ib6aLIZqcFfu7P7DCUGiqR+tMSMrpx5
DBs+u2arLL9lod4bJgcrHwWNl/pO5SjY1xpXTD8V3RENZlrUbksZj3dKHx66svhNM9BSDj5wpHTK
WlkWEX3cDrRlkK1fu33jdkhXQWG5gicgT77R18TWsFCl3A4N2cMUQET4lAltMVJwT6ljrUGIG91v
r2UJXhRFOoiUsFD4ExxJzXA7QKYZ/no0R320yjdSLHaRAboBL6W/SWvBaGXQ1HmOLKJ5GEx4GBiG
VI9hlNNpHiIr2jH+hO3KyO/G1HetbjoVUX4pCxYe3yeBeWIZ9zPDM7bV2E5hXVhBruszFX46hZM/
osmjcbuGx9Dz9NyOCoUi1sFYK7JOBrevNwiwjtB42dR7Tw3te4LiGE+m+XWMegf/UemHJnbmkGSy
qbfTsBYDncISNBe4yCxwPQohp4OuD96QyBZNVhs0qPV+1ol4MBevOC/4hc9WPNIRYXsVzym4m9Hp
SdiJ8RiDIObaE12GvoWy01kPt0e3w5gVbKluD5HMyhA5M6zVc4XE8DytuKQiM37Xg1WHs8e1XVgU
cDPi9D3dsl+xDrWj15wmtCVgj9tTtnrkomj9qZ1H+h/rR+ZG6d+flquW8Yjx/q6Z3Gbn4TXZLi1Z
9kheZhr2Ka4PNn/bdP1V1lTRO4+rzcLbgdDwSS9T7WhaTnnKIhv3AGXgPwezolTsiEEpMAXx8Pad
GQNmJNgvALkoz0mPyFRVKZGo9Wd+Q67ogAO3edpeyHQhZeCfr/VOdyEPPuNCZefnLH18mAjUHNez
21j/2e0R8+g+GKq3MXNMInonMyxVzJWQb7RVz2D5KWiF9QCJpA6XxcqLTRKR8GWW9GbWXQThLTK8
Pbod7IwUI2OUwJPGLj0LpR2zij41flaT/A6xhFp3xD4fh6nf0sszJxe/fePRbV7Legv8CQkALefY
WurfDm46+AcBLwX6gAj71PstZ7qkLOuBy2h+MBPKcEq4KuXckWsZ7sYdWVz6RNtg1XQwsEsBGHQw
aIYa8KrhwNEUFS6Vfw4+UsqTEbOFrSC1EDQ9keuWan8AgdehliVsZdaD/+9HZuPbW9PlHAWY5x2m
dLjPzaj/S0DiQHYhaLs+7WZ87/p2RPZy6h1rq9Y9YrnuFn28kgDx6OPePoh4ZdkUy4yao2tdBxsj
ffaEIo0hPiV5LTHteG2F5hQFb88IiAZlOWnHxbZLovgW+qkEef4lEI5rqY7DbOGyRh9c1tE18v3q
cPs94416M97wPVApSRg1x6feWxjnuHCVS5Rhpm31vFhl4arDWHLbCGlgHVQuP26WfaSnSF1Sm7oV
U9s2wwETrgt82KyG/ttTC0f/Ea9B0K+bPMW/2EWmDglgsbhRmute0E8acN3WwA6kg9LUJwyePEVT
2Bx+OGK+ZktGgN26CwWVWIfgJ0AT3J6TmE3Ps015L5Qczm7RpEFNW+EmwZmqKcERsL5EuZ6fLQ4p
XFGEaq8vLmk+8B21we2VovhjQ2SKnvRLPkIFwocxyu18BnK6NP4h5pdIfQby4pxuP3Imbe7vn357
rudYQNbfzaiqwWvGQXQTL/Sf5wpc8LaylidtyL+SGPT6CBKrU6S+0Enl7OIMMUgfXTCRT+vNZf1a
aznNxmUKsbv9xZY7oGa+vQ+Z1n0s2LVJwoWLsr49yV2FGCd0i8EJ+67bEh1l/nVt3l4iyUa4Qkma
26EFobYsvR8RcvxibY90zRwfnbWVsj6L5vSXmkq1d5dIktAyVVsribqt4SoulfVl3a6X29PbYVm/
MQ7JAECdnvvtlU+z1sDAJci6s+9jq0BdwqebueTisEBCtzUPOSSqjRqHQJUlOb4ml3yJmZAO+gcr
GMm4TlkgaW5B5RwI8X42B9wefj7cG5XB9iEmLYU9zW6i17KBc3VRqf5IBUEzkjuXKPpi1yo0w2kD
XQ856nBsjIRrUAuF5F0VtfpZ09fcwDm/erX4yHrnExz+fVMb/o4dJXLxGl8XoQZ3RbYsRyiYLOd6
T9ChPHdu/WnD6N41tn4F7AYjG634dk7QGHTlV+yTNT8oUe6LOt1W0GHplOgbZXo5IfHW6zCfzSa6
SASbUtjjLhXDPbjYL9kV3GetyzDibMX685N2fHdV9CpVgRloSuZrERFITj2GLBSt+VwFbqP1O+IN
wIcXzoU2/aOXRTiangwXlm1tAQeZnPRhWq2KaY0ty5uxUgs2xhSpFCr9CChI/uSKXGDUUZSJNIIG
pWNT6zLRbr0O+QPTgupMTKKzGc0qgCgz/JD6o+1G1s8kwp/N/oRVXlKjKgC93qi/xZb24NO42GdE
4ASY5v8Y/hpknainqYG80knNP9wuRprOa4oW4v+q1Y+j4x1vdxG/FWR73B7mU0zO8BwgQ0BRMPfG
g1Es2sFPKj+cShDL/1/reQPq/t9QuFwFxv8h6N19999/Q3RXmu//+p/3azDH/9h+t7JIq/+c9/HX
f/1b8ena/yKzwwH379iuEMg+/y369Kx/mWKNANENy7HQayG6rP7K+zCdf6HENBCH4woV/Df+139I
P81/8U8ND22Fb+sGi+L/i/TTNP6rDtmwBDhc9N+C+QTqz/8s/XTzqSnbgtlTqtvW0ZnqV9ubYQRm
RE9Ttz5lpps8xdlII9MguqaPDRxhunmtBrzTOdHEGJcANoyVc621xkePJKpDCkGWFLw6Wdc3+1EB
dYpr9egM8QEOT/YsIYxtsB6Xd91Q1+9mS8RkTtWmL1807qsdsIbmXvRVfc6XKofO2ZGKiJ/vqfEX
f3Vcl88uQQ95zGwWwad59QQ8fOw44mzL1D87Cue3AZWMpLnGPtSIszaIUqefva9dEs/QeOVOcbbI
mjgtE4H2ypjHD71td1GXTp8p/Sqt6e09Fv/+SI9Wvs8zsVMNS3JgFiD+6KW/TjPMhYR86cuAQuK1
KxHGSVIVdrVXOxvGhMkr0Xi70i6ORbmUZ5bB+3l5mqPECpTXfPuuX+0g1R6NZoJ+vmajZiBhjgTL
Hca1wumNe1wt7z7JkcyQExzPpSKqmiT5fD7D8dtFvFlvet+yLXTMIPOXF+mUmB1s1UKfsn5ro0cG
Mb9O75YOKHqDp7ggb7GBupDUyalaxiuxJP7eFc8jSPg0tm4wy+7ALFseNXmXdYP/pp+zJ3TN1SMd
rA/4COOhnApFbjl0w7kd5Ame/xirAwUuYwSjorOvjEdrUldw3IRsDtm0YQVj48WfIBy4ogW5GKQX
wX6qtn2rl6e591h8XaSwg9Vmb9FAxHO6VI+aR/fLouV/qq1fXEfNKc9K64QvT39IibvboQh66XIt
IhOdUtVLugdPlGLrAgEP/BpueWuL6ViLfjrYfDiH3oc9qJM97wA+hhlIJGOcMQusSoKoNVTQJ5yx
9IhhzjPH1/7ITv+BZms+zXFjPulaGCsmgYao/Dsb1Vww8UPXbY6573UnDrFio/hImwJaWqodtCjz
j6iRUC9QEDyadeVtfEXWF4izr5ZB5F29HtylP0cADYENDjXjt4LznhE8sNSwZHoeuv4VR7S4eNjD
6IrZJTJYiM4pCVE5yLGUMyv0IkIJx2wOPSuiS42jmewd52kymZkYCSNGNpwoakrUaLyMYu/rabSP
m46xrzUDHY5LTPo4S1GP6Hz8JQ3LNaCVKgxpopzfqlloVDUkDCK/aNaeBp/pOGyyKFuOoiRL3pzx
troIv2iNDZuXcarw9LXJDzYBRdA2C20uNEjo5oodbDoP9TPVutu2p3m5jikJq02Nalgv6UIb65+/
xtZXpmxPk9Ysu97y+mO/nqx1RJyhrBxr1xmgh2ashmdmhHRWrPbRl+LZifMwjUzzImLvLdEieQYm
sus6hEjkmZAWJumhtMydK+7AF66ddxvHPXcuwz2wnD5BD5gDEBSc3Gl2riII9CaIJ6byssCuHWFr
6/N6l2WJS34Gbmx9LqCmFIQ9otqnOpHEzGBmF/cmcrZLZiZHWupflkV3RHoyowuIUfYVK+6e3PLh
IkUG9qXFG70K2DXd7EOIOzN2xOWtIsD1wbXQNRkglLpxUvi0/A/P70ncrZh/ZjbTngh0qUOSQ+Np
EuIE4xndpTNt1hemAxi+/Gm61qlRotKskzt3XlaxVNKDCUKP7FQ2ZCKtHB56PGNPVq4/iAZ6nDe6
CJbXTHC54PmLHXXfgC8qoa78QCK6J6o7iOvsLR7jZe+VtbevdpJ2UDBjE9sQZ50GBIl2jCtcfw8u
LkWWgUslFWBfs1r7YWdyfCa88kEW9sFKzOHiIIdC58Nml3VI3jmt+VTNw7s+c+c3fuuk/z5AgC33
iZ7q951vYy30XA3OohqO8YrgiJlWrnr2iF0OCReN+x2nkf9mRkhb4R+Gbb7q6ggSgpyjkcyclTid
S03g6rX9g7NkiIt0kN6wnb8ye7QeXFN7nXXzDHloeJXuvhORZdLd93bCwKKu98OfDLHjgUH9sMk7
mdzZVcPioS/pCUbVfG68/KNIjec4nTTYkslO5UX+0s4/axU9DInwXmGff5TucK5Jkt6RtZAwD6Rn
CgJIbAWCGjBQLivt0rRoJtnazhBql3H+InLna3b4l2wakgPNY3TFdoVEJ57Z8qQ9hHvOeHqZfvu0
Atcs81csE/+NDpl9WvT4MfUgLQ25lzxnYHPYdafXCVrlsSIFuqoyjZ67uSuZ2O+MGlmz1YnklDbV
R5TYzXbMSxnWOcIPhbbkOC0a5t+oxhEBUProYD/qQOO8DMVgbquunI43urxnqpOOJergAo3b2srW
ySKqAQVqvYe/ANCZixp1VVMyZU2AIbV0EO9HjY1ALp0vgcDCUI54HQ05QQQzHhc4E1v2hvaVSRr9
svHgSEOFfYQiabCFfWSlrtkyav5ubMQfgYC4HAjfnI2zrir/bS7GK4XR91IlROHOpG9bOVoc5Sfo
XvWhu2M8sq9z7zuxZrq12vhRdyFSQX/nNOs4w68Rj1vG+a+FxJ2zICEWZYsAFJRe0+qntmNNHIZe
UANgI8hbCK+J1ZVwv4p2s4hv0ej2Uz7qDNf0BqZ2bhJm0bBSJ/QyN1ZXeae2Z8fUwiV4oZmzEMDE
sj4I2kelnNtTYZKu2wozC2RJ9xlmcahHhXfict9U0fjTKdgpLdG5mUCR9IaXbWBPGte8iHdur3y2
X3gIxtYPO3tsQ9ckD83Sr31PrH0NTsFAgYnSIiBd2oS6o53VhMKf5HJUtEShPHV+dPa5Ad1J0oK3
hM8gc2sJPFNVEjqNjv6rJtfTLcjKXhqqApIht8P41BDKu6/jbrrG+vDcd5r90hooYHtHJ8CpIe++
j4+aK/u7MvsqTL0K6Ov/anVb7itSF/ZJD7cs9bILqiuM2F3L/tXOGZ3jz0dv4BXRkc8Zs0lcfgHP
9g5Ch585QhFx8PvfA1Gpt7Ju4fvO6MT4pCH2xZ8efCNujZJhitlrcTAuGYoFD5y79IYHfEcUj9l4
F9FBPEUj2/SutcGzeY23aQFu3Tm2/D20U8Qk3QBPDR65s6wKo4DXMv7W3kf6/WereUY5Jp8zTD6U
ETk4pe1iXLOyMg56A7kA83D1oRpYTdzatOXRsPOfLjtZFLfdrrFq90LEIOjhuG6PydIkG9f/rOyr
lkBusyLrm+jageSZE3ysbgvtpntCHUjIV++evaJAOutgwKdTYBXVuVDzH9M2kzv6jKSfo9/bWm5q
bv20j4n0LHNEg/VuwImxp9eAnajN+keEn9OE5nwPLfWRmrW8K3kXt447Laj24+KUkMO21YlkZaMf
G8gsnLdSdOSq5Yt+KiF9bIWLkHJSen/ObcZnJmpf8gHjE8y8V6sb0qMpoheAZymREmAB7Gx8SKjd
MHotQVUPBPb0XPM9r8gR2gstThF57YfboMTwdrgtmofaqpgMjU++SJsgp2HLkPSEsxtKhzHroU1o
8lphN5mDh38cwA+iO0SPp6ZriSs8QViZD3YdeKpk7ayXa47pB6vBfJFpy/x0mh4lkuzBTI2gmywz
0CZ/j8VP7UyNIrwlT2Kvulw/JEX1q6pYciPNTO/yakbwMDP0S3oXVJ6nBlY7h1H2TLOGqAhCJhLN
ZRq5EES/rihdrt7/yuxdiyFe74bm58qxqJ+7dCDjMBrEwxLXWPMX/87NoVvB0GNELOpncjdixMwp
kVVJ8cTAOLvw/bBwPAObkUTpB+4OMuPS7vFgweFDE0ZGBUUZis/pLmOexFuCC6Imd/msj+VXJvtV
MlwVd82QNYGq9Grnaml+Z5P8XLEn2vvuXO89p5n3WB7N0zAxNXXW6MYm5ldNBAaDu2PEK2d/r7Na
7m2CnsTWkOPV9Gfjnm4vKex8M1VewssibaSsZ3rk2n7y7fIKPpRrl9tx4ug9FDIkdLNCUt5QbB8G
u8JjKJqCqtIPNJPCdyDLWNdac+uBEzkh0iDgUQPPkpjiBD/iUvlr7xgfxQ5tHj0h9Jdy+FIwU5FT
1NBvbB0lyvTH9QiTRR2eo4jPf2LP5II0a/rEdc2lkoPIrSwMcHGHa2BcQEL7vtfuWO7VttHKsPBV
IGImeygLxb2sDRCKZJpFJ1MTnAJYsHYMND8ywBn7qPMKllhuA3x0+654yxwEp7g47F0PUynoG+b1
CeNPoBvjyWkNskpEfE8scvVCYMkHYqgwXUmmMQUjaibu9YhekrM1Tc+l7qij7HXvWEQmOhLKlX5i
w6IXtQsAKX1ZunzepnkLT8elPTj4IAHd59ohAEbgpyQBbChZwB3A+k7UHl2NyLoim9/h2xj3GP6L
bdFF485fT8tW4N0bTRWWeQ6Bq34nsNzh9AML61VmeiZc5bMrFUMcCythJiOGzx0i5nGJ+EDT/GPA
/LpRvpPu8mHBHuA5F1to0FKQ7fCJr7HoThaH1sSAS1hNYDT2L8NrcVzi14Q7TFRmlRbaaYpJjyQn
AzeRWqN6ut1tw516gFCjvnyGIMA7row/kvplrzL4S6vseLaBPBTIdezG8u56Np/bpLP448rGO8GW
9u+QjlPYAgbfjLMWH9rG1Xd1XqHDzpW3k0lpHmbh4YtsPRKP6+pkGT4aKld3TyQkUNgZziU3UnnR
LJM5I9WKlUb6wbCgnW86+2dqguokDHMvxpgkuKhvT87RN7r4mKzD5p77NmkUzbdjzz+7JejZd56A
V/qXWuXQWysgOE2kBfWUd6eWpIjdgA3magiscy7zvPNcd2zLe27CNeCgSiwEc0Xqi50r/4Bk1ZBw
k3fPVU6Ar61/bOVjlY5HVvH+IWI9Olq0cnZNzftC0+o4kIO2kOC+jAgikQYtG5tB9kFvc5K+4skH
/778Bh5Ks7oB3j7VbMKy2bsrCAJ4wbBj3qXeAv3brRsgoORmkHJ3pa8amGR4P5AYgO+sh2XleDDY
vbJDsHE/EUJ4J0a3CFLmaA2sl3X27XbealVZVfQsfuQzp4QEZelRs+gf5x2+ztmuDPwt9UEjnq0v
k+gtMbrjoNf5Ic6QWRkm1Q7uUuatC4ZfJix5nd+zI+iPeILROBaxvvdWskc/Y4BzMHEzGWAJnFqB
wMPPXp22n0ATsM7N+WmZ20co6/OZYTQqyKh7cUCbdWYPN9K3L+w7jllfeY/9pF9rxNf0c97yiaJL
dzwnGFDIUhOV3FQTo9j5SJoBYKH9RTjCcrkcm8ge9rJD7JO2AkMq20zAN4ihF+/JKDvjUXpfavUc
Ikt/rI3yYHS9v5dLae80loPAMM1tO1hna6nA71YYn0vhTIe8pknlWoiYDNins3EZ2A5f0nz8KHqt
e2s85peq+gFIJH22ivQjylR5jqPk67ZiZXidIrDUe8NoqoNctFdFI2YxnJYITu4vZmtecrHom2TA
EsBNTgTcVijZn8y4L94S00x2s7sbTZ+/DUtdjeL5WKZKPIy6hWqfFI+j5CQn7VtnGOnI7kQ+t4Fm
B1NFm+knX+OkZq2+F+tfiwtbZ9dspYGfjYzjErcJ0vnoTtR78WjMJ+b3qMhiyrkmE/SajPiPsxD4
VeBZ102tu06UgIziSnuoPzNN7rw+o3dk5lAQp4LelCXPdpX9yaxWv9iJjS8pQelJizfIDEYoPnif
Y9/pyIr3lj94QYNBr3OyLfDJY5mMWtClS35OJ3iVce73h3hq3EslpXZqvOFZ+iOvv811BkUtTAiz
OqoEjn6Wr+AVRi4Xsi/FsS4YSsfzNGMNsKwfSH82jRXU9th9GGSZWPDfeoRpy4NVTnihs4gSf50P
M4e46PKXN/XHaSLGqu16DwqS/0mWYw+auUHo6dAKiFndHrvSuOpLjiRzYDdDZTM+Nl+etcjDaLbN
rmUEakWRvCOa3b4mSbIjS/I9Ub35RTxthETrnJp26BNeSfgGbI7MKxDg+uOD01kBjVz8KZmnn4qU
+zyrOJQzTaMZU+pPWob6oU5ddT8aKsiKkW4u46TnamiO/lJhNrHRjKiIcxb9pAzNsbvCBKKZ6eHh
yqrEhYMtqq20MLC6evXW5U8TOBZaKUhGzYTxLCylB8uSdCPHF8Je3QdrDGJ66OQiYaUzxuhkdxhV
OqTsFN8WggYHSb4qJ6DNnhcdaZzTxapcfkmG8nCKtHGL8QJWfRxrp1Sjtq4GzKdVHmFgUgBvBbm/
B7tWoMHWjoVaBoKHgREdtVRaG1gO/V7FWnlo2jY/1Kn0jy6X+iLplbtl8ii1+SpNduMFapthGtTb
DKUnYH2+Hy3vp7Kl/5xnhv8Mso0wEHoTnvU4Otq8NQzNX1vOWCRLB+MhicaaFzXPiQ2IiuLuQqbV
e1ew7eV2mW5L+gxP9Ee2ksS7PbqwMpio9WjrEz2BVOpU5Si9GRAAk5+RMprEC6cgaTFCfRIPTr8Q
NBB5O+m749YnL2/fGvunQkOydji8ndL1P06OGQj/t9jC+f9VIVYLXCdvQlk3qPFHCltIVk/ZJJ8R
cbhHqq8pKGZERlDZghjj0slP8Agl6n+zdybbcSNpln4iVMMAA2DY+jyQdOcgDtrgUKKEeYZhevr+
4JmVGRmZJ6pr34vwIyrEwZ1wg9n97/1u2d4FGYSjrLRQXGvLPfaG5cNpFScnpCeFUSkBnD5pDka/
AqZfsD/iXpEsxnhi2z/6CkbDUBnccyZxHXOsaMooPpVhraI5DfcgB0/ccTDoGSzJty6ebvQwiTXW
Os24H7l4Y+vQG2AueA/e4prvm/WoIYG2CbJxmj0ZxM3s1B9PYnkwv0Z6d9o8nQBfM0nuYueZFnK9
64Lgu1FTHC4xMiQaBzyb+xkPG4oruKlno0jME+63w5QrUIE1HP62Ny/sQOzdzQfutZJOW200a2rK
y4ODHcPtuH152GtXPuoVGD2fnb+rLzpkVz0y/ncSHwgmHX03J/rNhD5i71S8bGi38MO8JrpyrNg0
tYOLJ5cPJnzcnZm4Dy1u3/0w14+YmTnwwmtYGXlYQi3k50x7d+b5OpyxGU2vTewIhl9+83R5nwAF
p/nTJa2iaPKFTk+IxHLWgsqXTWjSafgTWwQLfTvVJ3xpwz6f0uMtlHB7CNmupyVjUAa0bCKHlFBj
uKUzPNg5ffpWAr6sypJ6ADikN1P6zaRuO9lvr9Rg7ULdcixWHjpN0W2iLiUtNnn7Yax/klTlLor5
3kjvksb/mIP3KAlIl8+ePJQyWIEIJTazPITphIE3orjeXjw1JOfppcpHTeEBNqPbA5Ivjm7mLxvD
n3D5OGUKiKq/u5Um4TYcyBcNP7rIb3ahlT577IMgbYsW3/0yl5DlUZpqHQIk59CA4bISgt90kT4t
CdwFTOtsWgbwLg4I1EEcYFzvpznP7yY12nu2uvaI+aOYtgQK1Gq00mEb43EABuf/COvsq5Tzvqu8
F4iBvwLT2Jkl8Yx6ZpDBXdLlWjlORtSeBKWSO2gLr7cchkWdywri/neHDPKq8qk56rM9BoZrOypa
vWADzsoSCDe5ccJQRAo4HFtkNwxldfHNtGe50aaJ7Ragw0mNVxIM3AJL514vnkNXUrUm2+Bc4rBY
i6Sa9+gTXDxh+NrL3vpWzh2AuNQ7OCwCuAE8vcP5E+zmavoG9tLe3GYkc1s2Z7tYvtfDnYDz/GBA
TvlQZbdJDHYfjtcap0o4L0ApYD8bHq7dYnq1htGFNNAZq1HR0wMaep8aA2s2yRcsNBYdK+YpFIHE
h4XKjWI1AWRmfMJZBoCHjHwcpnkVboWDk4o+MZKF6PRLbGRYHqa2anYcNZ/+dl0umYwJnXFFhcg3
Gff3WEBfcv/L6V6bOHoyJpwUs64/6doZUC58+poK96Jy+oBnnf4ezWkj/W7auAb0MtgP+Lsg+CML
G6u2pUMX+ErHXEfaB0Lh1sngkyOrWARHfsdu0XnLzXhtxyWbopsNSKIh7rBxbdyfbFN81976bSuI
Xcq7IZNPKI7gKnD7GNL/VFb13VySKkVx7lM2wO7z2F7ncPwufYL+hldxwBn6d6Oo3tqfKnogeQy+
Lrgz28UIo5dDtfWtMdtnSTU8nnnIE/0TEcoNtd6biFsCDSg4ILXe4PIgP5n739Im2gaG+hbxT08e
cKLBTtKDs1j1xqAaDsNsrPPxAauwfWS6oU/5DWzkFtSrtuDg9pod74xCVsOjLVC0GTKv3S5uV+pu
6DgO1mKqMeyUjyodYWozSSJDbFH1yIGVRtMUF2wYot1FKep7+JRa2KV0IZZcTEpF/coiGttP8XOI
/MT2BWIoXbOrkIrkTWT3jI5n31wkDRN7V7GqJjfftnr8ShYfXHGoom6jGsB7jEx59tQLVZOdH5sZ
5Erj+PuQAxGQnOFg40bXUSgP8OExiS12PzORJ11XIyqaRbszhRr0pezcxC8OPeAIIlU1xyTb/8oj
o12QIeyZc4sSQw/pC31gbUCWP8w+eErXe2dDHOL5ri+gQhb/4M1K6IgDzj1zHy9JniyYPphMcMRI
FMVhU8h7IzCTMzMUkCOlWbNTGiRGyTrf4WG+6wOJGTEXaHja3Id2eZqdKDjlNdvqkQII8tHjWy78
fmer6bVaPi0AnnBSNb+d1nhkhwD0OQsuJuvP7XZ3e7ilniR42G3iqGtN5n20Ip4fZNtVI6v61NrZ
c+1QgxgGmLWqMhKbXpL0Lfuas4rFuRADJon/bvlp64DXPQpn3tpFfsG1UK9zYLSrUocAYfgSfniq
pL5U8A4IN/NGh2z3qYZqG8bM0bqi4dC83KWXn/z2J5rNSNYS5GtHaz2WxjsDTFC6Rf46Pi5QSAAN
K2xZ9Q7uxLliO4M8qwApFy2FJA25d/CUuffE/YpW3a5+8stEgrcI55NjaoYAgvKVOffu/ZGahz7p
3ywv/9QhXTDxRArMyNj+5pYlOSHbP26ZPmfr2yzPdsFQTUl/Y7A9PaWlUKfAI67QDGTaLAELQQyv
jsM9g+WcQteA0Fnkp2RaMwlToKrlliJwDGjZ0knuB9y6MlLfkdH7p0xYv2vpHKWDjjnO9v5230bA
0kej/bRN4wUj9iVarhRlB2fKHg8ALJ9afDh7jzA4IdR0Ri1bmK79dNFtNu6DZDeaLsPJyt1Lu36d
+iTk8m4e0m482yhCZwmyYbIb+WQ3OcWGFRSL3B3v+E2SO/GHl7AfLuxsHzmtQU1xoETnvgsxJS5+
O4IFgrPyxjfpVfHm7E3xTqp1RY9pP90Psjp0b+RkLejBQE6KweY3F/bFVpq/Wihf27GM2zUrXbCP
e8S8gaKmhiMg4Ze2uaCIkpnkyNIqGnMAGftZBRRbj/sso+DHW4Q52yvDXfpSJwb5uCh6ZJ2gkSND
xnCYbCuU7Qr0T45X96jBN5Htl+Bs6DxBvM2vZU7O2HCNfYPPDoYbgPJQxBDRydCvLYO8aO6YR1O1
NDC2yAW5+ojxlh1NwSbGmy49I5FzEyvUBBw3Oh4uXYgJgI1J1ujPICl+mPyKV66a6D0WuqWshvnz
0NffiZp+X3oj7M45mxWEMjP5UQgsLOUEdoZW5OFIRmVxjAj8oJysSf9FwEefSms4cuIR3CWpdzP7
nYxtcGdMazZ+ih0ymLx+w86Z7J+cDkJ/mcI4tBDTjnaFF4a4dkFg6pokvHiAcpq9yL1kRbnHi8fA
9tBO+pD2gTgNzq+gpOMtkuC2OEuuGzcDBlP+bsoge/fpBaKmYEFzp9/9fe2Db6ZdMTsMspC72XZ+
+VXrbimh8FbAJVDvg3McLRUc80h3WVwdbaAzW55AuDNdBDKJ7RBx2dowAE3XHdUM5ILMpVbLfeUi
oF0bQSha+rD1YgwIAQktk/nAzy/xkIUHq3sye6w7Bj1ZEwDalgod3lTrwgw/bTasyzjlJwE9f2Py
wZDQzxLTL551EAr6gIKV1GzcnREOvMHzo++4AxMiUHTBNIQoTc9Nk4RHLFjY9lPZPmjaP0JA2FVq
rchwfyHfO1elvZyj1H03C5rswgoaFzWcsab3kJHaRXDAdohEbiiw27NA0X1RVrQRSUwX+lhl5lfQ
AOML7RE2q+/jSTKBgAROsQ8Qhlit2KWYCYXK9woWMeD+xXo7ncexIdDgTVS30t1KjJ72VYltzJIQ
hOnBgLgEPKtzvO5g2d6v/n7ejjH6X5NDtZ+kFOvSJVPlzptxazJAox1YfreaF9uzm6Me8CjEBNqW
+RXOH9wfW7N1qWtD5CqBs4ENe8RcoXYegUUGylgYcnVIpcHtKN0iPnKCojlhzVSGY7xm6NhNcP3g
3xhpIc8j+LpbvLiMcf1CqKc/5d0jo5e7mhioCzaoZ0BCvpRThwVvw2bRMCTDpjbNf/gDnlJz+cGc
ijBsPRFuKgJ5iNu6JhNmfSn04No8G85YbGl4f8mqWpwnQiJ2bXC+69N2VRtskrnNURqwwQ7WQIqJ
aFpsNJWK9ROnPG7SZlavq3jeChzWMHWp/cjwATWt2DoLGSMfCuoX8sccoWBDB+QPEn3PM2y9NTL/
pqqSY3BxlZ0jmjI2QnekLkYfqZbfKTk2p7KFhTSZwJ504eOUsXZJMDA9JN+WSbvdQWhm1imGJ6MJ
6Zvg6qhSiHWlm61rCGKJNMQ+EMXRIZ8IycdKSQRbVJK04iejX3vtVp4NMher8GyNVzNJ8s34xAmn
AUiJHz+w4p1U8/c6pt63DGoKWZPx3S3vQ78l617JH9lgE14ZPJAhMe9zqGIfmH8IHHTkLJPMPzMI
NvYZbRyKT9mB43tqilGz0xuxIS1fhUSD3NVlhdSGy6krM4pb1REwRPXo5sU1IY52Yn7jbmQw/S7N
aDzYhXtvK2qiOUK0bBzbjW1F3HjTUpLuiC4pYaQg6EgtYM/Ls562bAUpX/bAgrlaq7oaNqZRMmhm
bgEphPsvQsqqGvJtaIQfjfVYdMVMR9t+5ooiBkpDlGWJXZyU1br1uBc5uYnW6w0wgkz/Dt+YTWEX
PVc5ZL++cN+LjEi2ajVGl/E5BDGyMx0LqkVLqsfMl6uh9ZjCZ9aaOk+ag7t5CxH0RbviTTE+yoEJ
Ua9TUYhDYWuQfMvwIe6waHBM5/rARGa3j3akojNjqvuBFm1AiC7lapT50CP6FoHK2ejOIyJNp40r
mxPYpeiwqPhd62KMockLvDk2CqPZzGDaIKEDBxxlRHmn2V/rKrsE3tjuoKhWYE2bAHNfTfFDHhM5
GaKHppo+kodRy5+E+xkIVMW3ChL3yuz97zGR7l1Evj+PMjo1ZrHIkPkZsq7YFj2x48UN1oPVIQgV
2sm2qs8do/jY4r7sMwpjPx+/QmGDSGpD0MlCdE7TAYpQLO/EkT00ax8RgFsgpzZ1350r9xupqe5o
Ljv3W+Tg9vC3DxdCmgt/j74FkhzGVKeIHITCbvEVexEWbg+3JNM/P/x/+LscFWPVcfCcfaqnIvXf
2ZU+MT0qxRfHPrzVnWoU9Dd/nZZQmjVhlmABLtDEDIRh+dMtmnP70z8f/vR3tw//+Rn/6dOkHDks
xA4hdylSVpqaDGfbRBdqJ9U2XHqDzbLDmTcFM8WayDMRcLUiar7JYSnCDJtLnMQk9t2UNsZanWli
RR1xzWInsSOvXf6V7LGZQotZsVfCQ1SdlAWkLZwYu+oOtXDokzuuvD1LLBjSiT2J9qPxMhh0v0e5
3BTOZILwAy7YInM4jGpXUsfnkP8/RfiO8bGs9XxAbAu+fxep8O9l9ps1k246k2VOt9ScuXW3d6Q/
rCzxCYBTbyYSYJtiQEUSCauk7bGF0ivEd0glgfWhWDqOgbspRvt7ZQXXKQy8PeAyjo7WwdDDD6ty
xTmAgyQ6hqAupJiMsB4vz6XxExvN0Mb82OMoslwiDcuO0g2MV53/Nls/fx7ERyemX4irkJ3M4BuJ
ChdRfdrbbVedyjRNVhSH6dXcWHLdqH1KfBA0OCf7YSy/4L7fs3fhNmi2r/ih0aVnloJJZQ9sF7Zq
IcBFwku3sdBPeUCoyXjCRWRveFLfhsbdc0qnJ1JQp2hZ8c8WgYIYRTzuRr/PD1ajXgojosxrAH4q
NKgazssXG8qF0sPzmLNxMJ2YHU/uZ3h6lkx8GJ5VpO19PM/OybZr59Rr5VDkpl4yQ9BUuZzoiIt1
i1w0brxxIrDWNA9U3hin2vegTGl3YDD8VTu8cbuaL1i2tnEqxwQh6zFEga29rjmX48ViVk0gZasb
GluteBPnabSaSvpWojF/JLD3HPmqZbxu9cRwvHlliNE7uXldrtSUE4F2CnmkJgf7O3IqaME9LbUu
Px1aep5PFDHDYfR966gifyF7ldsuzYeDXM54fQkVseo7IqINXgm/5LUQIQUL0pvfOCiu5s4Hp+gP
0YFK3FNVpXi+R3G4PX/RXGzXQ0IZzQem5SiZk8vJO3+DLXl1RvuaDPjeolfa3NKzMimwDxgv4sN3
nnTCfsdCfrp9Id+hK4fnZAxIzpFr7Do0gz5q3AO+DfpzZrRYSqlC3HwqIFxKeJakLX3kwNbp+N3b
kKQYWllM1ctzGgMoyB6SIjmVueb79mj6EyEnAr+GE1DOaXDhsB/G48rpPwWtEfQfTcRZUHqEj4BM
rqeK7VsGtwDkk3LEG2WrQCr84LOtBGAOd99l3sdcZO9j0+NpHMuDR3rcDqKAKXain3v6XM3ZjMDh
QJ1wGJlJW2J5zqCB6uBd1NoEJgmTuY6nj5QqQSb+6FE9seltkIAyUgDuniEM/TJzb99EafKkMTKs
zNoFpZbth1TGT0XEZEvPRKiV598bGft1jg9bj4kUo2mVXPIUuLYRRDuDEk6YdQCsxyI2936O6jLI
u5I654OOGyaOjY8kVBNqb6OL0ILjzKdrZeldMX9SzbGdau9pRMoJmThWmDp27RQ9ZsspavBKatNm
fAuKyQNzx4Tq3OFFZegcmU5o+VimDrRS/QA+xoTL1sVWqGw6Wcvl1zlI9X7Lyx4WMxCVVp8ji6Qy
FaFybbIjhaYKaiEo2ocodJlbVclbUlX2yh+SYkOaoj7NXsddLJ/CmdUPbJcj3Jw+MXzA2iVUDngi
I7yypiWTNpKEhKWJZ4bZzgDig8S2vQQnbw9+NaP4W+gGRPPvC0FRi2ASoWxMQVl9LLI5AfRsUXNp
Vo+9gCy4BDFvD7rCoOKYBrE0FbyO6UiVt2oI1jmEou1+/MrN0lsrH6szfYRntkzwwLmDpN1GWuFL
AYiCvDmOgh7B+uRqE6TR8jCXPRJht2TTl9ypsOJXOh9QSNqeu5pr6bNVLIee5suK6Tq7fSIOAA5W
y5pGQva3r1S3pkvzVdINRlUgA20insekb+4V/qaPqmKCV2E0K4LxrVkm2KWChGMO6Rd2KVDjigL2
vsX97mmJGBgbr/gVc5CFV0zG3Xo05MDpgsLZoXVb7pojc4CFKVepQm+Q46LzbPye0Os5Sciz28bu
xe8YaRezaH6paguj2OkX8qLgrmK/D5pBMUl2akgHFV8A0dyhn9MGjtjEvoxiUH76xi/Kp8Bzfoyt
/Uyt9fxhlOXZ94bxV27H9/51cOboo8mZac+GEzPBqXAnq6TdMLV7tSJKxWZn2PUJCv5EZGCOGKL6
VhW/W5pW68Fpvqb2zaMThqqca9hJl9PSAAansH8HHmbUpAzJVDYq2QY9GOyywLBFp4yxERGldTCL
f6WzxEfdEUKdsAGG5VzcQ6rE1Cdm/5moH1dw2ajvYjh2VXvtTOcJvI6GeBOmR6hzO5XX39CoGFxl
S1ogn3c44z6d5CrHOHopGoGMHtOCzlCfdwYrm1cDT8sAtzkBbsqus/WOXXYF3BRTSVoCcsQjVwVm
i7+4JSrp1k8AqIgb2/1P1amBW4nfvFRRBVGq4V1UPLmT7u4CmHr1JEA1xIKyxAhj10TDMgkYQSiK
36MbedUxVGiw1vTLtzNAg/QVpgMdu3UELgnLN4d3UHsDL5SvbeeiFQU1LIV6L3FYPJP54pxLpumX
Ex7EbFSHmR3uxgtnfQ4jh8SMBvfiYNUeG8aKngvfUpf7qRzq+z6y6Qt2dbRPrQgJGLntXrnmY4dd
GvtyW9zTfM50NUFM7RtTsaZr8dFSn7uLU8s7ecuY4vaQcyY8pW9D1FX3RZpUoNxjl7JU1NW/fYiQ
v287CUqTvcok5+Gquug9msh45YoJj66sp0QFzoa+Z/xUdVxtM6NeYiLwDNIItimBb9Y7OoWdsWvW
aeAS5fba9xtHNnSW17xCuZGpkHd1anxztOVv0QGKbRf9FoRXuUVOr4yDIK3NM35IiVvaYRys6TDh
14PLsa1STK7ZTKWpE9D4G+7sbDjF0ZRe1fMAFJ7UNiAnVWoMEv6YrZtCbNsBOybhDbbElkRLqgjN
UEXdHmi8UVsVUAD1h5zjf+iucf7UFcGERjrkGS1ig5ZHePBPXRE6CjLCs9SaAqAgxDO31n3fmSew
jv4jL9cOYEZ8okCpgIsyNltXTi13cSb/c0Eoha0UZvZsijMcLclr3yo2uAvELk5j44B9Jc/XyqUk
fKjsv0ehbPom1mXjZRD1W6qVQZNNbOFxDFAK00EAJfuhxdlO8eFTFmciJJjzFj0pOlhV8JGB1bpv
/To5Wtq+VAEVhv98UHnRHsh6v4SiZq4l2Sf1OOBMEIUz87W22lameNIeVdh//TLKf6u9EVLZYnk1
PQU53pL/mrscIgIRs9WFh27wvirIeB+6Sfp1asMWInRDzYTXx+/zezW1eH68zN4g49tPuB0poMwy
+iJlZj8xf20vnpx3eBYIsMic+Ati9zNvXMI42nsxIeYfU5/KcCS565hSlsxr325L1/2ZiaaFxRZH
jxYxRCwX0fesyfAUjXP+KuKx2MgSCCVLtLfG/hk8AL06qnGqz1hCr51FTk+29RGyLF4AtJhXJZmf
//XrZBO7/WM1yfIC+cCiHNNyicl63p96cgqbCpsIX8BBW6ClC8L4btBCbyp5uok1sZUEyYXjqDv3
JlZWAEAJ18B+sDXNRnJ6CArfvIuYUHj0HB5uAbbE6eqDEzr+NmfeuP5yqjy8qG09ztM3eqweRhNY
KlAje2MElHonSf9sDPKMh+evnxvf9z8+OZcn6GIXpoHlXy+CguI2XVBwdIDBkFHGAW7B2Q2lHUPP
bYlAhiUMBckvgumV3MGZHFeVERs/FJD0oC/ZBDdZdZCJk20LxbCV+WkPvkqb3xqfML3X5EjdXFar
dqa9E+mqheztARP+x5+g/D94lt09TBpAuWGl3c+eJdI1p+LN7YJmB5lhGUmQyhUPc9lSaxGa3kdQ
5UfoY8QCR/PV7JKPmIbBb+xuNBUxtMRLT1tPGUZw+HE9RsxhojwqNN5QfdxnohIQZ5NYbhvOHOuS
hop1zdzkMGWUpdsb3jnibEXXRlkzwBuhnrnpnbCWA9+os+iuoqbvgcMsC0JAlrJJxuDc1sVb37r9
r55hVyC776WeJjzuWEEt56nr8TGknlOvhNPJ5wotf1/Rp3RSHKg3hiBImtfY+Tzdu+/1WF5EMzu/
WFoPqJ/B2XVHArVxEKw6rcKXJJDZVgvq0InZkbgw8gOhy5j7BBpktOO+3exg90fdsKMerf0g9oZx
vD3y3iW/O/jdnZWQcpFUulN0UL0Xnks7LiYFvFjylIAaPXTApuB1YcXsE8vDWdXZW5pPsMKW4n9d
wCUcz+M/27dM0xN/focx4IkNm0zuwUcwPZhYl22kzXuvf8t66xp7EFhk2LhbxETrnIm0RPJLwwMW
ek78aui2zTJzjE3rR+6g80pmd3sqFh6VOVHomk8TVGTiHVZLUkAvrvq5Uyuvo+Y3n9Ag20Zt7dJH
vw+iD4xtmDZQR9fgx+7Njn+ZqcE55Mwq//rNt8Tr/7Sw4KYg9ba0j9nCXGqa/ljAZTiA77TlRYfZ
Ky9xOlkXa4pp6MyM+CF09JnGOPhyYfFSWj42eUBZL5xoLsagOWA2rb62koxl79HFB+/x3ggydxEr
bWwyZJarHvd3CGVaDosRch4/Bem/lQ2Jtw+T5Btvogok7cpMm5biSJqXSueAHJ3CkQ6YT3u1s8ms
3NnVzr5l/rWZGWf9Dy+BcP/9JgSRQDpw5ZVAfRR/6oAD70bBSVNHhx4IyGXKQpDyjc28zHp3va57
nEM3OtVh/NOTeDdkXL0NMXQNLxx3rmciyOV+9ZGll64Xz9mU4mLOLfsl90K5quGzKG4iZ6du+jc/
/giwKVz7of9Rj6Z5sGr6YRJDUhyRwFbsXN5pbUJeZaJXEGY5IbOTE5XZa8Hg7TLHzZsRdoA6gjQ5
tUajn33vFARF9aJRhDZ1PsKh1eU1q8zh0jBCvhvD6bsy2x6bab5rqwl3uOO+tlPiXGDbygvr5Xsm
Y3PjWoLLtIu7J/xD9h2sgQer1hSZhznxkMG416SKIGRKh8rIubq0jGo23WTd37wlrNnHll4KELej
wh5Sz0+VI56UBo2i6+bJtjt1N2KIeso5DFb+jOMYv+SeWevZoAYdva6I90o7pClmRauNf+7MmlHB
YMYseerRETrdG24HEa0L5ZZ+hjgkphhWC2XXq9Sd5bQGpiXsLyPWsh36x5c3+eaWNHW6IgJG543O
gmuWiwuKQ7ZP+qzZVoBJ9m0RNrDTCM6bIq/pbfAw3wkjBdGdFlcz1gcsp9j3Ys7lwYzY7QhYhnM0
JGc83WD94OavnEhBmK+FtZf0ZjTZK5sr9n80Qa+MiOBz+8MRFcrXPGHlmvsP07Pb/RxhQiEZyd5P
E3CE947tJ+Hc0MzR7zqzrvg27wWWrcuQI45KEqYKY84KXHZzbTLtb13PsbegdRAVl56vuC/wAnq4
LabYfCFnXj5m0RivB2DwKgpc9uqzesUptrI9zn04TN27XE8MeKrA+PbXK4uw/H9fWjzLk65QUkjX
l3/aIkfCQBjqPWPPNHUEnpiIS+YFwRpHt0UbrPyiszB6KqqE0nfRZtvKk+DHIvG9L7wQegLCnZHA
laArZ7y2hhUdNczRNQzMF8dX8aEBWbDrvUEcbNt96yiEHaspv3dKp73QX4x1r+7blR1l3YMfGGsf
eCUHvCsl5NF1Gfc9siElWyGgn8YFrl/6z5GsrGSv+oXN3vV8XoicMnoFAHWEjnu3xPzQO4Omhct0
7oFDMjYvBcBOv/xkbI5Srcp7uqNp2xBcj7EjvAcr6+q1DTN0Fw0N/RSC6HY+dW/5YHnXIaVRgbTZ
ktPb5RDLwGr99Kb2CMt3jdHyalk/kC/6gwHFFBv1bmYT8eCxw+VOMgwH4CH4T1w6IlmQt0PPdwkt
12EuFcwH2w2vXZFgueEIxmhuOsK9cDa3HLzjnW0XWS8LKBHKUWxWmTv4r8Ro79Ophk4hH4sZzxUb
bwhwjk8csPNqGMpMpHMa3LaSGPZqrgv7khZszTEm0cY4rIVRsdkg6NVkOGMGokn0R4TmDhv7Ympb
nBCYq/G7OC8JyRuUL8rf+wAvZpKW88FXKRUz+EFmsBVw/Qjj4ZKkrC3/6QNnXvkJGLkmoMbAI6t4
u2L/f6Xj/4T5EZ7ivft//rss8d8wP/dERz7/xPf52+f8ne8jTPlfpoVMjmIiLNuU3j/4PlQ3/he3
VOGxyfCBqZt8p7/zfSQ9kCYV15xplONI2oj+wfeRUIGWO7JHWshxgLSI/w3fx7IFP8AftzmmAzRB
kOgFC6IsBWfoX7c51VymVgAV9uJOLT1jDXmiFDpVUc8jF5h5JDDBgDUDcaBZGLM+/q5aBbZ9dAV1
QhEQ/uisISzvqExKNrr4rRbwbdU5H5bqnmTVJBixJE0qvUNrG3KD1+Er1LVHfU75mA8OXSZWiCv7
pMyXdOp+zHO2LT1y7Bw8GVA19keUjj8Lq9hzfCXjlU7mY0R9GrV+q9RI2QBCg1k5LpTiTJLr6FDf
mDxhs73W8/xqMLCwJyPel7/BZW4pCdw3ilmU0KwrUZOSjMoY1ONZ2ofLwIrkOnU2cfhObZ9ex970
xbyYLa+DltFwzJw5rpgSB+TkT8BePsfZTB/zrtxqvyHvDdvyjrX/TAkbg/kZgSkjyMFAgn772I+/
as3Msc/KHfQm9PKNYNu7Z23co9b7cMqhbMo2XfMvxj3qxKp2UvdkRuyKMQizzSTJ6cAZW8lR6zvM
RFW49NsZVC6GVa42eki3lkMFD0ffa5TtCpa1S13kGwvDBIwU8u2x7T8bMfOwuTGvXb8MGYyiW89p
VK5cIsNcA1tDODNWm+wdBWDc1lb2KdDhwFFG4Y5SMYbbFYaaACXTTtoPPyHt5s420XtagC2/HO6q
Otpx9wNp5sGqg9ixi11wriGvQBaTmqH44LvI+id3lpgZknw57oTTSpGqXU/zHK1LNV3qgTQ8FAr6
OTD6j7kiSj8do86Xh6nna8ykQ7wKU1zuYbONMusTLzi+CYd0ZxL1xyxF5DCzMjhky8kucscH4tM9
8jCQD3aKnGOWTiq85wQKqRx0zft89n+IMAE8m3rfC1yZ6zIK2f5NHf1UD1Edgsi3q8+8o3vOgBBH
m1HyUItmqfOa3d1o39kWjuSwAuXaJMiuoBbXGUK9GVXHKNfvZgzwvBkZtKplg1Im8cZu6HTv3PDM
Jrctf6ZGl5+SgiOwG5UFhkVnuuNcthCerUe/TItN1PSEHqPXYBn4Ub9JU2PMad7oIghFOYiHVsCi
Yro1Quwg4e8yNqrlTwdsB/Nn3F8XD8/0LhSVogANtz3vb09sHHY+xE0xYjYS8wAUcn9J51QU35OF
Ddbo8unGkN5n3gRftJOYa3MW0F9oY1wYrO00xis5Ob+8YrzH3s7XTgZw7LXWqzEeuNR7+hX7VlAU
AnN0x0mb4G5VHYy63EwkQEK2NY3gniqS95qOvKNHLf21QfkcNWmLhun0VuZq28Q0hgRR2WznIsdy
mB34reUrauLCvVk3GLIVRXaMukscdBMJF1bgNfOEL17xYpV1ljinw7XraEASatnaU49khCAJmbOO
XLNNeLDJtK8Ks7QYNw6ftGPsylaPxGLihCgXJ1PXBGikGeWus74cjjR2vld+9GCWJLoj0rDrnune
ikCoSagDoUgV88ZnTIetstxOS5bLlAXcKZ/6SE3y2Dd8+IrZe1gKrjBEh32tg0tN8NFImBy303HE
2pNJajnMvttZ0vjETQWkI/p0ivhS5CjvhkfmZgiwosJxfEz0dB99i+NtlgnG4gl0dnQrCnW7fT20
5c50Y7W3IhLCkw4ODdL3UI10cFATkDWXKLFS0P2dTw6t1+R+2a9mTGohgMRULxBWJ93BJCXb+6F5
/udf3f5FuwpMi2aL2+f87f8tn/iHjyn3azbTDHg8UUZ/SmdGebc/icG+zob7ZdMlnES22N9onjeW
ruNgZb19eHtIGwzwTih/d4TD5nWNS3oPn+WCiJatYHRBlxwd3gtqCAnGt4QIqdTrAyzKdSTvZhbq
DcMNMmSWZzz8X/bOo7ttbc22f+WN6uMN5NCoDkkwS1awZMkdDMmykXPGr39zb55z6avyvfWqXx0M
AGIQSYS9v2+tuSIg3TR0B+IFobZ4Wk7lp9MhKMpVuWirBk89H2ktCbJyUYxafmxF7+66T+smDXoa
iUTKtIAl4jY6UvwkfYIrYbIw44sZO9KTZjgKj80tBG7fvV0scrtbqt4zGnFVMUh6EYuKBs/RDBng
I0iGvKOlR+TKHFcpQ0/7zg7Db12Q3xPt05EMhfaVCCL6Pd7BcFSElE3FJLVJdb/TxC9nafW26cLH
yS6ZE8h9xLbya2L0PozdU04EACWvjZu28z7MY0r4BRL7yX3r0Jp3iVFDyrJ+kchu+YpL7k3itF8s
IfOXrGCZB606t8iTFtAHSlHuJf/U0X94oAD2zlxuIfIt2Mkjiyq8Bz9aLPCXNcce9HcmrGbNEYkK
hcuw7PzamJ29QmokehMVtTPiBsBCDkiykituqPALydZpJ/w/MEXSo3nvWNOjqeYgBaDXItlcxXZE
Sqqmnsm3IpPRGb6rmor6rLMP8YhXQM006keDTiQehpUcPgnHSUrIpzwCDLWf1h2aIHp1iKjkO10X
n/bpYd/AcdZRmlEcVH0p3qKIPK2XqkwQxkFUbmLiTvO4/im/m+tiEY6+6+ZljW7dlqjEB9k5louF
jFtK9CDMkwVX59okMIVmJcE05ggVa5fT+BjE+8TCGCIXRhBbvqPpL0WKCVkcDoswZ4WmUfk1XWR9
1ilZhX2gFsFudOc4eo+y6IeCyW9e1+LwngQ02SW583jdzNOhyPfyL5MzNTQSJTy5tgnOWIaG4oIz
p+Vfj5B/axRzaw5thJ0Z1vL1lYaC0oetI6WVr2aI00+uXV7m8hbiP5Brv72N3O7z/skda47TfzxE
rsmXyeW/c32r62PkvhKquDkreLXyxPn+6Y//clP+4dNrXv7Vy9vJv192yO/st4/x26p8FKlVoveL
puCcNRgvP730bw//4yf589//+NBPryw3ndzEGOP25PEyMK+NFguMmUSnctYmIjRVRLXNAlJG/CEg
0IdwX7GahyJ0vBSrctvKnzhJOOUj69FpM8y+C+40N3N1bup/XG0rhnhEdeqwnEji1rxs3BiwDEA2
l5j9FD2DAS6fKrflAkjhsG8A/k/aoMHWzxBCVC0mQbM+FaP4EOZSochHwqFyG/XNYUCdmdn51haK
yFlirunsNmS3gczLaySJHNCluIa74pCTm1OM3IHC5N/bcqcijny59ukp5Zh1+6FjWCRo3nJBThXy
S7Gpp8Sk03shAiqfSN0UL1LmJXmNcnVATkRzQ7x9LvfK1d/2jq7xUlgMSKSbFYELCKqyfrW1hYtx
BMoZRh1NoaEC/pu4nuJPqf4UD9EbdQ7mQeJslItOrCUMhleocBNfn7N3YI2Q2Sl8Un86pWZFBIvX
7yNxxdAmkPGDh8KjQj1YInoU34XRfZCrkx/kCzIxzS8vHbSbzjWdgx2PH8vo3dU5QGT5OYLUfgxE
WFAhz0C5T34NXHudA8+7/n+6uGMOMMRW128RJhjj81SITYmKsDYBfd+LSp6R0sugqYZfLaRZXR5C
4ZnrqpG9VJNm+Sq42oXsV66BqjLVu9l1DnNgPExNgmtPg+WBbTtPsmk/zbD9kakVCwwkSEYwNAnf
Ej+Wl3a3jZGC3hb/gvy/AjueDh0kJTrXjN6M+8sD//HTys2i738kxhyvyGzGzVEm8NLlu0iH6iDe
T2kjPprcTiW+Xsv3VZnOGa7vUfW1HFP4TGtnvOlVrMPSNAkIGG64sIFyLPyqojy//L7yl2jFze/T
DxO7xk/QXYzHvWZDljoStdpBDC0lxe4QkKPNvbTiK5O/jDysQ3Uw1hbTiwCigPw08m9yQdTqX6fK
9Ze8HNDi+JUP/rQpHyf3/fuX6ophYuyBoYPDTB5r8p+Rm3kpKNbXbbl22bnQkSEqk6a/fPlQ6SFw
LNblwfJtmWtyJsvVSZ5ql1V5fst/jpHf3ycgpCve6Povh4BY1xPjRMXrv1I15/wR5wasUGXx5WlC
2aQkj302v5dNUe28aEj3ZRtFqi8fflkNxLcWryGvMKboxIVBHqly7bq47psXEopmTfcrSAqfrkHy
s9NH4ZYvVykV//3dXP77apm+WPDuSng6A+ttOS9be/JyBscZ0SS2+e7KfwSdPJGu6kF+2Z64Usm1
63d/3YfrnZl5aOGpEj+P/IN89+vm9bly7fozXv9wfb1Pz42Lpz5VWq5hfDXywtk7Ecw9uS3PPL7x
tDvJ7cs/v1RIa2OUpBv5WvI3lb+bXHjLW6goYNflF6+rRIzI1ajvGcrII+XPq/LZl0vVBAh671YZ
xnm8sYlYyGuJ3JRrct91U+6zxSj4f/Q4+eAx+DFqTXG4/PfiWgKbn8P2es4ErjiMLwez3OvpBSiC
6xPk2uVRcvXztnzS5VV/e9TnN/j8LEUjY7Szv2qLmiDV5DiWtxG5Jp/7p33Xh8i/6nIUKFevC/l7
XDflmnzev3zVSnP5Bq5PkQ/89FZ/2vfpVT+9Uygu+JPqNz1pDPKc7agkGENNHpM416+LxTVgaYzi
fnLdKdeu+0AncIrL7bozWL08Ul5u5YtfH/rbX+QqaUXDSiNm4HJE20tBht71RPlt+7Iqz6vf9spt
+fjfT080sROZTX26aJT0GBzXP0isR2Vi3mVAZJk8dVurqDxaQRTfvPEpnQpjrbZIQ7icYFGZKuee
ujAeTzACT1XaHszaIB1Qs+fXwiwwlYG+1bWAnq1e1mhBBwAyVbwtGzCHKri7Q0ygoGpbD8UkWhOo
p+ExZdV5mWOIUWGXIBDJz0StUW6kToKUkoAvYIr1bnSo1g0AyBR5jfv8gS+Xk6WYVzRR8RIgxnHz
kS9N3l7ljfW68K53299uuXL1Tw//tE/euuW+yzv86XmXdxhT72y3aFtpAskhnRxWynP3uu2JISBR
dMyQ5E65PYqT67Lzj3//9HQbwfDGsR0gwohNqNqIp6NRLBCEi/cc0poUmKm+l3+Y5Sn459U4xMlm
ZeUPLW5s8IpEK7dgvbKx67lt4h1NxuiHU5x7peKHLok8Mp19XLwQIG7CFG/2FOyc46hiaGYeRWZN
Zz63VXynNfbZnbxboyBazE2q765i+HqbW69Wbz0QAfcDh4q1jrk84/jwMMxqREy2C9GbKDxhgCBP
3PQkkGwU4tE2ddvDALFyJDgJsueaOuOuAw/VfLcRkOKEY2RYK27HW9yFmUo28EijOZvLhsRwIuLG
qFy2SNr2XoAyFlbqSeM+u+cW/5La+rKJSwfEmRI8g4t4DaMJ4HuW6xuLyJKJOhtVPijxBYVwkNii
Ah/MDW4FmxNjmgwqBfPtgER3r9g4aEjDLrdBGq5xU2T+XLFm9QbymHGho98m4DMCpFhm+aFo3hcT
dgdT5W5nV8qvXJlmH9R07Fc4MOPMegbVhK+BwhwkYeduiJI3sCnh3llITiwKQAnBt96u7908IfwI
dX5m860OGUqad8Mrutt+RqDsgcq1MOY5TWD7WV58zC6qYWWoVmU0TVsmycj/6ebXpep9Yd73w/Ei
BWel44KII/hTpJ9oADwOGbnLazC9q7aotjVJ1C3N1a0eFPk6dLOWyk3mM22jct5GEHILG8yReSSD
ndi/SW1QraUMP2kigMiC/FBFFeaCVTG4yi4NKVtoZrMxOiqeSmE8jiXWLMQS5sYh7aGp2ydvwQ/k
OKHnm673mEwdfhi1je8Tq3+B5rRLyXb6WnpoABZX+0pimocP1DNXXKCSU68FN8XSFFvoBhS0iQ6H
haaeisZa8OppFsBhc+d69ducwxGqllTfVJPpYmzL27OjkUlnK8Vr794WczuvaVu38DwVCuWa85TP
2huzT2aVZqZti3bYT0ET8HEnis4FZaZeKQHWD+/2CALFM4kRzhT7XBvj1nBw54irf2SIqx71JgSM
iNLhFc9ZcW7QSUUmkspuBGxnHOguKr5Sxa+kRQLeo8Ba980+/2J2IfGrNr0KT2vIymw/cmClfqbZ
X00C65e2+HAqLXqfDfU9qaYCfR0imcICaGOX2oZDTrvtZmrl9FsIIR5P3hIjKM60M64Xcv7wQ5dj
eJ4apLCjxX0FKsyq18twN/c/Qycu7lL8BK5Gz71F8p80KOWLDvFbE611e3zUe/V9sQv9hitFSgWB
PFJuQ6/pNPcrVPmN39T1S5ZYpk/CmbNWmpjJYXKwZg62tI/elo54ObTnDD9JRW0C86Xc6iVxcand
frdHWgnJ/BKOzoybST/bI1QBFwVICXSWMAW82g9z9aOoreg+UfMGZEYxbUMcuahuFMjCTXN23KYj
5Gx81R2bg4Qa8RzHIYe080MLIns7KHn6xbYwY9oGQRKlVq0N1fk6Y+rYaK1e+mWA3FqZ9bXXCpIL
QrYmwa06iF5iVoGUqCroKZTa8mncVcG8nLOouHfq9EQ5lvAO55AS/Z5q2TcPbzeFarcgAGVWGuXR
BSNDkXRf6tQ9C8vamUZ6r7tkSDfxLbc/2wKsYdfOIeR3xMnzSHaC/iOEEDOU30YClTamG6nbMQvW
bcYXCYrsNCaYDUFuIpCcn3UL+dWYK9tsnn34g/woRX+XW/lpnLiQGgrBDGaVR2gYMf1pNWdtbxoG
/7T1DDdOhXzybQHYSdi9T8jds8l4Z6Vj10ATpJ/cRkkpggT3ehCDaATF4fYdbualOjWZKJKrCl9C
qd24fbwnBn66NSclQKQMVjOeuS/lIXl9NADmM+MZkkmaX4iOgX4MEW7LeL0ElbsbjBRysGZSp12K
Q9c0MffXvjjUJjNCWzdhB2mc5WGpeatMn0ey0+ztXI/jTYCfF0d1Y2wrmjaxVzX7uMdMn/Q59ZWY
UNSox9OWUdjdEhLP1cUB5VVPJrQd7DUdPVO9oRUUquEvBGg/UDAhVDTuh9Eg8BV/DycUJlET3DVu
P36/KLwxFv3JUitMMnOannrFOBrzW91Wym2GnjWrouxmVGB5mHkyHGjKrUqL5E0ABGBduFhyaVg5
+RCshwHUQNegng8d8hSo93/j+niyPZD3IdQ0IkrNVW9wsdLRnviGkz5Qmd90OaABlW9skxpesoNG
9T3RytvELUlcbseUlyyXFbX8G10Z7pYuOXkNlzdiLd6ZMe/ammKtF9/QFMfWnaA8oa1HIzQIb3Rb
JzCgdm8hgsVorpdo1Q8a3Sp7urdiK8LDZ/KxELPAPfNOcEnoBYN4ncAvP2Ua325ImX7lBeT+GfE3
tYVjn70FAV19pJjZdiJQFD90v4/n5wFkxnpQ7usMNwG2+ftpNnY05lIC4whpINbL1WfEtJzitev5
7Sy6N1P/ne42J2jAC5VolPZBpq2tXHtKcebeh0HTrPRSRxE2HvqMb6jg4tJ4U3LS0NwRDO431Xmc
Wu8hjMPxAB2wjPPF1+0iZjQw4DAty02AdTFRZ7zoWysj3DgBizHb8cBl3ABKWxN4l3u4tjC7+4OV
+oUe46fq8skP0NpvhiV+7HVQUnOO1b2sFXqYhUdGi9KGvq7YDNLq+inQ7kDN3KZ4kdfOdwPo9HrG
ibbpiBk3ogWMhZAkQxi16EUlFfF+szhsQRX2cX+yBlxDVXoylZd5TB2QSgS1EILQgCVpX5EWrurG
WL4in7vD5MzXALRxxUGib7h37QqdANvRtV6JQfanvDqNSkZo6KQgKZvybB8P47PbRnvNKRD/J80E
OCNduMkdAsyZdPajHj7YvLEgx+wApjsrCHARPMuOcVPlhRtDg6aeGFsqw1mkmKslVG8dJZhug7He
einNJz1huN/Mb1TagtVgRR9VsZwnwwng1XFzB7m+jQ4lJiN+oOHLkoNcNh5RSaA0jy1lA+oesAQs
txB17aauliN3JTrBfc0pGAPuydsXFK8BEdbVq2sN5K442kpFce950S+Qgq8oTdSVSl3iDAjwgYxd
bxsRVwFG2n2P8vSrRS6PjyBGXQHa6bZQiBgmadZj5HzLmf/QjiZGuCFaxteq+JwjjFW+O2FUg0ph
ND8rmAmW8TyKXtWs4McsGbcIfSvqS6Jt0ughHtqTUy7OwQlCuvZRh86Ri3IN2RzNoEPXF5+rRuZI
lt+R75UckME9wy7/1dS2tq5yG4Q/oIghmm8GZAApIt+1TYTCrrHWYwRuk/jA6hArd9CR67WwH3BC
NQfEZXgoEvKSw8kGfYO1l8kFc4Yc9WdwnPip9kCYza3ygl2TgXrplSc9ppkO7IK7ofkYc3VwwAlP
zVO+uBubMtVJbe5SCBPbLB9/LL35CzT3AHBywX6PfCg3b7qMNPIFsV8CI2pb4/yzRYBxaUGgBJh0
i45XB+BzIBAg8/F+kUTaj7siqZuNGik2zFQVnyA5O1XGxc9ox7t+mo4e4yBGVdkOMhPBgEHIce+N
DMJTdafgS1gZnbqfkty8z0mrH7ErubBDlegViOJta4XNbQcHeTNFjUIepLYlH4BQh6q67ZhAa65a
3KaY1M1OTE1GsFKz+z3PdRqEOEMxzLg1Rz9AOuLMZ0YAUOgeEmfelZq5MwcyGXtjqijGtvBu7PGc
FYsf0pbcJLb+PNfah7MQHlZZCZMFJ8i2lWUQ35MnO6YNL3UJiLNHc5CpEOeVdMSeCohnpS313oM0
BtICvJxDdiuYfH3pn0jYdI5Fcterhhihw39xi/ytyJ2zg98TizNAeW9GZYGtYTjpU2mvgKlmPUfh
qHfLrZflj1Pv/rBcCyiO632rG+JLAKh9xEATNwFpPyhrq/1kcHxl5m2TWvpz1jjfWpQ9NEg1vwvt
7LhAP4oK4MZK145ARdAlBTW+wSJ5rjozf2wJct3kWb6eFsROSaw8QQePt63arYJyzn3VpYpeaMs3
O2pqXyU2LXL5LW2LRCGlbDdhMy9+MPXR1mY8QG5JtXERpmExAaaI8l4xbkeDfITayKpdNQ+YZaa1
owwixz7TdqHjQbdE+NpnU7ECV0derslAR58m+L2WCge/SRRAvPc695utgmXVHzJuucDnmWasVMqb
iFU0HH56uC0tiCRx2AWrqQZGFBLxuOojMAgj1VBIacmxGQVdkfybsKti0hwpPmcugSCCI9J31rec
6VJCGM66RJW2BkuWkZXOqw9E07sq7hQjtkiGoS02NSPgqaQdNoQ4myvGwV+6ZGMT07aKuJJlKfhe
Z7a2UZ4FTBNnRPx46NFyL2QtmMySB7cFrM1VM8/JOmuT+9x2Sqhu04GTGopVAE0UqNiXAswVrGsR
L0ZSi1M1w32Sk+wVIN6KHJPOSYM6jbS4ZMPsnBOOI3BLuHSB/MfSjpFnQIKZs2c1MbjMc9PCCKfs
PAe+Q4tQ+9iUD9PYPrvxQ2R2z0kHfq8PsZykxNEWiX3g12hERkuQrBUv5MeD67NJ8UV1sCk5oR14
uqWarYElPOOhAvsW9sSfhPYORVmxc0wYjhrx1H0DtklbNAI09Rw5XcBgRmt0fUOqyexEvzK+y3Wt
zN6uitOf8Wi/07/fiX/xkNj9d4sqF8EY2VODY1pN5m5PhBjO/IQIj6BoNmP/ogfEFTjeOSY110LE
ngLZP/2qayXFuBDyCRz3QWcKAuM+qcguwkMeAAW1Fn7Syhq2zCtWYdhGt30JNMKahmRDYRgNXtNz
G+ifFr1/AfpGlATf3pduaW7VKRYdAbzqmlW0Pom7xdZrjEeMrfRgyRbAbCBqEKASavDHrUagfFxP
FQBzLfSdPslOLhk8/6st/v+KENVd+99qi29/vjdvbfrP4aGXJ/0lLvas/4sn0DQBwaBNRCfM640/
2+4//0ORumPLsWzsCppjoOy9iosNxMWG7qq24dnofYXx6a/wUPyFf0ud7wDohYQXfNr+P8R23pVx
0bX/+R/I/3nDfxITu6aFpNmEuKAanPfmJzFxZvSKitd7OBeD2U2EF9cBrAVRlgxE6VOuXRf/832h
6NjjcKAf8O9fhrNX2ZZhyWkMcixPtvK9StmLls/EX52sBieG+gMlNcjug2yElujBLXH0cVe7JFR3
Y/M1Gp+J5NMPoJgdfzCo3OJvf6VOd+C1Ksr84NuLovmWH01iy5KqJtX5DUoMGTEEPVixvTLsftjh
WFstxrDsRq/6GrioBfuEESw2g04xnjp4xXlb93dW5RrEA7pknDflfAyK4SZLhmeqAQfiwOwbTwh9
Oi+xjtXoHHSjUbZRoKB6KGkcN6AK1TmEYJE/O579No4AhM1ggpFFSxlgrAPEYgQXoCuvORxAjBye
duhxesy98aExuc9Hbni8D7NGPd0yES/WSCluPIX6LNQxbrKugzqtRLzWxaQykEa6Nmc4J4nWApTe
Oonb41bgGtpVxbOehPvWtvqDqQy/RjMyN+FYPKYkxxJ4Rn4G1gamSCB2XG6mtKKfQ34o34EoChV8
Uxqju5+KAWztXkHnbClIdcfiFvE0Zshp8guignbF/BFEo7cdXI8qRWJm28UKz+R+P3t4z+AguDVo
gK+FbX90oaeuSdvtbrAA4bops7smqiOyGrdLTmJ8Y3jfhkR7XOzSQktS7VoHPE/lviKRbtcm0VR0
QoF/Nf1Ae6ShWq0M7WFKlRs3oThX02M3POPHEBNsBBC8W1GQ+M48Jd0AQsLcYT+ro1FuUd7ZK1Nt
ulXvcE+OHFKcesTEDiUbLLRBo56ZLTC4wdS0Il0DJQNRJzhEmCij1vLeBlvjw1eRzn0SciDs8o2m
/iiHgbBY601xonabqXm1iTGNMgqpz6Qa5BuTExJiIeBHJrb8emX1pYJhuiFuE2+PFtU+UO0vy1TY
R8IrTo5BVT3vjANAz4rocbf0Q7t8xguAj06vaoyNwwhMVjnYZFkxR/QJr0zW+mI9TDOsjxC6hp4B
bUC9zCkA4q+qG2SzzgiiHLj1ugezt85tNfFVHb5zuDDDJYZHs5OerB+UzBopkvD03qO635QmrNPB
dB6SLvupqqIFbh36gtkTqTbVUTHfCmbDgHLRuQGqYNpvHch2+aDMFfhGd28Ohr5WmDVMaebew21c
6WH2HRIzxrbpHefaazTVzd5Ch7oi9/vNrYhhAgdBPIHxBCVCFIj5rRS9tvykOyne+6RVj+L6ClfD
9PjRTEwOxY1XjxNwLnvtBvqwwhOu7gqG9acuiEktyB+4PPqLJwgaPbD7mDqjYgMDHCMouaNv9sZX
HcdikxbBXgHULTvgl4UDpTs3v8X53DPs1e+Sxr5PO1ILE7g+a6tdCgwNrnq0dTBESnznpMNuhFDH
bV09LdgK1k0I0arknHCSKd00Bcrnoid7NP3a5WhWOLtMBfgekx7siQosL6PHgKtr5omEQ2OJv1kL
3Y+lg+SZ1GOGviY7ZSj7N/ExZKhBVsvIADcZ5zPy+h2f5WMJB/PGgKmN1p5Dg7yUvgab0k13NaQZ
QQRw9g5El7WTPs1KRXaLUxkb7AU3oeO+ExI/nhtm1K7AHMEJgojjPpTYAbYhxtfVWDu+1YMhsowv
aoy3kk4DM6TUnX0wUJxiTOruKUUUX4Ia1xdaMRWro60nr6aHNrRithQqMxqSnGI+Dt11ZCLaz91A
JKuJod/PKrf2NqPCXYvPzccT+r0KpnXbg1onq6wxNiTGV2C2od1GuXVnMuPSqF/HDdmSOqYz4FNW
fms08YOGM71GiU7CQiM8jMp7b7rAlyuNCE+zBaUUxPFGH3CqVq53VwSbYFDCY1bCbOyEBh97LQUg
stMoIpKF1TvCULfVF6DfBsVY8iSDrTi1pqVnpmjZcPuTDz1H42GZx2aByajZxcBJp/ysx4GM5oq9
ybCFi3Euo5LQA7C9nnZuaOWssE6km8jM7j016/ywPHvJTLFi/BXrCPqKvPkZ2TjcumDkVtn9moO5
P7Zp9DXp2mpPDWVTauGyRTz+izYNkSaui0jMMc+xhZXd0vzUoTHdKfBwbDELA2pAfS9wfy1dzuQN
ZfCYMrdsO2b7OaEKeCURCFp8u5n1RXUU+9ag5bmep6i8oT3yPk76QwP2lC5If4iGuYAXvoXbREtK
z561ztSORWoMu64gCC6J5zsG4E+1WqBpEZEWFmVHa0HhPwc53BUG1fMY3HTQ12hmcCIjTEytyYec
5vhB/tOLC6i0tcLYAeKNupgnL+VcLtzptRupGwSN8RbUwdrsee3Q6X8h8Xew0sTnsrOJiaJlNefP
rh5ibc3uIHOIiJkMGPhs/7KyydkCBaF0DwsuiJjOdZbzwEviBgDNE41qcherBUenHp7BfyrnAQKT
SgQTiPvI25vpRMqKTrIlsw+7rucTFqyxYpRRts1mqBAF5BkQPJXzaYWHmWlkOdAnBLRLQMTPmvBk
z6SGO9rVS15bMVTw4pc3aGuEafWuY0iH+J3JpweWZGjbedPmAwlhNPrVhp692cCrSeHxUaaiutzS
X3Brpkk2FzbU5Kc4LBXIPLB6oTYxqyI/ICX03TKJ5pyieOMVGL6IBxv8Nh73nTu9BV0wrdyydbaD
Mf4Mj4pWOvu2AGFMVtSrnkD6nFqycRkr2KsuMytu9p7HhzEwQUzQ0rO0fteYKR0at9sHip2eFTUH
1ed+mTudmC0D4xCBJr5jK9qmz2Gam96ym0lF3lPL3M0dAaUtPxZFbjpGrllt1JlyamZgGOD7SxBe
1j/7nguGYZRM/2N6yVzLCO6innBbWxhnhxorDmp4wlWdvLzpomqlaQVNFFvlAMKotBqM/KczGykd
DvJvur06xh8Fv2S96Oi753w8OHPc08IhIsKdgpm6IA0L1wqp6yo6p5Gi0/gBlDcu3Fmr0PGTBChz
xvt6I6Qqupb1VlWprbRjAfIaCHsJKfdeaY0KXWDUbRtba3aE2j0UuBzOpBoKwwsDBtPubzgGGINk
hxqjm19ToV9VBRbyNv1YEvW9bZzHIKL7VcHxpV3Xf6+jxfXnHpxik8D4mbm/+5Y1P9G5hAlU5NNN
ExhfvWWsgA3P1CI1qgPDh4lsBAcTQLR+IbM4Y9HMZLF7ZJ3YcXkC9PJD70Lsgg6lPM+QXfOvee5W
9wBe4sA6AD0BdVTQ5g0996Yu43KTaNzIib4kc9OlTLIYYX9uHeAEiVqjbHcEDTxWTtkMyYsa5heL
YOGd5diYkccI9PrCmD6EyfRVwUZXAoDEcEM5yjBJCs1MZAHc11RiUehAU74md/w2KWleLCKTxlEi
7Wgr+bBWK42Tt6x7uhOMbAw7QomJ9oaLclyd1SQctqg2fqpeWp9aYbKQa70+fgF7ox10ZWLY6IwG
fusRwUdkEdBQjt+UOQevnc5nE13FbeRwYltxt5+TuT+M3Dbx1gDrSdSBWKAZjG2eGgfHFcN2B7AE
M8dqr5cR8PcwuJm1ftokQwVdBhhjYs7BnhvFmdiv7kRcQ7xvg+V+ToZgP6UB7FHVOU5OZ6zSqV6Q
CzsP2VBBX48xjgVJrT7nLnhIGnKTRjBVCq2Ykr3jzxoV55m47L6aEmIH3ZucCwlxRee2XNS7iRq0
oc3RuTfsVyxt4UolImyfTuXXul3cE8kBj5ZXQSAtnL2eP7Squ9wtRGn7sAfrLRXLwPc8PHOxbgNS
VANnO7pg/XpbeVTzESEmM4ttMcT0OlSoj+Q4MnKDipyPt6NelF+K8UwMZEuiL4PTsqgZJ4jFMkZ/
LT7tc9PsRxwy4qCkPRwrd+C2iI2CUo3SgLyVe9XK2dBxG/ei73y0p2A8qlmR4lf7xzZ9vBh/kpg/
6JiXQKLUflGEvxKVVsx6wfh+lAvym+dsZQz6KayNtxgIHEksJu4spW5x0Xi5WFUx1Fy2u/otxEF3
kY9rqQJH0RSqZzpxm0awFaWuXC5i6NbKQGeth687nLiQW3srSdfOlOOtklLHHPwzDjAhhxzykIBp
rf0mlbBS3nZdjEInJzdnhfacCc24bwOVKl0BPEWoJOVryIXKhZ0JiLO77rq8QVOT8DVEdGqEYlq+
WiA6xSu5et3pmTGNceigV/kzYy1UvVLs1wApOITa+TcZ8W+qWSkrq0WFfo4UCCUUXZl4UGLt2sne
TdQP0hYvgtcHOV+XAjjbQHe+1vDbMONXmW/UYdVB37XwUAgRYSS8THKhiG/JPqdoDnQ/XRgxBnQ3
ZHaTJ34quQbAddH8WMH/heuqoaZ+NDzSaORapVo0ks3Jeem5ghOEpVZHW4jAy4oa33520R4Hnrrn
voCPAfHgMS0INrjkBemNUh8Zn9BnBaMhMeedsHnJNbNJ+70F1rUXlrBWLORa1nSm3+nT6yAeGqib
jshL6F/GXwefXIuJs+QApW2w1nAU0L3nI4eMdTRffnB+JHEgVjTQHQP0hp40RxnI1XsWBJYxz3ZR
otm7MCWNUS6swazIRalIOWoDxGQkdMtdC9SdDS545sDFE3olEgtlWJYMlZHRNXKzwGDuT0b/YVHv
3npzd/9f5JcXvaWQdM6kL2xSTzhkhWTek/4xqZ6X23IhNxclIOepKTzEbznTcNT0xVFd+jOTuGAr
DxzAEZYfBTniIxvvqsyLkR9IfpbpgcQgrHpGkvObFBHdM13Yu7hMQGBEvbWzSd6S0SYyEQxLK/Ax
10y4lOgPFrjMbAUnrzsmZdcxD2CRcqJskCBoq0L4OeSCc/qvNSKyuOBft+WfVbmTLtfoezNz5H88
z1ZTCHhyu+v1vHn59GpLS3RQq/6cqonPVpscd5dVE9gOV/FeBEayMxmgf4NS5Dp/feSAAwg/IAu5
Jh84TNyHqd7MCBM4JPSk9yvLRoQntgAhcBCJNc9oXmoYSb7calJKbb4awrtFLmJtKqUgma2k02cw
nL08wxJrnzZtrdh5NlcVrGz49K8vbxitssHtgvtCfLfya/Vcpz3KTbkYxR+um58egpLQ2g8FV3Rp
RqXMVPHmZBf5CgAs/I2RmGab+ReIdCn3vnqkfhYCcae1Ux4dqb6XqzV4oNghQRd+SznTYHalDP9q
Ob14Dynj1pulFobW8h7GDz+xtDv+tiqNp27DTDqOhh32SS6S3MJZQpg2SaFI1tT566NhD65fKeo3
bn3V8frvy81YPEKuyUVU1YgAekSb4nqkVDZXRpnxdd0OwLzsyAvcXT6O+HhyreD6OQ16vKdM3Gx0
i9hjuV8urBZKbUUNiibKzAxvpvYnri+cQFGzl6uTYpRratodGdFcfInz4hwQa3JzChtmoDnu8WOX
vUUi3vNqjDS463NtAthyHDXlFs7l54NQHJN22NdHeUxa1N+2ROXd/XZ8y1VQT8DNR0LZ5GZlROku
07TTb4+TR7ZKOrxmKcb2t4NfPub6HrWGsLnIBVhevC/4BM6nYmIEG6PKuvyD8imtLYAKk5D1uiqJ
X4mULZNgWBxjcZJHYu3TpvwD5mHngv36X9rLf0d7MVQDANq/pr3c/hzePv65H3N5yt+wFw3YC0Ql
xwbaadqqR/vj736MQDv+TXfRacC4Btwnk7sSYgeQln81YAyLP1k2e11T110BXPvUgPm3DRlL4GX+
qSFjkxXk2LruGRQjdfpB/0x3iTpzGv4fe+ex4zqXZelXKdScCXrTQE1o5E14NyEi7o2g955P3x8Z
WRk3/8pOdM97IshQlETRnLP3Wt/K61I5E1ZOhazWPKaOIDvR0FOj7VIHKw3l+4yWYkjbYo6dNgm1
EwmhpAPJ9aNfUPHutYXnJvjbvJVrD+JnKQD0aDEiOm2NVbuQEUdDrX+XoGuGDKC9DgSFM6ggUkWc
R70wY2OTCHgejUcyd8iojhkRWlJ+4zeFtiU/rE6C5txTKpYLzXBngjecfI5iOtXzoVFCc1fH7b3S
jRUlQfXBJO5yASS0G6kmj1Yceqa8cr8XW0FEVaYVG6YzzVMb1A90Vp/qVCyeFQvBbT5eLNNv0PNg
A1X6gbQIysIHU62usABIsoBoAFQAFTTNYw9+nO9Eg0FwgqweUpHWmGBmtiGFBLzLgFyQX2fUPNNb
QUU2l2S1m8vic7c0gqT5aGnprvCD8rUoGso203kuiTke+kpCYTkczFCO7YhmtTeK820yvGo+0392
iYbpDLW8YZburKAHT7W8A78GyBCddoBschnkWmLBL0AJYTQ0ktqRJBw4nj1TnBttjkqEN1njKZzf
oq0EPhchmcrGLr+WcNu6EDtocQ0V1ygnqSr3N5b6W2eC7jQEyKWhoh/xM/gXhGm6dJynRiNPu828
PLmqFQJRmvY4W63hy2iG11HLqh3yP+J6IoMazuCioDRcajNMM+KUGlOeNvvZVzcaygXQ08RTGYsg
TCtQUA8ERqAKpFUjtiRytCioIdi0Zn/oO8QskREsXXuRDvxMj7wXpJuyHpKzMtWxZ9bWWU8J2xCM
BPwl4bJoIg/+TRALJF0nPUobtk0xx8IDTZIylRQbzGm5QRrFcWBO8GjQUpWuIafpTUlIko8m+mTc
mzL4yqAp6Fd0X1rd++dKKj5yJrdbGJX9BvWZDnYyZIZXis+BSmZ2YA4qm8c/zqJV7MuBzowA5LDv
e+WiNI0zZAGhosyyinlQnpPS3ER4BqIaNwLDBDs1LOUYM1p0yG6aXUnF3KJGwaOlo+IC6c5u24ql
62ci17Wx2YaNnGHMHYn95F/EGGptw0hGvicko4szJyWNnHjhAamADz/zhm+9AzHLMT+kmoeLIEHy
kT8XUdyczAINRaM8gFHuXqsuv0+D/JEmS+8WfartoOg3Li7hkSjIY42QdD+FNRPrCKj6JA3zkx5F
DJaDWngn5PssDQ3RIqLV4GHkHGL6/U4SIAyrinipF1GWPwsUOaPsWV6qYZmMDq6keWUbRqxtUz9U
LmZmnkIVuOZyuloyCJGyBlRhXgE1nFvR7D5J1ytOhuifZsZNGwrI+D4Rah8bkW0wyWFB7lFbnCMB
8Q9u1ldZK4kKrKKRxhwmI61BPO+blC/0icirWRjJAbKSZqcbkb+PSjU9o1QfEFChqglqRDNaK/SQ
SBvUSX2BvEIPZdevya0XemSfoqRJ2xp0sBtnQ+BA8ntqAQQ9dBnZ85WpOwyIVCfJdPNQiAyZgma+
4Xe2k8KWkOlBRD3C3yLOTiG1+++bNI7PuebvG2NBZfKXCzrpvtLQtldLGT8Zymv3SRAB64+p0SNV
Onb5yLCUOJZK1N+oQeJoCLIj536q3qpfOzhOINjnGam8yw1hRQx8wwW68fN4vZczVkxp9VJ2+H59
wkTM9uLx+vrPw+8l1yche7Om9aU/7q4vjfQjNs0o3ayrWBdZn//LGkmgYQaMhd18l03GnZ3EjNia
V7P7MgT9visU3A2Xx+u9daH15uc9ibFwkteXzSZC9fbz0s97fp5b372+gLuFPKoO1NFkpB0JmMtn
/etvIKzfa13g++PWtfxx9/tt66d830VrfeRwZwL8jy//x6p/vtj68vcr65N/PP7L71xfHmufRCuj
rp2f9f4s19T9PfBZZD4/23F92/cP/PnpP29Z7/118fXJP37d//mbfb/zj9Wvm4Be3xKW8I9fXtLh
cLUmXZLvBLb0uv71RtWrhunUX7b8+tL65HqvtFTCArUaqsv4GqBm/n7D91Kjyugd/SjdaxgxCVRi
PsTXznGRk+UQkDxihlTT0TXdZvQTDsZETSouF2bAmC9hteuzPy+1zDm2hCFBoGTpn+fXe9ry5nUN
P69+r6UJatb1xxpp1NpxyXRnrKjz4vSPlykv8doEoqx3hYrQ8u/HU4S6Ncwj0/3jydxP+n1SPH8v
sr6wvs8PJ4mA0+HqJ5HFeUDQqa3A3SSHbJo59YeJm5rWsUqY+DEhZvqz3KuXCbzSKUgb2jR25Ywg
1/kSWT4YpeV4Xw/Rcj0VlPJFbmWZI7I41hBquXbwnzEGzvdmYzlN038azSdnctXO8+ktFUpsQ6iS
wCItN9Myt11vID9ThfkXD3+WW9/Gv0EaZY9oxTA6eKflcSRFc6+WuY104yNfYs/ruqG2Ys3U0lVl
ePUz/b6gXYTsgUZNuVTTVuzHWtdbH1Zj66i4pHb4PxSGOABKqMGIlqAfLCNuHGShHVXKYDisN+Dw
GaMVCcXcLMN2py5+p6nrWZjUX3G5tz4kz1fa9maxF0Y9PK43WN0s0ABczQv8+jQSazM/Yr4h92f5
S9ca5nqDlc+WB98g5Yjp3fiPmy4SvkpJG7yyII4eQ4QSbfVRv6mHJjpO+EecCbAFRRf006lPLMII
6EDD+qKqloFMRdAwaOkgkvqZoWOrxLVbyZJyMMgoAU4n1Ch9Yhz0S90wruWMEbSEiaivXmG8nGtG
JFzO+Kti2KYEPu5DPCmyR4ACbpqKMCk0mf4eBIc2zRL0JvocyAQMFaWIgVcbGcrin17d88u9Qafn
TXvsmy8yyjh3UgBMHvmv8iELOpkrlvD3e5DbGWSR6N5TbT2s/wF7NoGMTJ/pW4IyQ7bM9jeWm6E1
pX2V3q01QXEprSHVpVDop8pOrJph+2Peh+1OGWatTa+++5SwiW3IMG8t+skL4UGjH5HtqOECA4mU
wPmxj6/m8vUmmBYkkpKpl0HIJchMKjKqlQ6iTZRGHVGe6FrT2FyZDj874HrvL89NbZe64YhHAYot
2VZGETNm3DSMApciP2XRtWT4x2PdCCPCvUiPz6Pl5PIX5sBaOl9/slXiWcrmgUCEZZ9af966w2Ur
cGQt26+vmD7QHoN43382+K8Pf55rExqMC43mL1bzb3v2D6dirAlm79umctejbt2F1ns/Nz+sC64m
DFdjdbdistfKd1BxvV1vfh5OqfhKBjmRvRO0ymjQZmeFoXzfVega2r2pqRj2qK+she943auXm788
pKO5yZTAx/JOhXstev/cTAsRa30YyAjz2S0O5qCMOBAH+bMVJ9xUik/hf7kJCeEFQM7/hRXHJwAn
3wYNnf4oUb21frxuup+WxF8ALW2aHxq5lhZxBuE/8DtxULEbzTiOJ1q7R2rDMnKvuHTjAT+HHWhS
s5245q0/SOWQ1goJD53YNxSDmQSS6SanrowBkSOrHg8yoK0YP20vylfTN1SkJYZ+iCaQ4PNEwzgJ
xfQ4KvEpiOKHYWiBhzZlioJQRbO/lJu6xAzgey4ndFMGrLLsHt9HgSC6fd7TAZ/hDELdCo4diLU6
mPBSLYgQ5CrJZgzTh1W3tP7x672fncGgKn5Q7/ORrJoaz4U7LnMjNX0fpUI5WHWuHY3lRmAyKFRt
4qw13na9qllDdEhLdHiWRdWwMneRGG76sHvqSkvYBAQNuFWq4HTqw5qsYEk7UdocwYmDJG/VvNsa
TXlL/E5NmLIhcJynoNHRr7tT1XVuLSIMhylHFdEoMFjPcrILxWgnlc1eiYG6dTmSLSRk/EyVE5uK
z42i+/JY8gsNywyXWov+09If6h1VMivHMhk2k9nOZX+5qhKlwUy1E6DaRxQL+kuaqb1nNNaNGUNv
NOv6YdC3CtNe53vtasHTKTnrJHrzOXT4FacST1luEABTkz46ou1pIVDpeuFmjQg4b7m6N+RG0Ita
9BatdColUZwRcfDc+uocE6BQN+1D2HGumefg0fdTfxO3QXFs1I9ZFaaD3ATSMYtt/B9U/zGAHaKq
pxPTYLTJiL7u0jYGFTyjI1++GN2JBt2JfMLwc62pC3gioTS28AWoqjiGVf8iNcHkLXEQfjDICDZx
NI0AuoBxcdAvN7kgBJTKxU+14Vg0yQ6eG/GeVmy0q/9ohKwtkbVE71tSe9DVDtV/fzXMMfbiMCQl
nKo1KvgUueq6AEcv9tp3o6+7TRujUuvJRwfoby6ysuH7t4Vlv4SZDqZd6VxHmuWmz4hZ7SmyuGnH
aWaan4upfgqEdmayPUvObEhsHj15wk1KVyTxyRA0oukck9HmKiWWm5arw7p1CLlgSAQoHzObUFiQ
BpFEM9nE67XcM384EeuTKwdCaKYjAOZwuy4iLwfXeu/nZl1M/3nv+nhdQRLleJ2oWa8L/7HceleU
dWKqdP3r+73rc1k87KNcTJxc+5WIQAHIEKrcoWgDmLuq4DZafJ9nyXy2Zim5m2og6vFwF9dgxxQZ
lyP6H0powrRRfIW4P2LLtcn6CIaMSLsJP1Y6ACcee7JW515glyPpcNTL56DLt5kpAXpMAa+GHZro
PJDx3/SY7+rxSMew/uWPiA6H0norVrwYiau231eGozbdgCaHmqQgJuNh6GfhDq3bLwnOl6mob41i
4r8LBv9qhEF99iVBcvIkmt6NOjrNeJgeZWpfO0pM0Gh7rX9LhOP6OlkziE7AHhwQCPj3ldQ96iMR
HWrYgOHNfONC67e55E0H0JaSyzsCzrtc9kFMpkUAgy7S9u08IEZdXmxEWxq75L2xknTTzXq5jwMj
f6zD+bKula3Grh5p6tmK0OFp1IXt9YXWFF6JNiJ+tazlg6ZiKcwmsvOIVpxvCjGxo9GaXyviQjd5
rnUQFa35aSjD/fojpnbAbNlEyqlsKumG2c+i317ONDo212bCs+qLtX9rzJF0xPM8UV3j287UFGZL
T14yoZ63xthKWyntwhfYcfiF2AjdFI6ganT5OBioabUEJeP31gkQRUVtpNz0wSSdcgXu9brKCYxZ
P2rY1nLUTQXZp7TW2+E1Qwq1vjMsQIu3jaIcGs1I7hFYv63Piylhn1ngE6I6ZQoZsu1AT3zJSgmL
i5mK1SOVwWLfjDVECUEP3rXh+w9WK3anqG70fT+QyxIl8926wqFEOdhrZnsJyQC9FHhRv/9Azcwf
ZRHpdIVE2Gu6LjlIWox7a9kkYnO0Qnl4mzFI0sVX/J0sGhoGm/S0rnUOCcZYdzFM0v513e3WN6oV
rBOtkO9UcYqOoYlubf36ucTwkpDdp4iMPikTkSBUpbpHC27dxgEFVmtS8l85kYzQGOXn0Zzhtsoo
QgPctLfBKCDsWpZAU7HXdCF+AdcSb9Sprg4lJ6TbRtAkjsGs+EX8+NbH/PvSRbnlhQpqnXCpjkqF
viN1imvWsh5UxXjU0/CV0ZbsxYFiHiRoKTcTJNnv9WgRHq9B6F9TevGeYEAHGJU8vKnrIKKnyycF
WUF0Zu+/NpZRekmZkV8SYp+iTAx1ePmUGhY1bs/2LZhk/m5f5kJvZtVVROn4vQ4dI1PWaubbXBmW
O5ZSfMoL6tBpOPffS3R45Pp5bt7NRlOIIlXbE35a8aItbJf1U0bOAVZsvqeFObo5/cRTo4flxWgw
Hq5f1Op3OsbE07qAWHaNS1BvdG5bwzpziSAqd/k5+MjKeDI++k7H7q4bzTkhp5hdUCJRgvbfr/Tv
X6jANziqg3JW1KE4p3yWm5C0+UFd8/v7VKLpdIIQXnwCn09wqTu3UtT0IxOO6ydJc6k4OZ3mS0mI
4anzAd+QpiK/9+rzugDAm8mpxUq9kMFcntQm0902aMVL0fH3QAFwKN3Xv2npUIocWvEOI3HJtY2Q
v2zO+7vZFEDCSnr1u8E6keqd+l4pGUHWEeuo2D+POd/R67FTPgltcPe9Niu8L81CeyIhUPDoZiVH
QxLUCzsTEnIyXd5N/qx10URp0Tt2UXWnFWq/KxIfjlZRaHeFTkNjXSQvRienOPuOWzJ2y6SqLyjL
h2OiEZop92X1LKbVzbooR89Dhz3iidIKRgUOiUM1m+GVQDeVkU/efCjg+NXlFytMam291YVbaZrk
HYMnYTvrCilBASVpiB/1b8iamA174S0WVKLJ3BQXPVK5UT22gTl6Ucbhpc7qZd08umzCFaijJ7Vp
qw2QFekgR3l9HRtBRKddLiOj53XJufNBK/SSdDv6vbUbJkAZbV8fx67q7sFXEfezbO8pIMpAtaY3
ISbJp8eyeUbhEp7GDu9/5xvhy9wl5/W3WKX1Ivad8miEQr+ZSXk9JCDWrxKodkAY7HBSf143UMVM
DqzqXN8S3JrsaftP2zYJtPuoR5uzLuLrwcakXfXm4ztyTdkazoYsFCdflXJPi5r2Rcqk47oolbr3
KMy5Tmb4nzASZ1sJveFezy3zVp+zCdS/ov7qsho1QC28knrnu0NbNCek3OEFkViEbjZtPzLzduoy
7de4RLn2liFcFYAn2D5UDJ1F3xE/C5B8WVfYil8CwSUP9BfgSYzdSFACl24j6AqubayD9EbYnL70
Ymlz7816OB7jOQ+uWVPACVvXsdysD7vAEi6myM5ELx7w//K25f3rYkpw+P9uxf8rt6IiWvSW/11v
fPiP3XuGYzaqP//zPz7Xle5//9d/EnqyvPPvLXJD/JsuSaakq6Iu02z/e3vckP+G5ATDjCbr9M+l
JfDkv7vlmBxJKNEsxF6YHbUlAPK/7Yry33QLAArNbfLpQFYq/y/dck355165ahp02RTdVJf2O/ZI
vsOfgW8qbI2g4qxGzl2zTSId70romZEnPFandEcI7yxvKlLFZA/eXffQvqu/gof2iWAPGFUYgf1p
M87Ifp/b8tj5WwlYTr5F5auBoyGYOXYzuEig/R6TlpbOvvTv0i3BHJv8nY4800JmE5nvho/SbwI0
XWNvuUhx//hP/m7Z/CeL5l8DJdffiH/f0jRUNLr1l1A78oHAi2bmDCvVeOok6S7sCEAxFbLcOcjr
7ksQuFiUSfSqRdLdv/9w1Vq24LePdNkTtHULq/xT1MVEQ9SUv3w6w/exYnQx78xHaziKX8VdfSUT
QXxrN9kXUrJlWvll3Kt3BdSiI2W05F7YmGfr3iTh+1qVnnor1WfpRGnnPbvM++Q26dzmwsl+uO1K
p/Giy/RuqtjebO3eiLdz7ILU/lU8hSflRtyW5mfAtMcTGCYnn6ji9Bv1lTpKAaiXNBRbO5OVOxs2
ZTgbHftj9tgDT1D2GiVgw2NEosw26CdKpbg2oG40p+wEpeD3iIJ/R/farFym5ZQETLe+ry5S4kjH
ZmseFDd7Kx4lwhx+xQ/8nM34nH/NWwYqBBWf/R1QtES2+/fA3A2n7oolztzEn9Muczt3njwQJ0lp
f8lHbIitRYiAsGea33wA6egMW3CzD8xRo+oK+/qNUMFM9upHZAr0smTZQwYVPCw15EdSUdP4drqZ
DSc4B7pTmw/FbfJJl3pEr3wuHrTtfEccQf6cDQ8EtxWk2CFnPk0v+bu+GRLHx2v1RcigcdYZV0uH
JPDQvwcouM3NAP8gdvEsKIadqPRVX/qMffo8I2QEDpOLt6q4gfdl3NZvw1H/KG78a1tc5HtU7Vhe
+2JHtCIxytZdtBUu2WG4BId+3gU3+hH4wkSZmxa1U76nh8oEkmCHt4WrfMVesMF6BtRLxBD20RLc
hgAF4bvuao7/ItOELm6ihzY8m0cVaiKzA3ThXuvlx3mrbkKPXCKI2GThaK/Sb/8MB1s/zy+gtS03
u6KEeAvP8lkJ2LRN6eKGBd2AJcnHArc1TiNSzHiLx+bZiu1cJcPETT/rW9gf40UmCuUqvsp0je+C
vVHj8yQ9xykIKicn+6FnS0BtaRFCnHCKyrv4vdvXTnaV7yQUYI/Bh37pmmNLUNqz/2jeYnNj1wZ4
1LpwapS9fsmuA3IXL1NOxm2jesD3yl3+MWzy0ol31S59sVzOJ1wGMeQSmW490bYpqH+Vzui1TsbR
Yaef/QXIHSnz8QOR7tWVq/61WRy0XIVR2dlGchheKHsZtypAxt6WSRdxU699JzAd44QteVbozJQ8
nWJj3WqHoLPDc1M6eka8+x4COxPDXzTklx+ob3LP2PdIj2Y2JI3sLTnbO59wWsOunfpCrDPurXMS
01fiHIh/ZxJRc6Csdzrd7VGXMIv+nT6GHoPLV5Bn6ZaovN14Q7VO3yK81PbxY/s2ubtpFz6quBrA
FsDBuhoEY7S29uC/N18CJV4IT+e+30/PVLU8LBzWbQeAY7SF7VTvRXhU2zHA8mObV6V7tG77c/sa
HmLdNl6nO/FZdDOscbZ4J12J9P7350cuf/98djQlmXOkZUjAyBTiYf/5+iOns6kNOjbJhjCPHBsS
xLdnM2q+w9x+jf8r+Cz+xTXgf5yEl4/RLMz7ePSp3v4lU5hBMvm/vkTCsTQ8LB9hTeN+CsZPvGmY
37IWV1vFJf4fY4F/8Zmy/D+vriZZ4CKleEKaTdUSuYz/eXVVgkrVR2KFkYMsgVyR75GWGu9KNJ12
rivCm6Q1Nua0jV8+xYGFbd98xwOeuz4Emx7bH+2/6aHwEZTMpsyhhjty02nYbiJFPCXdeB1pbAH7
qpuNpODnBPmjeuYom0ydJWIHyZixk6q5tCOnjHQGHF6oR2Qy8TWfleqkDhNVu9g4JDr57k3zJJed
hmE5wrIiok9K84JSlznftRkacPZyLLnTTlZ6IoaKR3x63X2gNfLZSvNjFeM4yhJDQBcelHurbU5Y
SCN8ZVzIfLF8tfpij5UpDTJjk2rM4wenyiGc1bpQkXZkC6QxF1V7ELNE2irivDeA+Wx0ALuLwQkt
iE/UMT1/qt5kWIISY6jR30Q5P4G/veV0YNq5RTUDwQ6aEwCE8E6e5bIWXBq4pQvc+aur2+QiD0j3
okK8T3RfPUd9RcV/1ntOVDKEUE044KfdaVV9q6dR4ohTthkjDICqlit8SfNLfkB4wzk1Z57BLufb
QdoWLgo6GpvCDMioykx60/mG5Gg8crFonNvGOGNuhwEsDlz4DPU61cq01QX1Y7BGFaUTCHUMvn5n
pLu+l4EatFqzx07ojUN8oxTCL0vmm+Xa/KAR+cX3tQsz+10Xqr/TSp3r2Sxf4749h2S/OW2hA4mN
9KcugvapYmsfSLtjGswgoQcUQ9MDmaKu32tzcC+WNfwC6SICehIm7UYaf1ejdjeXgrIln+yZkuVT
OSI9vnZimHnN2NyNYX4f+8GDHDW/Y3OEEMgOPKsdfYvmebmvDh4qPBMklRBvtExxg3GhJYoCPzGh
MMYlISf2TWPmyiRTdlE+EQIXxwqCPuaqpfYYyfNZENDsqRb/tCkfirgQtkKqCruaFKy4x7KkJCKG
uW54ykvaueaAKKQMzI0wfkJpQw6VPoyl/Ns3psMw5Yg4LRxIIsGxSTehLYQjGnb6DVrVwJ64MrSX
nn9g8gNGESAJ5zOFB7csg0033GNwcFocHqjk3JIWpopLLxe7JY3YFn1hM6afxGdvDFB/Sqi5Ayqp
esbJalY79UanhZ9pVC2WNnUBFzOpgDd3jiZB+hnxeNf7DvD4ataS3rRecIxatBMGXrn2GcMCHe/n
XiMrpH80m+EELYhAH3GjIl1cJIXNPNkNQ7R+jPRjZtT6UUHwsY2y7DqFWgyn0TdkD5w4F426U06+
0JkdvvPLTDGpIASJ9G8/tUutd6dcqvaQ/SZcyN2uScCgIs4cO4ol9Z1Q0EZEERBAFIhrp9BogaPq
Iq+JM59dKmbjmr1MbDt6RKlrCCoEwwHcLvdMidzeqYg2Brmth/VGn+iDp1HNmE0m93VbteaN36J+
oI/fYGFEz6BORPUMoYhaUB2Sg6G/x8lCf1ifisxnAnTyAyxC0J7LQlpoJd/3evkXR0R8nLUcR2KA
fymraDgFhGXYYZty+hyt1D+EnfxZBbKwkYlp926IrMMYf53vGiyyhsMQoNyRUH4uyLywoy2tEoaM
/qv8OO/k17j0Grc+p+fxLL2nid0cyS/ULdciyMvm3J28Tvcc+9WJTtX4VW8lD0dwdkLn92oXtyFp
iq/UM9Vr+N6c1M1I6oXtX4qP7MiQXbSBrsov/Ef6i3ls7sOdChoUrSDn+atR0s5Dsgtdl9QmNpSD
y39Q3bpxjIt4Q++FLLUA1gEqDwpggY0CgCgQ6RZVzWIttOtXiVxK44RtlLcZDBAdnJ/ah3lj/jb3
1WfUv4bAo2JXRTnS8cb+q0L08DScZLpMky1YVJsZ9ThJ66YXa2s8FQ8M5IMb0x6fjK2xFa/R1qgd
g4tYzkBD+Urf5nibO+bH/BbPtrGtGq+QGWljN2XY7EoU9o7tDvkFAtEFs3YooAD0nEAtx4wvOKJq
bYsil5DHAMP6sBsJYGR0NXhKc5TUPUbYiaOtPVq+I57rHqO2p4k2bdymsksQH9gvYP3BtfAG/UYj
zZmfd1txbjpm3uBF5iYUbCqfpC2T0odOd6yQ0DpB6QXPabstXY3B6cXkm0PR2pPzWb/I5VYBezw4
xeRgT0k1RyBn5iqTFrXn5kxrqEAc7tsa0dOVrbvDC9s44fiiagWbTNnJbA+dktgGPzZm6Kz3JsFu
6SR40W3B1mJ0+YkkT6mP9Qdhlfw9FdFuHu0POK3p1dIPCV3EAGvx3dDvR+tVuHAKsy6adtBf4Z72
O3aLTNiziZcsyuDeuBCwTN5b4jElQy9ZLyhZ2nmMGc0H0stojsQXMzrqvzVPuJ2f/Cvzp+aVhnKV
37UPcDX57OCNoe9Lfir3/W/mZDkyqk9lE130c/beFY6o2O3z8BiNDlkz1oXDhgJhsTMHHJtO8Vhu
6vuQqRZ+7leOAOUjY7IWuzjtgZRZRCyzgz8ucYeudkkeNYaqs0tsoR57VunBZnvuDaS8u5Lvf+D7
it0ZLTnHJEMoYoBa2xBtMCJOVdlGta0eSSbGb8PPZNV9f1NIL6C9CWg0zVOguVHi4VZiIxpMJC9J
7WgnqfKMo38ggLgzmdfwT21YR5W4/EFEavpPXfIUzNtMd3S8Md1R+FBzL7oLJCp5wAK3FQOxi3Vd
iHxU9MfzuO9PCQGHwYY9F42lYKMwOnYoBQ7UOc9x4C6m+t+T5cQvonVKTz4RsYat+8SC2iLxGB+0
un1mc3bI2CSwjRf2K0zbJE4S0lojtt7BOfvoPmJP3REj2ZzCXT7aBl3zl3Tb6g6DASZgxI4+wbBL
ru3WJ3hxgICLPYkccugktmA6tH9pvAe6N5wqJuS5S7uTvYYpKnUBL32rBSYuzggr5JYZeX5Ikod+
yyjPejAtp3suGOGMW9NR9o0jvUgbeas/pluKOa/4K2YuH/v0HG2Ux5y6gmecjij05vsh8wCiAMK7
SW+Zz7y2m3hJTlDPCaexwC1dVO3GbzQ/wS67EP/40r+g7H3jN9wy0zXzXXjot/1sByW/GtDP7Fl7
KLTjNZCcqXZEeoOEPV78O0DHrdMxq4Pv4DItb++aq/BaHbV7bMPti0m2qP0W7psjoGiPYcKtP3oW
mgfO2v19PG1Moqxtf29trA/Zy564hLY3C4riNG6KS3CpfyFmm0BdnJPIsa4YT1WGW4/lR+dq58WY
/6BcosfkiJJOPgTKQcXqONnyBCBglyanst2X4o1+q56N++IJJgsDTHIi8gBMFIKyHf0NYI4UVOq9
9IJlb74ypbtwhaEUwhwx+mgtm/B0XBsgmRvDNTpsBU6WuaV/YLsDQHohJgyOFG3mF0nxFLzrV/Oi
tU6NjkvY4mwPhd0obfif/BBTBOHGt+J4KlDdxA6TVCiRfrfJz5RVBsACxYlZpfS7qT4YVVjo+tuT
ehs+4OY1bWlj3spb657OEOodUJkB7YOl/e9ExI3Y9R71OJjN8RQRp+CZ1qW61CEXpAtNcdhJ5hfO
Baz6ih08z7+yy3qaU73gkL1RXUHZJb1hm2dYZHnTTbYtDsltEB0U6QPWcWzeBsM5egOTOaTHeXHf
QpQ4mnSNU/3Myb+b8N0e/eGhowcZCF/gKbam4RXxDecfCy16aj0kB1TDHn30ZwBDzAiGc/pKBUJ5
ka4UQHrFlq7pft5Ut3SU4R5kt8Eb1yVOBorybvUbkBHX4i4C6vGr3QSNkz2LomPSPaZDxwaAJMyl
jPMjIAWuwzro4MexfAxMRuFOom2thdBIMMFG4mz3Gr+1hpNcSYiebscX3ye6mGqY0+4V9tgYETFk
am/ubP8tIEQaLJzklR/VY/FW+Cf1qYzu4huzxIqz03bx6zLwRBHzPsIKQ+QTudDUkkNMpNdu5kLx
LO0ALW47Z8oIr3eqnbht90xPu3MEEKfeVvKm+zQ1twVWqbkYU0RIoK/mvThf/Pt8Bx/mtfuELFwy
CnjoC3KPbaVGt2MHF9HLHg3R8W+KWxBId+UJjE/yDk2u+lI23VtJfeNrOmTvsnKb4cJhUofi4dwf
B0C8DMLvueZFt2Dpb3pxq0X79hB505tKJ/GRszooo5y1Uhu7wFK/R7rCVUTZmU+Qe5GvWlcKSu/K
RvzkgQQlJIA1C1iWXvTWB/ZQERXg+A9YTfOjdldSLAk3YXqbfSozo1gv+9QAzye3s3VMpA29wHyj
GBdUDv1Nr+99LouT+EYPi6nCRz+LTE5EAi9eZvqmiI1sXOVFA/WMChYT20HlTDfIeFJBbzAEqqKa
ibpngF5qYp+ymiTb6pl2dPqCPMw/18pXU/+qcRLd8JugYkNp9/fBJ2OY/ApDLbol0tcPnJRRwsFo
vbr2rMQpXzEY88epn4jjkbNpCdMPG8otyZQg1x76EwCTX8MbmCgSOuaP6pNZIxCconb8r4YYZy40
AHtNjGG29hyMNtcsMXekrXGYz5ObnbJt9r/ZO5PlxpVsy/5KWY0Lzxy9Y/AmJNiApChRbSgmMEXc
CPS9o/36WmBmvsy8WfXSal4TmKiWAkGHn3P2XpvdpT86m/Gasc1oERxZB9RW+uCD+xo2zTXZQdpA
mG39IQK2iMkB/Fl0th6aIw0/lpdmF13zzzJID2ixuh99vYMoF782wGnAKW+4UzzKQ3OV8iwO06/h
l7xyVWrRtnhdHuKH8qf3Gj2qBwRa1g8vSN7bC3Ng+ufN+zTv5/K3vjzNEL7yLaXXnAYloVntfvrp
ykPNmMKjlMGzxIVOwMqUFOZ2kJGBtmKGFmZYnOepsaMT08ltbLviPEa5fp7uX9CFehgKpR1EhygS
LWO3Id0MBcl6uH/f/aP7j7kjFKYyyzoW5V4/e1OC1+n+ZZCl9Smcn/JIQQVI41sndGjbkwmoRWyS
mHVGNZ3lS9EaO0gGJkVVNB2K2gGAjGAQaODWtdPHKJ54YxdAhgoy03zUI7fEi8+gEnhuYIrIqy7E
Hp2pfVxc4W3CsrHA8WIBNwYA7b2NNAml9B5SATsqzVVA9cSuIxACJLagGeXZ9DnDONqpVH3qmRPv
mr4bX3SgXElR5vvGoMMuPDbcisGW34RkPuZG+9Ixx/arEC9LDJQw1mqiFggwydsIXVNu+AQktLsx
b2maG2GxN5Mpfk+Svd0AZtZSV8cfpvBzmWG7B8SECR8giF/BdX5u2B1JMwZFnspNO6G/yCeCYqDl
n62e+3qdLTRS5HiOV2NiSHrCIMg/iTvz07EWEG6sD2lPPlM508m0tPQZ+tdJ1i6yS9bRuDkPcF/1
JVfsH9khj1V4y5PwO7kT3UkZ2EErZLFOyvrXLfYemiC8Yjz9bhVk0Zn6+knVAjUqY3V/NopsNycF
lcjMpoLY9CAavbe4IM48xYQRD/LUudElrKdvTlYayHU05mTKeQrTr7xvsR15+i+rzinLBub1w5ym
BxGuGADtkPZW/mlJihWMER7QllpD9KxQg4XT8xLdCkRR34hc7zSmxpNQn+BxaS/jT0zD18b+jZet
Ba6bvw9xzn21yYBCtt7vpnTPOpKiDZlAdE5KnkMxo1CbrN1oSI3Sd/nQMCge1WQmm0bEv5fQpo1E
NSQhcsfjEB9DenlNv7w1riWPxHQSYKQRrh45IxOGaPyY1z9mGFSnCNoNLyzoQGNiaxdv54BjsrBq
bZPUIGQnNo6ipj2dmN5hySBaZWS4Y2g598sHALCPoYyvYNR2g2fSbRyqD0Vy5F9+tkjt30IGmV6z
WCO/6+inJS6szSmXj7mDF7OdxasS1rdyyo59s4NSt6okBMEYbK69d1bleNPLiGewBqF0H5U9nqDb
o+Ao2aKalXorG4JjS8tkrz16P9rJ15Pwh+WwNU6GHkA9G+a6YIJAUoJnfXq5/o0siY4SlAEWEu5t
Bi8QccA+Ag+5NWJGKGmTEAuV5we9LaLgObZXpNlMRQcy5FDpCcUMgjqjcW/e7L5rKXqSwW3ZT4vP
rB5/pBN3GkmO8ezRDypUABIJpApCPS8dbAA4b4jMMdyYLCm5oFqOcSH56Dl30OfmHWAGdZRJ42y8
MnFOg84NwI1e+8mKD655GKhLUzVAgdEEiRP9vuuIctCS15B0Jht1Bd0nAN5SqcDIzQzSPFjD3PC8
rTnQt9Aiswy6ho5ewgSRJXJnzuRKtGHvC5N5W9TXj9Irb8nYvunNvLbJZmJgOh17o3r2xg5qmxjf
CgvpLbQDKhl3tUx3jC1CRVxXxThZuNGxJlwhcrQ9WYk3k1PL1WmUZLyzpbVbaGtD1n+kVc5+JGcW
wxpeXLzm3ST2m7o//XSVx/gqJdnKIt0pjeTrMKaXxel8fNAZnCVxqAhX2EwDeBtb02Y/zWbjsWYO
qAkMmY6X4I8lbjTzlmgDlO4FShothdz7anIq1you3ia0HsnAawUztd3ME/YwK2uuNW0GpUIIgxb+
7P6DgLd7WnS6cXBE7pCSMku3JmATJ9kZ3+OJjWytPoVzjvT6ylzjWLvwAqXqfnkTg/ui8wXwM1cr
H6rZXKXL0cP2uZJ2UDTNi/Dkdaohn40OkzYlxqBo2z9qkoZm8RVFBbfTsgePmoB81zpCrlDLfGba
vsuY/rZ2/JCvNBJmCWx4KHHmzy9nJt7XRrGcdHGzRSjP7kwzLqqnK9Jqa60qx+dElmw80uQm2jWA
zYbT3jD2naoecpj3ErVpsc/7mRtrVh+7bgmUg605bcW5agmTSkX+PA3qk+DfBu4fAfOREVEssyci
xvxWadrXNJDqFZuP0VAi28K9PXkRr0bfbZB+g1MED6+BQcu72NlauAs2DrkExzDDE4OVmsEZrnTU
qq5fecVbNY18qqat1o7DGQDam3Anv8O9nXUYX4GB5oxWR7q/g3HoWM02jsxWPZR51Rco/9j6D3in
+82SAx4pl6/FTs4gIrWAjKQbxM214Vy/jVNOEe2ol8mkgxuO7q3nOt3OFgu84R1Mq8t82efUTcxa
I4uyanDtQxfWRGGZfpjUR9PUDklNo8/MPX2b6GUAxv88yORF4/9/T2ieZ1X2DedJzJ2YyIyWG5le
YhMsvVEE1iAgr+HXMsyCFnKKjjlrrWQf1xT26AcpMENE64nWV0GKpQr46MpHTpM9nObhEUzZaUix
PzkjrIXI8HxiNHSYA1AW1uQE1N+Uhs78ZWVeuh1JStlWdRYsgvT5SgZWqvqd1HRtgwoaGXZFRuMy
+SOKDSLsSDtbDOSTgtffCZe9GVOXETHhbMNUe5otVQR2bQEIkqSH4TveN5UL+200fo/NQBs3x4L+
OgCV3UnQaM2cUjp0/UNngF3sh3i3kOg4S/XSFZK+pmqDsJfH3E3oQbT2bSy45dZLHyA4vmacInh7
7qXGFOnXETcbhlZ5nrw0c8c7prM/jKkGuZoVn1ko3sY2ng+2YzOo8z5cQZCSMUx72xxhK3gdkdKR
883CwrXtUs23dbBRFu6GDfZCoqLycV/pxjd8JGiiHXoCcu1Z20b+vGjaOa6Xl5Z4KXa6QNKJUuFt
XFjjqywrxJ5S/4Ns+PbBwplAH5/cEjBT+yFUz1EXVLn7wzES4XcQj6Ni/p1WUbyXziDB9jvbyrJ2
/UR/TdfYsSVWbGwBpW2biXe12/x0GwigusMlEXfgwdTUOX6214us2RoDNtPS0N9C0UfwOSkULNQR
VdgP2zxNXrKCTCEGNIh8JaqghlF2NiCBWDMKkVhPTDTmkb5GpNwHpMYoMPT6wRUTaZcegZxdtVXz
shyScngczL0mMfUbcW8elra0Tl0xWqf7R396OOUVNr6KwrXJfiRMhna62dinUcb/eLh/Trazt0tE
9P0OW78fmoF3AAuWvitqdm2hbnyKHrNO55Q/SQDrCOXxyAYSGpk4DXg0Ox7o8MVYbSMIAXAIzdKf
wBAiqqKnmVO5reS0IYqqwKLrZK9GzKzJ/3ro5/qmFXjjCfh2Tl06A6027Mo9Gatr834oidM4qU8P
6TtM0L8dEuQFJH41QfpfxKA7QMiGKYVXTzwXo6QrZtrlkwhHg8QHO7vkTWYd7tPu/w/Q+bcAHd1h
rP9fwgD/S339VQl4/Sp+/ef/vP4a/8cnhqV/1gfef+hv+kD9P6StGxKJgA6jHqXY3zWC3n+4jkA3
aHmW/lf54N81gjAWpC0E2kFTOi7Csr9pBMV/WJ5n2h5hFdL2TH7h/wtRZ1Up/JOCzXZMy7VNwJs2
Mro/iyf0wWkGARM/mEWUPw4Akp9D4N0pkqQRVJy/6CGwVJTKfRT+th0Mpnfnyz+ctP+DmkJfYxT+
/CykpwtOE+firpb8Ry3FwG1gaST3tzL3mn1thy+DVzwsw6xfbZC2+7loH1rH3bI/o9zQtV1kw2me
6vgQ22xlcMy0/0a7YvwJNGRJG0knzCJXuBa0IflnVYlmGm5N5FFgzJhAs1xTvugxSeW5+0ehUvGU
TxhUqk4dTDP6Ydlg73E+Oqg8yIayteewdN0d/rr+YNo2gjeSjDbuGmuGbJwGuNDITTQbbBY4knYr
kt2v3Paojd1xJIQYU/P09m9O8iq3+dNJtoXL1Sa5oBCv/EkO2miim6DLlYHwFnE23UnfyZhxe50w
jIJAcDTCNjl02WRgELQIIAV1Zm6dStWk35avSeUaj6UhP0JDeLt/89x4F/zLc+NCN62VMY+m809C
StURqzZKtwhwNz2HI1M1YqyCSjjzIRLAaTqP/uVsNnQ8e9hpNqN5Y2wC3AnT1gyz5bHQHiPBOv9v
nte/XJgIdYXgWZFFAkzrzxKmVGioDNgpQaIOGlW6W1MwP7A1tBa1Xl6UDQ84Vt5uocw4GNH4jk2k
ItAMUvFiL/pDQTfzv39K9r/InVjYV50TAmJeS0OuT/nn13NSRmuEyf+ieBILDqLhaKb6SBRuqJ2d
lrkUpTxanaR9ycMHPD3RjX1s+lrqzm4GRr1dLNL3ipaoB0Fz4kpkL3XLoIEgmnLrNJsRLbVFIGpn
GIVJ7GExc4QS7Kq3dma9OvOkX5xBnKze2pd6imh1ekylbQdE8NnMgtbc4UnbzSQlAaGdf1SwZrZS
8yai3iosHu6waesusM3qM1bMNSYcK5s81SF6dldzJPejqtr5CkpPzvPvJG2MnYid3p9clEeuxexL
kXC2czzCVBdYy5uxHJm5GvL1vz+9hgWS7E/XomvrOp/nfQ9KEQz+P5/gsvBklBaqPxrsaRyjqK54
rM9N6XkIC802SBuKpayRw9NEhB+b9+W8kBj5lMblk4bvDAcHoXYls4CzN7S/2sKlgdlwgub+D7Kb
+d/nJjxn4RKe49D9WTdAv5NkJm57ZYg41ug7rlZ/hjiF45g5XD4Z3aEKDaKpDespk8arN8dDEHeu
uGoth/tHmRdFJ+X0T4NHl9yMYet3mh4/3g957F31UFbBCNxxR3/w7HblMy9jf83VNB07ZeuvA5Cm
Wxw+0vron0pV6AfcsPrr0qEH6Nr40UspvMEkamve8+J3ke8YFYhmBdYKvGu71WnMrObmZg8WED14
mcJvWLIH5dXZg2H/mHuDbdOkE6yZQ/tfiMAMuMH5wunTPW9uqOtGi0N57ixSbxmhXjKdMZSD1Ouq
mhyTF9v3wojohKUfs9b1R25tHa2EZSb6eNCvVN94xuer44onaTcahPhW+rpRepcxbtrAWjdduUCW
o1e1HnBjRxIsaOaN1lyddblKh+Kku/RYglK1zCcttibSSyBsFb15zLrwi8KIAI1Knu6vkQPncdvE
pk692Km9aYpPpCpIZxoAqdNo2xcCvQK8SVf2h+hFtdxdAayB17jJzVUQoGnSXGI9S26hNlA/p168
qURDyELVHDSt0V/60sWeF0qiHiZrrxtOdLFr/sdGljPQBq4WutgT7uX5YrgpfanIam6ek6RBZbbi
QDPhe6Ki8gKvaBX1Ez3eu0TlEQFwml3G9+bMXT7VomInB4uiYMrTi7UeulmYx3CMr9niwlPTVQzy
W2eZldNzOpblCU9e8jiJONqnAxKqpadrUzptzlzexM5ZJuIppKWTJGkSNHP/NbXN/NQTC/40qOKd
HJnz0isGVfpk4idstMcE0cr9kWmJ13KZOMl6xdB9Lokx6LyTnS8B7hj38X6A0JUEZG/T0Vs/t3il
/MsXMpv/Qw1krd4/ByN3Zf/VNNuNarncv9n0BL11WVo7r0AkUri42+uoi27Q66JbTo5jwJuEDsf6
cG5YTFsznh6s1jncP2UBoSHSSD91ZgES1ZPxwYCx9kIvk/DRDLUuC4z2fD8Iwo1igOxXsX4H8X09
gZJk5JlUQZ3pPN0PtKFByljzz/ujopXLlX8PH57O2twNJNYkcf5yP0xYEuXilvuZRXvT9WoKNxqN
h43LZKolzu60TE395BF7TwqBp14iBGvcYJeLVoPc7E3vXU+ECzGFtr9ZDb5eRe81yYjgTNz52Nup
YsTb9TvVI4gBfKah3KbZ0S8GGrywIUC0IVnY+WNMsuRNzVzEcBu2FgHvKF7R9VQFmiSLrgzpKAwQ
jOlnXvXeE/nPuWt8l4XJnI0Yp35+pzlythxE3DG4VAfGFTOB4TgrDAnMKfy094hkCdNg4n2x01Cd
2f2YBzSYml03Khu3m33p29DbJPCiDhl55bvIXchLlSgoyK6ZDzkO73004t4ekEEGok5+Gyxte4Ai
FisXYpCcprPfElPGNGypaP7G1HZFO4U3OBTflUm0osXieywYDJNEJ68VUH9fC5nviaE4iDplvjEb
b6kiOZilC9dfTMNTjK/hpCG8AN2PwIKgP0+vSkS+XrwLZfSQg2z6y9lEkKgFC6IX3TbQIGXWSFLo
h9336kkoh/Yx3e77+rTk0nyFp7Fpu29SaPWNO9UV5jb55onHME9OL64DHrG3zxN1yGHJ+Sxbd4ck
qKk+jeP03eqsZW8l3bU34Lr1I4uEQ5qJtdDQ7Wp8rVa6HGOJslE3MRLzCz6jfHlx0BxekqjzoLib
1SFjRAZawNsJL9FODY1fJH1bL9aLM6/fk4ySETei++TWtPIyqPV0oTMNxa57tPOKOYSOgZSt8KEM
y3JjSaaW/GszqVUYTiZCNRCwEFPZavoPoZWI2FGT1in0obHsq3M6mMyYEoXr0NTPKpbjxYp2pl4u
V70fzmWVasR3H+lQWf5IB57ud54dzaS+Lj2jXgqy/OA2ZUI8UAwJf8ZfMXwkFZZ1oiheyZFmiCFW
Ft3sW33MyFPp2nvURxK2TXXw+sH1IZAtT7K5tXaqn8IuQRxaTzV/HuqdUJIb67Cc5dRmQTzTkZug
Xz+KQsJlQnma0ACOyPgKsqYg9kxiRKzXlvZcV94lXvcBRJdPCqKLE1n2aelWkENUptVPAb3JF2Rv
Hc2+fmhyo7oK71c8AhYKQ8QMyOSDzG5/JQyTcJY6ZqAp71HvTXLS5gXgi1PYuyhPR6RI5vTM8Ew/
l67F7ViipQEOgsBPTe0TnuECsZBjfZErUn8mbvwOcts+mR1JKCPSVL/Psds6umkGVh+BniHG0mnr
g+yY+chkyALRONcGDkhN6nyJR5puc3EsM+dJJzzzgAqjrusqaLx6Jk94zRlJ0xQtY9gG9yePa7e7
1b33UEW1dhJNglNnZuil+kQ8eEV2WKKCRGR8J0PTsgwMSWAqtFPsluOjnaSfTTxrD4r2v8V/Ruy8
esR4jozKSvB5x5P0vbQPGeITednjdfLM5jEn7OU4dUxAQEJWQz1g8f/V2mX1MFZy9Jew/V0v9LXG
iBt4atfbYmkCMr4xdDEuPOYVbn9uauXO4sWDBUsKkhOVzSbOXNfvOpbCPpw+8Aab23jmX8gQ8fqZ
Vmnocbia1t+hALRuS3S6B66gAJYZdvYlJfPOiNTORHIZjZm9myCnbllXPAJUHMApDVzXWrvka8Tu
ApHP7zt3x2ViQLynl+n8yq0EPqPaGQmpvIby5KEFRJtbszz1dW9s4kSuYFJHbAakjJ035K/96EMM
koAYW9Buo+9Wsfna9vpGokIomHV8hMtYE7vmvRo9bPlkIZRvbKotT4c5FJG8tB5l+tbP4nfL6GYT
zm763Pbo77rZ/Bog6OI9Al2qw7Xc4hBGRKOG+pwn/B0GCMy0ezSVukqvTueyNyVJ76jFBH3dH/YQ
FVC08YrT3zzHinvUYDOW6YsiyDRvNzSj8yDLeDzXjj1s8tkhAalAXeMaWfFNj8MnbUyHX6bbBfQe
HmRbM71EQr5ti9I5G9Kzzx7MhB0DAJSKOm8QPpOMo3OWBkriZqGpm+YJ49b7V+r7T/X1GWYmE+h1
GJyXCWlffVT7vUDeUxYKl5g7R0gBKJOs1uChFv7h6Ua+H8da7BO7+N5SkJ0Hotgv94/uBzceYOwK
5F82aUMt8zJLO3sp2k1jIApr/YkuyWDwoWCYFu+3qwwy18V81ezUJK7FMf5yKAEWgxFqAMqhVUcD
CNyyKzcpwv0qf5RL8ikaRHGauOqUdDereZpyx3nSCC1hYF4/i9ywjw0dHFIC5/r5/rnengAdtIM8
dLWpsZXWEABCU32uMvKWlWqe7o9orxIcI2lm3h9GR7uMFHZ0VfqNUyQ7R9r1jkvGvGUOeqE5A9Ob
5ajm4wWHXUu3JWhMHFETQYFXgACXXkTNC+EEW24bz64uo1M1NwXcKp5O2+okBHrZm87E5aIrGUhr
dH1LIPbHqq4/q0wXzzGZ4RameHTpnrWvRkEFZkQ7WlNE6fXr20eSkFa7R8qN6iJZf1GB2nR2Ne1R
7zxxmhchVngREsL7Y7dGCOTSj/clg5yUAumszVJujSKftx1NtJOlRc9mL9vDYk7yXDPpOw1s7Ppx
Wk73Q5VL8pf//jiesXVIzBU7g/PMLXN2fiV6NwNyOTpuA2uksW95DbfP5U10Zl+OFgJhelHUns9P
pOcV4XGYuuZqhAvGwsT+pgkEE7krSqyfY0A4YkrspMx3fVSgAc+/tZXzg8TG6KwR3yA8bGJFkVyG
irTxZY5uYkyv3pJcW6TUjjJe2eEdU70nEI+nOusWv7vAKQNu5qK4C2D/0jbpPH1v8hjxrpF+aKjU
9UUQF5Qmr2Qn0RUgapI92hASM0TSSsJb0PtpL9aXu7jHUQ5vWonlb1iQnDqL75QJqqPXuMa7Oai0
Io5QowKUaOVGxhl6Nx5TS93YnHzE6x0mt8bDXO3h6DZ+3RwNPQ2iHOxY/JSVDuA0RnUCMBRDM6Rk
4cg8gRTZi2aRwu52ftcMJ9GJr6p/Zp8f7kIGQpsFXgvzZ1cPUjM0tvYwHQcLknIOy/mYO7ynGp1o
MIH2akX7Wprb7x07+5oylJgYUj6MylFBSYR1yA4dhYUT0GrbzkOOZlgvSVVgubwfCtt32tg56qn3
q1v4P9O+OzSmE+hSiR3W8pvD/GqjEEYbFTZLrazlVuJLHQf0vZmpMc1KsWI62rNmgoKpGrDiBGD8
mDxUfs3a3inIBMjkuyCXeRc6EvlHNyFsRCxBXAgK3Ip0MybnQILWiUlV6L9DTnU9hkiJsUv5ms5G
QGXNV/ZppnXxVK/WrKiZiv3aQS7rRf3BwvHIMhQjeDJQ7mkMvkqIEkezqH6P9mQx8LONvT559nvk
mFevsYMqUR4dUIegOyI3qa9i883xaqQWSX5KakpgC4nJNvaY4hsN/oymdm8ZqipEbe33pKzqD16S
By0P39uGdKSkbb6cHo1B7jTLoRsJgoMIzLguRs9ns4bc/SWWq0+M40waZq4ZX7Xc81VitFfF3Hjf
Ke19YPkpE6r2dF6zJ2puXzKsSYXQTXR2bRgfVa6hahHP3nLt66Q6dG5d35KEjiFBEUWfkeLouC5F
ucOwRp+JuQ2Ly5DXiAD6N6ErcRGjCSXPUsjMyoaTaECSa1R7rlsr9+28bValxhB4tvpe0jjajLI7
VcYUgw8l0ppm5qOZ6+5TTIO61BwgbARKMPuvBfK/JXKtc5oT+Z6K8nvDXurApO4mFjzCoZGgVUVM
SXSqvskHz95n46B2+etIU5nA2nTw6VLjqW2SF9fKfG0J5YVXbdimNv2kEGjCTma0lFNEG26/OGcr
490fuFPWoCLEtXq/b0Sa8ebNthmwUbgAI0Wy3vHscyu9SWcM36oUqn49k/drjoiljXEDmbShUd1W
IKXS0tfH7KZrmJwJlKtOOtR1vQZwaZDg2XVhuO25phFBNY9D1V0zjcF3nPL1bGZPm4gwpCxqjmPX
GFtg+IRsJsGoMtyycMz9qJ5M7E0MAp3Crfahu7zd2YwMccknun/Y6Ql42y5EzK3q78xz8dqK16r0
9lo2WvhuOolpCkA9TGdqyhpWYd78kEv+I6VBgQAxRK80GLY83R9DzMP1kcTBHahZr5TXe1zS/eH9
YOkrMPr/+uVwRRD//btHF5MkUW8g38uDXuPCHJxPNyOprcODSLwsIMViLrPj0BTesV2/YZ1cLvCq
uJvMm9ZrydOLydK6H4YUwef8R0wNbiI5Y7N2CfM+CXINN7XzCKSQ4NxkuJVhfUEEIE9lYeZb4gm/
5gKZk2Z2ksu+104YGLuCiGRqXblzs9V34MTjPorS5TlsinLjhgvIqzG6uYeWCfRL4g5vLaET/xCE
NUXeZmpRis364puAKEb3pW8Zq3iD/BBTUb16WMheF3c1SiMwG8YAwjKWb1PO4LGSxrdd1KFZRUwA
wi1OTU4sVCyOkULsO3bkH3BqgsUKNTraqsBBMWmw7FDZ0Fy1XiYWrrrOTl61/MGL7bJka3Zgjavv
xEiVn9TzN2NU3nWMF/OQe05NoYgqcOFu3HYVFeBs+UMlaevmdFb6PKoe7bR7WHn1Zzj1B48r2ddE
6fFdMBLMKcYB1u0MuWTfnKJoz2FJsyFMutLvmJddsry8miAR32vUkXuXPUKQq2i4efAg1vGD+jll
qLwWhZ1CWS+uG1cH3gLlMYzj8r0qw3NZptoX6J96a0l9IFEvzq/coimUvGFXsxn/imp6PD1GfxBD
n0MU35wwcX8VBEYMyDkN1pjHPDTJR4/Q7rRiPjZW5/woSlwDlkLZ4Aoa6eDWnr2JgQ5hqgn2eR0d
TtRlBAGOSEgLazn2IfbwpWTpmM3c5N6i0OvQmKzqEX1kMx1ocXSnruzSjcLYeY0a1OE0E3Rfc3rt
4rZa5M8dJmuK/d9m0x0pKJ3AgcyJGbJ8zPRBf6XZRsYS+rC88OazTQU3m1X80qoQsyqP0EBgVyqU
e1WGqeM+WrCjWj3u3bl8jakRtmlPFRy1CNpTOVQHiyxNJ5xTAjcr7TZFD3NqYwVuCUoXGqAA2c2B
/b2clLpiU9GnCU2WLYxzbWIadT38bWM6afsWVOPD2BbEbpfJBVFZznhwOjOdhME8zA+DnvY3o3C+
MgwXiG8Lv6Lj+5QKOAVGzE1Kn1bKY//cd9yMu0hIH8AaTo5iOFoh6SYazVUsVXG5dwQD3LaN92kb
IQGaku4Bkdzop2NPlYC+m/TF9tj382ccK7boY7smAtGW8mzzwNjIedYFrC2rxoNDLOug5DenJnAi
rmMTx+di08Wo972BOC8E5I4YfXlP5qY8GvP4wqs1rxgmaqBsWPal0WN8lLjYPLc3Dlkklr3OBcYS
kWNbRP+a0R3uKr4/NtsPT7k5tnmU6LPoz0OuAB42NsyKT7cvHkuimG7xglaoJFjkQcNvU1jc0tqx
mw72/Dl749UrPXiGGQ5CTu9pTspvAArG8+A459RInWs5jx9RqVUI88OLG0NRMEcHj/jEyIY020eP
dHDSYFG6LVH3CPaQS4uJjTX2yX6pmviskv55IVFtJ+0/GpNMcxsLyhhpbLYJoNx1ZrlW6orOpCbZ
Hxe7fjTdg+PYuG5H9VOMc3xeNDvxu2GqjoDHWpUcimrqH8CNGqQW0knTloexkfbBxGPui7oG6LN2
DroChlqo1ijbCGGkO5bBkKHOS2SjH+eM02FZ1jUppPvZviHBLOxQPc7G0J7mIXuJJiO5pnNtnDOl
E7dhiR1wVxuFal09hNpWJ4rn5BmAc7VVPjZTeMY09Ma+F4elo/ynVVx/sNqzCxcpXqO0/K6WgBzd
U29aydXRmDWzScKdDqARE2nETshl8vQUdyyHZqu0S9pq/FIjehptmgFTuzxIK8R+12Gq0ylCsNkR
yuosnD82ts45rmR/7ivvDSkglkCjDeHYlODG4KKw8PBDtbIxhfTewEQlNc5TmP4azNwh5D3FbN8/
k7HdfyO981uvuMO65VIeYp2X2Mot/VC3S4zNAZ1azHx+LhiN6aljHip3wG4mxADqkhkw9vowVdaF
SFb4RlP1bulpfAGb0Gzn0vB2eR0SZl10ERehlt0kv8JP5LQgyUvDAyzUfokwd5OcQv1/7lSMH9Sb
nXPFnjFUNI6ywVAHKtzmwcYwf5qgiZfAkh+S2HkXhdUfWaveGVVoNM+rpttP69ZCbxn4GrKjv2Rw
9RkSC703j4AE1Aj+yWN5ZWiS0TgJQb1z6z2h5VvwemfDwUrmi86G4mKuh8RgRW6jHoMVO8JaYNsB
/QfV32HYXCf6KzxTvIcQGAH7n+mkFmckwWu+svY7D7Frdn1Yv5qWHB61LDvY8lPYs/3aaa3zutD0
J2L6MxGDenDhPF/sHnjpiERfX9LwxBlZ6NMlr2qu7SvZgszzJGDgkMbZucit4hxHudyWLbKsRm/K
86QZFIi4M7WULV8sLNMnfqSffCNKfjlpA6w0tq2TI3IJwuK9iComB3oabh0364qNw42ddqvBh3CX
l1OS1XhT/zd757XdtpJt0S/CGUAh1itzkETl9IJhyTZyLsSvvxPw6VYfdxr9fh8Mg6RIiSRQqNp7
rbkoWWD6ZsBYQNS/6NSyIZ+gCyj6ufForYUWdMeYulDdV359KFuA4X5nDzjuBkE0NNeXSfhQYC1V
9jeh7Rm7OKUR3+XqSZhRf8h7Px7paNNiSnOzvyZMfpIMyUnjXuqqbi5q3izDTsoZjA4lObjDhaYl
c/VKefmNO7eprcForm3YooEdHryYET7OEfWMo5FcwnnPjbQfScGiO1e9c+hTg96o7DZdnXKfn187
RddcEam695jGnmtnsLfllKTHMM5YKYQhXVaXFajE8VmnXCYtnWQLYlS5cgfOda+GGO+Lfp2QcSeb
PDvLHlcGaX/dgXFv2poShNjI2LwHdfItdGHS614mH1ojus5Vrb/5JhSNsHdyXLbGbduw8M+yFv4O
HyQesirfW3WhnXBjvPeGCDdJL89lbudz19x9ljl45gxmvm4Gj7UyKNgN4zmwW0JuYhd5oul94hCp
90Rc9FstFOeQvtHboAcbQKzOqmZKemOUhAdbQ0wgpN1tLQoop46pnuEWxgcB5bspyugeMAnNPap/
WavV9DYFlZ19ZwrYrlUjH+Nc7iXsJ7Ca0dWQUk/oMnEyjLq6VHpxoUS/TRJRImrWf9hBi+IwLw6+
bMbHkvI0pYXHqDSjQ68oLi3Hw3JkgFnZW0w5tqVC4C+AthzTwOE8DyKO+CZ5suoKWyLljH2TW/Ud
AufNGJIBppsjzhdKZfSh3rsQZ7jBdWNFM76+CmLjkQa4vkkhgUPMBNNCZYtlH+1OvLXNPaYi61gV
VCriYUpWXV0Mz7m0f2jNxF1pintvUnATWmat+SQmXA4MwkSHe4xzzOnsQX32yFKus7rR92NXgSbP
6WzWsdD2LdzV66lxn8OiUI85+XPXRDg8J9WdQ///wUns6FHWOOjCPDIIWpXIBKRen6y+JIYQ8QaX
r3ljzqGZy940M8mXm+FoIbOKIsm1TnFJiGJ5NJc0iSU+ctnkef9i1Em6GZBgWHM2ZOuWdO71OVLy
1y5ht/qxH68pNhenZWPPaG85L7uWPb2dE3kKRQGcUx73IdrQE9QgaA00QoFk/9rHfIHjuTZjG4lC
evRnVHbeg8peNnJhXjvV2VCVfmzM9nuismobL+kG/Rx5oGaK/bJnJMVMfHNe4iUCopvjiX/tDvNu
NMdUVC6jUdjY2CdymN8GFy2iS9gsN7829hzAUM0BDNEcbLG8wPKCv17q7/fV5MhPblAcMhZg5Ccn
6Uw76p+XH0uW+5YXSPQCJsXyJ/z2gkmJOAsx43NFjfRUOD28FC0O5+jK+fa8CeZM4h5RxibvSHEh
65sYrzm1g97dn2mcXzf9UGOiCldquevr/uXj/+2+r5tfP2fS5kkgmP3tldPATqkd5NDF5i8w/PoW
l9vaEgETNcGJg1+ncRlZJ9+qCdEjOsRcKztDkCGTfd97ktLhw/IDAICkaMrj4A4lxOUZeL68rjvl
HB3LLiBRcnvnR5Y9I/SarR6rz6+7lvt/panOP9tIj+gErGlfL7f8xK/XLAYKf1aJfm7RCS+q5EU7
vOwtm+WBNmIFTuiNtY7KByDd4xEADhXcDu47kav1KcVocmJetBIBuWvL1xwuh9vX14pPrptPquVM
Gua0imXTzXuWM+IEnqKQHNl+OFVzMrigPE9Rj5tfm+W+LJxYGWpUzRPll7h3smK7vJEvvfbo1hiK
k3pALuLlTzifkDqhF0A7n6/QudSrWdcUDkRP1zvXwaM0RpT7pA6gP3P3YDpRbHmPmgctjXbzPs7I
FvM7Z4dp5nsWgajM83szoQTbD9uRVv6K0jlU98BAdjDumaCJs2ezxDcSIASs8Fa0Dp/SSFwyEXs7
MSbfPcl6h0b4k1PwCzM1dxZdQjDy4sUbzWOXNxZ21jDYQwW/tjjcMP8i1Asq1Ef28Cwq+6JEHFwF
VrDDZ0GxOfKvfPyZJ5c/cAW1YWw+qMXRK6cxCjbimJQ+3wwviCZj1TRqBEFN9X+sLKqbaktGc4ao
JcHS7JjXvkUUhtleD3NvuFXZqnHii+5KMIKNv6Za16mKHmk7kmLVvlhpfUvFbN/6UB4DYxOOHtzv
F+XgiS+UPDZB8sloDda55/0E0T7WPPRa1fgJlWyFRZWvm8asN0rIvqX9JHr3m6bjsM3i9eCqT0/R
ZxmlqxFpQb/Ab5JpnY10cELBYoHLeISdPbQxuUUtLiCNQOKWzI7rwI/eq4jgnL5NjZUhhmOB2CKm
c0PG/NHx/dvIo58YjEzlc8tfuSVwCDCXBDKu6eZQkPE8sSNn5Egw+jDrUSaWboZC6uA9pCnwLJNP
rmElBhW1O2pBG1MYGsMdeUH0z6XxVjh7IVlmmRlT/LIGnNb5d5G6yXFjbYssAWnVwpRhXrNRmJBZ
06YNOddMv2gEYsq2TGPvI7bBj1y1dKyoSgoRXcvafBiVkGvfUe0abcQ9Japr3nuzKscIRXHEusqN
+PRqaaxiexKr0smfOTt/GmqjJuqkcUODmwn+0Qo4uAxDHPwJzCFho/upi2YzpP7BAqLhlBVEGXNs
xxvmh6QVUuAadr4qX0aF+bwsIgwV/Qj4Qd+gkPS3k+1iv8+M+9G1vwOE3+CaLBPokTVwqVVbg1j3
BWBlErb8fT1YBwuRF9lGfrzTtQrmdaiGJ5G2YjfgrQOYUIl9DqJ5U1cF6ULBQLxQqKzHAUtL1uuw
LCVEbC/L7McpN5o7uuowHFk2LHcFCQbDtjfu9XzUuArZcttU05sAv36NW9Y9unGCyc+iXDAFwgVL
N7iPWhtWdNB9fUdfEUGn7T8OqIuPkkXiikhYTlAzggrg2BjcC6BlPu+gIZ/rznLy6SEEgl7UMCW1
0WfGo3PYSDR+6FrQK5m00ahMNN3jMIzxDS62Jy4U3eOyUcNpGBr9Ab5G5PNKcWV+B08rWWPBrHCt
mmo/ia9aPP1Io6iFz91Ht5GpeaseE3XpC8aqVB7cOVnLbzSQNKF7Ci3zqqAx63V2d64mmx4Bhjwg
O/emMt37wYh2Yzp1t3orHqq8/gz1TPLQSK0abv3FsRSAWd3oj55Bzqjya8Q2hYHXNcP3n8l6X1gN
XjdWdl2RqzPC72/Md5JdTBmRut8ALDO3+is3fs7KGIxK3tdbH4SRL/pHhB4AnDoct4YnmTqVTAtT
/boCU3xti9ECoIRckZyHeOdoo8OZHAMiKZ2Usr+7joLQuLIM667qIL+SgDBAQOC4LrQXEGkQjJV3
NaC7OhC4EW2yDEofTolyU0OhR60O3xh9+I8xFQ8oK8IHRXk+9FX25PTncWrkgx06jCvJS2aM/ZUv
x/I61oz7RXVT1VQlIQeegqk+dA6//j8ri41/QhV7qK5c08bNYTj6P3Eqp07EMnLN8pAYXnIgsrXc
qgxyEJrBJw/R4sOQNfWmnsadPYs7BkdF/+VPEP/k9vA8jwFVJ7+TQGbd/I3IKf1QtTGC/kOmIXfy
W3Fx8SxttB7XHBeyt1QwP0cQUO6A74c3FiZLKTID9ijmyAbIPsq4IDzPYlO9M7ILkIVHRXP5yHJV
v5lVoEs16j9/cGIWXP/FuMBf7eo67gl0+Baq978KsnEzpGZcDHxwUjnb1Da8Y9D5N4Y5IXsvUmuP
lR5AUGccOwd2H8um5A0CimHhDMOO7TeW/DYQ3+qFOOT054JiDsUf+wcCFRvqfc0UmGrMLSltEZTY
aPqFWP+3fFLxT+YG/n4pcBF40uFtLILzvyj2YzwzhlMw1OVM3S2t2ESq4U3YNU22UT+iysjXSJ7g
5Kfua+dEDA8WsTvQzgpRWFu0/Ve992GD5jtMjvcq5woITM43zrzbeCjLPYCPft1kob1XsXVDAGL7
/xnqv5Duj2OJkesbs7x8EzWqjj7VX9xcljA5kf+9BewSRsW/eMKf9i9P/8M2QCTq2NRtgyo5Z+Sf
iHjP+sMzGAo4oBfUuwG+/W/2L+MP6drCkabhOvxn89DfAtW9P0zp6oZnmYIs9Nkq9T/Yv6zfEfGu
lBiSbHt2maFG/t1M4veUrsIcG0dOKhQetpHc4AE/vU39PAvsD7MdWRB9eJ1xX0oEeKmk9ds13msl
0VLaltWtVR/429rqjlVAQ7vmcWnG0y7BH5EWmQ2fYvBPBRewQ46805b1Xcm5sMJcP1OTM7Gm95xs
TJa7QRTK4xTfFEok6zHFxW3rb0mih1s397xV85gXe4TU4SEzBJSbhppK04r/YvkR/+IjETqfOZ+K
MCFN/GZFkkh0fKMnnI5cZ3kIRGRCItJu0jIa91jRcd4KChJN6W+HybxBUnQQU/KuGQ6C5RJE0Mg7
VSVaslbSTGRGL0vU5Uy7VoKV+87rmN8G0nkdWacc/+HIu/01JP6Fhs/X9/tYiZMPb5djO0hJHMv8
zeTlhyItHaJLjn7gv2YV1efSzO6yAXFfpmSxJ+DyQtUjj1y1HktYDZVbMWWsvRd0sz3Vm8BcDWhS
ZggvzuBCbJ0eUThxIM4QM/N07Y1oIkAU1UdXlu7GFHilCy8AYsfyq7HTswl9YZXFVILEdAcfByWD
Vv/IbMSYpa/O+DhAexfDeeyCF0tM17TNuxWSzFfRBU9uqax1EaHUJlseOeLRwKV7drzbIMRm1JRt
u4vQdk2oHQns0jpxzDRMxpEHaktrtlyBMMvLYZNQP9cn64NMKhSYTvc5kgFYeQDUeB5xn+hQjHrb
AFimEd3JlaO+ixBJfwry0QMUgUoIYkBIZndqOS9VT63faKqWii7gBhquFQg+SL6fqBTxt7vKvoRp
e3CFO651rIsY60OMzq1+BRsKynjYUdfX3SPe/8dcgIaoB4QJihcBvFqxyLHu8Ih/IguOV6IHwRcD
OpKj8S0ZH4eOFVAyWN+8EOGPSVRYpW4jGwC8XpK+hlh3RX/nnMAlRtv7Nk3OVvq4IoraApNpzWnc
WXNdWRPArNAEqTiJvZvn36Zk9NaOnelr5lKbtqtfSxsoYdFHJUtXvFZVASfV8jaqDs8ZMcjrTJEL
Yceg6yOqiRfht6hRIL/5xlVA3uBdoj14tBMPKYijmeWTTZTuKHSfMlehKsOOEE7TSk2A6qP8m+Zk
Ay+JNs/Xu5xl2HQXeMRJjOX4ltH878ZqnVb5czla77VqPtyUgpjVvroe7c5O5d8bgBMirMuVEUWX
OlFA89ruxam4LALttIDxKXdkEaBN28AD2mf553LSocXo1iuFQZRQ4rrSJ2i3sdhHI/JadAmIm4xg
75YG0OGZFkWiFnpP9GB6SPE3BMmmusvYtftQqCvck3ulxQjH+2OT1J+uuDNld2phTCD5S0G8D980
w4awRC3fjLcTVDy0xGzA+g6zRSgAAOqN7nsIiGOjhe3RJqNvVRThmvbvi5e4j2kSIR2cruIy1Klw
xODa40A/5JZDr3q8dFFxHzvNt0I0b2FK+yZIdzZnErPK9l15B5OOxarAF0Dw5aExDADV0jfoT8eA
tX0GVvowBVVKN/1oPO8nMt33Oh1PEHC+aU1YrgXBkBsXZiq6sNuos19jvk96XJfEj85JFe9VXT1h
aDtVXXDr2vanb/MGcuubNfb13jVo1+T+vRcz0Z4xC9AlqA/Y96kFzspCu0EDgkAHMBTrKev2WWD8
yDnzVl6IsK2z0qc2GelaCwA3DjBuW48AXU14CExcL1Gjz2jE4t5V6c5I0INOJD8zagAWK1PzUuTO
pmBdxCvf4XW6jYbkLnbGG2lqUFXIEyg9RLB2G2zdtGO4ltuib27GCGCIExQWPCBxbPz2GM8rkNT/
EHZ2hRrxQY5IH3BEPpWpIxCG29hVev321+9N1AThvdhBeDgEE9CnxN3M5/fYQMVlLXNGPnAknHIL
O3xr4COdrOCNsvgIx2r4kWYBCBQf1p4GIFkRMV8ad/MDsXRfE9ADIOc/hPLvAyfdNH2NDMmHle15
795gXgXe2U+ObiMDiO/dKx1YnTVfZZBKWfr7Ip0IiJIEDkH8WvUasD+9dPaF8JuVi4UUOZyNnMcJ
H/3eNg7grI4CQT0NUAd3iBHsDKu/6LI+5sp4Me2tFaMVQtyO3a54CWR9ThCYqnReuk9WtXG+6W4e
bapouIIrQqCEpILSEooRh+j98wasYAuOrlXuY1MjhCV9aU2BOz7C+nJQQLgeXkKsyaX5bEbhIU0N
aKe56HemZV7Ssn72w+HWcXFHYHB6NmAoxUkDV5RahWzN7yZCzELREsrZqekZrrqsq5eHRlndl5a8
IhGKa6AHnTY03wV6palM8w3SiE0oocwxUYeNmhUA8el8OAkMC2fqfg5mi+5Srocg+3D0QT+htO0P
keNcEebKpT0a6l1hdiVVQfsSKOw3I6r0Im0f0VX3oDNHxheuPSOKTTsxPrMKrrHpFxsXMd6K9eNb
gjl2E/ssujX/pQ7ba5MuNvzQIkc0rQOOoZXg69eZG4F2gRxPV2akqIdNTkoW2KWgDj16D7E9bDTP
fYWAIkGoyHDzHpcRyqwJB6htfrOZiMQK5aAmCFK0hnZdRpgUkxqesIfBegJQWJXKuZ083iBNNcC/
JSNLj0UzUvWtBRQp1CklktBJbGVpqksooArS0iuvEerqZ9UE3ydPf6wGeK68B3SzHPBag1vIhbvZ
6mSZ2ZKiq1P8iHT6aalRYLgxG2Ih431gSOzgwAUJvvfRVDyqWRnf+UgKU3TDmXurWz1fttV/nyKo
0ZUY9wInVlg3NAqp3TG4VLgd3ceewlsSeCeh0DgBcwxLwnZtCirUsDzGLX9S3xC7063ikLje2Wl8
3fvty+RZeKSLzFlBPOpRUKWDvXFVot7mjw7tMMQovg9snq8kbn5HEEtsXKi/9m6PUDwHO225L3CU
HjIX+WurjG0DqditRQlMPlopK/1O9LC+KZltqwh1OUqGs0y1277t3i0uiJi2EVP7+RO0l4EaJXXn
qiqeiTLGH5/ehE51RBR+r4n+EiNYQFfzyPTzhAkZfldkr2yLerc/yaMhVw3PoqBtPy3vjsvjmvYx
RM+R8j6/1nSsnUjkAwqFH02Mknwc3OcSl2rHO3SsZtuD9vf8G2esLpqs+cNxnoYolXwi+FTtRTAY
ZXrbdh9Tl6GMSZAq181e4kLaOiUdVLvpjyob3aMaaJh0fXZnFvTQGOoN4lSrHF6SGt/ISWxRwxuH
QbNw9qejWAmcP+u8j9w1i7fTUAAas0geOCD88leyLnalY+E2maKtVWYUq2R/S11XbLUCeWyVi2ZT
ClSdNZ2uOkND23ZoFa30EWtAt4sFK5jEMqlIx9Aes4GqPDVturxPQmuZK2gRBDzLe4wTKkf5BMJK
tWoNWOrBAJmeg7v17XjfFgGnPwU15iXtAaHRjyio/W0+UdrzYj74pO+jq1FMArlrTa22hLSU+fUN
yDX9Ps/pGxpBdFdlibYHR6StytwipiPDrUtm5CptjkPQUA+DeoTcxtwgLTXgLBrTVkdJmKXAnipX
O6cWPQpUiYQLBBYRQ3527WYV1UsXaDz8w83cw29TOq8NfeeVhkKMIc0p1qkfpgfEzrRUSDJBYNag
BVV9TVzwvNE9WqNfN5c9A5VKPdsNlwd7BJH0OnKS0r+eYN6m9TQwM6Kb+vUSy96ID2Hndtpt1Vrl
Cf+FJLEaCrkw92EwOUetdQ04jxENQjRI8VoTwchcmQNm2Yj5D1peaLlZDuI2j+NuVzVRfhq6msbL
sov5kPWFX8JO8t4Gm9DvPDRhcNs9dFI60MdSGCDSYJmZLmDxCDP/0a3x8LCAw1SicqTORGfFo/9o
2ZSAl5efX2bZW35FYJC+sFpeO517tHBgYIn5DEyBlmBKGR2MYESi8n1V/RU1YffYuf22IiOcQE6Q
J7LW9bMvW6i4IbbfWM4rJtMGQ681eBehCyzue9yQ4WXwQoi1o+syDjQ56iIUi4EB3T30SWYcelHD
r8LLiaTnAfEDbEdfiXtqfCkNd5yszGCYzaU484J+tDeWUxCdomEksIURnWBbwiy1kEaPs8rJxcqx
jaCBZgVmOtCf+Pqjnp5sEuuXJNS2TlcQaythHgUyuorC+lnN7m4oeFvMibvRyKprXeEF1zImD16W
bzH0IJQ2SsTlBr+/gYV4RSH0jfrC51RPyTHLmKU2tX9qNRonaXnE4ktEjFZa96ERn+TYtivbnqIr
p2F8yEsuFSoDbtuENlEEXJC8GOVpWhJdiUgD+LHXmdsqqO8y+l9n+h7u1ujrB4vW0XU/sZhClNvs
VJvDoqfUETp1cDEGRAMit4+s8a0j/Z34jkoc0GtOGaYa+UeH9hCXGV1rLmCNluXn3GAmBheieQpo
PK5CTTK7xJWz9sMufXXd4K7wQV2LJIYtHnXBYz/lyFQZv3uCd4yhVkfZ+yZivP6tSrJh79Ifv+YQ
8TaeUDmL8TkPQGCchuxy7h3NPSOEpKt5P6qS4kmav1KFYblXyvFiOd1tksRyn7TBh12o8VgW1kc6
uCHQiS7ZDg76pBJBxI3yVXSjmQjD/IAUgFY4p3GqxkfN0YxNktMOtVNxD4jEewy0JkeN2mYk6WCX
qRrndkCCuPaSEkdRFzNjzWNPXNEPEFedbt2O6PhwaBgEc88CEeyFt+Ass0PUDtfNqGFQJwe3j430
4JmqOQdD/5S6KcxjSVdxcm+9TZ63WAYNeiVR6hxC3CghS5N7cAAWsSq2cepL6zVyakSFGTFpvW16
xxBX2ap3AkGzjquqXr36zEY2XMRg2Nu0vtKuAMdWlzdlRRKHlQXW0UkJNbDNW8yV+gGqBGQwmapD
2iD17B8NysLM0R3EUWFwgRdEGDjO2z36r1Nk5fkuzPzvmJ3Ke2PQaah1LuFdFlxmw+YDM6a3rgZG
Gqm9NujFsc2Ts9npxdnmyEUPid/OfMqi7hSGeCLcHv+pG+aYK43k3s3bjeHXzbnHJVvpGcQ6lwOi
mwCjtllwDqjKuCs+Ydgoud/f2DRIjp4z3EWjIXeFPQFptRKbZETW8YZdwvluxBxjFGpnn7zYzhu3
bQ2yI2jbH3GqyAAavDc/M587yUxmmOo9bcAa9IG7CqsgOxm0CqZ2Mo8QS3dlF6LOGskqYi4hqENE
72ZUdPdVEGw1lZxwUgZ3aEpvfJMEjChXOQsQPDuE95i5di69kXeHq3NrTc+TnkLhpym/j2Jk3R45
d6FyBwoKq4B85TMRMe0ZL1Je39lRdhsxpQHw7YH7djDcr73WLIFO5/o51MYL8+l4V9S5d/RJz01a
edH1suNaTexv4I430ILEqUY+yGEDhhGrkXNjOz2jTJ2Pe133Ydw4+ZOt9a+qM/Tr+qWqAaK2Q7tJ
qHLc0kNZiYEJY6bb93pg4ggLCOfOLZC6Ar+7y+xczTFGrdMnm8xsxHawYeo1g/c9yLJxP/VtdR7S
aePa007MKlVqpTsQdpTWHOsJ47o60NhjeUQFDhKHPJQ6rL1a5Vd18lSL+BpAD3II1fuIntaeKs9Z
gX5mSpuzKBr9jprlyms4OOkd93R0ZSXlyZ03y14UXZUVl2St0lyWRvPuUF+xBPa5OobaKeiQ8Y30
2GLs2eTVUUvSauxZMMmRx4xmS9lGw5adhtXPXDMQNusk/8TUi1fGbNWPFq/NYqP5tRvNthomNOkp
q45e3uv+RaSzyt8bFfMPzjW8Wbseg9zJkizgcepmtHmIdgohZocuTXhWGN56uWvZIPV/HuBu7xJV
9AuJcjp1riCicRGyJpiUjnqHdjuzsWrOm2UPHyWSuk71f95WYxpt9BhFfZJ6+cmq0U8teznrcGb4
FpooMlRN1js5jlR+pI2AjBcDvsh6nrhUzqypigkH0tEt/bqPmC+mLl8PO1z7t7gd3hnmHWBKEoDD
35+7vMCy+e2+r5u6Tgd41SOYW9cBa9Cvp1Qu89kgJ5Hk66eXR+Fo8pR/2DVKSrZ2GGSbr2f/ww8t
d3qa0605nVJiIf76DpaHf/sV0oNpOgTgb5YHwsp3VkoMxLzMH8m/esa/uu/rRY2BMzcilqWcZ4sM
hHB2EXxv/SIyUYo5drhqihBg7vxwZXl87L3kTcb1fRS4+tHBVMmijo3r00aneIoIdbmNH1cheyD6
ixzvYgs7h8Ubdppu43TtbCfQHtLce3RkVqzFfARwXn1KSj5bu4A5sOUQx5Q1HwoqqFng0y0vdp5I
H6SaTnMA7F6j7zyeUzBhWJSRzQezqiy29Pchn451138Ps6LfiXDtoC1tRYlLysVD1vlcIEcbc4EL
d5ujaAWogkCk7slKsFfVSfkQRe7PsCgvQNs3gSlvCyP4RiO+WBldQlS187MmLraLbquh1YnZi9xN
6URHlt0kRpfkldre2sjMD6dB7ELBh4ygGr8PTHUHNd86nsqDVg2fSZaB6wTKvQk1JGFugA+0VuO1
WWg/seUSHmo85L31FCf9Y1iN5bYV3u3SQUDmRoU37T9N8jmCgpWRI8qX2voBMC5Z2ai+YcMcBExU
nQqQXsO2xljywyIDKTQH/MnJOdOCvTCCd4z5EUWvdQlzThjeGRi+zwQx5Lf1G8X8L26HHeABOKhB
/qAl+Rnh/5rsQlBcCDds6yLs9hlAlBlSTE+r526074FRIcO0rL2KtO8NHfGNbKKLqIYHz5iekgLv
rmGR+VLL4krVzaHUkL4xd0sSPzmVyg8OWIXuy8Dpbjr/p1uMTIsq4mDCngWy3+CTQlpVIZHbRA6B
DAxqWFrwQxDBh2QLM68nyQIxPdTE/bRDUs1ki4g4skOwQzEuTybQfzKWEV4FrBcqMm2exmTsfwqW
pjTSEs98H7V+Vw3+0Wj9m8ruD7KT1wrv50oRsRwJov3iR/jquM9BLcMxjhGr2mjNVHeNUeTgRONG
qnci9cit6DXEuBjHOiPZF4H1XMbPpYhfBj+sKcK25t4r47OGj2gr+z5m9hrde0L4G88pPwoz40+G
AdMxkOzN2MQA15rRrq/II+To6Ve9qAhhQFWx8WkmzS2vdVvShMiwWaFKtIeDaXAWIlFAY8NEPpgX
Mk5BNnJF2qHWDwRSE47bHNBroXDTcloOMLdAPPMBlj0qGzmyFmSlfvLg44/3Uov0NVCO726bXiyX
VDMx+OT6VhkHo3+HJwRBUU4iBiXFR890xq1r+0+ADMn3a55ZlB1ZS2Bxx8e0snTArQBXEN/whssB
xaBfT2f0rD8It0vC5KFI5U+v16ttV5SQPlJQ34jjIRWJ9wapxcpqhs2UlITrUFFdC1LjJ9epVjF4
741L/V68FCnkV1TBFILSiI5EQ1CyDqxpxZCSHJIyzVb0nwar9VblBHcD6gZ+nuQVafOxHaI1haJy
NfERlCTpbYb8PeUitxPzuVY6GYuWU2kbN/M//ATEKDB1pcBpbhPF9VWzawLqB0YaJ+TQqgn1SOAf
1QUluyqlylBPXBznXBNrto8MOgQg6CHrIoR5niE5j3pCd9TkIBYSwU1Gq4CrGZBLXw+uTOR8jgS1
P2pimwZcuVMsSLl6ayj3nBt4ELsJxA/vFqR+kYCJmpp+W3vJK5mQOAOy2sYGVD34qYuszEovSUOo
tq+9ZoNLg6rnvHJcCnbOuyiIpqjmDxJGCv0vlLesVuhqwQy1xvfGlp819RC+DePd2wf1gDgN7nk8
DT8Ufcg6Se4jWWxxSHmI7YKnuSFNtwunCjK1veeke/RpMCmyqiAvGCoQdqth7ftM6Y1kgo1no2Ec
ISeZHqKZPCPoTKr57Ss32ngVM/UabMsg3X1a+ayYLdaDA55yl/XJurH1W0Ug+Rbs6qeowmYfizHY
zppvGmnYMDgEhUXPz/rZeayGK/tsd9plmAv2aj4j8xZEahFsREsMG3LSVSi1TxFCykuLT+hUpK51
kHRKSoXnaw/5jt2BLwfOQW6fc5CDKo/wtz8rzqCasrNmGM9dROlGjdGbP/wcNDKZk9wEhl7f9Ng0
TY3SN9FgeAK6G935mVAy2JUlrQMqMmtA+0DDpvzAyomwZxYziOQ9gvMmQhV2FjXYFSGlb5FB1zhO
Ps1UpFs7nagIxmi9ZNDfTbX3mTCGlpr95CbGGaZOiSZUXLSsG7atYX1TzRzx1ab1WjX8TWnBh66R
PO3nzgWhX0v+XCNX3qA2nO18+kAM1kwR4mr5KqxHGmvA12WdMVCNHBC+Xu8yqd17nJarrMQNoToc
Yrkv94Mpk43SDqn2o05ndR8CnVVrowQ0MqgH2VAREnZJCwnKceoFdLi1aZbium0rFG2lu03aG12H
x1O24zZHbIv+mIEvZpJUTUwORBoclob//4OZ/7sqR6Lb+A+qnITM2iL79psyZ37Sn8ocaf2B1pYj
Dy+vRDQhUZX9qcwxdPMPXXcc1HpCR6Azq2L+VOaY7vyIiyzHQ3pjuQ4Kur8pc8w/gMXatucIS8zP
/Z+UOYKl0V+lHNxhupIoDYM/wzBnpc9fQK91l3g5yJvqpEXuGdw5OoKRqbGbyA312uceI0Y5TBrz
iUFsWu0h8QxzTSwR0ziycBfiEBcOhgnNStfDmKhTRbNGjy3rKH0NrJbVNifLIm8RXwpzumPY59GZ
SUCpky9ldr617mv1MVQk0k0Nrassmmg1ThtrNA4ylJzhjgRpYGbyRHeh28QhkxroJu6pdOznklrj
um5wOtS4oU9dA9V82fvaaNYa5yle3JnG6Ers1vNPCiqarEvn3aoH2JlkAewSLXmWtANO5Rj8uQma
UpzAbrB6Q3a5Wm4ylYU/gDRo/fXDywPLJpqfsewtr7LsjTnTOGnnW2MISOqpf4ZNz4LDy1AY6en/
sXdmy40q67Z+IlYkkHS3apAsWe7KTbluCLtcpu9JuqffH3it6blnnDjn7Pt9UQRIKlkdZOb/j/GN
/LxuhK7yczMH9tFKUMRMhoHBjUXv1x4B0WRjR1vahD3lWKcjbGBmdj1nZ3ph9Kg9T7vH+e74S4ab
S1hy39qUKs2wOH9vEr0HS2Kn9CTTIIFGQ7d91+MjowNiVGf8Q9c0hkmnv8ltC25Da5AlmpYxS6D8
zhjc3zixyYCjfbHH4Yi3mcVhFMOoWMBLRMvcBwMZD0B1XfDebsGgTGhHEzo719VelYv9w+wzv6+1
FL/vOB/LJdPWRRI5NAp+0lgbl7Az9Ms4wKlEBkHX2AttgZU8OYpoSq804GgOMB0yWZUeXWvTJ07Q
4tJ7rGp4NZehXTIw5blJTHUdTGqfdMZ7OMzAJEe4YwUiukutcahjyd+ZVsmw0FgzvCliLOOs/zFR
rR5Tb7q2R+XtG6ulPKRZ0QUbM7/OboaklXnws6V5bAFa3sjIazYRzOODSYIF4KGUlFSrAQspa2BZ
Eh2OC750Y+TDNZRVieUV9CU1ONh9pXUtstg+OO78vN4HMZJPTyP3DmcA4w0PsBPbhSWkHXTe+mXC
5nHRl1fdtdFzrxmT38QRgDPug3phXuw4x3JtObtIzE92mKAdkXBeprSYr5uBtzXYMZ+HlR08lEXO
3IX+PDFSD7hhsQ+ri01+1IwqnaVowvTbb+32v902NK9NlN6Ae10sWlF+1gxPHKHf+QbArROLnO7U
8sezZb3T4QXjxu8NMuS9llMU5QLYQbuiw6JL/nLSTef1yBhpBaWo7ikNOu7OpiWDUSPY1839bIVP
Y8w8kd+GcUbogLClOWGHo7MH4jTDQgI4e4Ldk2l+GvY3ZuqNJ2VBRPK6Ru6MOkbiYVNDu3LHuxRt
zWkpJO97N/8VJVjlBmPCD++xAugMpsjlgHPua3chrDR44o5grbN5+ztzs54KHnQtY9kM2Zu0+OZc
jw5xQd3ulC9ZCk2PcyzNxuN6k9ewnNLBV0HKRBbGJaHA5jywIKfKSXeaVYsoIeQ2ddplLNtwG6ZG
wlLRTn6nY9/vcS3Wp2TZTIv9ad1bbxvd/pCkGbEuuobnJqDGN+v2kUCw+Fj1HoGiFUnGTuC9mQ15
oO0CY1lf0pyHb3rc6ND+lk9SUaMv3VHb4odrqKWx4DTH4YiFpt4ZgMaZM6Go8QomrSM/bCbIBHyI
DjyzGZbG1tF6rg1icQCaiyGwE7WNXQYUKLbvVhTi1CUmqT3x4AsrJMSzJgTXi/xcsye/T7onc564
Grvu6Btl8WgHfOhxv7TmNaLaBXpJnBGioL9N9Krdmd5uoDC/MSaTXlQ7B/RNrtu+jnyLdXhh9gT8
IQxVhXXUFvnC0laz84GhYt2FPIjRbdmse0zA8aLE5NiUGo55Lx/pvy0/gGntxC17MMYfOqEqkjyw
0sWLec+2UHJvkbFjrVPL4JUhsfCCBGGrgx80TrrhpDXpcJKFVATssC4JO3M6GSSMG44j9pjRpW/O
7f1aGa2H1jyyZp3aV6v9E+pme6KFN2WbmeXyiUhxizO18JwUSk4E4dG1P6EqNvv1kVmJFX1EQPv1
6NTOWCIHxEgHxDo6eVKRo2zER8vs/Ga6qovJpe81UCPicoiJatKgLckXMmIGlBRX/3jv62EP0ZeJ
+gyDpI3cr4+hTfqtIZBJrh/KutGWj8Ma7evMmN6Hghb2DJHgJHvQFBaVAIRpsO2MPHboZoHXE/w6
0uUHmlqU/qeZ0qVBhZcMvoT1ee+d5pvRMcsjKzC/pfV9cvEUD1YJDY02w0ZBk94rL9F3gY5MNLal
OjXw5dHonBIgBSdBvW+0yI/3mAWIPvohIGj5Kic+1EsGGqSjo46C8Hrc/3zgy2YGDYHftgAk51gZ
fo+FFVJdRT0N68UsivIUIVAcgGJjLKjw16xUpW9E0rq33tbO6l6ETeevl7d1Yy6Xve9DlqvVKY81
ahWh0+yiMmRsVRgRlrM/BNiVbdbddQMj0qOp7yy6i+46CVFAVoIENRvQG2VkNp2OKsJog69rUD5z
SY/Isy0K4slaA0RCZRPbRuFw/bvr9XZ9Lf84nAOhHYC5+gjLmRB6Wz0AcxikFfGrfT2xKHazl9ai
/r+WutdNq2Vy1+Z8IqUA5qsDuzkYnfWZM//aj5EWnQ2p7eaiGo9G8agFdiqAVvLLjIDrlkbPubSe
m14boRaUi1zM7eJuiyuPq3NQ00q3NklPexqy8CsZNGg1QwLY68FvHYMLc22m4Dra9DAudmZjKabn
q7153ZXL8XrP9916fmyVAjH7133rQ9cHJDCLrpz+l7k4tZ2BNMwh4Fq3HK2YroTeyen78GvPtNMr
c+DSXtsYO9fbIJARnrd+jhUYs/6c1HB9CgfACu+4MPCtwkMQ1wnMTPAU3lVfaSwinXzax03xB/Ks
ftI1Uz/VVQm+xvPQ+VFCzhYT9rqXLHtFvBSO1931xu/H/J9uc9qReCUtRAO/PNf3hhSp5qjXxB78
dfs//v96hz0H//5faqy1raZRPFlPvarK4+F23a0bG0qHO5LIaJSrKVPuFHXtmnbPcTTJz/weQr8P
171+lmib17vX43WY/T7MzXqX97DzIQnDg9fFuF+HHGMZfBD1onpdj4flPLKQF/c5aV6bSMe4v25c
gV+OHxd5XWBct4NZqet1MzoO8ABG5G1mx6h69GrckIqAhtPjEn2aJkiYAWLW9giBmLxEBNyqPkpo
Dye7AqOJ4IldiHUMhdlS1P/nXX97VKySAQgOYtyvRxV7xGrV1exw9dmvlv12GbS+HfwqF+2/76lS
e27O612sWpCArLvzcqLokV3iXVt2J3PkdP1+FoNaN7i4sc/OYUmBrqxZC1DnX7QsX0/+91u+n3Il
CazPuN42toZ7pRwoYf8BDKz3rYfRFLnT1z1fu+tf/3oh639ej+Pa4VHr8ddf/H4qkRTkgXl2Rwif
M3GBWMbe7+f/fhVfL/v77u9n//+4rczPiVOLpvdZCF3NwTS1rEdjKC+GvYP8XpnzUQwUyQokIHM8
GLtRr29kImbER/jB+7l4TmK3J+uvek4rs2cyS65r0Qh50APnjoSb6idL4U+m6G+dgzF0jgA1wZcB
PWjwcL2UxBKjldkSevg0WjhVVZIGJxusmowUIr/AokTWUk/OYq/zO+AVZhkz0rgtoYCMKBu77x/n
AWy0qsWLXUpk7zpZP71zhuR91qK42SRG4W2pm/W+xHEzDar1M42Bz3b8bpjSfc38dDt2ScO50LW7
pC0gsjdVdqiK7g+C6XiRnQfbSPSvRjdSsbR/uknn4HlOiKglVlo2jT+N+i9Ty9CS+aTcKibalMdm
W0NroGy6V3NJqkV6otYOFq2VZzgcBBbF8WvkdsVNFH0M03vmBYfEJIq5T7TeD4vopaOdg1I1upI1
C9KiHE+haR7MrroFnwJzOoQ31obqwyZvthKedTACKhKJXfhhw8pNNd2L5tgfFuB9eylg5BNjK/+V
fMjpIR0D30x9q0Ge2FYQzWRmY2Y332nf3XuUJp77/J2G+F4x5bqdVPaWN8x1a7gRZizu6smZkArg
aWavIXm6YMUhgciE9q+ZhLqdLDzS8lIkpCKTIRDXsYVd3x2WeIpNbmv0DrAOIxAA4uJ2b2Juo93Y
hM8I4JNzSuNpS+Gk21UsH/eF3h80CcxqhKw+Urf24yoCxW+6bwm/9FPCSL3FJDVjvYgf55EQPWfp
LhjaBeTMcMqZrRaWrR/GLjjhfAZ1Rq/8OIT6D3do5MHMyqsor+VDLN0fbpXdDKQIMJCQC9/p4a1q
0d/XI3ByQ9t7lDNQngfZIba9gzbU1T7M1XVBOPCHBteHf/WW8ncOnAmYJlIucqGl3lKs5TIZM7fa
YP5MSpw7lkSFMYtbL24EGchdcxJOguNzmm49MFZ4bjL0M+CkWn6vuk4muURI3tc1WRJZu5cDzQcX
oYg/Gk6HsH64MwAXSqRlp7br3o1lkuWSuYk7+EWTLpdV2j6ZCbAmkai+EeUwJ+qsizuDXsv6qN4Y
XpqcpdGbBxi2D8XWTCbha5keQMNKf9am9W611oN0hfhZteVLxSUKPCN0V7dWYgtiuTkY89BfhLjE
eGK2zsgqUhowehE6MBzQWqCve0NCA3kUkHtS/d4uVXtH8LiY4x/l1NLFIO5SjBHXvkfnuhZe+tAs
DPtwJKJDaB8ztfQiDvwsio5ehavBTlziakK7O6QZJI0pbWMCVNsPtJbWLpCYkZ26PdZnlbTyIGWJ
uNdG+4dACguURmS6LQNONyIAqGoxzXP3g7aoPfuASBoy2pAo/2GSS/zZCCsVgCKtpR49XAbMXdE1
yYlMyTFSIAVKbupA7/Z2mP4qU8EYgEWqBWmwWBwwgtRMQsksApEAtz2Ngpc86JNtYycpaa7HaBA/
KkcLTlmX+lBAvH1Xy3MqnPpeGxEoJyBZfQhaH7Av20PANWorphwdSMcaV46sorv2pkiGu7A3bfwF
B3j6j4PCSeXZRYfATXzEtnG2JtPYGkP8NoNylW5EmK8BwgrPSuAXXn8JjObZbCw6LWIi/KTngzae
+z77rGIUluA3nCNSfaLX+PlWb5QpeE89jQqpp69eMGKcLR/1CMUL3agPVdL/LucoOyRyRLAnTVTa
tut7NH9xUCskxNfYye1DW2YPxNAV6CJt8rLDLtt3kH19j/DzKqnAbOhztY/HNxUOv0a3ht0wPHXA
Kalf4e9pkQnE/ROSzXSTG2jv2ug8aSM5avY7pqcOyds2dhA29uika/p4pTOAbxSfQ1SJ3aD3n6Ti
HdOoJ1HGc3ofSN3ZiSsH70tF3sXyARVulPpZmOOh8+BJpzLYa3pO6zWtCtgOhbHzmB/tUAe8V8Pe
zUpsVKo/IKkCAgdXjI5TfHQZqjKYpeqSmcLdmx4IsiqW9VYU+sdUoL1L4p9S1vi/SqltyrZ/Vy29
E+FVnBdAx2PQJwuLZ2f86p0FrlulzpE61Goct5W8Cdt46RRiAZrgD9I7tDv6J14OYXHWolcJCCoP
CC92KV8PZXwgIOZVmumpZDXsN4N1VtjDb/QiujRiif30ZO8jybmh3uz6xHURGhzSgFSUhzcxgZu0
NI+MwvXe66SfOLG5J2bhBQkJ2PQEG3lvE0YVMWncDPRzN/GQ4upYPIbU2IFfvUkDtUDCN9K22TM2
QmghmvHHKO9CizKULKeBdJ6JS+GznRrn9q2Kkic5a2+dF0PCCRRxWDMIdJarN1jLEMiF0a3Z6xcZ
6cXBqm7zQr9z56YjqjchxFUb97O3oEu6UMcmyMU4ontINsUTUMdyoyLGZQoID1IDcRhwgUzjStxX
YaEOTZGYlHm0B1kiCM+xivQ9qj7VwSmNSsyVYzISqerBauzaOyA6G8NB1T6q+ToW+R0cDIrVfGU5
6RBTOHF1gIC41x3nrBVhdFWWlXWUTeYHyRZjYXrLzK/bho7zVKXNWRXRnRPD4C57+b5IKfSqQRhL
mnrcoesHugjfOHGhj5AbG+iiQAoZ/Naj8VHNfI4afTrU5xgbGMcWHQbMQq9mBtsbD7plnqwwuZmJ
KzA0syMQziEIpk3CHQa0neyL96wcSt+qmwFXEex5r8VJY7lvQdLHFFGZAppeeyumhjh6Yjd6aJuJ
i/bZKsM/rDmo4stQeS+NVjx4FRnHOvBDSsLVnYhPA2bjoXAy5F0x0ydB5iGpen6lhgdWuQzUnHWN
jpFMWrA6JrBXowwF0pXpkcXeD/x46fVAwOyATiDXyK8jzO8SLcuQOX8gygHrlCDgwk3ny2RW90Qy
6WeNnjyt/XOL9R/EfKW2gsCKDf7M6t7rG2rNLgELIRoSeJO04evyTEkc7VXK7NZhpaj9hDaPtIi1
F64GfBNl6vpUm4q7MCYja8Kl0ZXeLy5HAF2YzPv0P4FUqlG/6Zv03AhxwsXR7mM9HBlpC1qwWUwH
Ztg7E/rU0pgwTsGedUwBegEL7Y4aeAworqILTmXyKO0k8XV1NEJKX0Venqc2/UTnCN+cMWknVPG7
TORHrDHXyhxE3uiOqRqTyUak97BPh8eCKeHBKCtY1Zm6qgYRbctCn6GsVC4XRE/cwxm8jtLauJ1J
Pcf7sXMz2HVMkzS63Sm91oCxzwL+LQFMFjztpuwpUHoOOnEyMONDD1gjiWVzNehNcjDtJqOTXdEh
H/FMmHJLgobtl3RuGDvelQ3mfc08jQ0sGFYbXCfIMphoRZ/gc5NC93PGV6aRwdHKqwfT/gHaV38M
Gh3260CUsAuDiEhuq65f257CueqMZ2kwufcc8x6T/Qsq9h0FvHvdtbFe1EW3H/UZJmzrBegK54fS
gNYx5sh+BZ/4FKEr14MQv1sFWnk894p0Lpi2FJPHB0SnAqPEAIN9PDkqQo2SG3cdjc5tJ8bfVuFO
u94dEIcobtICDT5gMz8TzMq6IDD26EURgCD8QS/W/lIhnTmo1N3OqUh3w4LhIvjKCTncFhOjzdBl
jxNhWYD28g+zcHSQLI7Nesxtd3qsCdA6BmW7P0aUd35tBeOuS9WJjCPYtvjlG4eSb4rA7agH6A4T
aPn7DLQ7qxwk3oQC0lu8ZDZ/OSstQE4t8rHBvBWoIZh1pXtUjQlWbx3QZax+Ka79W1PF8yFK7dem
SxQXPBcFIS4uvVFv9tg9Ige+lzVV9XqmxoApaBvM6LB1tDzT+DYVOe/O8F76HO+QcASquNom+Qxr
WkJoD79swJGZPDuLD5sWEyV9CkA5zDesw8u7NDahldwG1cHpMYa1eX8qz30cv1vo37HpoaS2jOch
GT4bXNAY9CzfDvs/knS4PF2+QJAAfGcs22SxzfJm8gevfHJxMW2m3HtJZ8C0Tv9H5fCUovAKCdeB
af1bkEY41j0my4VnP4i2uETa+JgmBNeTW3vqLHUgQHyCxONbqcACjltqU46SoBhzJGNpOJVBgNbY
eTNmgFTVEJJoWqHzj3GkPyNaJjg+LHVyVwxgnHY9njt5Q2uIBEiSLzfRnD+JFBLUTEYaX5m5m7KJ
HIKSSpCl4QLcd1yFPco1olPPM0bGG1YpBmaETTvzkVUT/sGikf4UQb7Lps9I4SloZwqPIdJ14J5P
XCU+4GyCoM3Ng96HNScGWcCdx1U7sFyS6XGS9FrPIBq6u4TOOnnjtBY8IJ6eVj/boej9JebQfeDs
GayKUPYBod7k0tDL4g8xR2Ti5NYr4pV2mpHPwV7defE7afEU/fhNtg4aypF2NWB5XP7FDPFWp5jY
NuUnkIElq3NCJzy960VnwJZProJgeQGiL4561JBjg4S41n6qcESNj2uWOcILuKYfDbYOFPH3LmmK
XsK3lCchpdQcUSX8zLpjfGIhXysTl0IcPYUO9m2iwnwzTN1TNIG5s7WIFXIU3nlGCSYzj5j3ARzb
KiJ/9tAICmbg+A1brmqTbmxHlE8mKRDYI5m9q7HgAwkYImGL7obS6pD10ruJiCzdiKlUmxhL03VK
hSG2QCZmzvAGYP3VVRoJWDac/QqHeTYkz+AKIkN/DXMESF2LbQegNj5oGIO93t7oeFsz0mSN0b4Y
gCDPsE4XqVuwQU6BglmcqT7h/q+9DOuFqG96bBlSqad4soJLM5wyFzFdbxjvpQJll6pe+RrLePaG
h6lyfNIzxL5P00+voT+t1eIUOEXowz8L95GTMdc0BwRoE5bgvNOpJE7OLtPK0lfWw1hqT2r49CKq
3rb+NFgEJmSYqhdVkmMzypk92XilcwwyVov0iVAkcQVwQv5+kyUw7QmKjirnxqoEORtlqF8XU8+D
mKnWiWTmgGh0LKt4S0LNHiGus83d9i7SaAoS187lIbnzYIxBjHjXwwBELS8B6x9XPl5zZLrlvqZn
rjMdbTxxWdao+DqDjR7oNSckb2kU44tSUB1tAV1YMwxkshbTbxD4mwrre0eCjzZkO+WF1V6fvSdM
ZZ/dEsHCfNfK49u+KPUNK5WA77it4+cIzeTOiN1tGmfMzrWfmLCxEWMMvDjxb5nld+CZrSuETQg8
mXdiS5k2Rm1ewNI/YW6mS2yDi+gDaM7PeUDYIUsBLsYQfvUu+q0Rc+XX6XFkdY+Kt3pk0LyY1Xzv
hPw88725fE/APzwouibvEQzCtq8N7PLhEvMSiY3mxMY+JAWpF8DNBv21JNqEnNJxR0JOldgJEmPn
R0QBegN6LLWQGGQBzcEwuqMeh0N3SAEW0D5FZlG3w6M9JY9xPz+MY3wfxtMV+R43XZsTrHJjpcZr
yVsI+pCUgN8VpJNw0O5a/ButqV2Pi9a6mB1/WZjOqoRAAgWRifytmYZvRmA+4cDRUYuqg0rqzyRy
yNRhldDnnetb2pNLIktliUuvYPs18SJHC3i7Vm3jAu7vDb4tM5B7DNoikj/ceX6sJahl/ZWmApq6
lB8kRtykz/0u5xfTyKIkrKQBC+jtY9H8mh3nF3pGSgj6Rej5p2q9X6ZS70XxPrQB4mkaHLkA9Rh0
97VWb3O7+DR4sdlcfYYIXzOrfATJOm+pWBJ3VThgTdMlKVy9FkywN3PMJSmpJ3iqXfmWJc1V04BA
JanJlRmFgvFKTkRfGtUPy0rOcIBfHL39MTi5HyG525VucA8Sncpy33ymbnrvhc+DVLdGq11HZH8p
kf2uBF2lZrG4aspHMrJEIkbSb4gxwVmMw8vQ6xctvqvm+DXt2j95eGO2DVKmqkKS3LkXMnI2pYpu
AzihtWZiobE+LT1vt6FcilWGedP35JvSQ6OKxEwb3TmCzlPQvZiyxXz2sxlD7SrvpnstYCno4IDM
4oc5PvyvoK+gDzj9PwV9VDn/r4K+5g+Z0f9dzrf+l3/L+XTd/pe0l5B227XR9Mm/yfkM+S/LJrvd
EbrN5c9Cs/cf0Jb9LwNUkoUAEOeeBYD8LzmfhMHledJxTBebvrSR5/0PQFskIvAC/k6xE5Zc0H9g
pYTBGlQYCx7wbxS4tIXaPigvviuCX66o21OxtLNtoBwUZKfjlAHtKNVzZNbBiUJ1R/0+fXLH+CMU
ETRk7FyESlIv/t58UYET83oEW7nLRhMsENqgddPQbu3qkvrWiu1FHk3rq1uGyVG7ZKEy6FGyKR3M
VfOSjNjhWGONWV/Zul7uuwhJcwIT4WCPMyQfqJN+m/YDy+88PSqzPwem/J1kWnBXq4wWiOk9Fy72
8dnCAUSTBUtUEw7kPdd1fJ+6+VXAlJGgEvfaaPOLpdLmikvKewzftgpm7RxK5Da1NhR+vRqq115S
s2hA1j21SkSM8bkaqDHVpU0tpagOVmbdpL1I6agkBQ1qiqtj8BvMkX0aM+yNZVWm4I9s2pnuqFPp
ie1tEygS7CkoVcvG60eTRvHbgNn2XLOq2jX4ALch70ZLvgjf35DoFfi9MqThBT+OKfXQFb4M/V47
Yljc9Lgfz+ncdvgkgZkWvb77bnh5FLCOzC03XQqLgXhb3pzgr+Guq7J9P3RkXJTkbZnJdRKJ7DxN
htpNpQsCoUmdk0t4AQxZ45aV62LaxkKNgkIne3gjQiPb5RR0MbeJvqVraLe7AVU8wTTNKe7sqzBw
W0rlYPs3ekfNwFI20NfBIVNoNonFxNXClwzJOA+dg3BAKZre3z/6f3wT398OAXFyrzXq05TFQTCT
P9LIRUzljtUexyJ6j2WDJgkacGn9EXhoso0a2lNoI4BTtUXM7XIyrHvfm1GLWkQCZXCQk+Wb/PnT
ulnf0D8O6fXUJ8SZEl8CoItoUVFsVyr11+4MHWAAWb6NdeNVLr0HinL0dZe970PceQsjvYFygYR0
/aYZM/4NeV8P1836Y1j35mmk32FRclrPyPVk/BvZe71x/XWgTvhp5hQg1/bq+tF9b75vMyNsbGny
BXkPlxM5W/UR5iJ/0JfNin/PYEOTxDbgiVykBelfmxXSvZ7n+So3aBes+wp4N3qsio252AhXEvzf
joF421N3L1tEr3t36RlHtPJZEmdvYUreSNeXKL00F6k8YKMTEMEZfy6b9XDdGB6aKhlW8Get1wTR
BgX7Q9WTMYaYzdyhlEQAS4YVc9QJDTK+A3bROBVkN3bnZghe3JI6U2mInRMTFeaa5uPkkgY2rFK/
9UXJfQdl/yQW+dJ6g75cCdeN+dfeeuiBWDmAVDjoDiKwafkPuHGMAwv6CwMEYWyFfpV2YXm2c1pp
mtDCvWYS/BER2XkS8IkxyQ4E+sjxZ5w33inWougk5yc+WdjfoURpEJhs+shT+PVrrtqRRdOpC8+N
Ix/hD+T++hJXOkSUM/0cbVJUxqXpv94BNT2vfzrCq68mzFMkLA3J4zR1MBN1QT7ZfN96NU6cQeJ9
69ubZB7fuwattKlB1RU9SdwAz5eRbos36yP29OyKCqHu13m3M4LmR+aK+AiB5VnI+kg0GIa6wnvL
Kx3x4ZDfe74i5e0U5+J6yOPML2oeUccd5fpy3hEKDixmyi6V6xQHdxxfx2He6WP6GsqSCIUxofWd
uzMV1Zk53fJTGMdbs6EvqisiPCYmWKUO1nFU6iY2ytAvEzdFZ6poBPVxewh5d0yOK8LqJzvckYAH
TKK4ziporpxE8bWEH4jSLLfC/LL4/Sg6zGfWnmh/ZXw1dcZFrzHwRa3OQj5A1pg73mZIIEFOivHN
cscjPrnznJCgUrkLdWuM2rOXTs9jQ3N2SjRKhlHxkQKS2pAB9FtDEXWaK93Zm27m0rRpkSv194Gr
RXvyUZ5ilveHKplutcTtrsJp6H1IIazCs2nYsvi+NXHDnZ3Wyq+K1CUWAzF6NlMiI5RpbwUptBX6
dqBmOkQq5VlrPBMBW40uYWzrAwFH+dZsA3KpYmXswuG2DNHNWrLutqZET9gAwWJ+nGx7C4apMll4
Z4mrcw0vTbxSpumbREWDXUr/kIwnDqE3PULovc3AszxmcET3EAMQKZhL+GdnskqZMWtRfPZ0g0pt
ElR+XfGkU5vddTOZbXzx49koUg08TcR/Dj+iKbNv3EzLdnVQUUwK8qex6sZ96iS6j1ziV5kQrzvM
5CqZK3CxC++mrDqDaxb+TJ9H0xrtRiEqY+FEV1TlvbVZE5vRpLdwRNW0C+lZOa7SL24FaiXXl1RW
5knvGbKclaawiU2VYaMdjK3rmi8YwiMF7kfgTioMQPD9Toj4Iw0jWjooG8Ayahf6CFt9qqdtz3h+
7EZOoL6IXinMVTsxwx7sQahcwWoCd555eyO1tQsv5sOREyA5Q9eIrUJxPX/ohXnn5AGpKs4lzfhM
bVH+ot/5isJtE4weIeH5STqct6lRo2RKwpvBjNyjkTkUxTlV8WR0mF8jKoCBum5z3XqanUDzp5IK
iMXawgaBlE4sdyztpJpR922pqV0G991Ikno3RIjClIyeS9v7nRkJw8lC5neFpd3M3V7lZXJwJiJy
Mz0n/GgQWK3IcEF1re68RR/QexZ8+374HSIf3pDgkRznDGFNdxXZ+stARO6u0uQrq/bTgC8F2eIT
uVjzDhLTJ0ww675oHpspuoaMM+6dsEuvmtRGSCsL41SUPS83CY6tiZU5sMhAq9xjoxnj3QKV4oXe
xXFICCWyhEuyGAun8KrN7T/JZP6cq9DY2rW4NkXg7qXoyZQmBDWO5A1W5c6nU+fBBFAazC+hXfJg
ABqVxWdh1p8VcYqbpheRX2Y2WcM68X4mlRnKijXkcOcd9MJtohFTOYr6Ajgi2QO2trdjql93arwx
J5ryQDnuDYd2vsjSbdt3j1LtzDa6pWvfnCObOCgnp55olQgW0l7fpDpSL1bA1rZx8T1z6Q830HHg
P1SU0fqxfRmIjdlVt3GZTkt5hmSNxTNjt9nBTJV2cRf6mvUL1FJwboK6wJoPPYmQMjrrlN/zNL0b
HKYyQqKm0Zl5F+07Vf7Md2gwzkXrR6r4GYUxM/GZIm6G4Fh3SDx2kX8T2sP6QSIyiQZ1VJU4ayMI
Qo/om32q1R8FbcYrPgj4dsltZZFGh+n5bnaJGsKU7SQWBXd8KHPFcITxaIOCDe94OU5QZkLvtBpI
zcolJbtckjgxcZJvdcNYGm4rddegt6A5EWsEzxh8sBOwVVsnKEnE5ZH8ApY5ot+nKA2DJfyFaj5l
HmuZn6zH6x7B3vXX4bBwJyeNKdmyfFk3zE3Rjvx1yJBY+BhLnkdJebnPi4QkiMLaEFQNyW+ZRK2b
YRFM/uOwVKN1FY7I7ZnvmYwmKMCmH6bZCIROBDQSHRifHUXDpiJygoBYphLg7whI6al5Y91tDpHE
9lBkxB2Jydc8orkxhzO5oQfqqyz6vYq/40UrvqrE101CSEC2cZkGwfAMdvkStOJIK1mwujQfFutD
YQbdKVs2Og2tQxzF140E8EFJ8S0NSVAwcdTHQ98f1psbPaYda/THnHAQs6ynkx2iv2SNgeFCWN3O
IryanxcCS9IvPkgGaPcuondmg3FlYc0/KZhIf9t0y6zcCHOEaKaHbQWawbpZRdN5RX3OWzEHNTiu
VTDdSWsS+3A59rJg8tPcuV1luPkqr113V7ntKstdD4ldy08YEJaZ/ZB2+Lgx0tQnrl0IPwQTQzUc
MmBvN1MLHSuW+g/LLJ9pP/dHRhEqlcR2XcK+vswyl48yDLaAnwBNlfy4S127peP/oSIzPSwWMrqQ
CmZDhWot6JLxBtjbeAPH5c+ckTuwEkU0gsv2esP6aI4QLO2yXtcOUSBIk154BPbvOAR8ICe4WKjj
ra21/ERAg9eUanP7Vu+nY1AwXygi+02V0rquwalkURzeFF7F0jRHkJZqGWpwm55g2xhvI0suZ2jL
B5qZefVDq0uwKs2L3iXho+1qzgadCQHguq5tpFVYTySkpyeb/gM+lc8JN8Ol0ztjAyQr3KfLelGY
htxLC4+T5+jNbaTC5nawiaEDPIRK4L/YO5PlupEs2/7Ks5ojDD3ggze5fc9WJBUTGEWJABx933x9
LYcik5lhVmVV8xoIhguKl7cBHO7n7L22dM6cecRyRQyZbmzkXJXF7EIuIH/S1sieM8X0MKbNlayH
G18ETbrUkfe28YtSWnKzq6PMZ3iEUelurFwSIcEtnpQfhOgZFNZdIyYFjIynOzmT7Wu4wbpPDAAV
xTg+ZJ2F1Hisrv2Qsf7nhKEASyumrBZG47jV9RnDUpjVR3Jsgcba9U1McXPrCphIJYVZ9C2xvDYu
9gZ9qH+Rp3gORRjs4QJWc4vpClnoONn3TewXQKgHBIcaK5ms4aU7RM3Z8JQPNMlOLvN7MBP6TN5i
Ad8LQCXMbrmCdWXCEWl+ViZWMgmt+6ANwU7rI8gJFWbvKe65yo3pfgDGCiz9PqJxfpyQhmgwIB/k
GEU7PxnfaxH+qeWTdd9OVX/LSUWAGqZdHd0K9qKj+41VjYgNHAwTa6wHS6ezMzkjvdNg3jN9uPVG
np5zp2c+R74hNh70nG6+GqzBoibOSCUR/q87y6juMnSNXnxHCe6CRcy+SVM768goD/aYfbSWCjNX
SJ3Il/Jm+nRB8i4FrFSREkoAKdUUXE1oFi7eaJ50ZhRbQgmRBNaGcazTt8mXLE8KvtcUM9cm6qAS
dkNAoF4jG2I2dQvgWkNksyz7fRT5Ai44ryZmBp8zzOybebLWtAZ5p1jOaIMUJ5Oiw6Gr5GtB3De8
hPbirkotCR5QTzxitTcOPC0AuRD6KBFgnJk1uIYiqVZ8b1tgV8mdGcOHioPg4gejBV3VPlFPfqDO
PFzq3Bsuyx5LFHOdaFLfuG6d7wlcSkjIlCXrHjDfAy1oVn1XjQhJupWPmOZRlQS6PPeCGpBWSGWd
t41TgdDMLmK83BhiVobrDTsJFEkO/Vav6ICbrjjZWeU+JUkXPSKbWL1WibNHyqOcaASsqzWOFso7
OFSE8+gU4Ptv0RjoxNd871quL2DPu6rPiM9wi2DL6Jqs8/qHge50jc2iRfum4y01sxlWnGI89B1z
ssFI7xpEX3d+ieMvbX4MeqjUwlZ9hJwVPpdzeEL26x+rmqdIZfFzMGCm+y6w3IjmE/QHNGN1cdNt
Zy8RuK2iumrPRdu+k8RpXURHgqbosOZJw+FbTQO6RiRDHZxC+9mV3rTrVMCOnrsvSU2Ij2PLp64V
9c2IHChnNvoHNcY2c/MYIk0gSckZbobMWN5PWEBU5Gib12u9yKaTTVIQ9bII+bZvQJUdwmvnmDtS
/LL7yNKBntTfm8DA9uaPD55PEyMuOAOJbV51JVwgp82G7WRThUArr62mdISv6olvDDTpEbjokSXw
R+nU6XUK0T22rkfaUdp6e1JLMOujOvA3xWCeTD/qdqkPYiPTfWB9jJGcMW8Jjl2mmC3CUdO4ixNh
4OjrrQ1VYxfFJc4njczfjYhwGZZmfTfOQ/eoqqkjudfS+2jdYd82LvBvA2eCW8FyKmDQxE2xD/Mf
9qDrXA79AdG/cRqNH0wxhkOSTxgaHfIkZUSIgOsDPeiaapcndOm1eNxj9DuI1PslmbZ/s5ndd2AD
1/QTXSyoIDOz6jDl07v0UsJ1XC4lt4cga9PY47ZiBt+Sayaco4zd9NYnhfPA9BrSRZ3IbTy0wVqB
HGiKiM+GAANSkdqWqS6Kc891wC1rgb8KCibYnZE/V1YIHxnUpB8NyEVH06cLhVRyjGHxNCYT2Nll
Nr9YbCqA1buhNm/LVIwuKKBSp0WGWDQvLf3dTVQXxkk41reKcZpMIyU37MjKKsNhVZFYizKyuNA5
DC/OMMKbnijGMFlvW+rWTkAIjDujIzRhA5qBhjJkzvZhl36M9SQ22dQDCjdfYHa3Z0uzz0J2LZwS
swJUX688OBFHH+jQc6d3SoP4bg9zdB5SBCDlZPQMY/h3+xlgJtrDqyDvCq8rJPoswhcMGoT22jkH
A3al2V32hcfEN+h3MJCmpxDhWdIAUaYUBaEDIee2aALUeXEa3VKHubdnz8lOsHytYn1VGxE45zL7
rHVcZEhbh3enLh/Jo822TpX0uHkClJ5j8DxPiUVZUyPdDszEVdCs3jqkXCOCCba6p0XHmekPugHB
qtV8YiX12c/6ePEaBMmsGBv49uanaE3KJqR8Q6XcQnCJNyGpn9wzClxSLYWOznSsbWnH47lDsiVq
JFvwCvJv6MXGu84KSJR6b6XsXu2O8NhiTkmE9psPP0lVPq1ob1obUYkiZ+ScN9PO0u3+oarRIWvo
kRhh7GDvJLW2scuaImdjPObc6MIqExfSSV6nVDBHrJQTnXBszLJFdc50lMG9reEwSmfVOU24H47g
vSJ0MTT6Uu0SOnq/kqKpiQsZDqWBOD9XJ6xVA+G1Sed2y/Fqiwbibl6+6ZVfX4pBRmePVz9qXrFG
+WXiTiqNQzoH71lYlt8mLsS4pz8YOWJ81CpIwaUWPskABArkmU2W0/8wJIKkufEL4o4xPYq22wzZ
YG9SlrbbTA+ddcuNZhshOKdlAV4rocV9GETen6ManwS3eY0sb8u8xuqv0MbEHG/M3EgRZ2x82uxJ
JrEqt47xbNHO3rhjM6x9mjUsHyrkVfKxcHOxzfmja79vTGQpzFCTqrj54W1Ma+dcJ4QVtlWaHtsk
fTA0fL9i4AvwBDRCEstZAnWCGwBL7LU/ad0xNuHAh1F6pTCxH2xQDTTjmzNuunZnNz3cAaIJaAV5
xrF1iw8sybC+e59oaM0BGi0oSaSVER6YFe0w4/OJzOiB49mndGz25dEpfNZrRU0uXTH3G2/QLDLz
NGL81EdgRPAoDGO6aRWSJivQz17JPJjlGVKc3ZzHO1tW/qGFWBDEXv1g6OZ6KEuG24GYRfdPzRbV
OveLZz2V88EJLe0kQ2Syk9lei2z43qezwSiL5jkYbSqKWTeDr6WMehma5M2uRiwR2WxdgiwT+2rK
frRZUiMlER40Lj2lHpnTObHyS+wyuQB0XsNLqOVZqVMNrYQ3N9KxPCaI6I6OTtOpkHfck8Oz3wbp
1c1sNEpJcWv1dmfxzvblGLMwdMLHgNrmNUe6EQ9vcR4PFz9py5UbWNXW9lv3lHqCRVqhPTpSeudl
49e95OlqudYtO7tzyhJOxwDbzg+ZQlaZX+/jwfOuaBzzK2/b72KN4Ef3u+NgbwzUo9aT30fOhzOL
+p4CPmPBYLmvmaflN+wUBWJHEyjaWJ9lTM7lxJp16yUkbJnT8Ei82/A4imab5t2j6FmpQreu7ypg
Y57ozraDKozFg3nRPFQLc4XkOklldZ5J4j4WIhk2eWrcmwjYnhBlca4TCbCJxxnZl63iRPji1lFD
2rrWSX8d6/audGhY9gBI94Q/4uVh7FpXXSABh8x3WFSMQ1GMP+y+ig8mX+otJ3FFy6b4KsLOJ3nQ
MHjW7mMYHfsBMMaGKDP9qQcdFqX6TUP3dmPNe5wJeLpUqNVx8zA5T4924TR3wvDTXV2iFMyb7o4C
IdQuxCPUt+3k7OZMGx0Kt+mEsN6vNwgPuBmwNIVQTMotQdDHMmMQzlDpXcXIioWK073fchJZ6HGZ
Zl66Oq+uHqXD2MHolpbW8+CY57Ku/L0mw/gY+ipBsmppnlQiuQNYdQfarz+llAObRAwrWxQxWOWc
Og0W6cFGuyoxIzQGPmEamILQV2JOxowWD/mj8dYocmurrLCMH4LrusfILutfunSrvcj9HySVnIam
z0hpwlY2yKZDcFt1W6eebzWgt/WMzmodUZxelfSH99M4tns75VYvWTbthgx2U5dX5S7Wyr1fIRmN
zLB7yZz60mmudbQ8+s3z5JX7KUOWqROwe3bS9lH3u3LdFy2vdWSaXvrdcxkI/0IB9zk0uJcg7qHX
G6NndjtCIJVJoSqPrtIts+bm5OhYvZH2sc8carvGXMF2MrGXtZX/gH+uOAwOPgZN02z8tYQr5h0V
pcpoflnhWJzzyiPOxSkOscy3lqKGNF3zmrvFdzRycJ6n4b3rmNn6o9wu76PzK0zEs/c6RDkncBym
h8HovkV+320jgiRpu93NwYs7kvfaa9XMEOhSIBZ0bhHToqFv7ecyORu2Pr4hMY83Q21D2HK60+9e
vqpoLc2/r77fsrccg+X3HFXAianmUuzNVC2pVI3Yrim2XYA3uojs9ezjpaX5lG800aWMBJhlFlCE
kevZOvWUBmF5LJsGFFwWHikewlMVyB4tF0aLMURM3217PCFYT7exHUNG0cOHEJXZqo1kvFn69q3q
dDOHGg4IbtGAx0gT9Ow9s/yOsqx2EPUdkbqpCnzg/q94CvCAPZjUJbkjrjGcQjOHXErO0EpKXHPL
JkrlLWjbeK9Rqjk1E/AOe+TkzuhikYICj5spzQMXS70CtvbiAOxizRKjF2MtU5xlaoAFzCCi6sKn
jOEaZUkk1UTwbzIdUwW5Da25WEvl9PdUJLJYBG4zNivqoN8MqZFyIFHGCrA5ZDLBBIkjPKosQcBd
qHeybIT61SVN+euYZplyl0zFt7/1oQOLWVLCasRRsIDlnS97hYpP/nq47HnlJDe1RSeJ5SGzYEWy
WPb8f+4tDyP1gRWm+Ty31S2qMmudlSP8hLBPt5MT4TpUGwG5HxMcUMHerrvTsnG4ex1nnBm+clfP
wLAwyqvdEpvQ783ycDaZjEpZCGja46X3k+nchLPOPIAPQ7023LWcfZtFhpEsIoWE0ZmqOk1juhVM
eKWl0kT8aN+U+psxWRquKoqmsLGbU7LUS5mDNCfhOS/QJEgsobN8yhTMZdlL1F6Upw4MCnm3HKKR
OB4j76VVb6eI5V+bduG59Nj9enX9LEqZ0PVPEO7JY9BKsZpdgs18imY5wuxViocF29s/Nr1VXDog
8vs+SlCNOH3MukpVhGkOGlthyYRIMpcyIpXMeLTvbT8xdv8nEPsfCcQc1/xviW/3v3LWDmn/nsf/
Tn37/Yt/ycQ8+w9XQNEWaJYxsv0r9W2JasSZwY8p2jjWv+YxmsjEhIt79B+wuH/KxCzxh8dA4pLE
CIneVay4/41MzNS9f5eJ2b5n07L1mKLaHqI2nu/fZGIpwPA5K/XpMKblE06BGXylfCLGrQDHStnS
FbtQI8MPNsvO1F2Cd0y72WW+vm64Ag6i8tLHkkZCo7T47WDvxdzWWzeGxpG5JBh4IxJRl1S2S+E1
D4OAtZ5pLWCtiAQAn7tCdMl61ycyCXdD1vHPgugeWuPjONC2EcZrHgBKC+KZOyzaSZ4LuKdvaTcz
jdqTfatSJ7gvfsi6j+kQYsl0WPPOg4gOjI/uFjd3BGLSlpumSsqNDYOUPHvEbU0SvgqLWO9U3eQ6
gW+qHlx5xmf4TUaPTEKYEgjKjK2kWmJ63yNMdnuDGd/UhJ9Dg1fTUiHwKjZuKsXFLmCaMjRoKy1N
0dJEuH7VPCDrUx2NmkUVHmTVSs8DojpiulUpyGZSioxpM2MgWev0zY6eWf+gTfcZ0d/bFJb2jcAp
eAGSpWU3ERPRp/4xo0BMFd28koVDIo305TG2m2tiXYcRP36CyTyPYLtZuRgoxszjhtqZfxwTiNBM
iavjbOq00UQS36aIvC4JqL1w+yvEg/ZsuD+aqEkuVm9fLc3yELFA0R+Zdm1rpvZ7WKdgzt2Klero
JTtFm7epO6y9CfnAVKYge1u8vL1ug7hV5lhLxq+2SU0vGqeW1EbJErWMmk0xZ9jKvOaZ1t+5r4cZ
E7N/iIDE+lROda39CIzivYbWA/7LpZzpsbiw8YN4LkJ6TRHq26a9zmmqHSGU3jkFcnkvJtBdEDow
FvZ3z8jaO27qF0hI5VnrqZnRqDgwypMANft7q9Cm56DjDt2Mcg1sWpDZ7HjkTdXHNPRhWhBHz7ok
W7vEiW4bMCTbiaF8R7YAcvCEHqpJQBcLnQoVjWvTEPPN8dClBYsfb3D2VfSzhmNLw5ISX9b0aISy
nZNrv5DgN+tkJFSdmwcziNB6RJkdDZp3lKxGQe7jo2+IpQsGaou6mxoXfgWvb8t5giVgWHsaq3xQ
2fddD852GM3uOJc9fvbe+7PFKnjQR+CkRHOG26ZqQQu2+tuIAI0QSZM1CH0R7NQ/hzzgV8bmSbiF
vwmb4E/4Wkiz86c5Mjjj8vhq+3g/B9rReZK4W1Sm+sborTcEPU/NjHoIKBsangYJdkDMcJ2Wzb6Y
3GvxHs/utOrHMV9N5tMU69khzIcHodFNMaoDckBz00xZuE/j4Blx+y8/FgQijuTYWM50NKS596rk
aXLBZWStrnKJ8s8M5v3cYPGP5sDifEHrr3s73wjriwM/YuWT3rHOG8YtkGpnXqz1wKf8I5ZMSfLY
WHOP7bap6f2ovGKP4a66s4R4ro360qBr2aCmlRtqB+25Tb6JpL4MhK/bJdqg1p2zB0XU738msDJW
8wiRYXJRhMS6thrKFkwI/V3lISP0ap7lW1AZkMPhoUM+yOdy11FMRuARQHywz4FPfAkWYmM1JixA
p8r+YSHMPRkQy/Kxr/YDhQYYwMQMOqZ4zuEroqSLYYokdOd1StYoa4BXVFxLlQEtRGkd5rTfUbEh
PgPeXTlG2YH4AY3unbcf5vjQ0E4Ipz1mXJF/S81GHIuswuJ7TrpqH2HS1XTGB0fsbQjch9qcNzGT
pm3mV2+OPyDvTK1qX+RAG3TrtUiRubdTF+MYnqLDAJiaPD2HRsuYAPjtgw3NbEonuPC3fXOcqtyj
WeA0LwSbrPWhfW4dl6DfwQ8PuJYlFtXo3FdGsHYtxSy0H7ze3A3FMK3LEPN5ISeyD1EIkyLrP77N
KZk7CczL7ewfp75FSkqHdNSJGhrxMUyWnuCqPVkKpJQL6FjWaRgSjL1Ti2kMSec1cWOXdtIHARpY
pjprIyaCikTmfWjCAUiVBXvNpOLa17q5bVqbUMOE7DZ0vZpL78BzftqZ8agDVFgxtdS2NctK153B
ARfxj7klA6OL89cWFaG50qQHpzo05AbW36YNYDgGBw/jjd7H1ba1oj2wNfBC1A3CAqCyIAFSo1i3
cuTMCNNurND6rNz8JXEYMOhr4eyoMU/SuN0ZPmuUztFxb4v0GszJo1lMnAqtKdZBbT1ZZkzvkxX7
VFXdQSMHYMVEZN/rBNTFebgpG0sq6fDOIUd2Im69qKj3lIBUi2KyAGbe2j6gdErjHIHL2hKcRCrC
URjfK3AO27GZoh0CKIVn7o8tlJxTZAJ+cKgNDqn/pBdGi8/bxAfYKjub3h9nNAE7q/S4Fac2Fhe0
pfhVY7QJq9At9hXrlLUbhA+1MR9zM9oSnkeTeD7SSjNWE93EdRTEf/Y0K67UDUELJLwVp4PiDdtg
VVHUCIV1y0ROtE4CP9YwyBoQLM9F6w8rMQwffl8Bm/D3KNHeQcJ/E5MA+FdhIHay8aRjpUmq6SPR
/HDTWiELPgLaDGFv2jCBZu8dqdO668p5jSf/w4kyY9PVL42vQTho7w17eA2hUW1k1SDfuzAoBEor
c25dbJq8wDaHVG93V81WQmxX0fwT9xin3GS9vt3mjAXrLgAl0bTTtg2gUzPb2KdlcIz7o1NXAgQp
ynV/an7gM8piKggJmnac2hejrJiOsLzvTFKgs5ZA0r5/SSZC1+LRB6bKyUWHlmQtePoSmtEaBdAx
LIrXuqNCUzO6rT1Y9bHRfBOCgq01JT9pofu7UbPuyrz/NrNsRvOELlVQGR5GzzyHLRk20M38KCQq
pCz53jvmKxUgnjR9zDEQ5lUFD8ZFpJGPABFd9IKkBKb+s02e1Iprbh/o09aNUBhbEWefndTIHYnF
pTlpITzNHFhBnYvWH5v9SacNEPr6YB24s2PYVESoZTO0TrbqIJpvE1ixJbV7jLS4fAmmHsZTrZa0
X5vl2ILIW45xAjDldPuEAZxaRfrPzSIdqXUuWS3cTWoJt3SS4sXjsDzm4kyPGLxpRCOsCdTqe+5d
KIQlgNsgLqajLJ+ypLMJl8Mtt7A2F+rmskka2KBfEE6nHNzN8ka0RYscLP4LJQRaoKRTmx8VQWe/
HPfVD5e9ZbP8j6arPiAGN9uvQ8ueUM/x+zmX3eU/G2XAXbKckvIoqx8LmLHon8JYF0cXDMCeLvkt
ggfDEh5BzGn5D9486ZQ9ycR0bLzUi0jJn3N2f/8J9XeCTuK+4561Jk4ih8EGJbHOPDB+y+5y8Gvz
t2PLM/7tWAB9LWus+vC3418P/YDAHClpYROfmSB7JJKwVBKmRbC0CLxKl4gz5KsctFnXp+UktotM
6+trXeB2KUZf2HmLHn5U/Nvl5+44vGRoGLf5ckz3wuLQ2IQI/vOcWPb+9oS1ksS7HkmQC4Lua7Oo
yhZC3XIsRsqLOT2dQC0hWVieKlnOseUJf+8SWvyqEt23C5CwUzWuZS9ZVPtpS6B9a3U/f1MTaYSh
vR64Wt0c9/CkxOBukR5Do5HOypOoJn9/bWEIzeGv/eWzly6jOY0fUAD5yCexQC4XJday96XOGtor
DUL9aM62Yr0qO8Pv3UWXlfrh3oHtzNtqX5fLaNl4nuRbKNUVRSd22vi0CkF4EPZEpa8GFstFNE0U
s5aHyx5tjxpiqKz09fJY9JIMCr3dBjkRA1ZZfNeEjzCXmLvVyBG4R/U9hxF/lvUzrdm8ZigxW7Ia
qgB9xEx/p7nYU508+rGzd+rgrQ7Qp3vaEG8rptKEPFX1rvQCmtMtXA67fM4LiwhBP3vILUgnDky1
fVRM3C47FF+MlyzmyD3ZFrOaeZg4Wm0H7mCEGWlV+ak8NLP7YRqGPPQdWiaYWNSDPWgjErVBlxob
EVv+mjwfeTRGZhFhoh39poupRjbJeVDWX6MPsptpFtwhSdDcoLnoiFlAoRV4OF+dsLzTUfS4jm6e
u7H/3puqSVUSwRmFdbOVqWltqnBC0DXkn1zhz6i9y2MtWJdpWhwdOl1PdxlEg01KzCqSnPu2oeUZ
uG54nDRCfoUfrPGv4dMO+/hmWswIUa/RIl0Ig4nZVsSmsNQslXEqU6MyEiWogwtPcNn9Ovi3/7P8
VCgvyNf/KxqICjWiI0qO1+Vn9MXhEy67c08ht8BlE6iAztnHV2OozfLw94ZlCUT2hPt8h9YTfRgR
WekMhDgiXbYcsbCKTmyWiCitF/ejigddnqgZlC1HPVutkp8SFSjqjuhVObL8LFCho72WDFBPOVap
Jb5ONunyw0799tdTfD3MGwRopoo6RXXJrSxRAaiKGLmkfJVL/Ney+7VJUTrtB3c4yhSZLZI8kL7q
UuBk5xpJKaCyBCXlUx37+sHXQ7cWMGdqWEr7Lvd+/5flp2EyvZsNaeBf/7dsSnttMM8Dpc7ntXwu
RGbEe7inGOcV69d27QsUS39H+jIsbLVBJqIwU+rLDrNCTOtl11T3Jd1yXg0LhABYfdLv1GbCPnAy
oyiEKjj76154waZTqSe1E5qnQZYmsttps3idmJf/5YQSiAN/2+K+jtnkNUHuMklyLpC0LoXuXN1+
xbC8ZTBBFal4chvMD0UWx0eN0J0SbflxmK6m4lEvjqRlr89IyEu14RAqVxc8jGnv9OaBhWu4rbk0
VixykNj+dmAtA+Li0lpeTD3YpiIDR5vlr4/0fnZFad0Wvxi9qObo939OyhYydBPWYN3cLwYtlD71
zvb9hy+nXy3B3p2Xx6OSoRK7CwNCjmFMBC+YF6z/qGttqNFHPyFYhsF/2dAHsbNDpxC3OmpOci3l
VJCCnJ4W89ayaVrQZ7XHx724upbfW37QOVIBFpb7h1y22CSnTZRxbv3L/1JP/vUXl7+1/Pp/ecxf
mL1fz7DsLb/3dezr4dfTfL28r2Oy4mINQmpmjSdfgq9nXv6zt0C8f7/2r9+JUj86zAbq9q/PaXl7
mulRNVkUQKVFo0ARXNE/ubuyRuWnYL7F5MXbjlsvS3wuZax9KAgdERWHL+deMY9kRxNkbkvpHuYB
j77ShxchUTE2QPcVHSdOmeXMXc6Tr83o+Tey4c1dPctS3w4P0qLdszQ8Yp/b/zCDnJ3zDJF6XqCy
adV9uERVxfpfvZ7lReh1/zSYwC19HKdhDEedfFZE3VhFyFYADeDTyDzxFoq6bU9WRjZhZNfSW6Mu
lceljUFi5z1WBxGvuWWvWgOf3PIc3MUxyw2z0+5rI6XpEvUEViIMQk+z+r/Gwv+osUCGCzX2/zpK
5jEqfv76f8cmfc9//pv//Pcv/qOxYPxhqLAY16JRYPrkqvwzTsYz/vCFbeuCdaXre86X+9z8g98g
X8b1DdfWXZMfUZZqo///H7jPDdvRDdWH4PD/oqWAifHvHQUfO5RuW7wGXpflmf/eUajqsKszIVAz
e+QagAz8k6qAi+jZb829HhT3EBna7WTVPS4pEmIGMYK/yiXTEcPAx+Dd5LoLs3u/6p/9Aiue6bwh
JiEvJL74jWJEGqsmSd6zILl6hb4bNBtV8JXQw2NT3CwnfqDcRNSvKNeo9vY9dhAhUKlXhe/vUYI+
Ev/hn4zygW7FDv1/ggZoAH1M+l6YpTcMI+2m9Qu0thar8iqhCpN2+ks3X4nDpfJO9uG60uxTYqUo
yiS4et3ChmM4n22ln3MN5GUEsiHSXzTp3kTezojWCYNQyjYZg1zsKVLlpvyU00g7pfFuZcrS0xyN
+yQlFt32fvaUuGuhFu4N7jO3sQ/Cyq5K3JiYNiFZw76qu+cWfeUKXTSl8V/DNKEPq0ELh79IuvbQ
0eGLqlZON8C/1548+ufQq/trEhTnEFU7jRmNyOP+AefWNW7Ta5Hbhy4v+BVKMxUSWtz0ce3dyLw7
x4jXcb7di0B/iTTnYOXTPSIMEvh2dWa81BqeuqTGcDwBg0W01cafBvQz8vJeg2Z6jBFPmJHz1iU0
hU5N0Gy9wr951rjPxuTqJvLdcObzNPA2k/w6GP1jpAdHMzyKBLlX3O3Al125Y9zbcjpL9K2iTk6D
iE+1JM1hlteYdpRjxNfSgN4LHBRWT2ujYaElYKbD3iEfGETlbQBBVnjuW0UGt6dN9/rsXtvpVU8p
Xwo7+sS3wszQLc6jEx0D1zgHlX0Y8nA7IUYgd5hASxzJB6AKBLLj+EtHYwO2BcCM9Zb0WJid9BIO
W7JK78vIOZRtdJJUTMFmYrxPruobNoLhpWvwZszJD9ZNn04YfVbt+Kg+xlKbXyqfk9qen41qzwT0
Y9I75v5EDOnjflL5OT7ghTw5Vkm3Dq3hUeQE09UF7lO3pIBGeHpjCWS9wz1NE+YF8YmozcRwbsXs
3MyIT7Acz0ZkH8JwOsdR+umH6GF1UC/xiFPTTq6WA52Nc3KunIOu62ubuITAGT/80rz6/nZMxmc3
mh6H0n7D7nKaB2Ntlcm1ruT78jemjkRBvAgNHibq+um6q8LPoPHdVZqP+3BM3z19PLt2s7X5ViJq
owlhyTbnXzvd96rGq8dvTic/66RhkGh3GbhSHX8w3GP84PKKkuoQFADLawy2UFyyHoCpnO/jObkm
A9g3ybmq1U8JIi057uuqf7TT7rnWMrwgDAf+jzGaX8TcPSL6LMLx0eQrqd30vem/iwl62TC/eNX8
or7BTp/OWpoA0cze1QejzkcjHB69eECzP780hEr3oId60tnUWwqsDuN1vbI8+4ASJF8htLnH6njf
mgMBmDtzzI6hVfN8NQ655EQ475b+3WoYnLdmbLZwww+gl38QNz1HjAmIjZ86LdqocztJxrN6bWnI
WDbgGoyNkdAncy9lfpUxQwGS9rPrdJs5UHXurMMmk36Otr2N47cBUq8Rj89UZ3fqZCJUZkcIzkvQ
glDNXhDP763eextL+E2Q4V50kug18RSWza525EmT9a6wWHXl871Xj/eRMz6TR71p822ZjfdaN714
ctj7OXwtInTf/VB7xdnwcGlG52bX+kcEpTcOwk1vhnQmdfdmeeOHIB0zh7BLIfCzzacz1KJ1xcms
hfG2nZhRAWDd4vS/D4biYhUk6A7GDhHloZoTxefCaAP2vNLvwUFWo9p1CDWZzyTQyuRBL+Spra1D
ZabXrFpWjBgjI04JPmmXpmz9J0Wlu66bz6Jsn3Fhw10kiCQYz5Q0MHolVy2OdwWBaBan1wgo3QmN
c+V0H00w3o8qPcXuniuUmCtpl/sggmPgwS5lsIobLquZxBmUeekJCsKzGrARaRIUKu8Ed7ZWzi8Y
FN7bqvpmBi8g9p4RHAG2tccPM/rVxAKzoItfIiFWNbnqwruhrdmpi6gxucYMA+ZpH/pvXVdWQJK4
0wj7reqcA/fEaNXr7aNrc80zUK2S/p4u9nvL30hzRjfUgRGlEqWy5FLL3qUYuD6iSx3d1N/KTO+2
XHHGCPIXN3Wg2X+2mgYNN1AYzuiOWiYYOMn6MpoUbYombUicy2nUQJWRwgMmEoccXsBXX1bvkBtx
bEjjQ4aUEyoSiz0qtBdM5CPLOPckGWIvIAVRdE34+mC8WYmnctnab2k8TwfZU/+LqgaGZEJA53gv
8LmeJ7j9rdH8iYrIXlmB31L4xY0b4K3Ouc+22jp3RkRCIAOOqf48DlF/MtRibAmkWPaWY9McT/sh
a4+d5z7EkTR3S6Xzq+a5PNTs+q8SKGoKXjZ9fLXgVGvx34tvL3wlD3Tc9FZ7gYMZnHRC79AWpMGa
5URsrUU94zVQm0GlbGXSbnfBzDIZ0TYrkeAU+OjnivQ1iinghi2SLB9KLO3+BLJeX+0mPX4xPCM6
TvhP/GhmCOn0Q9W6tIG07Zz3m35OyIXXtrD9V9wDVoX25jefbk3xnWCcKXfWcmo3qAxJcSKncju1
yGLx7WJao8ZedZoqBxft701njsgB/Go+0KW/ebQId0yKWJNA5o8gu6ZadJ8XdrFl/vXir0TqvM+O
OETcBbZV5P8ne2fWHDeyXeu/csLv6JtIJCbHtR9qHlhFsjhKLwiKLWKeZ/z6+6H6HHc31W7Z79dh
K1qmWEUWgMyde6/1rbcq0x0ocp1zCLP2KxOIZaZFwZrMkgU2FQCt1sBunKhna7DB25O3iyLKAnJr
QnDj4EOGEzf2FMn3RIsPXWaeHVWAzgZNHVfOLi/G17aYrdc85lHF4sEjkI3tJXWni1+NDLlJ1vIo
dFAzfkkEWgBE8AhUIdrjR2X5GyTq7jHGWqdZZzPtH2U1PsYqPycW8z7P2U5m+BYqTHnVUdFp+0NR
f5cnI/iof2RtepeHtMv+4990Aevpj4AmDviuTYNNOTy7QinzU52cSYgGNBHBNSbUyVnaLfMSl2PY
8HSD9rDo74hjjlR3qQd9s9CGcNvXJA8N2gPjvWQFq+1csRhh0Dq2yjq3ygF3/2zSPSjZR+YFpuvu
6nS4BJp/UzvypnSiL+484Mto19F7pA38MjrxWyR5fVtSPfQEviqg8jnlaWZieJK4dko2qo71hc8s
0+MZFnBpPfOMifG5nLp3ElAYHtfH0OvfbUVdnoRvhDSdVME7jc5BU+aaoJGtzhZIjelpw8V1uove
tqvWHDZp/nVeSm1QNJU2bM2p2RRs4bUxK2e7y1y70bF7LgNxxzI04DHAbLnNAp6euFv5LDlY5c/4
Any9PaiqvqQwB8YWz9JYrs163ljRK4Cktgz+z7O3bd4/k2iIDciPT47h3RcUko3zLTZBWhdNs/r7
C/0pVnO+zA43Nf+DYIvz16fL3PsopJoeKmeP1rt2u4UqbKrvHr8xO5jRDHfKOniFf/z7t8US8+P9
5SBxAAOm65Lu+icAWKkMCPeqzXZNYD6nVXIiWeiEAaJL2nUvuBhJevL6BooFT1TUrSBs7SqjWhcj
5QF1uKRMNGoTzKrEDUZhRdUcU3xX0CXskutpfbPY7lVeIV6skGQNW5tOKXswVJLXzq03fRkd5oKj
D0+tpm3rziIYnV+dpzZhzu6l4ztTjXNAc1pRgkZjxQgxOZmpeE7z+BBx00UZhW7Wg2Iw8Zyt6yg9
IW5fITq9+CrbUc3m5USAWruyM65mpG4sJGxoAk4ZlGPCuS5DMh5Tm8JeURn4Rvw2/87GJJ4nXTxH
mHlKbF91/E2zk9OoWJz43jgEtG9Xa2nV64HZgG+NR4Rsx4bbvmZ9nUgvKpNzg4LN9F6pWufZlvM6
76N+J5AiB4yO1RnEzMe8aTsdBP5qnf2al+62S4cTTCzEzB+gPMleSU+W6ktMbdM7nnDDq+aNjJjh
JcY7UBs8lSoXd4BS3iaM6LDbbv3As4A1IIsOSn0xgaGsWZTJ/TuMmHwDR5yKhPNCZJ/RY7y1o32e
z1Y6VeVcE40whGjpr+dS0VScMfilERU/yli/K7XwIGxqvqi96HyoIc9G35ln3xvv5r9jucDuCwoq
OVRteMo49HQAVlGMMQnAgxPGjOA8pG9NonZlGJ/m+o+MgUfVdLfAG65L7dg+OmP/rufRw0QJAcbn
QTvMBUvLUU540UlywCWE8k1hwNaz9tFzgjeF6rDSzFeRcUZIO2ZaXsRMxj8Skfs614MpnAoaXqtM
mK+J4pyYhCeRdpcieIhKC3sWr5WMz6gOXiM/WOfAp3HRvXdBezFyc9dl6UHrokPgUu26RFgC9fJt
sv38zVwRNk1CEVxCTNs5FO5FMR6vNzxHcw10AH6l3dDzebJ6KfYulWXo4ihSYbS6TGGodLHU9vv5
6JWp5jIfybq6W2X+u7hGXnPDzWeEqFDc0yhaaqAuODQ4KLMJ1nb3nEz0IYhGX3cli//UEX/C2Yjl
eK5mp8L7/vfLh278IAxl3ZK2iX3PtFhExKc44GQ0gPQrk1A0e3zPaj7Iqd8b3hPVGNsyZJiFOXQX
p03JJcVcwjMa8yDNJ6T5xqpxFiywDKFkgF8BXCq5JPiU52X7+gK2/FZG43tXhR9MDt4jR6PxMJyF
DB9cAocZEPoLpIbVDVVLv8ZtjcBkIXKotiGzBNWx52QwqtYiAT8wtOPOKAuwRm17l9plsfUl0jCz
qPahM52yPETlTa1jTTwmg5VWG12Wb0XlBiufPuzC1pPHKqdib3IqcGEU/eKcscUvLdg+gwTMD//f
5SxGNumzW1KDdB+iMgoSPdKPeX0JJmD1UYQJTMDxtc4WSsq1ZHGa15wHdCpngf0jr4I3AZvK6fpn
TPiXIVK7pojJIjt0+HfnPTwJG9Zh4ofxZpT9dJyXQLwSJyZvm/n5q233QTceOk7fSSTu5ldrgvDk
y2Hb9+EhvsW9vs45uc53RWyjjuVFXE6lFYegLGkvGodeRKqHpui3GOke9djCYz2+jyk/AKfLdAQI
4+qbXVU0FzdvL+ImLOGY6WO/7dDTWBkxP2X9kTTto8FgbH6gG5s+1k9uvx+biK4kYsZCbYbsztZp
b/6RXhlGFt7OHiQC0pSPMgadnzzitWcpGM5Q1CdtPJZ0mQa7XP/knf+iLJOQqJhQKaFA4H/aNl3V
txkS0wyBiX5HVAICxsTaJysLpDxzukWIgWpAeKu51nneEn/y9rPe+rdqcf/rf/ybOZcLBrxOm59A
4MwVn94eq9xggMjKd7KhlOIkNj8yGre0K1g1+otlhG91vm+G+9AkI1px5qPtF0Tjb2TY9+Hf/e/5
X9Wn8/P9ww/CCmDR0ppXgk9XwEc+HDg1TtO5NJ4fdZO+TaIdHVi0Y0HbBJOUTbwNvqNlq7O7cXfN
JddcIiYJ7TxXEeyqKP1e/v4jmjvYP/5kLrNsGym8bqtPK1MRE+IcjU62c1sKZ5EdjcC412r4v/C2
aNGZqL7j9tu1+Ie7cQyT8Z0+1aNf3xFN9Cbc4d0IOB5dm2eOOd35W2lpL8T5Pjcc7I2IB3+kSUPn
y2I6ONc6c4PGcvttHJm7gOPB3MMUgOadZLikQXRwUnZog8eOa9H7zgoWPYD27hK11VrnWQVLVtIa
8BxgZswCK6e+lGO/SxqT3Ay42ojPg47cIeoowVS4pAwbUv9Z8xGiTeLFGhR0EmNpY1xx9PbiYdYu
3ZaXj96qHKATPTT0/RDAuWsWiSCbMqE7nuYMz9q+e8Tnnv3kCf2r20PhGjB1Sxem/IyXlSTRpbmk
BAtkDbFC3KGgP6TJt2vfcXjWm2r/95ddN/7qumOjmGcaDlXt54B6t4fyyRez3VyO1Un0EBFJGhnP
Ud5fatoCG3bmt3Fgz5nmmIm2e2QYcChVejBYipPO3OvTQ1Bn+ywn/Ke7uC46JZnd4o7gZhC065Ju
vDN6jzarvK3lMWxAMVgZgt+Wg3Wf3UycFoFMHefX7Z1iQ0SG2Vk7RXtu7pkm3AluQOyiHI64Opfz
Camj54zZcI2PaDmmXy0ognPBwPRjO9fjGYyXsP4GzIAmTtyuXAtl5KDHK2kXu3CUyH16YkegYsx2
dQLIkYtLOI1VAmLH8U6eA5aCSci73rRz4PKjJIctbf3bLB6ee9t7DMN22dGgpj9pvMqE3mGVrxPT
+FLRrM85qs0tvXk3iMzknI41YkC2ZUmzKgsZaASXkk0UsGfr7xmKk0YUnWKRngJHvUrKpr47pGq8
GbToQ5PFTvrmyvHbDU6ANz3xDjagX+NuKIxdMJpEg4/HrnFerQ7HLc1w+jnHca3xuIJ5uHaRc2sn
24llNziU2f0gOdLze6B4PLvWTLjLEVNS6uvdsXfEu+eos63/dPP5ixObgSMCMwDcDfnDwWmytbwk
9yhjtqtDbhseBy67/mx7xcv8K2Pk32U/WW3/atU3BQ05xwEVYsr563+ANVdIQ2yKVhbbmHZ1Tdue
889Pnp9rxfZpRbctXSpAIboEgfrpTcJgjhMXRCIpp4PuY9aMuJLpsRqgVuFyBuK0gGpTXqaJzonD
yUcnJCGIP+YeZOVSjBBjFRru2jX1eQ61czV5jmkKd1K92iyEdpYcooDvIeaujqJvjsXblB3HMvpd
ihn2vBDH6fDc+iSpRSzVVRX7Czlx5EwhLbnotyjGuf6tF79Bh6LqhhGT8WNyiLSN6Tlw1TmmRCaA
7rEidsS0L1M/7EzawPMPaVJxIxM6j4b1CIiZW2bdOcVTwfwFVNAUEvVuRCe3bx9123z10+HoWNEp
q4wTnuC1Vo/HuXibCyox2Svs0jfcHsfJv3U8Tng10xRZcRxj9rkYuvxFb+1y4QVktQKnXFC6fphs
F9pIx5aTTzdAIYUkmHAlncQglAOuHG8nKhaaLjJfM6t9TGtOe6XNqUbgmaHiGuDk8bN4HihNVvC5
frzeBv/nTxt7fR3gvtMDqwAyNJ/++p+Pecr//t/5e/7r3/z5O/7zFL5XeZ1/NH/7r7bf8/Nb+r3+
/I/+9Mq8+z9/utVb8/anv6yvE/P79ns1Xr7XgLv/NXie/+X/9Iv/+P4/mbsbSN9ovfz3c/fn71XK
vfTHkfs/v+f3kbuyDUx3htB/c+z9PnI3flEsGcK2lA5ckwPT70N38xcw8BSSrGHiOlz/r5m7/MWm
0sQaaIIwhtdu/6/m7n8uiqRrmnSZwMdzVsPSJz493I5OGzDMHZPN0X13gNgY4f2k93hSfEY6f/hg
/qI2NOYX+9NKYukGvym2RlpafB6fKjCvhcZh5L63GysdMabTyoUN2BwJmYGGEpmt+LWuxZ5dsxTj
CRv/a6kN+yTFxxJ26dfURrSdQGKAedgjeO5X8TAChYuBZDhZ+MQ495FIJhOWpUH1BuikkCXZtlWN
gDd2cOTbDhLd8Cb3HUAoeDS0bmTcB1jy739R+4dDML+oaQlatFwpaDafPtXASsDcx46LVo9VB8jM
woAujOHGBCQC9VtPZna3fIcp9ZGEBmf36k6AIwO5wkEpLOhKeukuEOlHqtKbJOn6lUOu7NKqzHUM
CXI5WphAJNGNDGrmLpf+AtcLzdEWoLjaS8fYdxZmsclXcg1M90QEzCmJCoNT6lqfFXWaFLgk0UZd
xxrYDh2GMqBYlgUsK6bhwSrBSrHQbJefVPFjN52TLHsOHgt3npfYfvM6lhYOEr/cBY7+lIUj1Nws
IE3DjXaRAxd3PrHwLQz1o3GXFf1dZ3EBgpqUMbnQx+l7mZR3sfA/iCYkniMOHwqUpLLHUMCv5axG
FX/Jyxxqqdu9daUZEfmBzvQn1+qHipRrZSuu09yy4An9dFOCti+MlAySXRBozkIvvcfIiL9CRgPB
OwDMiDn8V1lLP1FFGM9LsYjziixby9zVmp1jxWy2ehJAskaMa4M43FXgjbwep5oM+wMRR8COSud1
qK2EalvSgutQbAdRisvS31YFJqoqafyNM97rL50gdZVh54cJE2hJtqXP2IXGZ5Rz35cdnqGeFLlJ
ud+SAKCBUZWvCVhqYlmdhRZiRHPCdhGY8TGVxXPbZ3dpzo2HwQlCCUhuPf5am9kd6gqkF4e86/fU
iiupJ+fI025bCZ7PXiYDpa+ocUp2BaNPyWSt5SoqWmR0Cd17ofc4UEedix8xlXTHla2Sx4EIPVz9
By4UwxTumJ9cp79YOxzbglTi4OG3Ph8cakWTZrR7dxfSZ1lVAsGZ45vjRldk2MiHRsWvf/+G+l89
xI4zH+jpgpvu53ODSRwUVCXe0RiMY2FZs5qXeKX5YQCZ8lKE2dlAS7tApvIaj9zBYc4VtnPyU7Ht
7dliP2rm0KWPfPvL3/9sf3XPwkVwuFsUS4zBDvXHuk/qDN5IN3Z3trwBJR9sMQukS3ayGt8LprYW
Yy7ZX+lPrsFfvK0SOmcoguPImlGfmgxuhQs06TVnl5ooBEznURSsB7DLP2pINmufijCunce//111
Mb/sp23DlPy/bWvepn7YoyKfshTlorMTDYCz0L/FmoOivE9uvEJgPir0ZKG6GAzIk1fbBMrBEikH
yWDMFh846Y9ph98WtDCrf0DbPMqPZcQi44kY4REvk+gunm0bmEo04kkQIAOLxIpXiZXeUVWTQjiG
L/QN7zNmLlnHRz3aABlji7wr3nedDAE6FWVtooIhQSXuLCPvV7YFdCZO0j1yO5IAjRm7Borvqz/K
ZEHmF33HYChnFSgaMwNqhVO9N+IpLvB2em1/63oMGgkjhPVaYs/F6BSb/GR9bMeruKwjlsXYJYJY
fQytedQ9Ga+uoCOUFWuYZgj9GZaiKCUUmnP9MN0on81AKEIaRy5bUUIEpF2KQsFkNjY+Gl3+1Orz
v2VrXbgow5i3J2jWGE20Idp/nwfPc/lwzdJ4tcCzx6SgLc3Rrhd9SeaudDeClN9dRYJD3rZijhrN
F0mVLn9yR0j1Y7dNCCx4pi1tx3Jdc352/3Dw8aSXIFupBkipNHh7YxNl3S1Sr2mreXWOSvzeEcNI
i7Q4GQZGxqCxT1MPCyApcSYMWHC6NZxJYxEIALOeI3a607eLJI2Qv0RsRNQqyAD7ZT8HwmIb929y
qT+1EedwmYI3TDYtC/qqacHSBKpzFxlz8IVmvnMgKzmxzwYg0gXwwPqrNGmImLRN7FX2Ev4rLtTc
DzZBOiJfsTjshsS9m+63XOyrAHFW3pcbwuiKRV43Wxmr6pRP6tdYq4EkeuPjUKAQYM1a59xOdcyw
ZXoA9XOTmNnFKR3YvUNFmloem7jh5Ct94H5Dl2djppmNJNGN102krQhX9JZTS4nl6+m+mXDRwhTY
aFnWboJOe7Esc0EQwbh1UuOpnvIvpP5AEq/Nl2pEG8K09iGK6L6XPpQCKIaRZ984CXw7q9bO5dTu
B6QQq66x73nfeunZ7g6B575JHeyuQf9gRBz7u3DtiDRcWXF/qsaoJdTaXtoJH5V6bno07AMyrKw0
P8YyzLdpVWyygoxCnD84rm1+bnDc9wGFNWKJRi0sOCaxGxUMOiTfyzxp8CS7EwYTPqtVMuZACDTi
DlU4taiuXPx5FF9FvB+GOU2F711Ka3yjNHNwf86gqzGZq1N9o3RvxeioQ50TOAAoykOL8++2rotw
003YyOIIcFZk5PvBdkm7LrklIFIzsaxUuOkjgxLQSItlHEcAeYhirjJT7It5czZIGHSAUqwRKgSr
WE9fR7QM0VAGz5OfPERmeQwjzHZWQGBjPPqoVIJd2pa7pDQwBheb3jZhfHMzjJlaCZssxMgcYm67
HfHvM/M9b5dydAkss8BCa5j1aoZBhV49kbseI0E17oPe1vYdriFMSdMbBCYr5mXYSqxt4alnszTP
lijjdQ3zkWXI2GZwkFlkMWzG0kefC/bfIRTSzMMnWi/HSO/qZZ8LpHJJ8YRkwl5NLom97pAbi7TV
t3YqieGN2UuDGF+sq0E7DcB/+zEWs2xkRRmDYNlN9m0eFscpMG4BgK0LTXujO3lP0Uq0amyTtSCp
noaULph3tS9dfMH1Tyshjia5QzVQV9lRoZpUK4Szppus1R4Mj5V5ylhiFYDhOgyAaoQzVI3nyaEp
qHXtEoQkE1RN3kxVHcBd4qlucGKN0DqX5WL4YvDYLAYsWYU34tbu6W9FJErG6bYs8y8VWFiSLCVy
p3SEQOIhsxwS481tDl7Q/kp4VL8nUwZ78QB+GPZgUpYPGR27+w0IklPBCH7haNkJZT29SnQudvAc
p913JDghIi1vx8p2rgFdWuWXpmwf3Vp+jdEWl9OB/FHCP2H3rePRRndTZRjl7f4lMcllajyK7gaM
ZXmehoaQ54yQv6hjeIPPZlEE6VOVdEBlE/ctdkp/YcbDQ+JOtA9tY3bZWwsbd/AmYanPNLqdTUX0
wtgFRBzGHohIsIuaVDHwCfhgSXLTZd5jr6VLmCwTk0swoYVMvkQZn04Aak/06U1ahQTcWIzAKG1f
GO8gC4lEfF9omLFt6GgLVy/BLlvaJud0EEfBThualAj1pce5cRHZo7UIpAUxS6Ez4jWfAA9cgVeX
MpBo7HiYi5yWSqmaJ9vN7uHI3MZGE60yoreRdhHbgES1rKFI1pP9BBoLjl4GThDAIWvkNKN26ZVu
a6fdO02QIEZS2cINojcvpJ/kEkw6smgyTch8RBETHjvL2DaDCrZ6ED3aJStpVFnINhvCZQqv2RGM
ik07FuumK/OVaSt73bWGQSkJ2b3vnwp3JOJdYk9HcAryHox+znY7alsSXcJF7I7ftPArTzna0aiP
VqbrIg927wedvdp346e6qLZqgCzTCOEv7kUFFc2q021chsTHBGO+CoqyWhYongUBO8Lh5EcdiVi5
rRfmZLwWrvqC8VsWaUuBx74Zdu3RtACkGf47UVxd4r+nCmkMedZEIg/dU1MQ5N4kRbQqzH5OM3oR
mvvupeHOKnqOEZ72HFsMo21CTTnrw6dhzIBUVr12CKhSlhcmZg5EfNgfjZ2ArHRXcc8xEn0CGJeP
KGI4azqEqNc00XqXJjoNy3WfBefcCF49/5XWe8LYayFQYy0jw93qxQAuMJC76/f2Y+ivEJVtagIn
xyExF4ZLadDrUAwCnKRlTEC0378EFrLcSkNf20UarQMmSbuqnZ40Yl2IMwh2mZuQS8/XM5IMxib+
oJmPPiWJIceN+kuOmH5VCnMtS6WvhSJWgTWOXoRApeU4x6FyP6DqD8vJyXnU/OQ5KJpZwgKhuPSf
AnLOmOXBZ+2/NFou2Dpfpa+br1p1H4Xikvb0WTW70Uibn8gdVSzxWZWmX+Jc25JpserHKNpanTOs
zQKmOij470GES7Yd37LGuut7LSJJjSwarRhecYTeNMgOu6zbuCQDLHOSPsdRV/thdlv0RcckO42Z
RiFeYRsgmtVWd3FxlLjK1UwQw+Lu1GrjMXjbIvKs5wNg9dsfJo4gVChpB83avKdcnVADI4N0oAss
20mjrzOkES1QMqZ+V1Ze/+v3P3xGusgeGXIwmunp9QLl7rAJk7zqbK+85mtmg1VSfzdTfh4HIMdB
SQxYlIYRds5Jnz/L9uA0EhUXCheQpfSy3aPvpM4iSZpzMHPw4jJ7rkAjkFGP/yn0JDtHT9s2sDEx
xZG+bUHdFuSfIiUhLk8C3iTjKZpBvnH6xC3OtqtiA+Uuk6TWpxoxmZqUGsZyAcp5crpNWesYBbT4
e1uFd/2UIgB2su+mnpzsADkZZ49p9O88bzhRJg0Erwd3fV4/ZXX8QGLHMW3z71U/4GxRK92Rb05L
8iphGRw/OxjvZOt8l4l/Jxux1CX8IfBD7jKCTkmVAXvYYl9vn4Y2+U4NdUQPQpmiglUkJrY+mmGO
KBbV6ARLWtEspg3vMoXopwo3/cq5bzyYpPQceqPN1p1d86qWnhLSTRJTIzO17yAcInDZ/u4zt+Tg
rSFsPl/d31cfeMyFjmvz6Kc8olqI9a0eHe9w/SPrE+0gwvhM3e1tfmMigM5SCUwkmjS48kUM7Rfq
JBGMVf4Yxc17PdMir1f3+l/XeyWciJkMR4862/Db4DfswRVdcIUaOKoFulhaKVnUgBsr99GSRDlA
zv0m85QRhRXsw0p88SO6PwjwnpmVbbO5oSGi+CPqvEcOTDuV5GoJKvpGNv4TSolwO4LYn1qBEn9g
dwNN2SBRYoIw0t/xUfKRL90ALnHjfZRSxIV50CxLSrelMhpI5pm5NuX0qxr7/bWH2UQO1O586fo1
0PJc58AGyWeq2ldObZRHAoqJNZ0sD7M+XzBYN9f9PCb0+HhIlf9AVsx6aWrfh46otKriF2gkg8cC
fpAPOWehKDEPNsfLCiIY5otRrkvrA4CJvJ1bf9dDoldEhDPjyVFps3NypS+uR+6p47X10BqRVDX7
QqZ4Kea3CwkRBoCMlYXZ39zCu7a5tNR9LEXytZwm6lpSRMClRojh4w9F8gV8XazS/H5RdQ6EZix7
PwE3JESAj15cIunQY+v5RzbJZh0EJDdnd7UCPVu2rIdwQhdaAaWpGPwJXhKsqkYnCc5CpWPh9W5A
mgHrpoMWFm+AjB/MKttFo7LxiMc7O2nfUiKV6S/LPSFk9o0MbwB5OKvUk4vOgbcWWLLf2fRTGwQU
nKDmO2aYAmtVzn1Ma5LrNNh0Ot2DioDotYmfXlWE9fpw/Wgj0I5mDNQto0wk+8HkGW/ntmKfB+7M
6bpv7OpXz6IjgACdrM85o6mjUWFF9YvnFGRl0eEwRf6st2AqFPpiPsEeAYf0VsAbOKBWxH4YFE30
3LNVWtlznAQ/lKU1d0O3z+tjyzh+fb08ASsNMT0NpJzoa8OFgEecPUvBVgae5Wtv5reRC5APJwdG
Fa+/TIopqTfNrM/YOGuGcy+QdCyhR/F+rnPRQoRPg0tXouFTgQ+RLCAafAnbkPxher3Xuy4egnWq
iw5qNdVJj3ybv33MskUFt+3aCME/LBaT4aPDp+PI/EEsQNk9grqruS34Gqe2khsK8j1RMrwVyBeO
1HMnxk5hV1XqHbQUPR4ILjSSvodIpzL1EHTE6o2Bu7l+pGFEMgdY37lRiQybOge41/XV8viN2jan
8OmCGzud+7izus6qBVxB8Dp9Ez9gIDhHOd35Lucsl2K3WZD4DOt4wqTnp/oJVvIuo9nAzNsgy44b
fjE0XNdrczujGUdnu983hLqImd6lWcCO87iVu3RKqRf6aC0HGsN5ocKd3iQNTaeYtlFq7tumh4Q7
Rl99RRdG1246naZEFRG9maoLyL94Q/ue7Tiwj2Wvk+6jMUqNOmfjpjBQapU1O9dDwlCHZAUBikgJ
6OP4lbV5ujKjPN4kPSeFyR32Oonis1zSZ/TAqaBYl5l3gGD0rffjbg/zi3RyZ/pIxVMz38BmQGNN
c+OvYe+NsBg5Hme8SUzfTK/EfV/Y29SgOweWGYg28fH0hWhZcOPRvzCXWXy8zmQSZAC0V7jMvfMY
JvKcTOZ97XHbUkDVSQq3u2gpd1C4X++xSWU95i1jo3vlyKNbybVoy/u6Rv0e5EyeJ1batoJECCFS
hPDxvdGkG6bLo5RKW9GwF1DMpAzd5dCRSStq+mpasR9jRIektmPDzut3z/NOcxfXi2+acrwEnf8i
Uh7qwZLaKsEn6nb13EejCvY7Z295ZrAaeZ75DevvZRFXyzGECq2jBSuY8e0iRYPUJV9BY01B5wPW
XKOViTSjIxQELt26Dy+xRTJP2R3YYleeGvcc+G/cHh2OoGOIVIMqceCYU6vR28pGu/XdXQo6Oy93
lZDlCvZlrPotKQD5nknBS6iae1H3u5yOlA7gacZPINrn2LHVs4Dr8Ww1KcWYT5xMDzxDTxh0JOOT
Ndk7PbXfOkd7rxoElJVOtKekgisBVeuUhWEU0ooC81NxvsHFgxAK/n04Dl9ts9eIPYj3nZHcxKnO
uSaDC+gmHQYjqz57rtyZjcTblC2dKUTkmJBwF963OQj5JA1vJjeyFl5SgVwW/pEY5W96m7w2PodF
/O4km2HJiBLuR1tkKw8IB3uR+ap7E+GOdXnWXFVuadlGx3SKXKCP7HVN21EJx7iYgLMerOY+VPQz
F2G7G6d0XCOT/+5NsnSWwiunNX1mKCZz3ur1D1+UbfqHv1cubU0cZwetzp1jVYLaNTT/AjAGGF+K
ANRWrCHdgG6lnswFa0m5MliXQFIKAdPaGEGrWZU4XP/uBt6tbkj4Ya2T0l0E0O8xkJ0Q/jOrs9eC
ZgEZXoz3sx4MCUS9xagZ+qGJYwzE7Jj6oZhZGNf/uv6BEJyJKXv3+ncosEfSG2dcMuGamQr8+xcm
ctvo+Q9rP6JPWOXOJvKNB7/FNl2s/LInKxI0TS5nyHa7y0jYCWmZcjSu9y3bkXkUcIUhavmQtrJI
HH7/w3SJPzBUO0ASL7MjXqjftCn/X5Twkxh6g/EXs5n/XpTw8r1u/vEcVgBh/4wZ/ud3/kuaYCMl
wLqP354uOoz232kAjvzFMhnWMxVR/wIF/CuNXvwyaxkYPwEKIHZ+dur/kwdg2L8gTLDmUY0rmKla
/6s0ekSBP8zgDNq4swYCyLByjc96Xn9UfZKhu9+TqRJtHJl/TzscfbIPb2u7qY69YSTrpMgFNrT2
reEBgjt0E/d6e+42Y6Csfd92HNR9uPokHGRZ7GFeSFmeen9TWPZbGHm37UCSVw7XbVH7CJrisvC2
SUSoQ+97p9DC1wY6aRQHaYzusvJdUm/kHHvQTy/9G+KsYj21NDjbaQf8n7mPX+x6QaJrRRwYnTB3
3TXGairLfUXK9F4pLV11I/4jmfVvth+kN8ohrsvKfCIphyOk7ummZ5eebBTtflDeMr4CyEk2SKIz
Pmfi2BNovHeDOiDiNjtpuV6uFJLvtS4f2oB2OumdQD1Vd0oEFtTByrV1OhJ2VNI5WQAfr5i+Mzoq
msJdD4ZbYYIPUgieuPjzmY6YhDHTIzk8xK3pbMxwVXUDHZysBPzRvlVjouigNwTouYJYT2lDhKTO
aod+bY3FiSMq/ObQ1lZWSYtW14aIoOGmZDEpO64T7fCwjeiX0SqS5PEGRJQzfHIuKZG7NQIPymT6
e9KsT8DqFvouLeRj0XT9jQi0R13qGBDrZ8h/96aqll1vbUpLX1jVSBsE+nH4Ml0boKRcCu3YF+6t
RYJa17pPbJ5viml+V4ztIjaqTROP1UprnP38VXJD57WRBNWs/goGIl+ame8vmxTvldDVmcwLYq2t
hpi/hOS+YdCJNMK+oAX6Lm6sQ+83zNrgw/i5mRwd0Z1kJ17DHCryNEpnhXIx3wSGxWyAWjiUGgV8
jgDMjRVRXR2JTYaDA8LTrWZL3bshABZKUi0JYeIGh+mS1kuBGvjYhkn5Ss4OkfXHxrYrbjiflpoj
aBPrU7/EWbzMRwn+McU07QzvBHU8CpkWzMorIm2QgsiKrd8TxoUB0U3smfc0fG/hTzDL6b8qP7HX
lR69lkVQ3VawmQFQU7RglmWLAgWKKXPdpvDBtNrdhJVuEUQUBze12c1joWDTZ/o2FnLikywPdVdM
C9W7W2NE3FFyuobSjVGn9T0Ep+2LhGG59z3a1S3udlYCHrOhYEzDkaaovBuPsWsnzXJll9VtYPQn
rwanXaOIyRlUk2yGLDW1HVzqwUNcK9Szkzsznkl0wkTTqJRcEsSyXdP0T8GjkgRUVRfn/3F3ZruN
I9m6fpVC37NABskgedEbOJolD5Jnp28I2VZynmc+/f7oSlelK2t3Nyp90ThAt5BlyxRFBiNW/Osf
EqEQbTglsObja1gnCCkz8UoQ0iUdNoAwlWfRAC9t4pKWfkv1OYxlt8yAfx878+DGkpK6Jz+2HSsd
w00LC+o5j81jGF4DkiFT7fJFS2dvqWvmpVWGdPQ8f14OD6nWnwaltdY++qhC9ltI8GJlaQXIm01K
UAQ86vftYRh8sLbMJJTTFlAeG1psXYPo0ynWb0anOAk5qntVtXtXEPSLKoUjxJdWmplMAJI40ByM
Cmi5oI3CptTL9AQDTtBu3Ic3anV0hikFqjr2fZMsIKktBk894m3BDfKIBYcRurLcZm2B7s/LsPI2
ip2yF/XKl0aoFM2JYazjctwWkEbP4469C8mR133huHd+Eu+K+Ab1dYaZbXocGrzHQWm9XUVKG1Ri
/5RjZKQ5nb4PJow31q297rntrve7ewvXkh3tAVfi+i0BKNrO3gaRb1+1lNpR3sLYb8eJaFR6C8fL
8mXs++ayy+tzyvOTDL8GikT5NNlrIiJn7ypOqDPwo1Y76q5hoE+r3lp4a2Pl+IIVUof9C63BDJYr
QWnZShcScz3rmYaQN0+AxBaEJqz8Wp9D40K8lzMzFdm47jPMAyFceVdyDcG4vKgVgM08YNvjl0Gy
dumIybpEO6k4NB3Jjo6sDkaRftbntOx9jJRK37jDR38yMc2LRRWS0xnjnAHIb2exWOr0KkjoUNiy
aeoKuinX2GouisS7K9RNZRf7ru3WfZ7bWMrgzNuySrqlK64SB3Wmwc4DfRMhHabSLjQQJnpA+DOA
bAjqvQ4LDBo8bPKiRKXFJRf2kN6UMSro2PHC9Rg5T5IUuE3yFTHaY2gT8053+6pCx7HVNv3oIuOI
hj35Q9jlQyPqmV7qvKEhjmN1WeukuKo0NFSP+liis3IxAl4EMSW96arQuJ1laOqMnQAEPCzmbqRG
a0vxtMvWh8BWsqx1SXHQ4ZQcMs2gdUlv27DSx14Y/pn06T6PVsD2OCWgg00KuVb5RcUmXBIVVdMn
9WV7aU2uuVmrnuF8dBNUig7rSYkOSqPyQvzqFredjU8IlxlaS9jwN6NV3OFSehu5DBQvevCz1J71
Nq0pjWGp9cWqg6a2zdB3TP7868RTxkVHL7mgEb/Btpp5FdW9Uu2Csdjb+AdcRfZZTg68XljlpdPR
LsxGOyewhPeVo7MaoCuMujJcuQ3yPWMYX5sBRC7o8dDlUXvKy+66qQdlW3mMf1wgCEdhYFJzdBtw
aqILBx0DZbiATb1k/O7NzqThTWxBgxiH0EgU1UZ+ysivXxV9diqaQc5lMdgLjdZzSYzKitgmbZV1
KMGjId21lf8l6fXbsrGjVWsY1x4FSBDT/W4QPyx99vpOk7FXwsfTHWps0NlC6ixHeNUOixY3SxaF
9sJqHwOB68rYA6exUSd1bGP2SbJXS5tkVOE9FRai0UBTMJ5v8Yimc3LXZq4Jf0I84deMA7nDAg+I
71T9gyyjnJ5KgvjMejAb0jHHfi53WUc7VM+BPYo6FRtJkN1qxIBkk2lau+qDo4kT8yMbyReiK1PU
D9FaF/qZLLqKB4grNm2ZZrpw7toUjUBgy3NYV2LleB3u3BZBOp4p7hPiI2YSu5eQ+DPAcbIQyX6F
CZPJuaK018lQ38dNO2KFTfcnw3/NGostSZ71OeY1APtWe1c4hFBid5nMq06JLrKQ7ZtljflF1oNz
0WcT+TPbT5wAU3BaCy1fH/ThDv/xLY7NV4GWm2dRbh7zNkAeVI5XgcIO1vSIQfceyZJgRiyeZKnA
gKqxe/JdVNYYw4K7KdVmsPyLygBR8uPxKsb6elboIU0ZW/uaJPQwDNlCF8EZvaR8ohVrhdu88pfY
SUKecB9wtHRWJAzAp6fxQ7USn9taT4nEXAf4U66SqvCWddXlS2h52TyI2gHpd8/4Ki88LKxXo/Uc
Rkgk+y7O1+h340g8KwpoYivyDva6+lx54skQmcRCJtjHrKJnWoKBdjKiZVX2sKeInO3GfKkM6bVb
FHvNqsDsmvA6HC+LzL9yjShZ1jKgpIyNfJaCQs+1kaz7HGK71RG4WBlXQ0qwotqAzRSqvior9Trr
2xT2Pn58PiW6Az9F7UAhTTFN7iFQwjjtGhqEbJOuIyuvLN08t5P6wo1wwSPBp9nEypR77IKOGQoh
VKSp4brZt8qGGQlf62osvyRG8UDJS21XwS6Aa0WuQF4dkAVNLUgFIlfmb3NDL26jurZnaRs2CI/b
Fmcmxebp5npbGAAQF3ggHrZfGy29HBQtlOUIAwJiNldjnSCUUcizwmxkFvW6B6+nh7MVimYXK1+Z
Y6DNAGU8me3WQlyB79B9qVYrvOYpUg1xiTGMPjf4zpj5ZXB0UcIOrd4ugHj7WYXn7cxmXrU0h9pM
Ge0VfRsaXooV7UNgGArrpngq8t6cYXjbbEaXuGqAEX8pE/zJWwyTjMBaj1Z6ATMB7An8+hGU4qUF
gHbDqN9Xfntq9EqfhwZ5xEViHjCUMc5Not/KIFygbaOng8PWFlj0oDL+MteotrILniu9PVNtxmjE
A7AgLvXZj88VTMAvBiULoJYUD4M5nEQRXeNhmk8VK/bgvTivLgwFgXGRXqSawTkBIoKJkhhRwQa2
VP/ZixrUXGHxhOhia0sSb8ZDGQa7qsmP7KKuiKy97xQEeEo6LoQ4S+IC15uuJjZXI2hhdK6TFlNj
FyYvvWlfDWmreXE7H69l7lybvXe0sYzvnXJZYgEVw8telN7RJc3SKTW419rKY3tjGd2FiGIxc4kq
d1p8I2Ob/DFrGySYRQssEkx6ebKSG+n6z45214/kHLB7a/v8S17RTpbOnWH1wWwi4Ti37uC8UH1+
sVrmEMNV50r+RWgXuEstMLWCVNFtbBX0zk0PeAnc48N9GD1xlvr5faC0y1yZjGyrA83ndlbH1jWp
A4vYH2mSaSk53mEERyac27CoK6/dTYcK4+Qqx12tlTogWTRMHZYJWur3pvTP86484Er1mJbZJoR3
R+90l7rM0IqL7Cw7A/28JMkQVzPIRDPmhZ6ryXCUxar3xFWmavd48W9iA7TZi8xnPD7cDL2eYtOV
KqJbx9AvwrzcD5ZygDy4xCi4ybMlwNY52YRzq1IWOZ2UMc+D88cySAlJ0NVbPyX1OGRW1rYkCUsm
b2Pfl8ZTkeW3aiUucMG+RK0gFGXKI5gIsE/m1CmkBf7ckAtL/Us7xu/hlRvNS19I3HjgyE4JSRrM
KWIH5pBLbAjWBaWdDNNLSzTY6vh4XPVXsduDCKAbVoV1MG0soPMWYR4ssATQYLo1KcQz0yHYHqiU
LnWWsB0VxQ2ZnRFGEaDlvUUUtw2rX0l2fSZ2tYOkDgU6fZQHe2y6ecjcTieaUA3mYND3MiOKyfNv
3RzbsxzTtTWZQwM9KaIZMhMW1+AcGtHde20+z6t26bjw2UglAwa5o6y4B72AH1OzeyaM4hDJduWF
QQo91zBvrnPplzgdas0SrwLw+CQ6ROREb/WOegrE5QLrGvU8MKu1mo3Vtm6ZNHJYYASRLPUsgRLF
bYpVufVg14WyytkoK+RL2O2atb/ZeTrx15667xsQABYuYPIcvm+n3BDFvVL8oNwornHAeKdcsAOE
YBnXPTQp9yz1+kmlybzrkDSfFadMcgLu0M4RlK7G3iLHvLAe8FZsNxm7CDgidEgbpHAgzA3C0fEy
DnHMUlyEiDnbV9U/lpR1AYwFN86wv9Lsc93L1yBXlHGefmn6UE2tS2njgUdZEPqCzbx/Qe34bLX6
s9Jtq5IyjgT3Zi5riImMnsth0HEWYIsGmSzYjHn2nJPzu02MvJ0D8HVzLelWvlMdcq/w57BHoHGG
Z72Vk4Rdqc8l5oy3arAvbLhajpuS1VWb8Hpt+AfFodVDZSZVi56jcitb5AB6dy8qIJisAq1Sc2el
BGJvmTHrYjY+EdVbQGr0jVVtDzxtzYZxCYKsFvM8gZTS4awSqLZ9GWB/FrmC+K3cX5Zj4O+UKF61
LmTRrOiAmxh38POatZ+LJz3LKKLzF6Ml4LsvJXG7sbnVVRzvBMqULMqOsOlgSdW03qzzyBGkw3tB
fZsG0XZyP/b9sj6LQTwXpurvvHGtdr5Nk0iOM6uaaNaRt4j1/CzVXGfde9ChY617Jd8U2qilQBUe
y02VM23AHLeXSdSd612rLXtSK4TJliPrb0K/XVBuufMkrZ9gYkCzorDp4nLRGcqwpeOTEeJTnw0+
AFvduI8ejamiVOhER+oqdapqMZY0hLSyu8wCCBqKCTgZjFnOjuJr0vKAohFkJ2m2j7KO2C90NwRW
JXOvhP0aZCGzOOooPtHSz/AGkyuRK1dNLNIF745Il2bjhxBgjUNStBHCZXc3wlmQHgRgm0SWtq3Y
JVCcOSGLbTe14CMToW0vdyUBLeTvWkvDcEkdrYA3Eo1M8r55zfSuX3TINFm5O9AqUkgaw95qntph
c1EtMwF5DPb5eZ0DVJLphJtqebB6Wk1AsTN0Pf2yUFaRRtqECxQYyvB1xB+PTCtym6lEXyzXPCWW
lq66GG5kY1vhWZurN6VTbVQlrxZG4x1qkjv1QLkkDYlRjYnp3BgKSrwupxbEDkizYWVFXnig9/4S
VDCF7RDlS+YRI+yuIlFOjyiZNaVFnkuWZ8p88s1Pxa1LrPjYWhx4Ih4Pk6Ur8GUa1ldxpt82ULGI
YlaeUgXfocRSd3VrEWtZkBPnqcqFq1OZKOTFqrKYSxJGKxWTfzPBd8xal259n1UeeCzRcpCXE5wG
2rkh9GqeJiCjKe2bplr6Xem8EqhE9w1ESoZehAa8HdcAqhu3TTauxb5DQQ47s8o+3XnEiuZemFGQ
keKQWhS/PVHBfuvMR7EtXHQNcD7K4gXHE0E+X9RNW6YrJx7EzppevCoXZISQSCm16qD3tUZuLELz
KKS2yKS16/zq279KryQwDMc95g1FIfUADD1gr7MgQUvu3l4SP5Y7wublTgwFA/Dth5hFD3Oh86hX
zJmQprFl1QGstoQzFzuv0S4BZPA/n3zY88kTHWgGU0yo0ztjeiHVz/+WJjG8+ajrngPn0y7ZbITa
xhgmF76gKXb52G66yZVdn5za9dbgZfpXR2SxYZOVmrOAEeq3bbKrRCuwea8wfHffrN/fPv2NBJZj
DC/TDIt4MHkbARQhJH+wl4DEM277h59RhdKKzsWGMF6xaydnetJ+SLKa3OqFD+4DDC12Kcllv72Q
6wXP0JEP+uR435vEHeBB7MBVn/5pvZnjF1Mcgj2Z5Qc1608qyHR+s9OvDPOsJSh0zZOX72q02Ts/
b3GCCIiK0SZvwbeXhqdm2Qn1+MePEKzvqHLzdSFIoMf58f29cI2//dXbz8KBaKIBe8nZH7/okBAu
9IJiDunwFgQQzrIRZbs/Xhziw2Ka0vwwwJOoKAUMTGfK2YUeO0tEo6ytRtmRTodJsodSxU6KGyt2
k4vMox5uCV7pOwDsInFx3UrVrW2QPq22Ix1QTVuobaIvyrrEyhGqkR9tp9DEJmlwjUrZrISOojDx
RAqZQsEVgUFYow6Neh275SVWVGS8sJbCY8SRjDonOLdCb5wlIyCvFBHhR608jUKBlpu2W/YE5jkO
uGu83ZJlDipFxLfwiClMqG5BIeXMM2xIzUG80BRQxSFI7oawwhdngNzKoDwLDf0Fjh46GxMEIhrC
W82NcywTIwB6y4f4K3aD10+LAFnuJixDbKWagxE71Rlh4mRbDwSJEIs82iiAMsigmxpoaJ5b3m5E
aDxnmsvmY4t8FivHfp5E6iZVB8Jj4cBDOLxT+0osQ/AgbOibLrlin6hDcSWNPCYlTHalRdCZ1OkH
kc7d8EJKFkTUZ/a+8SFXtGAl3dihaUMEtoHYLs1fC5HtK/USPelmchkpdeIPLHDPxLyPtJr4xVI/
4cN4U7Kpjov8LI6HeKsPiCgVw0VPGqLDEXcIhgY4abMkgi5hNERZ+YEJeaK/rcjrDqNbAkjAW/Ru
7zbGtVPm284JL9VgWORFdg8Yz34/HXq2kundgJye6GOYxE375CfOYfrY3NZolRB3bMlcXfhB+IqL
06wFwacRNxCvpy4TFzmloiY3pmE9GAodnBZQFt/tR1LC4N+M5WtX6o8139AMAUbqJp7pjai++AMY
diZuypp8rgCfRU+zZgbWF9O3mxvADQTEyXFNkunRar2DQ/SbmZmcpc80NLlTtpehZ7NzM2aY4JIL
PjlB8XjEeZyu4dXdFTVGwwI+kR80r1VXU16xzwUBZ60U21w1lLOqvhXhRKuc+IXsAbeiIDNc4PtC
DPxMFkk564LkFBlGTMekzRYpWtMAOhCBLqyWZg8Ruxxnujbc5sJ5kR4O2lUOBqUhFp1HZAjtlYG4
Vmfq+2e1ye7eL0Ec1mYDTG8r8BURNrebwg/kIQXFzEyEICq9jDjDvCwpYd6kEyUqpbM3XToaRfoR
2cqy1ZWnyyRjlypcmhBWA6NZdguvljdaE67pUhpYlePB2uLB6gowb1cD8HWLi1JC85/uR4lp5qr0
S9JnsupCG+wHkvaOzJUQcjP9C25YNntZvnNREorc4hpRDvlMiZcedrRrBEXkzLvlrTQiAIRBUtjo
e+xCUdB0RPeA15DMHprnhOy0G4kfLiyJ8HlIbXohFZqT6qsVAYSOUMOGhMRYz1S6eeCMJFbRiFC5
iwu9h4zt609Q5rg9jj0vDAc6S3HtNvprl7Rwg1ww1wwDIoLOkS3yj+lXQYAnRBRVrwJGEXF+UGZ5
SN2g5XHM7ktL2ztD2+GW3nbL0lDWcYFVjuPM6ffb8HWIRzS6Mtw6rkdALVvKJDFv6agbDFLAXwd7
qMWoQ5jH90oPyfUIqpbSOQgWxRe1GQvYry6rKiQaxS7PTCt7gHB3aQRJvABGCP3xoWqLrTC6fa15
q6CWfDJGIfMoIHSwM7VNK/3b0DeLlS2R+3nlxEdUjDV24dTGSsHEGU61O7stR6wRJAKMCIib9gY0
+1HxdW/l2izmZ5GlnZelfCoowRAq66yl0cLN7evCkc+2ReeGYZPqzUlk41VeHCyRLQcDGLCHLAnq
1JyI4KIRXLiP04Av8VZuAmepEG6rG8quryAE+o1xFUXWQhnCY9V6G1JMV5waeaQSLA4DnsPggsRQ
LIiFOfR3fpbDpouUa5K8zvP2WfFIWbThvY4ouIYiNJDle/rM0GgemvZSn7RF+N5g5GajQ7UcnNmU
TSSHS3CqK2nJgx7XV8iQZmkqF1ms798+d6jh6sMM9NntxavSyq79Ss1mUKhn2kjJbcCMngXSgl+o
wiqkdU1OfHxn+b1D19WrYBMMJ8Wp15lNIGcPpkK+EyCbKQrSDq8ri2epRRw2t8sUawX3WuIWpA9d
uU6MowOOC1/dfMmZt/AZ3lVlcRcW4boqIbClyqXutOTGMyv2zoEwBcB+gCKv9pnBDP1YQQ5XBjSq
tv3Vjp/VbMoGSyUJpM4SRxciwSwNzSNd91LdMLniWFCCsPYqJKfyCRiXzaKNp6Vdr1MmWiUtjqGX
XEOm2JM1NY9zY9yQKBkv2sQal9Qg576KN75j3Jqq8YDKbg6ZElkdozHAoJhYTusJhuckKIlnOVSK
nDYMXgaTSV+0pPtKHp9c0g48qg2QcRPn2BP2uzYgm7N+UT1qHBHN665axzwnLLTrGB9KlcVA82nZ
wMpDuDdwX8Al7Vwj7UGj214qbOMHemJ5KNYI1IGYM8zvg2CJvSZek+rUvXLPMhezSeQ/jYW20DPp
pagmxqj5l7BpH6oI8r4Igr2O8/msRpXW1emrbYMgRUbzaMd4mdbVczEYTwl6BczTinkT3BWy/WJY
EVq+tL+i1khX7B8tFoCgR80bHf1aXzl0J3CGp9GQls8m9xNPPMHDYJF6TBBjrEUbe7jxQqW+CjP1
PO8XQi2Qsua9vo9dwgRYaWDbFe04N3mUMn0RWNzRvOl7iGlkBGfkTNKnzB8B9NHZBCoNr5q+pBbh
Vg4jwGWhoC2mr2RdXGCxObB44jsKKxRaYEf/VnhfKkWu1KE4w2mY5oXNSgmF5Azk9WBOND7L34a9
cezayOBS39qDdgQ0Q6LZtWsFQRbrZfoyPd9u5iHmqgnc7BFdJgKpW2/IW0OFyO23zD6SLlynD9gd
0GmzS5nMpCDxzoubjWfV5r5qIjagQnkh2lTOTeU+ZdZUkbnPZELdYpbGA9SAjYH12lKV2rD1gYzf
yn2rfhUSfKr2FBJEFCzuen+ftu4keWLKJBVJQ7igGJxFpWjPFUbpo4KfhINJYJguJUSeuSgxL7E8
bRvxdxtlV2jBXSSQLnmTqte0D2oUBoj/tpUOkT8bRzoy6BGSzL11Avmo+vQFPGQkQ+Te12p7Jisb
CU9RnZFbDaM6zU9k6zJliPEqDce1FaBjrJLoLGM7BKpAK6TGXtxCVIDc56hXBJCTJriw+hABQBUu
ZdRv0kRbGnT45xqG+3MfGGRG9wB/YMV8KMag2xZVAkqn0Z+0godCjPuGInLt2gILERFdUQLBURis
R4g3m3IsnTnlVokof+Ab6fS4m2GpqWmxjJvLAXC1bYqeKUM+4fsdL7HvDhfcXAMdImZjhVcsNTdz
Z124ksR6Z371KMYQeVivjwsFYlLlYDFvW95a08lXoHuyczx0PnRv5hYdV5pBZ3nFriKrzEu0pNZa
t/s7hgIuxcVBIElBlpFdKVZ4R/IJ+TQKS22QspAVbk3iVpctoIcVC4o1jaqZb84UtU3hDrkDuE9V
TXp8nhUkXhFFnkVKE4KRZtWFabHBrn0cO8zwpwi0Auln29Eu1WqjAyeQB2eAGJKZwUUMbrWm56yS
ThNdm7n+nHtReK6aJJ5cImfIrxptPOt9T9/SMqtVgn+9GtvSngUrCaE2m549bomm7ma5as7GPIQr
BZqXNwl1pK9CQu7vamChTqTXddadF62Qc3r493UFVVw3H538RdYwk7FNxCpPBNdJMF6nOjBdSc+S
zNnu2o2u7Mw7G8FELAVYLAO9l5MGPR6VryUmYdsh6AhWG3tnnol2a5rNV+EkyLPdAW879c5QnuJI
nlSMcrpUYNOYwpzRW2jBGqHljidg1GJjE3TppRjje/w4ztwUNrYC2BaOuDfDhcfawJerJvfw+akv
W61HYT8IwMEa/29fC5bg0fZMoJdFdkAOcjMg49dZQ7hr1Dbhtmpg8fqAqANO/GPmrGWPDBD9x9ru
74FnwAiJvlrZdfucCtoySe7ekGz7iIffPXDEXUMI8QwuTLlWEnnZp6RjVsOrVoLIYl+3cEu6Nh5a
iXlC2izTBDnsarOObHJ3tM4zF6yhDNO4OuBoigYtK1M0e+2qTk2SEMDqPTs8jjG7tiZ5JDKZwd88
VSgd0rqkL5+7BQVVd0FD/GLo6RyohSeh4y8tPT3JtLXnEaomNM59uOjYfqIHImzS2tuBDedsbDWS
0C1tg7hlb3oGhRZQp6mvfLj9ZJZEsH+1Z/ISyBUihTLxwg1rn7fOtLuGXLk5bWLIJ3GSrnQ01Hac
HEKTWNtUb6+cVNy01it+3AvHQWpGtf6c182jDOduXiYXsUnKYc3/RyhLM4Ql8dp1x3NdbdjmClS9
qTB2tLs3USCXtTOCpVfqhl2fAu637NiIlf1SZsldEGCDk+hTnmtJTreKBUDtz90m/VqkRLw4jadh
lSOfyV7I0e+FctkG2rVvqPW27wiyqwb52DzbmfA3UUE3CYixsVAoIOAB7qnZcqX5ynfZ0kbdnW0W
WMHJYG3bclaPKTr44i5wq2LtJOMNaoFoF/D8UvDF4bIWOTbgvY/tdNwQNqcTKY1fXerj6K/X3Zz+
1s3ooT4yvb1Zgqyj6TxKWwTbVrT7SjHpzvdNu8ClJyRIvh8Wo2GunbS1rhUTC1KpnoeK3mFEzshF
sYQZTDnl9BjQFeMNzRx3mQ0dyRrKRqD/vYo8zkyELQy9lh6uly8xGX59Yx//f0PU/s5obvlnb7nf
XPBwv53M5d5iGW6zv/em713qfjzQBz+6l6zhScXdzguy9HtvOWwY3y79b759v5/SmxfevzpCfKxJ
gHg9/fMfuvOrqeqmqRk23ENI2nCu2ZvTInn7teI4OM/ZuoojFspm1YDDPTHNv7tEP577jy58f+89
H77B8XXSIRF5UwYv9ffXQNcJnfvPrsKfjvHdVdB+NaRuOYal2vDOCbD74SroIFJcAaxjUeo5v132
/6KrADX/py+C8avAPEonTkQ31cnk6uNF0DTtVykNqWk2rn3qW/Lff9dQwGf+t+H5b5+H/3skWL8K
05CTsxhXVJ9yDD88D7T5fpWaJSzs4YSlG/pvyov/opEgdORBP/s8GL8SaYTaQhqmIB1yEnV8Pyto
qvxVU9GQqrZqa2+uk//xrPAfXKrfJ1lWrPj1bXoNTtV3Dp//9g3vk+uPB/g2qUw+6dPs+eGNk9Dm
t0OffncD/Z8PQ+Vt4vvul+8T4dvnfPvzb1/wx4/+8Fnv3+r9h5vgVB7LF394+8Xw7TQnY9R//uP/
xcfnY3L8ftZDH8Yc9ceZ/PMfH87zu/v/bw5cRX867uTj9tPHLWlPpx8P/DZB/fyBo2NaHav3U5xu
I9M1hmA/e+T5MSYlovyTQuq3GeWnj41MpTy+Zu9nOZ01lvjoq37+yGl6eqmDl+bDmoiVA/PSzx58
cYqP3bE8vR9pOm2bMuH9v/9Sl/a7DO1fjbv3dfyX7OsvEOmb5PmjMA3y9CeMwhVXPXj9OAo1dZoc
f/bKYFlMM+7jkfEgoCr42SNvuOJB8H6ct+GtS/MTRsr29eh/GICaQZ/v/YP+/q3cxnFA1+zjE0ml
+Anjb5u+Bsc/zSKGbX/C/dtm3cebh9sjhe/P3ryzH+cmTNI/4Xk548yal2h4P8W3cUGsySc8JFN3
svrhMjuYAr9/2N8fGxfHIP0we8CR+ozl5WJSFf452Vo1PuMWXhyr6ggoXJ3q+sOYFlQ5n3FJghc/
8I4fd3EUlZ/whF8ErAVVVn8Y2UIztE94YMgarab/QXh9HxbTGBQa7aX3H/zEOOHQGS5H70f6duhP
OXHc2P80hwiNWIb3j/r7J315ei6Pf6qecLydNsg/O49cntrjx3ULMqPOTuTnD9z9sjkmSDWCj8s6
x592/p9x/N2prE7D+7HebqWuTVLuzzj4xakPXj4sY9+2O59x8C9ZGb2f5rfzlp8weV9mZe3/Mj+W
BKF8XM2Ezmb6/RN/YiS+fcDiGP352aff/wklyd4PPl5xmIifsPDso5iK5OOuBsNz5xMm2X15Ijj1
/cK+3UrD/IxbeTilaYUlyPFP2wRhSvEJ533tZ6+nX7bVD2ubBe7y/nX+/ji5QfH31wMRCE37hFv6
2wf8OBCnw39CPXjL1T9V1elDSaGDTX7CzHh76j/uKr/Bij87r9zVR//9zk0DUcc/4xPW+n+RM/I7
cvH3IIH7v/IJMfXPGH8PR9ad1Ks/PppIJiZD75+90P/W5OQnr8tDUL1k2FV9mFZ0KacApJ8+d2LG
uTDvB3obJxJv2/cf/F+P/F8hTb9j8z/iT++4/F/92UdwbXrHS3w6lv/zvwAAAP//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445594</xdr:colOff>
      <xdr:row>3</xdr:row>
      <xdr:rowOff>194003</xdr:rowOff>
    </xdr:from>
    <xdr:to>
      <xdr:col>11</xdr:col>
      <xdr:colOff>131379</xdr:colOff>
      <xdr:row>20</xdr:row>
      <xdr:rowOff>131378</xdr:rowOff>
    </xdr:to>
    <xdr:graphicFrame macro="">
      <xdr:nvGraphicFramePr>
        <xdr:cNvPr id="3" name="Chart 2">
          <a:extLst>
            <a:ext uri="{FF2B5EF4-FFF2-40B4-BE49-F238E27FC236}">
              <a16:creationId xmlns:a16="http://schemas.microsoft.com/office/drawing/2014/main" id="{4EF5D1F1-1222-4F97-BC0B-F0A639BA9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147637</xdr:colOff>
      <xdr:row>0</xdr:row>
      <xdr:rowOff>142875</xdr:rowOff>
    </xdr:from>
    <xdr:to>
      <xdr:col>12</xdr:col>
      <xdr:colOff>604837</xdr:colOff>
      <xdr:row>14</xdr:row>
      <xdr:rowOff>85725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4AE3D9D-0070-43FC-B807-C384B04F75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57812" y="1428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119062</xdr:colOff>
      <xdr:row>7</xdr:row>
      <xdr:rowOff>57150</xdr:rowOff>
    </xdr:from>
    <xdr:to>
      <xdr:col>4</xdr:col>
      <xdr:colOff>180975</xdr:colOff>
      <xdr:row>19</xdr:row>
      <xdr:rowOff>171450</xdr:rowOff>
    </xdr:to>
    <xdr:graphicFrame macro="">
      <xdr:nvGraphicFramePr>
        <xdr:cNvPr id="2" name="Chart 1">
          <a:extLst>
            <a:ext uri="{FF2B5EF4-FFF2-40B4-BE49-F238E27FC236}">
              <a16:creationId xmlns:a16="http://schemas.microsoft.com/office/drawing/2014/main" id="{8326261B-FB25-4E96-ACB7-AE4E15DCF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180975</xdr:rowOff>
    </xdr:from>
    <xdr:to>
      <xdr:col>9</xdr:col>
      <xdr:colOff>457200</xdr:colOff>
      <xdr:row>17</xdr:row>
      <xdr:rowOff>123825</xdr:rowOff>
    </xdr:to>
    <xdr:graphicFrame macro="">
      <xdr:nvGraphicFramePr>
        <xdr:cNvPr id="2" name="Chart 1">
          <a:extLst>
            <a:ext uri="{FF2B5EF4-FFF2-40B4-BE49-F238E27FC236}">
              <a16:creationId xmlns:a16="http://schemas.microsoft.com/office/drawing/2014/main" id="{0243382C-7133-4714-9E91-2B4DDF26F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313765</xdr:colOff>
      <xdr:row>0</xdr:row>
      <xdr:rowOff>123265</xdr:rowOff>
    </xdr:from>
    <xdr:to>
      <xdr:col>11</xdr:col>
      <xdr:colOff>179294</xdr:colOff>
      <xdr:row>21</xdr:row>
      <xdr:rowOff>44823</xdr:rowOff>
    </xdr:to>
    <xdr:graphicFrame macro="">
      <xdr:nvGraphicFramePr>
        <xdr:cNvPr id="2" name="Chart 1">
          <a:extLst>
            <a:ext uri="{FF2B5EF4-FFF2-40B4-BE49-F238E27FC236}">
              <a16:creationId xmlns:a16="http://schemas.microsoft.com/office/drawing/2014/main" id="{8070C993-4FC8-4FEB-9740-2CFB2121E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136071</xdr:rowOff>
    </xdr:from>
    <xdr:to>
      <xdr:col>22</xdr:col>
      <xdr:colOff>530679</xdr:colOff>
      <xdr:row>44</xdr:row>
      <xdr:rowOff>179820</xdr:rowOff>
    </xdr:to>
    <xdr:pic>
      <xdr:nvPicPr>
        <xdr:cNvPr id="3" name="Picture 2">
          <a:extLst>
            <a:ext uri="{FF2B5EF4-FFF2-40B4-BE49-F238E27FC236}">
              <a16:creationId xmlns:a16="http://schemas.microsoft.com/office/drawing/2014/main" id="{E4BC62C8-2CBD-462B-82D8-B18C0D5AD2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6071"/>
          <a:ext cx="15498536" cy="9024463"/>
        </a:xfrm>
        <a:prstGeom prst="rect">
          <a:avLst/>
        </a:prstGeom>
        <a:solidFill>
          <a:schemeClr val="dk1"/>
        </a:solidFill>
        <a:ln>
          <a:noFill/>
        </a:ln>
      </xdr:spPr>
    </xdr:pic>
    <xdr:clientData/>
  </xdr:twoCellAnchor>
  <xdr:twoCellAnchor>
    <xdr:from>
      <xdr:col>7</xdr:col>
      <xdr:colOff>448234</xdr:colOff>
      <xdr:row>2</xdr:row>
      <xdr:rowOff>0</xdr:rowOff>
    </xdr:from>
    <xdr:to>
      <xdr:col>13</xdr:col>
      <xdr:colOff>638734</xdr:colOff>
      <xdr:row>4</xdr:row>
      <xdr:rowOff>179294</xdr:rowOff>
    </xdr:to>
    <xdr:sp macro="" textlink="">
      <xdr:nvSpPr>
        <xdr:cNvPr id="2" name="TextBox 1">
          <a:extLst>
            <a:ext uri="{FF2B5EF4-FFF2-40B4-BE49-F238E27FC236}">
              <a16:creationId xmlns:a16="http://schemas.microsoft.com/office/drawing/2014/main" id="{F76408E1-C9C9-40CE-8D2E-33CDF02576CE}"/>
            </a:ext>
          </a:extLst>
        </xdr:cNvPr>
        <xdr:cNvSpPr txBox="1"/>
      </xdr:nvSpPr>
      <xdr:spPr>
        <a:xfrm>
          <a:off x="5233146" y="403412"/>
          <a:ext cx="4291853" cy="582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chemeClr val="bg1"/>
              </a:solidFill>
            </a:rPr>
            <a:t>PERFORMANCE</a:t>
          </a:r>
          <a:r>
            <a:rPr lang="en-US" sz="1600" b="0" baseline="0">
              <a:solidFill>
                <a:schemeClr val="bg1"/>
              </a:solidFill>
            </a:rPr>
            <a:t> DASHBOARD</a:t>
          </a:r>
          <a:endParaRPr lang="en-US" sz="1600" b="0">
            <a:solidFill>
              <a:schemeClr val="bg1"/>
            </a:solidFill>
          </a:endParaRPr>
        </a:p>
      </xdr:txBody>
    </xdr:sp>
    <xdr:clientData/>
  </xdr:twoCellAnchor>
  <xdr:twoCellAnchor>
    <xdr:from>
      <xdr:col>8</xdr:col>
      <xdr:colOff>666750</xdr:colOff>
      <xdr:row>3</xdr:row>
      <xdr:rowOff>108859</xdr:rowOff>
    </xdr:from>
    <xdr:to>
      <xdr:col>12</xdr:col>
      <xdr:colOff>421821</xdr:colOff>
      <xdr:row>3</xdr:row>
      <xdr:rowOff>122466</xdr:rowOff>
    </xdr:to>
    <xdr:cxnSp macro="">
      <xdr:nvCxnSpPr>
        <xdr:cNvPr id="6" name="Straight Connector 5">
          <a:extLst>
            <a:ext uri="{FF2B5EF4-FFF2-40B4-BE49-F238E27FC236}">
              <a16:creationId xmlns:a16="http://schemas.microsoft.com/office/drawing/2014/main" id="{3DD3D632-C9A3-4830-878E-6BFC0CCD1221}"/>
            </a:ext>
          </a:extLst>
        </xdr:cNvPr>
        <xdr:cNvCxnSpPr/>
      </xdr:nvCxnSpPr>
      <xdr:spPr>
        <a:xfrm flipV="1">
          <a:off x="6109607" y="721180"/>
          <a:ext cx="2476500" cy="13607"/>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435429</xdr:colOff>
      <xdr:row>3</xdr:row>
      <xdr:rowOff>151921</xdr:rowOff>
    </xdr:from>
    <xdr:to>
      <xdr:col>13</xdr:col>
      <xdr:colOff>625929</xdr:colOff>
      <xdr:row>6</xdr:row>
      <xdr:rowOff>127108</xdr:rowOff>
    </xdr:to>
    <xdr:sp macro="" textlink="">
      <xdr:nvSpPr>
        <xdr:cNvPr id="7" name="TextBox 6">
          <a:extLst>
            <a:ext uri="{FF2B5EF4-FFF2-40B4-BE49-F238E27FC236}">
              <a16:creationId xmlns:a16="http://schemas.microsoft.com/office/drawing/2014/main" id="{B17B53E6-D564-4F43-A4DC-AA854DC20631}"/>
            </a:ext>
          </a:extLst>
        </xdr:cNvPr>
        <xdr:cNvSpPr txBox="1"/>
      </xdr:nvSpPr>
      <xdr:spPr>
        <a:xfrm>
          <a:off x="5197929" y="764242"/>
          <a:ext cx="4272643" cy="58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chemeClr val="bg1"/>
              </a:solidFill>
            </a:rPr>
            <a:t>SHAPE</a:t>
          </a:r>
          <a:r>
            <a:rPr lang="en-US" sz="1600" b="0" baseline="0">
              <a:solidFill>
                <a:schemeClr val="bg1"/>
              </a:solidFill>
            </a:rPr>
            <a:t> AI</a:t>
          </a:r>
          <a:endParaRPr lang="en-US" sz="1600" b="0">
            <a:solidFill>
              <a:schemeClr val="bg1"/>
            </a:solidFill>
          </a:endParaRPr>
        </a:p>
      </xdr:txBody>
    </xdr:sp>
    <xdr:clientData/>
  </xdr:twoCellAnchor>
  <xdr:twoCellAnchor>
    <xdr:from>
      <xdr:col>0</xdr:col>
      <xdr:colOff>503464</xdr:colOff>
      <xdr:row>6</xdr:row>
      <xdr:rowOff>149679</xdr:rowOff>
    </xdr:from>
    <xdr:to>
      <xdr:col>17</xdr:col>
      <xdr:colOff>299359</xdr:colOff>
      <xdr:row>15</xdr:row>
      <xdr:rowOff>68037</xdr:rowOff>
    </xdr:to>
    <xdr:sp macro="" textlink="">
      <xdr:nvSpPr>
        <xdr:cNvPr id="9" name="Rectangle 8">
          <a:extLst>
            <a:ext uri="{FF2B5EF4-FFF2-40B4-BE49-F238E27FC236}">
              <a16:creationId xmlns:a16="http://schemas.microsoft.com/office/drawing/2014/main" id="{2A393AE6-4A12-454C-9FBA-1A58B989B12D}"/>
            </a:ext>
          </a:extLst>
        </xdr:cNvPr>
        <xdr:cNvSpPr/>
      </xdr:nvSpPr>
      <xdr:spPr>
        <a:xfrm>
          <a:off x="503464" y="1374322"/>
          <a:ext cx="11361966" cy="1755322"/>
        </a:xfrm>
        <a:prstGeom prst="rect">
          <a:avLst/>
        </a:prstGeom>
        <a:solidFill>
          <a:schemeClr val="dk1">
            <a:alpha val="6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519792</xdr:colOff>
      <xdr:row>16</xdr:row>
      <xdr:rowOff>2722</xdr:rowOff>
    </xdr:from>
    <xdr:to>
      <xdr:col>6</xdr:col>
      <xdr:colOff>54428</xdr:colOff>
      <xdr:row>29</xdr:row>
      <xdr:rowOff>81643</xdr:rowOff>
    </xdr:to>
    <xdr:sp macro="" textlink="">
      <xdr:nvSpPr>
        <xdr:cNvPr id="14" name="Rectangle 13">
          <a:extLst>
            <a:ext uri="{FF2B5EF4-FFF2-40B4-BE49-F238E27FC236}">
              <a16:creationId xmlns:a16="http://schemas.microsoft.com/office/drawing/2014/main" id="{DA60706F-800D-4974-AFC2-EAC92A98F41B}"/>
            </a:ext>
          </a:extLst>
        </xdr:cNvPr>
        <xdr:cNvSpPr/>
      </xdr:nvSpPr>
      <xdr:spPr>
        <a:xfrm>
          <a:off x="519792" y="3268436"/>
          <a:ext cx="3616779" cy="2732314"/>
        </a:xfrm>
        <a:prstGeom prst="rect">
          <a:avLst/>
        </a:prstGeom>
        <a:solidFill>
          <a:schemeClr val="dk1">
            <a:alpha val="6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250371</xdr:colOff>
      <xdr:row>15</xdr:row>
      <xdr:rowOff>195943</xdr:rowOff>
    </xdr:from>
    <xdr:to>
      <xdr:col>11</xdr:col>
      <xdr:colOff>465364</xdr:colOff>
      <xdr:row>29</xdr:row>
      <xdr:rowOff>70757</xdr:rowOff>
    </xdr:to>
    <xdr:sp macro="" textlink="">
      <xdr:nvSpPr>
        <xdr:cNvPr id="15" name="Rectangle 14">
          <a:extLst>
            <a:ext uri="{FF2B5EF4-FFF2-40B4-BE49-F238E27FC236}">
              <a16:creationId xmlns:a16="http://schemas.microsoft.com/office/drawing/2014/main" id="{4A4FE553-F6CC-4AB7-92C3-FA7169AD0363}"/>
            </a:ext>
          </a:extLst>
        </xdr:cNvPr>
        <xdr:cNvSpPr/>
      </xdr:nvSpPr>
      <xdr:spPr>
        <a:xfrm>
          <a:off x="4332514" y="3257550"/>
          <a:ext cx="3616779" cy="2732314"/>
        </a:xfrm>
        <a:prstGeom prst="rect">
          <a:avLst/>
        </a:prstGeom>
        <a:solidFill>
          <a:schemeClr val="dk1">
            <a:alpha val="6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48985</xdr:colOff>
      <xdr:row>15</xdr:row>
      <xdr:rowOff>198665</xdr:rowOff>
    </xdr:from>
    <xdr:to>
      <xdr:col>17</xdr:col>
      <xdr:colOff>263979</xdr:colOff>
      <xdr:row>29</xdr:row>
      <xdr:rowOff>73479</xdr:rowOff>
    </xdr:to>
    <xdr:sp macro="" textlink="">
      <xdr:nvSpPr>
        <xdr:cNvPr id="16" name="Rectangle 15">
          <a:extLst>
            <a:ext uri="{FF2B5EF4-FFF2-40B4-BE49-F238E27FC236}">
              <a16:creationId xmlns:a16="http://schemas.microsoft.com/office/drawing/2014/main" id="{B51D6CCC-1A4A-4082-89F6-42ADB6B39456}"/>
            </a:ext>
          </a:extLst>
        </xdr:cNvPr>
        <xdr:cNvSpPr/>
      </xdr:nvSpPr>
      <xdr:spPr>
        <a:xfrm>
          <a:off x="8213271" y="3260272"/>
          <a:ext cx="3616779" cy="2732314"/>
        </a:xfrm>
        <a:prstGeom prst="rect">
          <a:avLst/>
        </a:prstGeom>
        <a:solidFill>
          <a:schemeClr val="dk1">
            <a:alpha val="6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476250</xdr:colOff>
      <xdr:row>6</xdr:row>
      <xdr:rowOff>136070</xdr:rowOff>
    </xdr:from>
    <xdr:to>
      <xdr:col>21</xdr:col>
      <xdr:colOff>421820</xdr:colOff>
      <xdr:row>29</xdr:row>
      <xdr:rowOff>68036</xdr:rowOff>
    </xdr:to>
    <xdr:sp macro="" textlink="">
      <xdr:nvSpPr>
        <xdr:cNvPr id="17" name="Rectangle 16">
          <a:extLst>
            <a:ext uri="{FF2B5EF4-FFF2-40B4-BE49-F238E27FC236}">
              <a16:creationId xmlns:a16="http://schemas.microsoft.com/office/drawing/2014/main" id="{360D6CF2-02CD-4764-9B0A-6AE2BFBD030C}"/>
            </a:ext>
          </a:extLst>
        </xdr:cNvPr>
        <xdr:cNvSpPr/>
      </xdr:nvSpPr>
      <xdr:spPr>
        <a:xfrm>
          <a:off x="12042321" y="1360713"/>
          <a:ext cx="2666999" cy="4626430"/>
        </a:xfrm>
        <a:prstGeom prst="rect">
          <a:avLst/>
        </a:prstGeom>
        <a:solidFill>
          <a:schemeClr val="dk1">
            <a:alpha val="6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244929</xdr:colOff>
      <xdr:row>7</xdr:row>
      <xdr:rowOff>13607</xdr:rowOff>
    </xdr:from>
    <xdr:to>
      <xdr:col>4</xdr:col>
      <xdr:colOff>285749</xdr:colOff>
      <xdr:row>8</xdr:row>
      <xdr:rowOff>163286</xdr:rowOff>
    </xdr:to>
    <xdr:sp macro="" textlink="">
      <xdr:nvSpPr>
        <xdr:cNvPr id="18" name="TextBox 17">
          <a:extLst>
            <a:ext uri="{FF2B5EF4-FFF2-40B4-BE49-F238E27FC236}">
              <a16:creationId xmlns:a16="http://schemas.microsoft.com/office/drawing/2014/main" id="{C83112B8-7FB9-4E5B-A10F-D077C77FC9C6}"/>
            </a:ext>
          </a:extLst>
        </xdr:cNvPr>
        <xdr:cNvSpPr txBox="1"/>
      </xdr:nvSpPr>
      <xdr:spPr>
        <a:xfrm>
          <a:off x="925286" y="1442357"/>
          <a:ext cx="2081892"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1"/>
              </a:solidFill>
            </a:rPr>
            <a:t>Sales Trend</a:t>
          </a:r>
        </a:p>
      </xdr:txBody>
    </xdr:sp>
    <xdr:clientData/>
  </xdr:twoCellAnchor>
  <xdr:twoCellAnchor>
    <xdr:from>
      <xdr:col>1</xdr:col>
      <xdr:colOff>166006</xdr:colOff>
      <xdr:row>16</xdr:row>
      <xdr:rowOff>57151</xdr:rowOff>
    </xdr:from>
    <xdr:to>
      <xdr:col>4</xdr:col>
      <xdr:colOff>206826</xdr:colOff>
      <xdr:row>18</xdr:row>
      <xdr:rowOff>2722</xdr:rowOff>
    </xdr:to>
    <xdr:sp macro="" textlink="">
      <xdr:nvSpPr>
        <xdr:cNvPr id="21" name="TextBox 20">
          <a:extLst>
            <a:ext uri="{FF2B5EF4-FFF2-40B4-BE49-F238E27FC236}">
              <a16:creationId xmlns:a16="http://schemas.microsoft.com/office/drawing/2014/main" id="{1CB7F42F-8A0D-4225-9414-411F8579C057}"/>
            </a:ext>
          </a:extLst>
        </xdr:cNvPr>
        <xdr:cNvSpPr txBox="1"/>
      </xdr:nvSpPr>
      <xdr:spPr>
        <a:xfrm>
          <a:off x="846363" y="3322865"/>
          <a:ext cx="2081892"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1"/>
              </a:solidFill>
            </a:rPr>
            <a:t>Sales By</a:t>
          </a:r>
          <a:r>
            <a:rPr lang="en-US" sz="1600" baseline="0">
              <a:solidFill>
                <a:schemeClr val="accent1"/>
              </a:solidFill>
            </a:rPr>
            <a:t> Region</a:t>
          </a:r>
          <a:endParaRPr lang="en-US" sz="1600">
            <a:solidFill>
              <a:schemeClr val="accent1"/>
            </a:solidFill>
          </a:endParaRPr>
        </a:p>
      </xdr:txBody>
    </xdr:sp>
    <xdr:clientData/>
  </xdr:twoCellAnchor>
  <xdr:twoCellAnchor>
    <xdr:from>
      <xdr:col>6</xdr:col>
      <xdr:colOff>508907</xdr:colOff>
      <xdr:row>15</xdr:row>
      <xdr:rowOff>195943</xdr:rowOff>
    </xdr:from>
    <xdr:to>
      <xdr:col>9</xdr:col>
      <xdr:colOff>549728</xdr:colOff>
      <xdr:row>17</xdr:row>
      <xdr:rowOff>141515</xdr:rowOff>
    </xdr:to>
    <xdr:sp macro="" textlink="">
      <xdr:nvSpPr>
        <xdr:cNvPr id="22" name="TextBox 21">
          <a:extLst>
            <a:ext uri="{FF2B5EF4-FFF2-40B4-BE49-F238E27FC236}">
              <a16:creationId xmlns:a16="http://schemas.microsoft.com/office/drawing/2014/main" id="{A5828215-5657-41B0-B1BB-E49D1E2D2A47}"/>
            </a:ext>
          </a:extLst>
        </xdr:cNvPr>
        <xdr:cNvSpPr txBox="1"/>
      </xdr:nvSpPr>
      <xdr:spPr>
        <a:xfrm>
          <a:off x="4591050" y="3257550"/>
          <a:ext cx="2081892"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1"/>
              </a:solidFill>
            </a:rPr>
            <a:t>Sales of</a:t>
          </a:r>
          <a:r>
            <a:rPr lang="en-US" sz="1600" baseline="0">
              <a:solidFill>
                <a:schemeClr val="accent1"/>
              </a:solidFill>
            </a:rPr>
            <a:t> Employees</a:t>
          </a:r>
          <a:endParaRPr lang="en-US" sz="1600">
            <a:solidFill>
              <a:schemeClr val="accent1"/>
            </a:solidFill>
          </a:endParaRPr>
        </a:p>
      </xdr:txBody>
    </xdr:sp>
    <xdr:clientData/>
  </xdr:twoCellAnchor>
  <xdr:twoCellAnchor>
    <xdr:from>
      <xdr:col>12</xdr:col>
      <xdr:colOff>389163</xdr:colOff>
      <xdr:row>16</xdr:row>
      <xdr:rowOff>21772</xdr:rowOff>
    </xdr:from>
    <xdr:to>
      <xdr:col>15</xdr:col>
      <xdr:colOff>429984</xdr:colOff>
      <xdr:row>17</xdr:row>
      <xdr:rowOff>171451</xdr:rowOff>
    </xdr:to>
    <xdr:sp macro="" textlink="">
      <xdr:nvSpPr>
        <xdr:cNvPr id="23" name="TextBox 22">
          <a:extLst>
            <a:ext uri="{FF2B5EF4-FFF2-40B4-BE49-F238E27FC236}">
              <a16:creationId xmlns:a16="http://schemas.microsoft.com/office/drawing/2014/main" id="{96F31D38-BB90-49E8-8C76-75D9CC30AE2F}"/>
            </a:ext>
          </a:extLst>
        </xdr:cNvPr>
        <xdr:cNvSpPr txBox="1"/>
      </xdr:nvSpPr>
      <xdr:spPr>
        <a:xfrm>
          <a:off x="8553449" y="3287486"/>
          <a:ext cx="2081892"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1"/>
              </a:solidFill>
            </a:rPr>
            <a:t>Item</a:t>
          </a:r>
          <a:r>
            <a:rPr lang="en-US" sz="1600" baseline="0">
              <a:solidFill>
                <a:schemeClr val="accent1"/>
              </a:solidFill>
            </a:rPr>
            <a:t> Share</a:t>
          </a:r>
          <a:endParaRPr lang="en-US" sz="1600">
            <a:solidFill>
              <a:schemeClr val="accent1"/>
            </a:solidFill>
          </a:endParaRPr>
        </a:p>
      </xdr:txBody>
    </xdr:sp>
    <xdr:clientData/>
  </xdr:twoCellAnchor>
  <xdr:twoCellAnchor>
    <xdr:from>
      <xdr:col>18</xdr:col>
      <xdr:colOff>272142</xdr:colOff>
      <xdr:row>6</xdr:row>
      <xdr:rowOff>163284</xdr:rowOff>
    </xdr:from>
    <xdr:to>
      <xdr:col>21</xdr:col>
      <xdr:colOff>312963</xdr:colOff>
      <xdr:row>8</xdr:row>
      <xdr:rowOff>108856</xdr:rowOff>
    </xdr:to>
    <xdr:sp macro="" textlink="">
      <xdr:nvSpPr>
        <xdr:cNvPr id="24" name="TextBox 23">
          <a:extLst>
            <a:ext uri="{FF2B5EF4-FFF2-40B4-BE49-F238E27FC236}">
              <a16:creationId xmlns:a16="http://schemas.microsoft.com/office/drawing/2014/main" id="{AB2E99CB-B528-4425-9DE7-C762F39A0A04}"/>
            </a:ext>
          </a:extLst>
        </xdr:cNvPr>
        <xdr:cNvSpPr txBox="1"/>
      </xdr:nvSpPr>
      <xdr:spPr>
        <a:xfrm>
          <a:off x="12518571" y="1387927"/>
          <a:ext cx="2081892"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1"/>
              </a:solidFill>
            </a:rPr>
            <a:t>Sales of</a:t>
          </a:r>
          <a:r>
            <a:rPr lang="en-US" sz="1600" baseline="0">
              <a:solidFill>
                <a:schemeClr val="accent1"/>
              </a:solidFill>
            </a:rPr>
            <a:t> Employees</a:t>
          </a:r>
          <a:endParaRPr lang="en-US" sz="1600">
            <a:solidFill>
              <a:schemeClr val="accent1"/>
            </a:solidFill>
          </a:endParaRPr>
        </a:p>
      </xdr:txBody>
    </xdr:sp>
    <xdr:clientData/>
  </xdr:twoCellAnchor>
  <xdr:twoCellAnchor editAs="oneCell">
    <xdr:from>
      <xdr:col>0</xdr:col>
      <xdr:colOff>517072</xdr:colOff>
      <xdr:row>6</xdr:row>
      <xdr:rowOff>204106</xdr:rowOff>
    </xdr:from>
    <xdr:to>
      <xdr:col>1</xdr:col>
      <xdr:colOff>258537</xdr:colOff>
      <xdr:row>8</xdr:row>
      <xdr:rowOff>174839</xdr:rowOff>
    </xdr:to>
    <xdr:pic>
      <xdr:nvPicPr>
        <xdr:cNvPr id="26" name="Graphic 25" descr="Upward trend">
          <a:extLst>
            <a:ext uri="{FF2B5EF4-FFF2-40B4-BE49-F238E27FC236}">
              <a16:creationId xmlns:a16="http://schemas.microsoft.com/office/drawing/2014/main" id="{928DCF2E-984D-4781-83C4-FCF38F6E54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17072" y="1428749"/>
          <a:ext cx="421822" cy="378947"/>
        </a:xfrm>
        <a:prstGeom prst="rect">
          <a:avLst/>
        </a:prstGeom>
      </xdr:spPr>
    </xdr:pic>
    <xdr:clientData/>
  </xdr:twoCellAnchor>
  <xdr:twoCellAnchor editAs="oneCell">
    <xdr:from>
      <xdr:col>0</xdr:col>
      <xdr:colOff>476247</xdr:colOff>
      <xdr:row>16</xdr:row>
      <xdr:rowOff>41143</xdr:rowOff>
    </xdr:from>
    <xdr:to>
      <xdr:col>1</xdr:col>
      <xdr:colOff>217714</xdr:colOff>
      <xdr:row>18</xdr:row>
      <xdr:rowOff>61748</xdr:rowOff>
    </xdr:to>
    <xdr:pic>
      <xdr:nvPicPr>
        <xdr:cNvPr id="28" name="Graphic 27" descr="Marker">
          <a:extLst>
            <a:ext uri="{FF2B5EF4-FFF2-40B4-BE49-F238E27FC236}">
              <a16:creationId xmlns:a16="http://schemas.microsoft.com/office/drawing/2014/main" id="{6511366B-720C-46B2-8921-C1B5CA9526E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476247" y="3306857"/>
          <a:ext cx="421824" cy="428820"/>
        </a:xfrm>
        <a:prstGeom prst="rect">
          <a:avLst/>
        </a:prstGeom>
      </xdr:spPr>
    </xdr:pic>
    <xdr:clientData/>
  </xdr:twoCellAnchor>
  <xdr:twoCellAnchor editAs="oneCell">
    <xdr:from>
      <xdr:col>6</xdr:col>
      <xdr:colOff>231641</xdr:colOff>
      <xdr:row>15</xdr:row>
      <xdr:rowOff>191142</xdr:rowOff>
    </xdr:from>
    <xdr:to>
      <xdr:col>6</xdr:col>
      <xdr:colOff>571499</xdr:colOff>
      <xdr:row>17</xdr:row>
      <xdr:rowOff>128378</xdr:rowOff>
    </xdr:to>
    <xdr:pic>
      <xdr:nvPicPr>
        <xdr:cNvPr id="30" name="Graphic 29" descr="Office worker">
          <a:extLst>
            <a:ext uri="{FF2B5EF4-FFF2-40B4-BE49-F238E27FC236}">
              <a16:creationId xmlns:a16="http://schemas.microsoft.com/office/drawing/2014/main" id="{DE0D38B9-D179-4E4E-A118-C909CF4D7DB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4313784" y="3252749"/>
          <a:ext cx="339858" cy="345450"/>
        </a:xfrm>
        <a:prstGeom prst="rect">
          <a:avLst/>
        </a:prstGeom>
      </xdr:spPr>
    </xdr:pic>
    <xdr:clientData/>
  </xdr:twoCellAnchor>
  <xdr:twoCellAnchor editAs="oneCell">
    <xdr:from>
      <xdr:col>12</xdr:col>
      <xdr:colOff>90382</xdr:colOff>
      <xdr:row>16</xdr:row>
      <xdr:rowOff>68036</xdr:rowOff>
    </xdr:from>
    <xdr:to>
      <xdr:col>12</xdr:col>
      <xdr:colOff>503463</xdr:colOff>
      <xdr:row>18</xdr:row>
      <xdr:rowOff>56601</xdr:rowOff>
    </xdr:to>
    <xdr:pic>
      <xdr:nvPicPr>
        <xdr:cNvPr id="32" name="Graphic 31" descr="Tag">
          <a:extLst>
            <a:ext uri="{FF2B5EF4-FFF2-40B4-BE49-F238E27FC236}">
              <a16:creationId xmlns:a16="http://schemas.microsoft.com/office/drawing/2014/main" id="{8B0A156D-F6E6-4BBF-9A7F-2F85AD1FF5B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54668" y="3333750"/>
          <a:ext cx="413081" cy="396780"/>
        </a:xfrm>
        <a:prstGeom prst="rect">
          <a:avLst/>
        </a:prstGeom>
      </xdr:spPr>
    </xdr:pic>
    <xdr:clientData/>
  </xdr:twoCellAnchor>
  <xdr:twoCellAnchor editAs="oneCell">
    <xdr:from>
      <xdr:col>17</xdr:col>
      <xdr:colOff>585107</xdr:colOff>
      <xdr:row>6</xdr:row>
      <xdr:rowOff>68037</xdr:rowOff>
    </xdr:from>
    <xdr:to>
      <xdr:col>18</xdr:col>
      <xdr:colOff>285750</xdr:colOff>
      <xdr:row>8</xdr:row>
      <xdr:rowOff>95250</xdr:rowOff>
    </xdr:to>
    <xdr:pic>
      <xdr:nvPicPr>
        <xdr:cNvPr id="34" name="Graphic 33" descr="Money">
          <a:extLst>
            <a:ext uri="{FF2B5EF4-FFF2-40B4-BE49-F238E27FC236}">
              <a16:creationId xmlns:a16="http://schemas.microsoft.com/office/drawing/2014/main" id="{7D0EE6B3-B157-43F2-9A2E-4EED41E1279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151178" y="1292680"/>
          <a:ext cx="381001" cy="435427"/>
        </a:xfrm>
        <a:prstGeom prst="rect">
          <a:avLst/>
        </a:prstGeom>
      </xdr:spPr>
    </xdr:pic>
    <xdr:clientData/>
  </xdr:twoCellAnchor>
  <xdr:twoCellAnchor>
    <xdr:from>
      <xdr:col>1</xdr:col>
      <xdr:colOff>258536</xdr:colOff>
      <xdr:row>8</xdr:row>
      <xdr:rowOff>108859</xdr:rowOff>
    </xdr:from>
    <xdr:to>
      <xdr:col>17</xdr:col>
      <xdr:colOff>108858</xdr:colOff>
      <xdr:row>14</xdr:row>
      <xdr:rowOff>108857</xdr:rowOff>
    </xdr:to>
    <xdr:graphicFrame macro="">
      <xdr:nvGraphicFramePr>
        <xdr:cNvPr id="35" name="Chart 34">
          <a:extLst>
            <a:ext uri="{FF2B5EF4-FFF2-40B4-BE49-F238E27FC236}">
              <a16:creationId xmlns:a16="http://schemas.microsoft.com/office/drawing/2014/main" id="{D29A6258-5069-44D7-B0C2-169DD9DCA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54429</xdr:colOff>
      <xdr:row>17</xdr:row>
      <xdr:rowOff>81643</xdr:rowOff>
    </xdr:from>
    <xdr:to>
      <xdr:col>5</xdr:col>
      <xdr:colOff>625927</xdr:colOff>
      <xdr:row>28</xdr:row>
      <xdr:rowOff>190500</xdr:rowOff>
    </xdr:to>
    <mc:AlternateContent xmlns:mc="http://schemas.openxmlformats.org/markup-compatibility/2006">
      <mc:Choice xmlns:cx4="http://schemas.microsoft.com/office/drawing/2016/5/10/chartex" Requires="cx4">
        <xdr:graphicFrame macro="">
          <xdr:nvGraphicFramePr>
            <xdr:cNvPr id="36" name="Chart 35">
              <a:extLst>
                <a:ext uri="{FF2B5EF4-FFF2-40B4-BE49-F238E27FC236}">
                  <a16:creationId xmlns:a16="http://schemas.microsoft.com/office/drawing/2014/main" id="{8F248B78-59A7-43C1-AB40-8231C0B489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40229" y="3482068"/>
              <a:ext cx="3314698" cy="23091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429985</xdr:colOff>
      <xdr:row>17</xdr:row>
      <xdr:rowOff>40822</xdr:rowOff>
    </xdr:from>
    <xdr:to>
      <xdr:col>16</xdr:col>
      <xdr:colOff>517072</xdr:colOff>
      <xdr:row>27</xdr:row>
      <xdr:rowOff>149678</xdr:rowOff>
    </xdr:to>
    <xdr:graphicFrame macro="">
      <xdr:nvGraphicFramePr>
        <xdr:cNvPr id="41" name="Chart 40">
          <a:extLst>
            <a:ext uri="{FF2B5EF4-FFF2-40B4-BE49-F238E27FC236}">
              <a16:creationId xmlns:a16="http://schemas.microsoft.com/office/drawing/2014/main" id="{EFD34F3C-B6EE-4DBB-87C4-C343868B6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557893</xdr:colOff>
      <xdr:row>30</xdr:row>
      <xdr:rowOff>27215</xdr:rowOff>
    </xdr:from>
    <xdr:to>
      <xdr:col>21</xdr:col>
      <xdr:colOff>489857</xdr:colOff>
      <xdr:row>40</xdr:row>
      <xdr:rowOff>163285</xdr:rowOff>
    </xdr:to>
    <xdr:sp macro="" textlink="">
      <xdr:nvSpPr>
        <xdr:cNvPr id="43" name="Rectangle 42">
          <a:extLst>
            <a:ext uri="{FF2B5EF4-FFF2-40B4-BE49-F238E27FC236}">
              <a16:creationId xmlns:a16="http://schemas.microsoft.com/office/drawing/2014/main" id="{431FA69B-3E3A-4994-880E-4D5A3EDB1311}"/>
            </a:ext>
          </a:extLst>
        </xdr:cNvPr>
        <xdr:cNvSpPr/>
      </xdr:nvSpPr>
      <xdr:spPr>
        <a:xfrm>
          <a:off x="557893" y="6150429"/>
          <a:ext cx="14219464" cy="2177142"/>
        </a:xfrm>
        <a:prstGeom prst="rect">
          <a:avLst/>
        </a:prstGeom>
        <a:solidFill>
          <a:schemeClr val="dk1">
            <a:alpha val="62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557893</xdr:colOff>
      <xdr:row>8</xdr:row>
      <xdr:rowOff>122464</xdr:rowOff>
    </xdr:from>
    <xdr:to>
      <xdr:col>21</xdr:col>
      <xdr:colOff>312964</xdr:colOff>
      <xdr:row>27</xdr:row>
      <xdr:rowOff>190500</xdr:rowOff>
    </xdr:to>
    <xdr:graphicFrame macro="">
      <xdr:nvGraphicFramePr>
        <xdr:cNvPr id="44" name="Chart 43">
          <a:extLst>
            <a:ext uri="{FF2B5EF4-FFF2-40B4-BE49-F238E27FC236}">
              <a16:creationId xmlns:a16="http://schemas.microsoft.com/office/drawing/2014/main" id="{DC262FBD-BCF9-401F-8BB6-2D748C215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318408</xdr:colOff>
      <xdr:row>17</xdr:row>
      <xdr:rowOff>155122</xdr:rowOff>
    </xdr:from>
    <xdr:to>
      <xdr:col>11</xdr:col>
      <xdr:colOff>326572</xdr:colOff>
      <xdr:row>28</xdr:row>
      <xdr:rowOff>149679</xdr:rowOff>
    </xdr:to>
    <xdr:graphicFrame macro="">
      <xdr:nvGraphicFramePr>
        <xdr:cNvPr id="27" name="Chart 26">
          <a:extLst>
            <a:ext uri="{FF2B5EF4-FFF2-40B4-BE49-F238E27FC236}">
              <a16:creationId xmlns:a16="http://schemas.microsoft.com/office/drawing/2014/main" id="{0F817D89-7CB7-45A3-9279-33FDE2D36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8</xdr:col>
      <xdr:colOff>563212</xdr:colOff>
      <xdr:row>30</xdr:row>
      <xdr:rowOff>74224</xdr:rowOff>
    </xdr:from>
    <xdr:to>
      <xdr:col>11</xdr:col>
      <xdr:colOff>338570</xdr:colOff>
      <xdr:row>37</xdr:row>
      <xdr:rowOff>13610</xdr:rowOff>
    </xdr:to>
    <mc:AlternateContent xmlns:mc="http://schemas.openxmlformats.org/markup-compatibility/2006">
      <mc:Choice xmlns:a14="http://schemas.microsoft.com/office/drawing/2010/main" Requires="a14">
        <xdr:graphicFrame macro="">
          <xdr:nvGraphicFramePr>
            <xdr:cNvPr id="20" name="Sales Person">
              <a:extLst>
                <a:ext uri="{FF2B5EF4-FFF2-40B4-BE49-F238E27FC236}">
                  <a16:creationId xmlns:a16="http://schemas.microsoft.com/office/drawing/2014/main" id="{5EA51AE6-D28E-4426-A03D-DFB00D14BE6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006069" y="6197438"/>
              <a:ext cx="1816430" cy="1368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140152</xdr:colOff>
      <xdr:row>30</xdr:row>
      <xdr:rowOff>68035</xdr:rowOff>
    </xdr:from>
    <xdr:to>
      <xdr:col>8</xdr:col>
      <xdr:colOff>608238</xdr:colOff>
      <xdr:row>37</xdr:row>
      <xdr:rowOff>108857</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61C74EB4-B89D-4358-978B-33B62DB45C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22295" y="6191249"/>
              <a:ext cx="1828800" cy="1469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344261</xdr:colOff>
      <xdr:row>30</xdr:row>
      <xdr:rowOff>68036</xdr:rowOff>
    </xdr:from>
    <xdr:to>
      <xdr:col>6</xdr:col>
      <xdr:colOff>131989</xdr:colOff>
      <xdr:row>39</xdr:row>
      <xdr:rowOff>54428</xdr:rowOff>
    </xdr:to>
    <mc:AlternateContent xmlns:mc="http://schemas.openxmlformats.org/markup-compatibility/2006">
      <mc:Choice xmlns:a14="http://schemas.microsoft.com/office/drawing/2010/main" Requires="a14">
        <xdr:graphicFrame macro="">
          <xdr:nvGraphicFramePr>
            <xdr:cNvPr id="29" name="Item">
              <a:extLst>
                <a:ext uri="{FF2B5EF4-FFF2-40B4-BE49-F238E27FC236}">
                  <a16:creationId xmlns:a16="http://schemas.microsoft.com/office/drawing/2014/main" id="{A03C2FD0-C530-4785-8EA2-3BF56055E7E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385332" y="6191250"/>
              <a:ext cx="1828800" cy="1823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589190</xdr:colOff>
      <xdr:row>30</xdr:row>
      <xdr:rowOff>68037</xdr:rowOff>
    </xdr:from>
    <xdr:to>
      <xdr:col>3</xdr:col>
      <xdr:colOff>376919</xdr:colOff>
      <xdr:row>35</xdr:row>
      <xdr:rowOff>122465</xdr:rowOff>
    </xdr:to>
    <mc:AlternateContent xmlns:mc="http://schemas.openxmlformats.org/markup-compatibility/2006">
      <mc:Choice xmlns:a14="http://schemas.microsoft.com/office/drawing/2010/main" Requires="a14">
        <xdr:graphicFrame macro="">
          <xdr:nvGraphicFramePr>
            <xdr:cNvPr id="31" name="Years">
              <a:extLst>
                <a:ext uri="{FF2B5EF4-FFF2-40B4-BE49-F238E27FC236}">
                  <a16:creationId xmlns:a16="http://schemas.microsoft.com/office/drawing/2014/main" id="{43596EC2-6F92-47D4-8CAA-93AB27620F5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589190" y="6191251"/>
              <a:ext cx="1828800" cy="1074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Vardhan" refreshedDate="44368.596795717589" createdVersion="6" refreshedVersion="6" minRefreshableVersion="3" recordCount="2000" xr:uid="{8E357040-2DD8-4A85-B7F3-0B4446440415}">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475874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n v="3"/>
    <n v="597"/>
  </r>
  <r>
    <s v="0002"/>
    <x v="1"/>
    <x v="1"/>
    <x v="1"/>
    <x v="1"/>
    <x v="1"/>
    <x v="1"/>
    <n v="289"/>
    <n v="7"/>
    <n v="2023"/>
  </r>
  <r>
    <s v="0003"/>
    <x v="2"/>
    <x v="2"/>
    <x v="2"/>
    <x v="2"/>
    <x v="2"/>
    <x v="2"/>
    <n v="159"/>
    <n v="3"/>
    <n v="477"/>
  </r>
  <r>
    <s v="0004"/>
    <x v="2"/>
    <x v="3"/>
    <x v="3"/>
    <x v="3"/>
    <x v="3"/>
    <x v="1"/>
    <n v="289"/>
    <n v="3"/>
    <n v="867"/>
  </r>
  <r>
    <s v="0005"/>
    <x v="3"/>
    <x v="4"/>
    <x v="4"/>
    <x v="3"/>
    <x v="3"/>
    <x v="3"/>
    <n v="69"/>
    <n v="4"/>
    <n v="276"/>
  </r>
  <r>
    <s v="0006"/>
    <x v="3"/>
    <x v="5"/>
    <x v="5"/>
    <x v="0"/>
    <x v="0"/>
    <x v="0"/>
    <n v="199"/>
    <n v="2"/>
    <n v="398"/>
  </r>
  <r>
    <s v="0007"/>
    <x v="3"/>
    <x v="6"/>
    <x v="6"/>
    <x v="4"/>
    <x v="3"/>
    <x v="1"/>
    <n v="289"/>
    <n v="9"/>
    <n v="2601"/>
  </r>
  <r>
    <s v="0008"/>
    <x v="4"/>
    <x v="7"/>
    <x v="7"/>
    <x v="0"/>
    <x v="0"/>
    <x v="0"/>
    <n v="199"/>
    <n v="5"/>
    <n v="995"/>
  </r>
  <r>
    <s v="0009"/>
    <x v="4"/>
    <x v="8"/>
    <x v="8"/>
    <x v="4"/>
    <x v="3"/>
    <x v="4"/>
    <n v="399"/>
    <n v="5"/>
    <n v="1995"/>
  </r>
  <r>
    <s v="0010"/>
    <x v="4"/>
    <x v="9"/>
    <x v="9"/>
    <x v="1"/>
    <x v="1"/>
    <x v="0"/>
    <n v="199"/>
    <n v="0"/>
    <n v="0"/>
  </r>
  <r>
    <s v="0011"/>
    <x v="4"/>
    <x v="10"/>
    <x v="10"/>
    <x v="5"/>
    <x v="2"/>
    <x v="1"/>
    <n v="289"/>
    <n v="9"/>
    <n v="2601"/>
  </r>
  <r>
    <s v="0012"/>
    <x v="4"/>
    <x v="11"/>
    <x v="11"/>
    <x v="5"/>
    <x v="2"/>
    <x v="4"/>
    <n v="399"/>
    <n v="6"/>
    <n v="2394"/>
  </r>
  <r>
    <s v="0013"/>
    <x v="4"/>
    <x v="2"/>
    <x v="2"/>
    <x v="2"/>
    <x v="2"/>
    <x v="0"/>
    <n v="199"/>
    <n v="6"/>
    <n v="1194"/>
  </r>
  <r>
    <s v="0014"/>
    <x v="4"/>
    <x v="12"/>
    <x v="12"/>
    <x v="1"/>
    <x v="1"/>
    <x v="4"/>
    <n v="399"/>
    <n v="4"/>
    <n v="1596"/>
  </r>
  <r>
    <s v="0015"/>
    <x v="4"/>
    <x v="11"/>
    <x v="11"/>
    <x v="2"/>
    <x v="2"/>
    <x v="0"/>
    <n v="199"/>
    <n v="2"/>
    <n v="398"/>
  </r>
  <r>
    <s v="0016"/>
    <x v="5"/>
    <x v="5"/>
    <x v="5"/>
    <x v="0"/>
    <x v="0"/>
    <x v="3"/>
    <n v="69"/>
    <n v="0"/>
    <n v="0"/>
  </r>
  <r>
    <s v="0017"/>
    <x v="6"/>
    <x v="7"/>
    <x v="7"/>
    <x v="0"/>
    <x v="0"/>
    <x v="1"/>
    <n v="289"/>
    <n v="0"/>
    <n v="0"/>
  </r>
  <r>
    <s v="0018"/>
    <x v="6"/>
    <x v="13"/>
    <x v="13"/>
    <x v="3"/>
    <x v="3"/>
    <x v="2"/>
    <n v="159"/>
    <n v="5"/>
    <n v="795"/>
  </r>
  <r>
    <s v="0019"/>
    <x v="6"/>
    <x v="14"/>
    <x v="14"/>
    <x v="5"/>
    <x v="2"/>
    <x v="3"/>
    <n v="69"/>
    <n v="2"/>
    <n v="138"/>
  </r>
  <r>
    <s v="0020"/>
    <x v="6"/>
    <x v="15"/>
    <x v="15"/>
    <x v="1"/>
    <x v="1"/>
    <x v="4"/>
    <n v="399"/>
    <n v="3"/>
    <n v="1197"/>
  </r>
  <r>
    <s v="0021"/>
    <x v="6"/>
    <x v="14"/>
    <x v="14"/>
    <x v="5"/>
    <x v="2"/>
    <x v="3"/>
    <n v="69"/>
    <n v="2"/>
    <n v="138"/>
  </r>
  <r>
    <s v="0022"/>
    <x v="6"/>
    <x v="0"/>
    <x v="0"/>
    <x v="6"/>
    <x v="0"/>
    <x v="1"/>
    <n v="289"/>
    <n v="6"/>
    <n v="1734"/>
  </r>
  <r>
    <s v="0023"/>
    <x v="6"/>
    <x v="10"/>
    <x v="10"/>
    <x v="5"/>
    <x v="2"/>
    <x v="2"/>
    <n v="159"/>
    <n v="4"/>
    <n v="636"/>
  </r>
  <r>
    <s v="0024"/>
    <x v="6"/>
    <x v="16"/>
    <x v="16"/>
    <x v="0"/>
    <x v="0"/>
    <x v="4"/>
    <n v="399"/>
    <n v="2"/>
    <n v="798"/>
  </r>
  <r>
    <s v="0025"/>
    <x v="7"/>
    <x v="9"/>
    <x v="9"/>
    <x v="7"/>
    <x v="1"/>
    <x v="4"/>
    <n v="399"/>
    <n v="0"/>
    <n v="0"/>
  </r>
  <r>
    <s v="0026"/>
    <x v="7"/>
    <x v="7"/>
    <x v="7"/>
    <x v="0"/>
    <x v="0"/>
    <x v="1"/>
    <n v="289"/>
    <n v="0"/>
    <n v="0"/>
  </r>
  <r>
    <s v="0027"/>
    <x v="7"/>
    <x v="7"/>
    <x v="7"/>
    <x v="6"/>
    <x v="0"/>
    <x v="0"/>
    <n v="199"/>
    <n v="1"/>
    <n v="199"/>
  </r>
  <r>
    <s v="0028"/>
    <x v="7"/>
    <x v="13"/>
    <x v="13"/>
    <x v="4"/>
    <x v="3"/>
    <x v="4"/>
    <n v="399"/>
    <n v="7"/>
    <n v="2793"/>
  </r>
  <r>
    <s v="0029"/>
    <x v="8"/>
    <x v="14"/>
    <x v="14"/>
    <x v="5"/>
    <x v="2"/>
    <x v="0"/>
    <n v="199"/>
    <n v="3"/>
    <n v="597"/>
  </r>
  <r>
    <s v="0030"/>
    <x v="8"/>
    <x v="16"/>
    <x v="16"/>
    <x v="6"/>
    <x v="0"/>
    <x v="1"/>
    <n v="289"/>
    <n v="0"/>
    <n v="0"/>
  </r>
  <r>
    <s v="0031"/>
    <x v="8"/>
    <x v="11"/>
    <x v="11"/>
    <x v="2"/>
    <x v="2"/>
    <x v="2"/>
    <n v="159"/>
    <n v="2"/>
    <n v="318"/>
  </r>
  <r>
    <s v="0032"/>
    <x v="8"/>
    <x v="11"/>
    <x v="11"/>
    <x v="5"/>
    <x v="2"/>
    <x v="4"/>
    <n v="399"/>
    <n v="3"/>
    <n v="1197"/>
  </r>
  <r>
    <s v="0033"/>
    <x v="9"/>
    <x v="11"/>
    <x v="11"/>
    <x v="5"/>
    <x v="2"/>
    <x v="3"/>
    <n v="69"/>
    <n v="2"/>
    <n v="138"/>
  </r>
  <r>
    <s v="0034"/>
    <x v="10"/>
    <x v="1"/>
    <x v="1"/>
    <x v="7"/>
    <x v="1"/>
    <x v="0"/>
    <n v="199"/>
    <n v="8"/>
    <n v="1592"/>
  </r>
  <r>
    <s v="0035"/>
    <x v="10"/>
    <x v="4"/>
    <x v="4"/>
    <x v="4"/>
    <x v="3"/>
    <x v="0"/>
    <n v="199"/>
    <n v="5"/>
    <n v="995"/>
  </r>
  <r>
    <s v="0036"/>
    <x v="10"/>
    <x v="5"/>
    <x v="5"/>
    <x v="6"/>
    <x v="0"/>
    <x v="1"/>
    <n v="289"/>
    <n v="1"/>
    <n v="289"/>
  </r>
  <r>
    <s v="0037"/>
    <x v="10"/>
    <x v="5"/>
    <x v="5"/>
    <x v="6"/>
    <x v="0"/>
    <x v="4"/>
    <n v="399"/>
    <n v="4"/>
    <n v="1596"/>
  </r>
  <r>
    <s v="0038"/>
    <x v="11"/>
    <x v="8"/>
    <x v="8"/>
    <x v="3"/>
    <x v="3"/>
    <x v="4"/>
    <n v="399"/>
    <n v="3"/>
    <n v="1197"/>
  </r>
  <r>
    <s v="0039"/>
    <x v="11"/>
    <x v="13"/>
    <x v="13"/>
    <x v="4"/>
    <x v="3"/>
    <x v="3"/>
    <n v="69"/>
    <n v="8"/>
    <n v="552"/>
  </r>
  <r>
    <s v="0040"/>
    <x v="11"/>
    <x v="7"/>
    <x v="7"/>
    <x v="0"/>
    <x v="0"/>
    <x v="1"/>
    <n v="289"/>
    <n v="3"/>
    <n v="867"/>
  </r>
  <r>
    <s v="0041"/>
    <x v="12"/>
    <x v="2"/>
    <x v="2"/>
    <x v="2"/>
    <x v="2"/>
    <x v="4"/>
    <n v="399"/>
    <n v="4"/>
    <n v="1596"/>
  </r>
  <r>
    <s v="0042"/>
    <x v="12"/>
    <x v="6"/>
    <x v="6"/>
    <x v="4"/>
    <x v="3"/>
    <x v="3"/>
    <n v="69"/>
    <n v="5"/>
    <n v="345"/>
  </r>
  <r>
    <s v="0043"/>
    <x v="12"/>
    <x v="5"/>
    <x v="5"/>
    <x v="6"/>
    <x v="0"/>
    <x v="2"/>
    <n v="159"/>
    <n v="8"/>
    <n v="1272"/>
  </r>
  <r>
    <s v="0044"/>
    <x v="12"/>
    <x v="17"/>
    <x v="17"/>
    <x v="5"/>
    <x v="2"/>
    <x v="4"/>
    <n v="399"/>
    <n v="5"/>
    <n v="1995"/>
  </r>
  <r>
    <s v="0045"/>
    <x v="12"/>
    <x v="16"/>
    <x v="16"/>
    <x v="6"/>
    <x v="0"/>
    <x v="1"/>
    <n v="289"/>
    <n v="4"/>
    <n v="1156"/>
  </r>
  <r>
    <s v="0046"/>
    <x v="12"/>
    <x v="7"/>
    <x v="7"/>
    <x v="0"/>
    <x v="0"/>
    <x v="2"/>
    <n v="159"/>
    <n v="7"/>
    <n v="1113"/>
  </r>
  <r>
    <s v="0047"/>
    <x v="12"/>
    <x v="6"/>
    <x v="6"/>
    <x v="3"/>
    <x v="3"/>
    <x v="1"/>
    <n v="289"/>
    <n v="0"/>
    <n v="0"/>
  </r>
  <r>
    <s v="0048"/>
    <x v="12"/>
    <x v="4"/>
    <x v="4"/>
    <x v="3"/>
    <x v="3"/>
    <x v="3"/>
    <n v="69"/>
    <n v="1"/>
    <n v="69"/>
  </r>
  <r>
    <s v="0049"/>
    <x v="12"/>
    <x v="12"/>
    <x v="12"/>
    <x v="7"/>
    <x v="1"/>
    <x v="2"/>
    <n v="159"/>
    <n v="5"/>
    <n v="795"/>
  </r>
  <r>
    <s v="0050"/>
    <x v="12"/>
    <x v="15"/>
    <x v="15"/>
    <x v="7"/>
    <x v="1"/>
    <x v="2"/>
    <n v="159"/>
    <n v="7"/>
    <n v="1113"/>
  </r>
  <r>
    <s v="0051"/>
    <x v="12"/>
    <x v="13"/>
    <x v="13"/>
    <x v="4"/>
    <x v="3"/>
    <x v="4"/>
    <n v="399"/>
    <n v="6"/>
    <n v="2394"/>
  </r>
  <r>
    <s v="0052"/>
    <x v="12"/>
    <x v="1"/>
    <x v="1"/>
    <x v="7"/>
    <x v="1"/>
    <x v="3"/>
    <n v="69"/>
    <n v="2"/>
    <n v="138"/>
  </r>
  <r>
    <s v="0053"/>
    <x v="13"/>
    <x v="6"/>
    <x v="6"/>
    <x v="4"/>
    <x v="3"/>
    <x v="3"/>
    <n v="69"/>
    <n v="7"/>
    <n v="483"/>
  </r>
  <r>
    <s v="0054"/>
    <x v="14"/>
    <x v="10"/>
    <x v="10"/>
    <x v="5"/>
    <x v="2"/>
    <x v="1"/>
    <n v="289"/>
    <n v="1"/>
    <n v="289"/>
  </r>
  <r>
    <s v="0055"/>
    <x v="14"/>
    <x v="17"/>
    <x v="17"/>
    <x v="5"/>
    <x v="2"/>
    <x v="4"/>
    <n v="399"/>
    <n v="0"/>
    <n v="0"/>
  </r>
  <r>
    <s v="0056"/>
    <x v="14"/>
    <x v="8"/>
    <x v="8"/>
    <x v="4"/>
    <x v="3"/>
    <x v="3"/>
    <n v="69"/>
    <n v="9"/>
    <n v="621"/>
  </r>
  <r>
    <s v="0057"/>
    <x v="14"/>
    <x v="10"/>
    <x v="10"/>
    <x v="5"/>
    <x v="2"/>
    <x v="0"/>
    <n v="199"/>
    <n v="5"/>
    <n v="995"/>
  </r>
  <r>
    <s v="0058"/>
    <x v="14"/>
    <x v="0"/>
    <x v="0"/>
    <x v="0"/>
    <x v="0"/>
    <x v="3"/>
    <n v="69"/>
    <n v="9"/>
    <n v="621"/>
  </r>
  <r>
    <s v="0059"/>
    <x v="14"/>
    <x v="2"/>
    <x v="2"/>
    <x v="2"/>
    <x v="2"/>
    <x v="4"/>
    <n v="399"/>
    <n v="7"/>
    <n v="2793"/>
  </r>
  <r>
    <s v="0060"/>
    <x v="14"/>
    <x v="14"/>
    <x v="14"/>
    <x v="5"/>
    <x v="2"/>
    <x v="0"/>
    <n v="199"/>
    <n v="3"/>
    <n v="597"/>
  </r>
  <r>
    <s v="0061"/>
    <x v="15"/>
    <x v="18"/>
    <x v="18"/>
    <x v="1"/>
    <x v="1"/>
    <x v="2"/>
    <n v="159"/>
    <n v="8"/>
    <n v="1272"/>
  </r>
  <r>
    <s v="0062"/>
    <x v="16"/>
    <x v="8"/>
    <x v="8"/>
    <x v="4"/>
    <x v="3"/>
    <x v="2"/>
    <n v="159"/>
    <n v="9"/>
    <n v="1431"/>
  </r>
  <r>
    <s v="0063"/>
    <x v="16"/>
    <x v="2"/>
    <x v="2"/>
    <x v="5"/>
    <x v="2"/>
    <x v="1"/>
    <n v="289"/>
    <n v="7"/>
    <n v="2023"/>
  </r>
  <r>
    <s v="0064"/>
    <x v="17"/>
    <x v="2"/>
    <x v="2"/>
    <x v="5"/>
    <x v="2"/>
    <x v="4"/>
    <n v="399"/>
    <n v="1"/>
    <n v="399"/>
  </r>
  <r>
    <s v="0065"/>
    <x v="18"/>
    <x v="2"/>
    <x v="2"/>
    <x v="5"/>
    <x v="2"/>
    <x v="0"/>
    <n v="199"/>
    <n v="6"/>
    <n v="1194"/>
  </r>
  <r>
    <s v="0066"/>
    <x v="18"/>
    <x v="14"/>
    <x v="14"/>
    <x v="5"/>
    <x v="2"/>
    <x v="1"/>
    <n v="289"/>
    <n v="3"/>
    <n v="867"/>
  </r>
  <r>
    <s v="0067"/>
    <x v="19"/>
    <x v="4"/>
    <x v="4"/>
    <x v="3"/>
    <x v="3"/>
    <x v="3"/>
    <n v="69"/>
    <n v="2"/>
    <n v="138"/>
  </r>
  <r>
    <s v="0068"/>
    <x v="19"/>
    <x v="5"/>
    <x v="5"/>
    <x v="6"/>
    <x v="0"/>
    <x v="0"/>
    <n v="199"/>
    <n v="8"/>
    <n v="1592"/>
  </r>
  <r>
    <s v="0069"/>
    <x v="20"/>
    <x v="13"/>
    <x v="13"/>
    <x v="4"/>
    <x v="3"/>
    <x v="0"/>
    <n v="199"/>
    <n v="8"/>
    <n v="1592"/>
  </r>
  <r>
    <s v="0070"/>
    <x v="20"/>
    <x v="11"/>
    <x v="11"/>
    <x v="5"/>
    <x v="2"/>
    <x v="0"/>
    <n v="199"/>
    <n v="0"/>
    <n v="0"/>
  </r>
  <r>
    <s v="0071"/>
    <x v="20"/>
    <x v="6"/>
    <x v="6"/>
    <x v="3"/>
    <x v="3"/>
    <x v="2"/>
    <n v="159"/>
    <n v="4"/>
    <n v="636"/>
  </r>
  <r>
    <s v="0072"/>
    <x v="21"/>
    <x v="19"/>
    <x v="19"/>
    <x v="6"/>
    <x v="0"/>
    <x v="4"/>
    <n v="399"/>
    <n v="4"/>
    <n v="1596"/>
  </r>
  <r>
    <s v="0073"/>
    <x v="22"/>
    <x v="19"/>
    <x v="19"/>
    <x v="6"/>
    <x v="0"/>
    <x v="2"/>
    <n v="159"/>
    <n v="1"/>
    <n v="159"/>
  </r>
  <r>
    <s v="0074"/>
    <x v="22"/>
    <x v="8"/>
    <x v="8"/>
    <x v="3"/>
    <x v="3"/>
    <x v="1"/>
    <n v="289"/>
    <n v="1"/>
    <n v="289"/>
  </r>
  <r>
    <s v="0075"/>
    <x v="22"/>
    <x v="5"/>
    <x v="5"/>
    <x v="0"/>
    <x v="0"/>
    <x v="1"/>
    <n v="289"/>
    <n v="5"/>
    <n v="1445"/>
  </r>
  <r>
    <s v="0076"/>
    <x v="23"/>
    <x v="3"/>
    <x v="3"/>
    <x v="3"/>
    <x v="3"/>
    <x v="3"/>
    <n v="69"/>
    <n v="7"/>
    <n v="483"/>
  </r>
  <r>
    <s v="0077"/>
    <x v="23"/>
    <x v="10"/>
    <x v="10"/>
    <x v="5"/>
    <x v="2"/>
    <x v="3"/>
    <n v="69"/>
    <n v="2"/>
    <n v="138"/>
  </r>
  <r>
    <s v="0078"/>
    <x v="23"/>
    <x v="15"/>
    <x v="15"/>
    <x v="7"/>
    <x v="1"/>
    <x v="1"/>
    <n v="289"/>
    <n v="1"/>
    <n v="289"/>
  </r>
  <r>
    <s v="0079"/>
    <x v="23"/>
    <x v="13"/>
    <x v="13"/>
    <x v="3"/>
    <x v="3"/>
    <x v="1"/>
    <n v="289"/>
    <n v="8"/>
    <n v="2312"/>
  </r>
  <r>
    <s v="0080"/>
    <x v="23"/>
    <x v="14"/>
    <x v="14"/>
    <x v="2"/>
    <x v="2"/>
    <x v="1"/>
    <n v="289"/>
    <n v="3"/>
    <n v="867"/>
  </r>
  <r>
    <s v="0081"/>
    <x v="23"/>
    <x v="17"/>
    <x v="17"/>
    <x v="5"/>
    <x v="2"/>
    <x v="4"/>
    <n v="399"/>
    <n v="6"/>
    <n v="2394"/>
  </r>
  <r>
    <s v="0082"/>
    <x v="23"/>
    <x v="15"/>
    <x v="15"/>
    <x v="1"/>
    <x v="1"/>
    <x v="3"/>
    <n v="69"/>
    <n v="1"/>
    <n v="69"/>
  </r>
  <r>
    <s v="0083"/>
    <x v="23"/>
    <x v="14"/>
    <x v="14"/>
    <x v="5"/>
    <x v="2"/>
    <x v="3"/>
    <n v="69"/>
    <n v="2"/>
    <n v="138"/>
  </r>
  <r>
    <s v="0084"/>
    <x v="24"/>
    <x v="3"/>
    <x v="3"/>
    <x v="4"/>
    <x v="3"/>
    <x v="4"/>
    <n v="399"/>
    <n v="1"/>
    <n v="399"/>
  </r>
  <r>
    <s v="0085"/>
    <x v="25"/>
    <x v="12"/>
    <x v="12"/>
    <x v="7"/>
    <x v="1"/>
    <x v="4"/>
    <n v="399"/>
    <n v="9"/>
    <n v="3591"/>
  </r>
  <r>
    <s v="0086"/>
    <x v="25"/>
    <x v="16"/>
    <x v="16"/>
    <x v="0"/>
    <x v="0"/>
    <x v="4"/>
    <n v="399"/>
    <n v="2"/>
    <n v="798"/>
  </r>
  <r>
    <s v="0087"/>
    <x v="26"/>
    <x v="6"/>
    <x v="6"/>
    <x v="4"/>
    <x v="3"/>
    <x v="2"/>
    <n v="159"/>
    <n v="3"/>
    <n v="477"/>
  </r>
  <r>
    <s v="0088"/>
    <x v="26"/>
    <x v="16"/>
    <x v="16"/>
    <x v="0"/>
    <x v="0"/>
    <x v="3"/>
    <n v="69"/>
    <n v="2"/>
    <n v="138"/>
  </r>
  <r>
    <s v="0089"/>
    <x v="26"/>
    <x v="10"/>
    <x v="10"/>
    <x v="2"/>
    <x v="2"/>
    <x v="0"/>
    <n v="199"/>
    <n v="5"/>
    <n v="995"/>
  </r>
  <r>
    <s v="0090"/>
    <x v="26"/>
    <x v="16"/>
    <x v="16"/>
    <x v="6"/>
    <x v="0"/>
    <x v="3"/>
    <n v="69"/>
    <n v="2"/>
    <n v="138"/>
  </r>
  <r>
    <s v="0091"/>
    <x v="26"/>
    <x v="13"/>
    <x v="13"/>
    <x v="4"/>
    <x v="3"/>
    <x v="1"/>
    <n v="289"/>
    <n v="4"/>
    <n v="1156"/>
  </r>
  <r>
    <s v="0092"/>
    <x v="27"/>
    <x v="8"/>
    <x v="8"/>
    <x v="3"/>
    <x v="3"/>
    <x v="4"/>
    <n v="399"/>
    <n v="6"/>
    <n v="2394"/>
  </r>
  <r>
    <s v="0093"/>
    <x v="28"/>
    <x v="17"/>
    <x v="17"/>
    <x v="2"/>
    <x v="2"/>
    <x v="4"/>
    <n v="399"/>
    <n v="1"/>
    <n v="399"/>
  </r>
  <r>
    <s v="0094"/>
    <x v="28"/>
    <x v="10"/>
    <x v="10"/>
    <x v="2"/>
    <x v="2"/>
    <x v="0"/>
    <n v="199"/>
    <n v="2"/>
    <n v="398"/>
  </r>
  <r>
    <s v="0095"/>
    <x v="28"/>
    <x v="17"/>
    <x v="17"/>
    <x v="5"/>
    <x v="2"/>
    <x v="3"/>
    <n v="69"/>
    <n v="8"/>
    <n v="552"/>
  </r>
  <r>
    <s v="0096"/>
    <x v="29"/>
    <x v="19"/>
    <x v="19"/>
    <x v="0"/>
    <x v="0"/>
    <x v="3"/>
    <n v="69"/>
    <n v="9"/>
    <n v="621"/>
  </r>
  <r>
    <s v="0097"/>
    <x v="29"/>
    <x v="0"/>
    <x v="0"/>
    <x v="6"/>
    <x v="0"/>
    <x v="3"/>
    <n v="69"/>
    <n v="7"/>
    <n v="483"/>
  </r>
  <r>
    <s v="0098"/>
    <x v="29"/>
    <x v="13"/>
    <x v="13"/>
    <x v="3"/>
    <x v="3"/>
    <x v="2"/>
    <n v="159"/>
    <n v="8"/>
    <n v="1272"/>
  </r>
  <r>
    <s v="0099"/>
    <x v="29"/>
    <x v="10"/>
    <x v="10"/>
    <x v="5"/>
    <x v="2"/>
    <x v="0"/>
    <n v="199"/>
    <n v="9"/>
    <n v="1791"/>
  </r>
  <r>
    <s v="0100"/>
    <x v="29"/>
    <x v="16"/>
    <x v="16"/>
    <x v="0"/>
    <x v="0"/>
    <x v="0"/>
    <n v="199"/>
    <n v="5"/>
    <n v="995"/>
  </r>
  <r>
    <s v="0101"/>
    <x v="30"/>
    <x v="3"/>
    <x v="3"/>
    <x v="3"/>
    <x v="3"/>
    <x v="3"/>
    <n v="69"/>
    <n v="4"/>
    <n v="276"/>
  </r>
  <r>
    <s v="0102"/>
    <x v="31"/>
    <x v="14"/>
    <x v="14"/>
    <x v="2"/>
    <x v="2"/>
    <x v="3"/>
    <n v="69"/>
    <n v="4"/>
    <n v="276"/>
  </r>
  <r>
    <s v="0103"/>
    <x v="31"/>
    <x v="8"/>
    <x v="8"/>
    <x v="4"/>
    <x v="3"/>
    <x v="3"/>
    <n v="69"/>
    <n v="6"/>
    <n v="414"/>
  </r>
  <r>
    <s v="0104"/>
    <x v="32"/>
    <x v="12"/>
    <x v="12"/>
    <x v="7"/>
    <x v="1"/>
    <x v="4"/>
    <n v="399"/>
    <n v="1"/>
    <n v="399"/>
  </r>
  <r>
    <s v="0105"/>
    <x v="32"/>
    <x v="0"/>
    <x v="0"/>
    <x v="0"/>
    <x v="0"/>
    <x v="2"/>
    <n v="159"/>
    <n v="0"/>
    <n v="0"/>
  </r>
  <r>
    <s v="0106"/>
    <x v="32"/>
    <x v="18"/>
    <x v="18"/>
    <x v="7"/>
    <x v="1"/>
    <x v="2"/>
    <n v="159"/>
    <n v="5"/>
    <n v="795"/>
  </r>
  <r>
    <s v="0107"/>
    <x v="32"/>
    <x v="17"/>
    <x v="17"/>
    <x v="2"/>
    <x v="2"/>
    <x v="2"/>
    <n v="159"/>
    <n v="5"/>
    <n v="795"/>
  </r>
  <r>
    <s v="0108"/>
    <x v="32"/>
    <x v="19"/>
    <x v="19"/>
    <x v="6"/>
    <x v="0"/>
    <x v="4"/>
    <n v="399"/>
    <n v="2"/>
    <n v="798"/>
  </r>
  <r>
    <s v="0109"/>
    <x v="32"/>
    <x v="8"/>
    <x v="8"/>
    <x v="3"/>
    <x v="3"/>
    <x v="2"/>
    <n v="159"/>
    <n v="7"/>
    <n v="1113"/>
  </r>
  <r>
    <s v="0110"/>
    <x v="33"/>
    <x v="4"/>
    <x v="4"/>
    <x v="3"/>
    <x v="3"/>
    <x v="0"/>
    <n v="199"/>
    <n v="6"/>
    <n v="1194"/>
  </r>
  <r>
    <s v="0111"/>
    <x v="33"/>
    <x v="13"/>
    <x v="13"/>
    <x v="4"/>
    <x v="3"/>
    <x v="4"/>
    <n v="399"/>
    <n v="6"/>
    <n v="2394"/>
  </r>
  <r>
    <s v="0112"/>
    <x v="34"/>
    <x v="1"/>
    <x v="1"/>
    <x v="1"/>
    <x v="1"/>
    <x v="4"/>
    <n v="399"/>
    <n v="2"/>
    <n v="798"/>
  </r>
  <r>
    <s v="0113"/>
    <x v="35"/>
    <x v="6"/>
    <x v="6"/>
    <x v="3"/>
    <x v="3"/>
    <x v="4"/>
    <n v="399"/>
    <n v="5"/>
    <n v="1995"/>
  </r>
  <r>
    <s v="0114"/>
    <x v="35"/>
    <x v="2"/>
    <x v="2"/>
    <x v="2"/>
    <x v="2"/>
    <x v="2"/>
    <n v="159"/>
    <n v="4"/>
    <n v="636"/>
  </r>
  <r>
    <s v="0115"/>
    <x v="35"/>
    <x v="18"/>
    <x v="18"/>
    <x v="7"/>
    <x v="1"/>
    <x v="3"/>
    <n v="69"/>
    <n v="7"/>
    <n v="483"/>
  </r>
  <r>
    <s v="0116"/>
    <x v="35"/>
    <x v="7"/>
    <x v="7"/>
    <x v="0"/>
    <x v="0"/>
    <x v="3"/>
    <n v="69"/>
    <n v="7"/>
    <n v="483"/>
  </r>
  <r>
    <s v="0117"/>
    <x v="35"/>
    <x v="7"/>
    <x v="7"/>
    <x v="0"/>
    <x v="0"/>
    <x v="4"/>
    <n v="399"/>
    <n v="7"/>
    <n v="2793"/>
  </r>
  <r>
    <s v="0118"/>
    <x v="36"/>
    <x v="15"/>
    <x v="15"/>
    <x v="1"/>
    <x v="1"/>
    <x v="1"/>
    <n v="289"/>
    <n v="2"/>
    <n v="578"/>
  </r>
  <r>
    <s v="0119"/>
    <x v="36"/>
    <x v="15"/>
    <x v="15"/>
    <x v="1"/>
    <x v="1"/>
    <x v="0"/>
    <n v="199"/>
    <n v="2"/>
    <n v="398"/>
  </r>
  <r>
    <s v="0120"/>
    <x v="36"/>
    <x v="7"/>
    <x v="7"/>
    <x v="0"/>
    <x v="0"/>
    <x v="2"/>
    <n v="159"/>
    <n v="3"/>
    <n v="477"/>
  </r>
  <r>
    <s v="0121"/>
    <x v="37"/>
    <x v="19"/>
    <x v="19"/>
    <x v="0"/>
    <x v="0"/>
    <x v="0"/>
    <n v="199"/>
    <n v="3"/>
    <n v="597"/>
  </r>
  <r>
    <s v="0122"/>
    <x v="38"/>
    <x v="10"/>
    <x v="10"/>
    <x v="5"/>
    <x v="2"/>
    <x v="3"/>
    <n v="69"/>
    <n v="6"/>
    <n v="414"/>
  </r>
  <r>
    <s v="0123"/>
    <x v="38"/>
    <x v="18"/>
    <x v="18"/>
    <x v="1"/>
    <x v="1"/>
    <x v="1"/>
    <n v="289"/>
    <n v="6"/>
    <n v="1734"/>
  </r>
  <r>
    <s v="0124"/>
    <x v="38"/>
    <x v="12"/>
    <x v="12"/>
    <x v="7"/>
    <x v="1"/>
    <x v="1"/>
    <n v="289"/>
    <n v="7"/>
    <n v="2023"/>
  </r>
  <r>
    <s v="0125"/>
    <x v="38"/>
    <x v="14"/>
    <x v="14"/>
    <x v="2"/>
    <x v="2"/>
    <x v="2"/>
    <n v="159"/>
    <n v="0"/>
    <n v="0"/>
  </r>
  <r>
    <s v="0126"/>
    <x v="38"/>
    <x v="3"/>
    <x v="3"/>
    <x v="3"/>
    <x v="3"/>
    <x v="4"/>
    <n v="399"/>
    <n v="4"/>
    <n v="1596"/>
  </r>
  <r>
    <s v="0127"/>
    <x v="38"/>
    <x v="10"/>
    <x v="10"/>
    <x v="5"/>
    <x v="2"/>
    <x v="2"/>
    <n v="159"/>
    <n v="4"/>
    <n v="636"/>
  </r>
  <r>
    <s v="0128"/>
    <x v="39"/>
    <x v="0"/>
    <x v="0"/>
    <x v="6"/>
    <x v="0"/>
    <x v="0"/>
    <n v="199"/>
    <n v="0"/>
    <n v="0"/>
  </r>
  <r>
    <s v="0129"/>
    <x v="40"/>
    <x v="11"/>
    <x v="11"/>
    <x v="2"/>
    <x v="2"/>
    <x v="0"/>
    <n v="199"/>
    <n v="8"/>
    <n v="1592"/>
  </r>
  <r>
    <s v="0130"/>
    <x v="41"/>
    <x v="4"/>
    <x v="4"/>
    <x v="3"/>
    <x v="3"/>
    <x v="0"/>
    <n v="199"/>
    <n v="0"/>
    <n v="0"/>
  </r>
  <r>
    <s v="0131"/>
    <x v="41"/>
    <x v="14"/>
    <x v="14"/>
    <x v="2"/>
    <x v="2"/>
    <x v="4"/>
    <n v="399"/>
    <n v="3"/>
    <n v="1197"/>
  </r>
  <r>
    <s v="0132"/>
    <x v="41"/>
    <x v="17"/>
    <x v="17"/>
    <x v="2"/>
    <x v="2"/>
    <x v="2"/>
    <n v="159"/>
    <n v="9"/>
    <n v="1431"/>
  </r>
  <r>
    <s v="0133"/>
    <x v="41"/>
    <x v="16"/>
    <x v="16"/>
    <x v="0"/>
    <x v="0"/>
    <x v="4"/>
    <n v="399"/>
    <n v="9"/>
    <n v="3591"/>
  </r>
  <r>
    <s v="0134"/>
    <x v="42"/>
    <x v="5"/>
    <x v="5"/>
    <x v="0"/>
    <x v="0"/>
    <x v="2"/>
    <n v="159"/>
    <n v="7"/>
    <n v="1113"/>
  </r>
  <r>
    <s v="0135"/>
    <x v="42"/>
    <x v="4"/>
    <x v="4"/>
    <x v="3"/>
    <x v="3"/>
    <x v="3"/>
    <n v="69"/>
    <n v="5"/>
    <n v="345"/>
  </r>
  <r>
    <s v="0136"/>
    <x v="43"/>
    <x v="11"/>
    <x v="11"/>
    <x v="5"/>
    <x v="2"/>
    <x v="0"/>
    <n v="199"/>
    <n v="9"/>
    <n v="1791"/>
  </r>
  <r>
    <s v="0137"/>
    <x v="43"/>
    <x v="16"/>
    <x v="16"/>
    <x v="6"/>
    <x v="0"/>
    <x v="4"/>
    <n v="399"/>
    <n v="3"/>
    <n v="1197"/>
  </r>
  <r>
    <s v="0138"/>
    <x v="43"/>
    <x v="7"/>
    <x v="7"/>
    <x v="6"/>
    <x v="0"/>
    <x v="4"/>
    <n v="399"/>
    <n v="3"/>
    <n v="1197"/>
  </r>
  <r>
    <s v="0139"/>
    <x v="43"/>
    <x v="5"/>
    <x v="5"/>
    <x v="0"/>
    <x v="0"/>
    <x v="3"/>
    <n v="69"/>
    <n v="4"/>
    <n v="276"/>
  </r>
  <r>
    <s v="0140"/>
    <x v="43"/>
    <x v="19"/>
    <x v="19"/>
    <x v="6"/>
    <x v="0"/>
    <x v="4"/>
    <n v="399"/>
    <n v="8"/>
    <n v="3192"/>
  </r>
  <r>
    <s v="0141"/>
    <x v="43"/>
    <x v="14"/>
    <x v="14"/>
    <x v="2"/>
    <x v="2"/>
    <x v="2"/>
    <n v="159"/>
    <n v="8"/>
    <n v="1272"/>
  </r>
  <r>
    <s v="0142"/>
    <x v="43"/>
    <x v="14"/>
    <x v="14"/>
    <x v="2"/>
    <x v="2"/>
    <x v="1"/>
    <n v="289"/>
    <n v="4"/>
    <n v="1156"/>
  </r>
  <r>
    <s v="0143"/>
    <x v="43"/>
    <x v="17"/>
    <x v="17"/>
    <x v="5"/>
    <x v="2"/>
    <x v="1"/>
    <n v="289"/>
    <n v="5"/>
    <n v="1445"/>
  </r>
  <r>
    <s v="0144"/>
    <x v="43"/>
    <x v="5"/>
    <x v="5"/>
    <x v="6"/>
    <x v="0"/>
    <x v="2"/>
    <n v="159"/>
    <n v="2"/>
    <n v="318"/>
  </r>
  <r>
    <s v="0145"/>
    <x v="43"/>
    <x v="11"/>
    <x v="11"/>
    <x v="2"/>
    <x v="2"/>
    <x v="0"/>
    <n v="199"/>
    <n v="6"/>
    <n v="1194"/>
  </r>
  <r>
    <s v="0146"/>
    <x v="43"/>
    <x v="10"/>
    <x v="10"/>
    <x v="5"/>
    <x v="2"/>
    <x v="0"/>
    <n v="199"/>
    <n v="2"/>
    <n v="398"/>
  </r>
  <r>
    <s v="0147"/>
    <x v="43"/>
    <x v="5"/>
    <x v="5"/>
    <x v="6"/>
    <x v="0"/>
    <x v="2"/>
    <n v="159"/>
    <n v="5"/>
    <n v="795"/>
  </r>
  <r>
    <s v="0148"/>
    <x v="43"/>
    <x v="18"/>
    <x v="18"/>
    <x v="7"/>
    <x v="1"/>
    <x v="4"/>
    <n v="399"/>
    <n v="2"/>
    <n v="798"/>
  </r>
  <r>
    <s v="0149"/>
    <x v="43"/>
    <x v="16"/>
    <x v="16"/>
    <x v="6"/>
    <x v="0"/>
    <x v="1"/>
    <n v="289"/>
    <n v="8"/>
    <n v="2312"/>
  </r>
  <r>
    <s v="0150"/>
    <x v="43"/>
    <x v="10"/>
    <x v="10"/>
    <x v="5"/>
    <x v="2"/>
    <x v="0"/>
    <n v="199"/>
    <n v="1"/>
    <n v="199"/>
  </r>
  <r>
    <s v="0151"/>
    <x v="43"/>
    <x v="8"/>
    <x v="8"/>
    <x v="3"/>
    <x v="3"/>
    <x v="0"/>
    <n v="199"/>
    <n v="8"/>
    <n v="1592"/>
  </r>
  <r>
    <s v="0152"/>
    <x v="43"/>
    <x v="16"/>
    <x v="16"/>
    <x v="0"/>
    <x v="0"/>
    <x v="2"/>
    <n v="159"/>
    <n v="6"/>
    <n v="954"/>
  </r>
  <r>
    <s v="0153"/>
    <x v="43"/>
    <x v="18"/>
    <x v="18"/>
    <x v="7"/>
    <x v="1"/>
    <x v="1"/>
    <n v="289"/>
    <n v="2"/>
    <n v="578"/>
  </r>
  <r>
    <s v="0154"/>
    <x v="44"/>
    <x v="10"/>
    <x v="10"/>
    <x v="2"/>
    <x v="2"/>
    <x v="3"/>
    <n v="69"/>
    <n v="8"/>
    <n v="552"/>
  </r>
  <r>
    <s v="0155"/>
    <x v="45"/>
    <x v="19"/>
    <x v="19"/>
    <x v="0"/>
    <x v="0"/>
    <x v="0"/>
    <n v="199"/>
    <n v="9"/>
    <n v="1791"/>
  </r>
  <r>
    <s v="0156"/>
    <x v="45"/>
    <x v="3"/>
    <x v="3"/>
    <x v="4"/>
    <x v="3"/>
    <x v="2"/>
    <n v="159"/>
    <n v="4"/>
    <n v="636"/>
  </r>
  <r>
    <s v="0157"/>
    <x v="46"/>
    <x v="5"/>
    <x v="5"/>
    <x v="0"/>
    <x v="0"/>
    <x v="1"/>
    <n v="289"/>
    <n v="3"/>
    <n v="867"/>
  </r>
  <r>
    <s v="0158"/>
    <x v="46"/>
    <x v="0"/>
    <x v="0"/>
    <x v="6"/>
    <x v="0"/>
    <x v="0"/>
    <n v="199"/>
    <n v="4"/>
    <n v="796"/>
  </r>
  <r>
    <s v="0159"/>
    <x v="46"/>
    <x v="8"/>
    <x v="8"/>
    <x v="3"/>
    <x v="3"/>
    <x v="2"/>
    <n v="159"/>
    <n v="6"/>
    <n v="954"/>
  </r>
  <r>
    <s v="0160"/>
    <x v="46"/>
    <x v="1"/>
    <x v="1"/>
    <x v="1"/>
    <x v="1"/>
    <x v="0"/>
    <n v="199"/>
    <n v="9"/>
    <n v="1791"/>
  </r>
  <r>
    <s v="0161"/>
    <x v="46"/>
    <x v="10"/>
    <x v="10"/>
    <x v="5"/>
    <x v="2"/>
    <x v="0"/>
    <n v="199"/>
    <n v="2"/>
    <n v="398"/>
  </r>
  <r>
    <s v="0162"/>
    <x v="46"/>
    <x v="19"/>
    <x v="19"/>
    <x v="6"/>
    <x v="0"/>
    <x v="3"/>
    <n v="69"/>
    <n v="5"/>
    <n v="345"/>
  </r>
  <r>
    <s v="0163"/>
    <x v="46"/>
    <x v="13"/>
    <x v="13"/>
    <x v="3"/>
    <x v="3"/>
    <x v="1"/>
    <n v="289"/>
    <n v="7"/>
    <n v="2023"/>
  </r>
  <r>
    <s v="0164"/>
    <x v="47"/>
    <x v="5"/>
    <x v="5"/>
    <x v="6"/>
    <x v="0"/>
    <x v="3"/>
    <n v="69"/>
    <n v="1"/>
    <n v="69"/>
  </r>
  <r>
    <s v="0165"/>
    <x v="47"/>
    <x v="12"/>
    <x v="12"/>
    <x v="1"/>
    <x v="1"/>
    <x v="2"/>
    <n v="159"/>
    <n v="1"/>
    <n v="159"/>
  </r>
  <r>
    <s v="0166"/>
    <x v="48"/>
    <x v="19"/>
    <x v="19"/>
    <x v="0"/>
    <x v="0"/>
    <x v="3"/>
    <n v="69"/>
    <n v="0"/>
    <n v="0"/>
  </r>
  <r>
    <s v="0167"/>
    <x v="48"/>
    <x v="16"/>
    <x v="16"/>
    <x v="6"/>
    <x v="0"/>
    <x v="3"/>
    <n v="69"/>
    <n v="1"/>
    <n v="69"/>
  </r>
  <r>
    <s v="0168"/>
    <x v="48"/>
    <x v="17"/>
    <x v="17"/>
    <x v="2"/>
    <x v="2"/>
    <x v="2"/>
    <n v="159"/>
    <n v="2"/>
    <n v="318"/>
  </r>
  <r>
    <s v="0169"/>
    <x v="48"/>
    <x v="14"/>
    <x v="14"/>
    <x v="5"/>
    <x v="2"/>
    <x v="3"/>
    <n v="69"/>
    <n v="4"/>
    <n v="276"/>
  </r>
  <r>
    <s v="0170"/>
    <x v="48"/>
    <x v="11"/>
    <x v="11"/>
    <x v="5"/>
    <x v="2"/>
    <x v="3"/>
    <n v="69"/>
    <n v="3"/>
    <n v="207"/>
  </r>
  <r>
    <s v="0171"/>
    <x v="49"/>
    <x v="10"/>
    <x v="10"/>
    <x v="5"/>
    <x v="2"/>
    <x v="4"/>
    <n v="399"/>
    <n v="6"/>
    <n v="2394"/>
  </r>
  <r>
    <s v="0172"/>
    <x v="49"/>
    <x v="0"/>
    <x v="0"/>
    <x v="0"/>
    <x v="0"/>
    <x v="3"/>
    <n v="69"/>
    <n v="5"/>
    <n v="345"/>
  </r>
  <r>
    <s v="0173"/>
    <x v="49"/>
    <x v="18"/>
    <x v="18"/>
    <x v="7"/>
    <x v="1"/>
    <x v="4"/>
    <n v="399"/>
    <n v="1"/>
    <n v="399"/>
  </r>
  <r>
    <s v="0174"/>
    <x v="49"/>
    <x v="11"/>
    <x v="11"/>
    <x v="5"/>
    <x v="2"/>
    <x v="4"/>
    <n v="399"/>
    <n v="6"/>
    <n v="2394"/>
  </r>
  <r>
    <s v="0175"/>
    <x v="50"/>
    <x v="0"/>
    <x v="0"/>
    <x v="0"/>
    <x v="0"/>
    <x v="1"/>
    <n v="289"/>
    <n v="5"/>
    <n v="1445"/>
  </r>
  <r>
    <s v="0176"/>
    <x v="51"/>
    <x v="5"/>
    <x v="5"/>
    <x v="6"/>
    <x v="0"/>
    <x v="0"/>
    <n v="199"/>
    <n v="6"/>
    <n v="1194"/>
  </r>
  <r>
    <s v="0177"/>
    <x v="51"/>
    <x v="10"/>
    <x v="10"/>
    <x v="5"/>
    <x v="2"/>
    <x v="1"/>
    <n v="289"/>
    <n v="1"/>
    <n v="289"/>
  </r>
  <r>
    <s v="0178"/>
    <x v="51"/>
    <x v="5"/>
    <x v="5"/>
    <x v="0"/>
    <x v="0"/>
    <x v="2"/>
    <n v="159"/>
    <n v="1"/>
    <n v="159"/>
  </r>
  <r>
    <s v="0179"/>
    <x v="51"/>
    <x v="1"/>
    <x v="1"/>
    <x v="1"/>
    <x v="1"/>
    <x v="1"/>
    <n v="289"/>
    <n v="2"/>
    <n v="578"/>
  </r>
  <r>
    <s v="0180"/>
    <x v="51"/>
    <x v="8"/>
    <x v="8"/>
    <x v="3"/>
    <x v="3"/>
    <x v="3"/>
    <n v="69"/>
    <n v="3"/>
    <n v="207"/>
  </r>
  <r>
    <s v="0181"/>
    <x v="51"/>
    <x v="8"/>
    <x v="8"/>
    <x v="4"/>
    <x v="3"/>
    <x v="3"/>
    <n v="69"/>
    <n v="1"/>
    <n v="69"/>
  </r>
  <r>
    <s v="0182"/>
    <x v="51"/>
    <x v="1"/>
    <x v="1"/>
    <x v="1"/>
    <x v="1"/>
    <x v="2"/>
    <n v="159"/>
    <n v="2"/>
    <n v="318"/>
  </r>
  <r>
    <s v="0183"/>
    <x v="52"/>
    <x v="14"/>
    <x v="14"/>
    <x v="2"/>
    <x v="2"/>
    <x v="0"/>
    <n v="199"/>
    <n v="2"/>
    <n v="398"/>
  </r>
  <r>
    <s v="0184"/>
    <x v="53"/>
    <x v="16"/>
    <x v="16"/>
    <x v="6"/>
    <x v="0"/>
    <x v="2"/>
    <n v="159"/>
    <n v="7"/>
    <n v="1113"/>
  </r>
  <r>
    <s v="0185"/>
    <x v="53"/>
    <x v="12"/>
    <x v="12"/>
    <x v="7"/>
    <x v="1"/>
    <x v="4"/>
    <n v="399"/>
    <n v="5"/>
    <n v="1995"/>
  </r>
  <r>
    <s v="0186"/>
    <x v="53"/>
    <x v="15"/>
    <x v="15"/>
    <x v="7"/>
    <x v="1"/>
    <x v="1"/>
    <n v="289"/>
    <n v="4"/>
    <n v="1156"/>
  </r>
  <r>
    <s v="0187"/>
    <x v="54"/>
    <x v="6"/>
    <x v="6"/>
    <x v="3"/>
    <x v="3"/>
    <x v="4"/>
    <n v="399"/>
    <n v="9"/>
    <n v="3591"/>
  </r>
  <r>
    <s v="0188"/>
    <x v="54"/>
    <x v="6"/>
    <x v="6"/>
    <x v="4"/>
    <x v="3"/>
    <x v="0"/>
    <n v="199"/>
    <n v="6"/>
    <n v="1194"/>
  </r>
  <r>
    <s v="0189"/>
    <x v="55"/>
    <x v="8"/>
    <x v="8"/>
    <x v="3"/>
    <x v="3"/>
    <x v="4"/>
    <n v="399"/>
    <n v="8"/>
    <n v="3192"/>
  </r>
  <r>
    <s v="0190"/>
    <x v="55"/>
    <x v="15"/>
    <x v="15"/>
    <x v="1"/>
    <x v="1"/>
    <x v="0"/>
    <n v="199"/>
    <n v="5"/>
    <n v="995"/>
  </r>
  <r>
    <s v="0191"/>
    <x v="55"/>
    <x v="0"/>
    <x v="0"/>
    <x v="0"/>
    <x v="0"/>
    <x v="2"/>
    <n v="159"/>
    <n v="4"/>
    <n v="636"/>
  </r>
  <r>
    <s v="0192"/>
    <x v="56"/>
    <x v="16"/>
    <x v="16"/>
    <x v="6"/>
    <x v="0"/>
    <x v="4"/>
    <n v="399"/>
    <n v="0"/>
    <n v="0"/>
  </r>
  <r>
    <s v="0193"/>
    <x v="57"/>
    <x v="2"/>
    <x v="2"/>
    <x v="5"/>
    <x v="2"/>
    <x v="2"/>
    <n v="159"/>
    <n v="1"/>
    <n v="159"/>
  </r>
  <r>
    <s v="0194"/>
    <x v="57"/>
    <x v="12"/>
    <x v="12"/>
    <x v="1"/>
    <x v="1"/>
    <x v="0"/>
    <n v="199"/>
    <n v="0"/>
    <n v="0"/>
  </r>
  <r>
    <s v="0195"/>
    <x v="57"/>
    <x v="19"/>
    <x v="19"/>
    <x v="6"/>
    <x v="0"/>
    <x v="2"/>
    <n v="159"/>
    <n v="8"/>
    <n v="1272"/>
  </r>
  <r>
    <s v="0196"/>
    <x v="58"/>
    <x v="11"/>
    <x v="11"/>
    <x v="5"/>
    <x v="2"/>
    <x v="1"/>
    <n v="289"/>
    <n v="9"/>
    <n v="2601"/>
  </r>
  <r>
    <s v="0197"/>
    <x v="59"/>
    <x v="3"/>
    <x v="3"/>
    <x v="4"/>
    <x v="3"/>
    <x v="3"/>
    <n v="69"/>
    <n v="8"/>
    <n v="552"/>
  </r>
  <r>
    <s v="0198"/>
    <x v="59"/>
    <x v="3"/>
    <x v="3"/>
    <x v="3"/>
    <x v="3"/>
    <x v="2"/>
    <n v="159"/>
    <n v="6"/>
    <n v="954"/>
  </r>
  <r>
    <s v="0199"/>
    <x v="60"/>
    <x v="6"/>
    <x v="6"/>
    <x v="4"/>
    <x v="3"/>
    <x v="2"/>
    <n v="159"/>
    <n v="4"/>
    <n v="636"/>
  </r>
  <r>
    <s v="0200"/>
    <x v="61"/>
    <x v="16"/>
    <x v="16"/>
    <x v="6"/>
    <x v="0"/>
    <x v="0"/>
    <n v="199"/>
    <n v="4"/>
    <n v="796"/>
  </r>
  <r>
    <s v="0201"/>
    <x v="62"/>
    <x v="3"/>
    <x v="3"/>
    <x v="3"/>
    <x v="3"/>
    <x v="1"/>
    <n v="289"/>
    <n v="5"/>
    <n v="1445"/>
  </r>
  <r>
    <s v="0202"/>
    <x v="63"/>
    <x v="2"/>
    <x v="2"/>
    <x v="2"/>
    <x v="2"/>
    <x v="0"/>
    <n v="199"/>
    <n v="0"/>
    <n v="0"/>
  </r>
  <r>
    <s v="0203"/>
    <x v="64"/>
    <x v="16"/>
    <x v="16"/>
    <x v="0"/>
    <x v="0"/>
    <x v="1"/>
    <n v="289"/>
    <n v="7"/>
    <n v="2023"/>
  </r>
  <r>
    <s v="0204"/>
    <x v="65"/>
    <x v="18"/>
    <x v="18"/>
    <x v="1"/>
    <x v="1"/>
    <x v="0"/>
    <n v="199"/>
    <n v="2"/>
    <n v="398"/>
  </r>
  <r>
    <s v="0205"/>
    <x v="66"/>
    <x v="13"/>
    <x v="13"/>
    <x v="4"/>
    <x v="3"/>
    <x v="0"/>
    <n v="199"/>
    <n v="5"/>
    <n v="995"/>
  </r>
  <r>
    <s v="0206"/>
    <x v="66"/>
    <x v="15"/>
    <x v="15"/>
    <x v="7"/>
    <x v="1"/>
    <x v="4"/>
    <n v="399"/>
    <n v="6"/>
    <n v="2394"/>
  </r>
  <r>
    <s v="0207"/>
    <x v="66"/>
    <x v="3"/>
    <x v="3"/>
    <x v="3"/>
    <x v="3"/>
    <x v="0"/>
    <n v="199"/>
    <n v="6"/>
    <n v="1194"/>
  </r>
  <r>
    <s v="0208"/>
    <x v="66"/>
    <x v="11"/>
    <x v="11"/>
    <x v="2"/>
    <x v="2"/>
    <x v="0"/>
    <n v="199"/>
    <n v="9"/>
    <n v="1791"/>
  </r>
  <r>
    <s v="0209"/>
    <x v="66"/>
    <x v="4"/>
    <x v="4"/>
    <x v="4"/>
    <x v="3"/>
    <x v="2"/>
    <n v="159"/>
    <n v="3"/>
    <n v="477"/>
  </r>
  <r>
    <s v="0210"/>
    <x v="66"/>
    <x v="7"/>
    <x v="7"/>
    <x v="0"/>
    <x v="0"/>
    <x v="4"/>
    <n v="399"/>
    <n v="8"/>
    <n v="3192"/>
  </r>
  <r>
    <s v="0211"/>
    <x v="66"/>
    <x v="12"/>
    <x v="12"/>
    <x v="7"/>
    <x v="1"/>
    <x v="3"/>
    <n v="69"/>
    <n v="4"/>
    <n v="276"/>
  </r>
  <r>
    <s v="0212"/>
    <x v="66"/>
    <x v="18"/>
    <x v="18"/>
    <x v="1"/>
    <x v="1"/>
    <x v="0"/>
    <n v="199"/>
    <n v="0"/>
    <n v="0"/>
  </r>
  <r>
    <s v="0213"/>
    <x v="67"/>
    <x v="1"/>
    <x v="1"/>
    <x v="7"/>
    <x v="1"/>
    <x v="2"/>
    <n v="159"/>
    <n v="2"/>
    <n v="318"/>
  </r>
  <r>
    <s v="0214"/>
    <x v="68"/>
    <x v="15"/>
    <x v="15"/>
    <x v="7"/>
    <x v="1"/>
    <x v="3"/>
    <n v="69"/>
    <n v="6"/>
    <n v="414"/>
  </r>
  <r>
    <s v="0215"/>
    <x v="69"/>
    <x v="9"/>
    <x v="9"/>
    <x v="1"/>
    <x v="1"/>
    <x v="0"/>
    <n v="199"/>
    <n v="3"/>
    <n v="597"/>
  </r>
  <r>
    <s v="0216"/>
    <x v="69"/>
    <x v="3"/>
    <x v="3"/>
    <x v="3"/>
    <x v="3"/>
    <x v="3"/>
    <n v="69"/>
    <n v="9"/>
    <n v="621"/>
  </r>
  <r>
    <s v="0217"/>
    <x v="69"/>
    <x v="16"/>
    <x v="16"/>
    <x v="6"/>
    <x v="0"/>
    <x v="1"/>
    <n v="289"/>
    <n v="4"/>
    <n v="1156"/>
  </r>
  <r>
    <s v="0218"/>
    <x v="69"/>
    <x v="10"/>
    <x v="10"/>
    <x v="5"/>
    <x v="2"/>
    <x v="2"/>
    <n v="159"/>
    <n v="2"/>
    <n v="318"/>
  </r>
  <r>
    <s v="0219"/>
    <x v="69"/>
    <x v="17"/>
    <x v="17"/>
    <x v="5"/>
    <x v="2"/>
    <x v="2"/>
    <n v="159"/>
    <n v="1"/>
    <n v="159"/>
  </r>
  <r>
    <s v="0220"/>
    <x v="69"/>
    <x v="6"/>
    <x v="6"/>
    <x v="4"/>
    <x v="3"/>
    <x v="2"/>
    <n v="159"/>
    <n v="2"/>
    <n v="318"/>
  </r>
  <r>
    <s v="0221"/>
    <x v="69"/>
    <x v="5"/>
    <x v="5"/>
    <x v="0"/>
    <x v="0"/>
    <x v="2"/>
    <n v="159"/>
    <n v="3"/>
    <n v="477"/>
  </r>
  <r>
    <s v="0222"/>
    <x v="69"/>
    <x v="12"/>
    <x v="12"/>
    <x v="1"/>
    <x v="1"/>
    <x v="0"/>
    <n v="199"/>
    <n v="8"/>
    <n v="1592"/>
  </r>
  <r>
    <s v="0223"/>
    <x v="69"/>
    <x v="14"/>
    <x v="14"/>
    <x v="5"/>
    <x v="2"/>
    <x v="2"/>
    <n v="159"/>
    <n v="8"/>
    <n v="1272"/>
  </r>
  <r>
    <s v="0224"/>
    <x v="69"/>
    <x v="2"/>
    <x v="2"/>
    <x v="2"/>
    <x v="2"/>
    <x v="4"/>
    <n v="399"/>
    <n v="6"/>
    <n v="2394"/>
  </r>
  <r>
    <s v="0225"/>
    <x v="69"/>
    <x v="18"/>
    <x v="18"/>
    <x v="1"/>
    <x v="1"/>
    <x v="4"/>
    <n v="399"/>
    <n v="9"/>
    <n v="3591"/>
  </r>
  <r>
    <s v="0226"/>
    <x v="70"/>
    <x v="7"/>
    <x v="7"/>
    <x v="0"/>
    <x v="0"/>
    <x v="4"/>
    <n v="399"/>
    <n v="1"/>
    <n v="399"/>
  </r>
  <r>
    <s v="0227"/>
    <x v="71"/>
    <x v="7"/>
    <x v="7"/>
    <x v="0"/>
    <x v="0"/>
    <x v="4"/>
    <n v="399"/>
    <n v="1"/>
    <n v="399"/>
  </r>
  <r>
    <s v="0228"/>
    <x v="72"/>
    <x v="1"/>
    <x v="1"/>
    <x v="7"/>
    <x v="1"/>
    <x v="1"/>
    <n v="289"/>
    <n v="2"/>
    <n v="578"/>
  </r>
  <r>
    <s v="0229"/>
    <x v="72"/>
    <x v="6"/>
    <x v="6"/>
    <x v="3"/>
    <x v="3"/>
    <x v="1"/>
    <n v="289"/>
    <n v="8"/>
    <n v="2312"/>
  </r>
  <r>
    <s v="0230"/>
    <x v="73"/>
    <x v="9"/>
    <x v="9"/>
    <x v="1"/>
    <x v="1"/>
    <x v="4"/>
    <n v="399"/>
    <n v="6"/>
    <n v="2394"/>
  </r>
  <r>
    <s v="0231"/>
    <x v="73"/>
    <x v="13"/>
    <x v="13"/>
    <x v="3"/>
    <x v="3"/>
    <x v="0"/>
    <n v="199"/>
    <n v="6"/>
    <n v="1194"/>
  </r>
  <r>
    <s v="0232"/>
    <x v="73"/>
    <x v="17"/>
    <x v="17"/>
    <x v="5"/>
    <x v="2"/>
    <x v="4"/>
    <n v="399"/>
    <n v="9"/>
    <n v="3591"/>
  </r>
  <r>
    <s v="0233"/>
    <x v="73"/>
    <x v="2"/>
    <x v="2"/>
    <x v="5"/>
    <x v="2"/>
    <x v="3"/>
    <n v="69"/>
    <n v="8"/>
    <n v="552"/>
  </r>
  <r>
    <s v="0234"/>
    <x v="74"/>
    <x v="19"/>
    <x v="19"/>
    <x v="6"/>
    <x v="0"/>
    <x v="0"/>
    <n v="199"/>
    <n v="2"/>
    <n v="398"/>
  </r>
  <r>
    <s v="0235"/>
    <x v="74"/>
    <x v="18"/>
    <x v="18"/>
    <x v="1"/>
    <x v="1"/>
    <x v="1"/>
    <n v="289"/>
    <n v="3"/>
    <n v="867"/>
  </r>
  <r>
    <s v="0236"/>
    <x v="74"/>
    <x v="8"/>
    <x v="8"/>
    <x v="4"/>
    <x v="3"/>
    <x v="3"/>
    <n v="69"/>
    <n v="8"/>
    <n v="552"/>
  </r>
  <r>
    <s v="0237"/>
    <x v="74"/>
    <x v="12"/>
    <x v="12"/>
    <x v="1"/>
    <x v="1"/>
    <x v="3"/>
    <n v="69"/>
    <n v="7"/>
    <n v="483"/>
  </r>
  <r>
    <s v="0238"/>
    <x v="74"/>
    <x v="17"/>
    <x v="17"/>
    <x v="2"/>
    <x v="2"/>
    <x v="0"/>
    <n v="199"/>
    <n v="3"/>
    <n v="597"/>
  </r>
  <r>
    <s v="0239"/>
    <x v="74"/>
    <x v="4"/>
    <x v="4"/>
    <x v="4"/>
    <x v="3"/>
    <x v="4"/>
    <n v="399"/>
    <n v="9"/>
    <n v="3591"/>
  </r>
  <r>
    <s v="0240"/>
    <x v="74"/>
    <x v="3"/>
    <x v="3"/>
    <x v="4"/>
    <x v="3"/>
    <x v="0"/>
    <n v="199"/>
    <n v="5"/>
    <n v="995"/>
  </r>
  <r>
    <s v="0241"/>
    <x v="74"/>
    <x v="12"/>
    <x v="12"/>
    <x v="1"/>
    <x v="1"/>
    <x v="3"/>
    <n v="69"/>
    <n v="5"/>
    <n v="345"/>
  </r>
  <r>
    <s v="0242"/>
    <x v="75"/>
    <x v="18"/>
    <x v="18"/>
    <x v="1"/>
    <x v="1"/>
    <x v="1"/>
    <n v="289"/>
    <n v="0"/>
    <n v="0"/>
  </r>
  <r>
    <s v="0243"/>
    <x v="75"/>
    <x v="8"/>
    <x v="8"/>
    <x v="3"/>
    <x v="3"/>
    <x v="0"/>
    <n v="199"/>
    <n v="4"/>
    <n v="796"/>
  </r>
  <r>
    <s v="0244"/>
    <x v="75"/>
    <x v="12"/>
    <x v="12"/>
    <x v="1"/>
    <x v="1"/>
    <x v="2"/>
    <n v="159"/>
    <n v="2"/>
    <n v="318"/>
  </r>
  <r>
    <s v="0245"/>
    <x v="76"/>
    <x v="13"/>
    <x v="13"/>
    <x v="3"/>
    <x v="3"/>
    <x v="2"/>
    <n v="159"/>
    <n v="0"/>
    <n v="0"/>
  </r>
  <r>
    <s v="0246"/>
    <x v="76"/>
    <x v="8"/>
    <x v="8"/>
    <x v="3"/>
    <x v="3"/>
    <x v="1"/>
    <n v="289"/>
    <n v="4"/>
    <n v="1156"/>
  </r>
  <r>
    <s v="0247"/>
    <x v="76"/>
    <x v="11"/>
    <x v="11"/>
    <x v="2"/>
    <x v="2"/>
    <x v="1"/>
    <n v="289"/>
    <n v="2"/>
    <n v="578"/>
  </r>
  <r>
    <s v="0248"/>
    <x v="76"/>
    <x v="3"/>
    <x v="3"/>
    <x v="4"/>
    <x v="3"/>
    <x v="3"/>
    <n v="69"/>
    <n v="5"/>
    <n v="345"/>
  </r>
  <r>
    <s v="0249"/>
    <x v="76"/>
    <x v="13"/>
    <x v="13"/>
    <x v="3"/>
    <x v="3"/>
    <x v="4"/>
    <n v="399"/>
    <n v="3"/>
    <n v="1197"/>
  </r>
  <r>
    <s v="0250"/>
    <x v="76"/>
    <x v="10"/>
    <x v="10"/>
    <x v="2"/>
    <x v="2"/>
    <x v="2"/>
    <n v="159"/>
    <n v="7"/>
    <n v="1113"/>
  </r>
  <r>
    <s v="0251"/>
    <x v="76"/>
    <x v="18"/>
    <x v="18"/>
    <x v="7"/>
    <x v="1"/>
    <x v="4"/>
    <n v="399"/>
    <n v="9"/>
    <n v="3591"/>
  </r>
  <r>
    <s v="0252"/>
    <x v="76"/>
    <x v="7"/>
    <x v="7"/>
    <x v="0"/>
    <x v="0"/>
    <x v="0"/>
    <n v="199"/>
    <n v="2"/>
    <n v="398"/>
  </r>
  <r>
    <s v="0253"/>
    <x v="76"/>
    <x v="4"/>
    <x v="4"/>
    <x v="3"/>
    <x v="3"/>
    <x v="4"/>
    <n v="399"/>
    <n v="5"/>
    <n v="1995"/>
  </r>
  <r>
    <s v="0254"/>
    <x v="77"/>
    <x v="11"/>
    <x v="11"/>
    <x v="2"/>
    <x v="2"/>
    <x v="2"/>
    <n v="159"/>
    <n v="4"/>
    <n v="636"/>
  </r>
  <r>
    <s v="0255"/>
    <x v="77"/>
    <x v="15"/>
    <x v="15"/>
    <x v="7"/>
    <x v="1"/>
    <x v="0"/>
    <n v="199"/>
    <n v="9"/>
    <n v="1791"/>
  </r>
  <r>
    <s v="0256"/>
    <x v="77"/>
    <x v="3"/>
    <x v="3"/>
    <x v="3"/>
    <x v="3"/>
    <x v="2"/>
    <n v="159"/>
    <n v="2"/>
    <n v="318"/>
  </r>
  <r>
    <s v="0257"/>
    <x v="77"/>
    <x v="18"/>
    <x v="18"/>
    <x v="1"/>
    <x v="1"/>
    <x v="3"/>
    <n v="69"/>
    <n v="8"/>
    <n v="552"/>
  </r>
  <r>
    <s v="0258"/>
    <x v="78"/>
    <x v="6"/>
    <x v="6"/>
    <x v="4"/>
    <x v="3"/>
    <x v="4"/>
    <n v="399"/>
    <n v="5"/>
    <n v="1995"/>
  </r>
  <r>
    <s v="0259"/>
    <x v="78"/>
    <x v="4"/>
    <x v="4"/>
    <x v="3"/>
    <x v="3"/>
    <x v="1"/>
    <n v="289"/>
    <n v="1"/>
    <n v="289"/>
  </r>
  <r>
    <s v="0260"/>
    <x v="78"/>
    <x v="7"/>
    <x v="7"/>
    <x v="0"/>
    <x v="0"/>
    <x v="3"/>
    <n v="69"/>
    <n v="9"/>
    <n v="621"/>
  </r>
  <r>
    <s v="0261"/>
    <x v="79"/>
    <x v="12"/>
    <x v="12"/>
    <x v="1"/>
    <x v="1"/>
    <x v="0"/>
    <n v="199"/>
    <n v="8"/>
    <n v="1592"/>
  </r>
  <r>
    <s v="0262"/>
    <x v="80"/>
    <x v="10"/>
    <x v="10"/>
    <x v="5"/>
    <x v="2"/>
    <x v="2"/>
    <n v="159"/>
    <n v="1"/>
    <n v="159"/>
  </r>
  <r>
    <s v="0263"/>
    <x v="81"/>
    <x v="17"/>
    <x v="17"/>
    <x v="5"/>
    <x v="2"/>
    <x v="2"/>
    <n v="159"/>
    <n v="5"/>
    <n v="795"/>
  </r>
  <r>
    <s v="0264"/>
    <x v="82"/>
    <x v="6"/>
    <x v="6"/>
    <x v="4"/>
    <x v="3"/>
    <x v="0"/>
    <n v="199"/>
    <n v="1"/>
    <n v="199"/>
  </r>
  <r>
    <s v="0265"/>
    <x v="82"/>
    <x v="6"/>
    <x v="6"/>
    <x v="3"/>
    <x v="3"/>
    <x v="1"/>
    <n v="289"/>
    <n v="7"/>
    <n v="2023"/>
  </r>
  <r>
    <s v="0266"/>
    <x v="83"/>
    <x v="16"/>
    <x v="16"/>
    <x v="6"/>
    <x v="0"/>
    <x v="3"/>
    <n v="69"/>
    <n v="4"/>
    <n v="276"/>
  </r>
  <r>
    <s v="0267"/>
    <x v="83"/>
    <x v="4"/>
    <x v="4"/>
    <x v="3"/>
    <x v="3"/>
    <x v="0"/>
    <n v="199"/>
    <n v="8"/>
    <n v="1592"/>
  </r>
  <r>
    <s v="0268"/>
    <x v="83"/>
    <x v="12"/>
    <x v="12"/>
    <x v="7"/>
    <x v="1"/>
    <x v="0"/>
    <n v="199"/>
    <n v="1"/>
    <n v="199"/>
  </r>
  <r>
    <s v="0269"/>
    <x v="83"/>
    <x v="8"/>
    <x v="8"/>
    <x v="3"/>
    <x v="3"/>
    <x v="0"/>
    <n v="199"/>
    <n v="6"/>
    <n v="1194"/>
  </r>
  <r>
    <s v="0270"/>
    <x v="83"/>
    <x v="7"/>
    <x v="7"/>
    <x v="6"/>
    <x v="0"/>
    <x v="4"/>
    <n v="399"/>
    <n v="9"/>
    <n v="3591"/>
  </r>
  <r>
    <s v="0271"/>
    <x v="83"/>
    <x v="7"/>
    <x v="7"/>
    <x v="0"/>
    <x v="0"/>
    <x v="0"/>
    <n v="199"/>
    <n v="3"/>
    <n v="597"/>
  </r>
  <r>
    <s v="0272"/>
    <x v="83"/>
    <x v="19"/>
    <x v="19"/>
    <x v="6"/>
    <x v="0"/>
    <x v="1"/>
    <n v="289"/>
    <n v="7"/>
    <n v="2023"/>
  </r>
  <r>
    <s v="0273"/>
    <x v="83"/>
    <x v="9"/>
    <x v="9"/>
    <x v="7"/>
    <x v="1"/>
    <x v="0"/>
    <n v="199"/>
    <n v="9"/>
    <n v="1791"/>
  </r>
  <r>
    <s v="0274"/>
    <x v="83"/>
    <x v="17"/>
    <x v="17"/>
    <x v="2"/>
    <x v="2"/>
    <x v="0"/>
    <n v="199"/>
    <n v="3"/>
    <n v="597"/>
  </r>
  <r>
    <s v="0275"/>
    <x v="83"/>
    <x v="17"/>
    <x v="17"/>
    <x v="5"/>
    <x v="2"/>
    <x v="1"/>
    <n v="289"/>
    <n v="0"/>
    <n v="0"/>
  </r>
  <r>
    <s v="0276"/>
    <x v="83"/>
    <x v="18"/>
    <x v="18"/>
    <x v="1"/>
    <x v="1"/>
    <x v="2"/>
    <n v="159"/>
    <n v="7"/>
    <n v="1113"/>
  </r>
  <r>
    <s v="0277"/>
    <x v="84"/>
    <x v="4"/>
    <x v="4"/>
    <x v="3"/>
    <x v="3"/>
    <x v="1"/>
    <n v="289"/>
    <n v="3"/>
    <n v="867"/>
  </r>
  <r>
    <s v="0278"/>
    <x v="84"/>
    <x v="11"/>
    <x v="11"/>
    <x v="2"/>
    <x v="2"/>
    <x v="4"/>
    <n v="399"/>
    <n v="8"/>
    <n v="3192"/>
  </r>
  <r>
    <s v="0279"/>
    <x v="84"/>
    <x v="2"/>
    <x v="2"/>
    <x v="2"/>
    <x v="2"/>
    <x v="3"/>
    <n v="69"/>
    <n v="9"/>
    <n v="621"/>
  </r>
  <r>
    <s v="0280"/>
    <x v="84"/>
    <x v="4"/>
    <x v="4"/>
    <x v="4"/>
    <x v="3"/>
    <x v="0"/>
    <n v="199"/>
    <n v="1"/>
    <n v="199"/>
  </r>
  <r>
    <s v="0281"/>
    <x v="84"/>
    <x v="8"/>
    <x v="8"/>
    <x v="4"/>
    <x v="3"/>
    <x v="3"/>
    <n v="69"/>
    <n v="3"/>
    <n v="207"/>
  </r>
  <r>
    <s v="0282"/>
    <x v="85"/>
    <x v="4"/>
    <x v="4"/>
    <x v="3"/>
    <x v="3"/>
    <x v="2"/>
    <n v="159"/>
    <n v="6"/>
    <n v="954"/>
  </r>
  <r>
    <s v="0283"/>
    <x v="85"/>
    <x v="8"/>
    <x v="8"/>
    <x v="4"/>
    <x v="3"/>
    <x v="2"/>
    <n v="159"/>
    <n v="0"/>
    <n v="0"/>
  </r>
  <r>
    <s v="0284"/>
    <x v="85"/>
    <x v="18"/>
    <x v="18"/>
    <x v="1"/>
    <x v="1"/>
    <x v="2"/>
    <n v="159"/>
    <n v="4"/>
    <n v="636"/>
  </r>
  <r>
    <s v="0285"/>
    <x v="85"/>
    <x v="0"/>
    <x v="0"/>
    <x v="0"/>
    <x v="0"/>
    <x v="1"/>
    <n v="289"/>
    <n v="3"/>
    <n v="867"/>
  </r>
  <r>
    <s v="0286"/>
    <x v="85"/>
    <x v="5"/>
    <x v="5"/>
    <x v="6"/>
    <x v="0"/>
    <x v="3"/>
    <n v="69"/>
    <n v="6"/>
    <n v="414"/>
  </r>
  <r>
    <s v="0287"/>
    <x v="85"/>
    <x v="12"/>
    <x v="12"/>
    <x v="1"/>
    <x v="1"/>
    <x v="1"/>
    <n v="289"/>
    <n v="7"/>
    <n v="2023"/>
  </r>
  <r>
    <s v="0288"/>
    <x v="85"/>
    <x v="9"/>
    <x v="9"/>
    <x v="7"/>
    <x v="1"/>
    <x v="2"/>
    <n v="159"/>
    <n v="2"/>
    <n v="318"/>
  </r>
  <r>
    <s v="0289"/>
    <x v="86"/>
    <x v="8"/>
    <x v="8"/>
    <x v="4"/>
    <x v="3"/>
    <x v="1"/>
    <n v="289"/>
    <n v="1"/>
    <n v="289"/>
  </r>
  <r>
    <s v="0290"/>
    <x v="87"/>
    <x v="9"/>
    <x v="9"/>
    <x v="1"/>
    <x v="1"/>
    <x v="2"/>
    <n v="159"/>
    <n v="9"/>
    <n v="1431"/>
  </r>
  <r>
    <s v="0291"/>
    <x v="88"/>
    <x v="13"/>
    <x v="13"/>
    <x v="3"/>
    <x v="3"/>
    <x v="3"/>
    <n v="69"/>
    <n v="3"/>
    <n v="207"/>
  </r>
  <r>
    <s v="0292"/>
    <x v="88"/>
    <x v="1"/>
    <x v="1"/>
    <x v="7"/>
    <x v="1"/>
    <x v="2"/>
    <n v="159"/>
    <n v="0"/>
    <n v="0"/>
  </r>
  <r>
    <s v="0293"/>
    <x v="88"/>
    <x v="18"/>
    <x v="18"/>
    <x v="1"/>
    <x v="1"/>
    <x v="0"/>
    <n v="199"/>
    <n v="7"/>
    <n v="1393"/>
  </r>
  <r>
    <s v="0294"/>
    <x v="88"/>
    <x v="4"/>
    <x v="4"/>
    <x v="3"/>
    <x v="3"/>
    <x v="2"/>
    <n v="159"/>
    <n v="2"/>
    <n v="318"/>
  </r>
  <r>
    <s v="0295"/>
    <x v="89"/>
    <x v="17"/>
    <x v="17"/>
    <x v="5"/>
    <x v="2"/>
    <x v="3"/>
    <n v="69"/>
    <n v="3"/>
    <n v="207"/>
  </r>
  <r>
    <s v="0296"/>
    <x v="89"/>
    <x v="2"/>
    <x v="2"/>
    <x v="2"/>
    <x v="2"/>
    <x v="3"/>
    <n v="69"/>
    <n v="4"/>
    <n v="276"/>
  </r>
  <r>
    <s v="0297"/>
    <x v="89"/>
    <x v="7"/>
    <x v="7"/>
    <x v="0"/>
    <x v="0"/>
    <x v="4"/>
    <n v="399"/>
    <n v="5"/>
    <n v="1995"/>
  </r>
  <r>
    <s v="0298"/>
    <x v="89"/>
    <x v="5"/>
    <x v="5"/>
    <x v="6"/>
    <x v="0"/>
    <x v="3"/>
    <n v="69"/>
    <n v="4"/>
    <n v="276"/>
  </r>
  <r>
    <s v="0299"/>
    <x v="89"/>
    <x v="16"/>
    <x v="16"/>
    <x v="0"/>
    <x v="0"/>
    <x v="0"/>
    <n v="199"/>
    <n v="8"/>
    <n v="1592"/>
  </r>
  <r>
    <s v="0300"/>
    <x v="90"/>
    <x v="17"/>
    <x v="17"/>
    <x v="2"/>
    <x v="2"/>
    <x v="3"/>
    <n v="69"/>
    <n v="2"/>
    <n v="138"/>
  </r>
  <r>
    <s v="0301"/>
    <x v="91"/>
    <x v="14"/>
    <x v="14"/>
    <x v="2"/>
    <x v="2"/>
    <x v="4"/>
    <n v="399"/>
    <n v="9"/>
    <n v="3591"/>
  </r>
  <r>
    <s v="0302"/>
    <x v="92"/>
    <x v="11"/>
    <x v="11"/>
    <x v="5"/>
    <x v="2"/>
    <x v="3"/>
    <n v="69"/>
    <n v="6"/>
    <n v="414"/>
  </r>
  <r>
    <s v="0303"/>
    <x v="93"/>
    <x v="8"/>
    <x v="8"/>
    <x v="3"/>
    <x v="3"/>
    <x v="2"/>
    <n v="159"/>
    <n v="0"/>
    <n v="0"/>
  </r>
  <r>
    <s v="0304"/>
    <x v="93"/>
    <x v="18"/>
    <x v="18"/>
    <x v="7"/>
    <x v="1"/>
    <x v="3"/>
    <n v="69"/>
    <n v="1"/>
    <n v="69"/>
  </r>
  <r>
    <s v="0305"/>
    <x v="94"/>
    <x v="10"/>
    <x v="10"/>
    <x v="5"/>
    <x v="2"/>
    <x v="1"/>
    <n v="289"/>
    <n v="9"/>
    <n v="2601"/>
  </r>
  <r>
    <s v="0306"/>
    <x v="94"/>
    <x v="1"/>
    <x v="1"/>
    <x v="1"/>
    <x v="1"/>
    <x v="2"/>
    <n v="159"/>
    <n v="3"/>
    <n v="477"/>
  </r>
  <r>
    <s v="0307"/>
    <x v="94"/>
    <x v="12"/>
    <x v="12"/>
    <x v="1"/>
    <x v="1"/>
    <x v="0"/>
    <n v="199"/>
    <n v="5"/>
    <n v="995"/>
  </r>
  <r>
    <s v="0308"/>
    <x v="94"/>
    <x v="16"/>
    <x v="16"/>
    <x v="0"/>
    <x v="0"/>
    <x v="0"/>
    <n v="199"/>
    <n v="6"/>
    <n v="1194"/>
  </r>
  <r>
    <s v="0309"/>
    <x v="95"/>
    <x v="19"/>
    <x v="19"/>
    <x v="0"/>
    <x v="0"/>
    <x v="1"/>
    <n v="289"/>
    <n v="8"/>
    <n v="2312"/>
  </r>
  <r>
    <s v="0310"/>
    <x v="95"/>
    <x v="11"/>
    <x v="11"/>
    <x v="5"/>
    <x v="2"/>
    <x v="3"/>
    <n v="69"/>
    <n v="0"/>
    <n v="0"/>
  </r>
  <r>
    <s v="0311"/>
    <x v="96"/>
    <x v="13"/>
    <x v="13"/>
    <x v="3"/>
    <x v="3"/>
    <x v="1"/>
    <n v="289"/>
    <n v="5"/>
    <n v="1445"/>
  </r>
  <r>
    <s v="0312"/>
    <x v="96"/>
    <x v="3"/>
    <x v="3"/>
    <x v="3"/>
    <x v="3"/>
    <x v="0"/>
    <n v="199"/>
    <n v="0"/>
    <n v="0"/>
  </r>
  <r>
    <s v="0313"/>
    <x v="96"/>
    <x v="17"/>
    <x v="17"/>
    <x v="2"/>
    <x v="2"/>
    <x v="0"/>
    <n v="199"/>
    <n v="9"/>
    <n v="1791"/>
  </r>
  <r>
    <s v="0314"/>
    <x v="96"/>
    <x v="18"/>
    <x v="18"/>
    <x v="7"/>
    <x v="1"/>
    <x v="0"/>
    <n v="199"/>
    <n v="5"/>
    <n v="995"/>
  </r>
  <r>
    <s v="0315"/>
    <x v="97"/>
    <x v="13"/>
    <x v="13"/>
    <x v="3"/>
    <x v="3"/>
    <x v="0"/>
    <n v="199"/>
    <n v="9"/>
    <n v="1791"/>
  </r>
  <r>
    <s v="0316"/>
    <x v="97"/>
    <x v="13"/>
    <x v="13"/>
    <x v="3"/>
    <x v="3"/>
    <x v="0"/>
    <n v="199"/>
    <n v="8"/>
    <n v="1592"/>
  </r>
  <r>
    <s v="0317"/>
    <x v="98"/>
    <x v="18"/>
    <x v="18"/>
    <x v="1"/>
    <x v="1"/>
    <x v="0"/>
    <n v="199"/>
    <n v="3"/>
    <n v="597"/>
  </r>
  <r>
    <s v="0318"/>
    <x v="98"/>
    <x v="15"/>
    <x v="15"/>
    <x v="7"/>
    <x v="1"/>
    <x v="0"/>
    <n v="199"/>
    <n v="4"/>
    <n v="796"/>
  </r>
  <r>
    <s v="0319"/>
    <x v="99"/>
    <x v="7"/>
    <x v="7"/>
    <x v="0"/>
    <x v="0"/>
    <x v="3"/>
    <n v="69"/>
    <n v="3"/>
    <n v="207"/>
  </r>
  <r>
    <s v="0320"/>
    <x v="100"/>
    <x v="16"/>
    <x v="16"/>
    <x v="6"/>
    <x v="0"/>
    <x v="3"/>
    <n v="69"/>
    <n v="0"/>
    <n v="0"/>
  </r>
  <r>
    <s v="0321"/>
    <x v="101"/>
    <x v="2"/>
    <x v="2"/>
    <x v="2"/>
    <x v="2"/>
    <x v="4"/>
    <n v="399"/>
    <n v="1"/>
    <n v="399"/>
  </r>
  <r>
    <s v="0322"/>
    <x v="102"/>
    <x v="18"/>
    <x v="18"/>
    <x v="1"/>
    <x v="1"/>
    <x v="1"/>
    <n v="289"/>
    <n v="8"/>
    <n v="2312"/>
  </r>
  <r>
    <s v="0323"/>
    <x v="102"/>
    <x v="13"/>
    <x v="13"/>
    <x v="3"/>
    <x v="3"/>
    <x v="1"/>
    <n v="289"/>
    <n v="3"/>
    <n v="867"/>
  </r>
  <r>
    <s v="0324"/>
    <x v="103"/>
    <x v="6"/>
    <x v="6"/>
    <x v="4"/>
    <x v="3"/>
    <x v="2"/>
    <n v="159"/>
    <n v="4"/>
    <n v="636"/>
  </r>
  <r>
    <s v="0325"/>
    <x v="103"/>
    <x v="7"/>
    <x v="7"/>
    <x v="6"/>
    <x v="0"/>
    <x v="4"/>
    <n v="399"/>
    <n v="3"/>
    <n v="1197"/>
  </r>
  <r>
    <s v="0326"/>
    <x v="103"/>
    <x v="17"/>
    <x v="17"/>
    <x v="2"/>
    <x v="2"/>
    <x v="3"/>
    <n v="69"/>
    <n v="2"/>
    <n v="138"/>
  </r>
  <r>
    <s v="0327"/>
    <x v="103"/>
    <x v="2"/>
    <x v="2"/>
    <x v="5"/>
    <x v="2"/>
    <x v="0"/>
    <n v="199"/>
    <n v="9"/>
    <n v="1791"/>
  </r>
  <r>
    <s v="0328"/>
    <x v="103"/>
    <x v="10"/>
    <x v="10"/>
    <x v="2"/>
    <x v="2"/>
    <x v="0"/>
    <n v="199"/>
    <n v="2"/>
    <n v="398"/>
  </r>
  <r>
    <s v="0329"/>
    <x v="103"/>
    <x v="7"/>
    <x v="7"/>
    <x v="0"/>
    <x v="0"/>
    <x v="1"/>
    <n v="289"/>
    <n v="4"/>
    <n v="1156"/>
  </r>
  <r>
    <s v="0330"/>
    <x v="103"/>
    <x v="17"/>
    <x v="17"/>
    <x v="5"/>
    <x v="2"/>
    <x v="4"/>
    <n v="399"/>
    <n v="8"/>
    <n v="3192"/>
  </r>
  <r>
    <s v="0331"/>
    <x v="103"/>
    <x v="14"/>
    <x v="14"/>
    <x v="5"/>
    <x v="2"/>
    <x v="4"/>
    <n v="399"/>
    <n v="9"/>
    <n v="3591"/>
  </r>
  <r>
    <s v="0332"/>
    <x v="103"/>
    <x v="11"/>
    <x v="11"/>
    <x v="5"/>
    <x v="2"/>
    <x v="0"/>
    <n v="199"/>
    <n v="8"/>
    <n v="1592"/>
  </r>
  <r>
    <s v="0333"/>
    <x v="103"/>
    <x v="3"/>
    <x v="3"/>
    <x v="3"/>
    <x v="3"/>
    <x v="4"/>
    <n v="399"/>
    <n v="4"/>
    <n v="1596"/>
  </r>
  <r>
    <s v="0334"/>
    <x v="104"/>
    <x v="12"/>
    <x v="12"/>
    <x v="7"/>
    <x v="1"/>
    <x v="1"/>
    <n v="289"/>
    <n v="6"/>
    <n v="1734"/>
  </r>
  <r>
    <s v="0335"/>
    <x v="104"/>
    <x v="18"/>
    <x v="18"/>
    <x v="7"/>
    <x v="1"/>
    <x v="3"/>
    <n v="69"/>
    <n v="9"/>
    <n v="621"/>
  </r>
  <r>
    <s v="0336"/>
    <x v="105"/>
    <x v="12"/>
    <x v="12"/>
    <x v="1"/>
    <x v="1"/>
    <x v="2"/>
    <n v="159"/>
    <n v="9"/>
    <n v="1431"/>
  </r>
  <r>
    <s v="0337"/>
    <x v="106"/>
    <x v="0"/>
    <x v="0"/>
    <x v="6"/>
    <x v="0"/>
    <x v="3"/>
    <n v="69"/>
    <n v="8"/>
    <n v="552"/>
  </r>
  <r>
    <s v="0338"/>
    <x v="106"/>
    <x v="5"/>
    <x v="5"/>
    <x v="0"/>
    <x v="0"/>
    <x v="4"/>
    <n v="399"/>
    <n v="8"/>
    <n v="3192"/>
  </r>
  <r>
    <s v="0339"/>
    <x v="107"/>
    <x v="10"/>
    <x v="10"/>
    <x v="2"/>
    <x v="2"/>
    <x v="3"/>
    <n v="69"/>
    <n v="6"/>
    <n v="414"/>
  </r>
  <r>
    <s v="0340"/>
    <x v="108"/>
    <x v="10"/>
    <x v="10"/>
    <x v="5"/>
    <x v="2"/>
    <x v="2"/>
    <n v="159"/>
    <n v="6"/>
    <n v="954"/>
  </r>
  <r>
    <s v="0341"/>
    <x v="108"/>
    <x v="1"/>
    <x v="1"/>
    <x v="1"/>
    <x v="1"/>
    <x v="1"/>
    <n v="289"/>
    <n v="3"/>
    <n v="867"/>
  </r>
  <r>
    <s v="0342"/>
    <x v="108"/>
    <x v="13"/>
    <x v="13"/>
    <x v="4"/>
    <x v="3"/>
    <x v="3"/>
    <n v="69"/>
    <n v="1"/>
    <n v="69"/>
  </r>
  <r>
    <s v="0343"/>
    <x v="108"/>
    <x v="15"/>
    <x v="15"/>
    <x v="1"/>
    <x v="1"/>
    <x v="2"/>
    <n v="159"/>
    <n v="0"/>
    <n v="0"/>
  </r>
  <r>
    <s v="0344"/>
    <x v="108"/>
    <x v="2"/>
    <x v="2"/>
    <x v="2"/>
    <x v="2"/>
    <x v="0"/>
    <n v="199"/>
    <n v="6"/>
    <n v="1194"/>
  </r>
  <r>
    <s v="0345"/>
    <x v="108"/>
    <x v="5"/>
    <x v="5"/>
    <x v="0"/>
    <x v="0"/>
    <x v="0"/>
    <n v="199"/>
    <n v="2"/>
    <n v="398"/>
  </r>
  <r>
    <s v="0346"/>
    <x v="108"/>
    <x v="6"/>
    <x v="6"/>
    <x v="3"/>
    <x v="3"/>
    <x v="3"/>
    <n v="69"/>
    <n v="2"/>
    <n v="138"/>
  </r>
  <r>
    <s v="0347"/>
    <x v="108"/>
    <x v="3"/>
    <x v="3"/>
    <x v="3"/>
    <x v="3"/>
    <x v="0"/>
    <n v="199"/>
    <n v="0"/>
    <n v="0"/>
  </r>
  <r>
    <s v="0348"/>
    <x v="108"/>
    <x v="13"/>
    <x v="13"/>
    <x v="3"/>
    <x v="3"/>
    <x v="1"/>
    <n v="289"/>
    <n v="1"/>
    <n v="289"/>
  </r>
  <r>
    <s v="0349"/>
    <x v="108"/>
    <x v="5"/>
    <x v="5"/>
    <x v="6"/>
    <x v="0"/>
    <x v="2"/>
    <n v="159"/>
    <n v="5"/>
    <n v="795"/>
  </r>
  <r>
    <s v="0350"/>
    <x v="108"/>
    <x v="9"/>
    <x v="9"/>
    <x v="1"/>
    <x v="1"/>
    <x v="4"/>
    <n v="399"/>
    <n v="1"/>
    <n v="399"/>
  </r>
  <r>
    <s v="0351"/>
    <x v="108"/>
    <x v="12"/>
    <x v="12"/>
    <x v="7"/>
    <x v="1"/>
    <x v="3"/>
    <n v="69"/>
    <n v="6"/>
    <n v="414"/>
  </r>
  <r>
    <s v="0352"/>
    <x v="108"/>
    <x v="14"/>
    <x v="14"/>
    <x v="5"/>
    <x v="2"/>
    <x v="2"/>
    <n v="159"/>
    <n v="9"/>
    <n v="1431"/>
  </r>
  <r>
    <s v="0353"/>
    <x v="109"/>
    <x v="12"/>
    <x v="12"/>
    <x v="1"/>
    <x v="1"/>
    <x v="4"/>
    <n v="399"/>
    <n v="1"/>
    <n v="399"/>
  </r>
  <r>
    <s v="0354"/>
    <x v="109"/>
    <x v="15"/>
    <x v="15"/>
    <x v="1"/>
    <x v="1"/>
    <x v="3"/>
    <n v="69"/>
    <n v="1"/>
    <n v="69"/>
  </r>
  <r>
    <s v="0355"/>
    <x v="109"/>
    <x v="6"/>
    <x v="6"/>
    <x v="3"/>
    <x v="3"/>
    <x v="4"/>
    <n v="399"/>
    <n v="6"/>
    <n v="2394"/>
  </r>
  <r>
    <s v="0356"/>
    <x v="110"/>
    <x v="3"/>
    <x v="3"/>
    <x v="4"/>
    <x v="3"/>
    <x v="0"/>
    <n v="199"/>
    <n v="8"/>
    <n v="1592"/>
  </r>
  <r>
    <s v="0357"/>
    <x v="110"/>
    <x v="9"/>
    <x v="9"/>
    <x v="7"/>
    <x v="1"/>
    <x v="4"/>
    <n v="399"/>
    <n v="2"/>
    <n v="798"/>
  </r>
  <r>
    <s v="0358"/>
    <x v="111"/>
    <x v="18"/>
    <x v="18"/>
    <x v="1"/>
    <x v="1"/>
    <x v="3"/>
    <n v="69"/>
    <n v="2"/>
    <n v="138"/>
  </r>
  <r>
    <s v="0359"/>
    <x v="111"/>
    <x v="1"/>
    <x v="1"/>
    <x v="7"/>
    <x v="1"/>
    <x v="4"/>
    <n v="399"/>
    <n v="5"/>
    <n v="1995"/>
  </r>
  <r>
    <s v="0360"/>
    <x v="111"/>
    <x v="13"/>
    <x v="13"/>
    <x v="3"/>
    <x v="3"/>
    <x v="0"/>
    <n v="199"/>
    <n v="9"/>
    <n v="1791"/>
  </r>
  <r>
    <s v="0361"/>
    <x v="111"/>
    <x v="14"/>
    <x v="14"/>
    <x v="2"/>
    <x v="2"/>
    <x v="3"/>
    <n v="69"/>
    <n v="7"/>
    <n v="483"/>
  </r>
  <r>
    <s v="0362"/>
    <x v="111"/>
    <x v="15"/>
    <x v="15"/>
    <x v="1"/>
    <x v="1"/>
    <x v="4"/>
    <n v="399"/>
    <n v="2"/>
    <n v="798"/>
  </r>
  <r>
    <s v="0363"/>
    <x v="111"/>
    <x v="15"/>
    <x v="15"/>
    <x v="7"/>
    <x v="1"/>
    <x v="2"/>
    <n v="159"/>
    <n v="5"/>
    <n v="795"/>
  </r>
  <r>
    <s v="0364"/>
    <x v="111"/>
    <x v="4"/>
    <x v="4"/>
    <x v="4"/>
    <x v="3"/>
    <x v="2"/>
    <n v="159"/>
    <n v="9"/>
    <n v="1431"/>
  </r>
  <r>
    <s v="0365"/>
    <x v="112"/>
    <x v="17"/>
    <x v="17"/>
    <x v="2"/>
    <x v="2"/>
    <x v="1"/>
    <n v="289"/>
    <n v="9"/>
    <n v="2601"/>
  </r>
  <r>
    <s v="0366"/>
    <x v="112"/>
    <x v="17"/>
    <x v="17"/>
    <x v="5"/>
    <x v="2"/>
    <x v="3"/>
    <n v="69"/>
    <n v="0"/>
    <n v="0"/>
  </r>
  <r>
    <s v="0367"/>
    <x v="113"/>
    <x v="17"/>
    <x v="17"/>
    <x v="2"/>
    <x v="2"/>
    <x v="1"/>
    <n v="289"/>
    <n v="2"/>
    <n v="578"/>
  </r>
  <r>
    <s v="0368"/>
    <x v="113"/>
    <x v="10"/>
    <x v="10"/>
    <x v="2"/>
    <x v="2"/>
    <x v="1"/>
    <n v="289"/>
    <n v="6"/>
    <n v="1734"/>
  </r>
  <r>
    <s v="0369"/>
    <x v="113"/>
    <x v="11"/>
    <x v="11"/>
    <x v="5"/>
    <x v="2"/>
    <x v="2"/>
    <n v="159"/>
    <n v="7"/>
    <n v="1113"/>
  </r>
  <r>
    <s v="0370"/>
    <x v="113"/>
    <x v="19"/>
    <x v="19"/>
    <x v="6"/>
    <x v="0"/>
    <x v="0"/>
    <n v="199"/>
    <n v="4"/>
    <n v="796"/>
  </r>
  <r>
    <s v="0371"/>
    <x v="113"/>
    <x v="3"/>
    <x v="3"/>
    <x v="4"/>
    <x v="3"/>
    <x v="2"/>
    <n v="159"/>
    <n v="8"/>
    <n v="1272"/>
  </r>
  <r>
    <s v="0372"/>
    <x v="113"/>
    <x v="17"/>
    <x v="17"/>
    <x v="2"/>
    <x v="2"/>
    <x v="1"/>
    <n v="289"/>
    <n v="8"/>
    <n v="2312"/>
  </r>
  <r>
    <s v="0373"/>
    <x v="113"/>
    <x v="19"/>
    <x v="19"/>
    <x v="0"/>
    <x v="0"/>
    <x v="0"/>
    <n v="199"/>
    <n v="6"/>
    <n v="1194"/>
  </r>
  <r>
    <s v="0374"/>
    <x v="114"/>
    <x v="15"/>
    <x v="15"/>
    <x v="1"/>
    <x v="1"/>
    <x v="4"/>
    <n v="399"/>
    <n v="3"/>
    <n v="1197"/>
  </r>
  <r>
    <s v="0375"/>
    <x v="114"/>
    <x v="19"/>
    <x v="19"/>
    <x v="6"/>
    <x v="0"/>
    <x v="2"/>
    <n v="159"/>
    <n v="4"/>
    <n v="636"/>
  </r>
  <r>
    <s v="0376"/>
    <x v="114"/>
    <x v="4"/>
    <x v="4"/>
    <x v="4"/>
    <x v="3"/>
    <x v="3"/>
    <n v="69"/>
    <n v="3"/>
    <n v="207"/>
  </r>
  <r>
    <s v="0377"/>
    <x v="114"/>
    <x v="16"/>
    <x v="16"/>
    <x v="6"/>
    <x v="0"/>
    <x v="0"/>
    <n v="199"/>
    <n v="6"/>
    <n v="1194"/>
  </r>
  <r>
    <s v="0378"/>
    <x v="114"/>
    <x v="0"/>
    <x v="0"/>
    <x v="0"/>
    <x v="0"/>
    <x v="4"/>
    <n v="399"/>
    <n v="3"/>
    <n v="1197"/>
  </r>
  <r>
    <s v="0379"/>
    <x v="114"/>
    <x v="19"/>
    <x v="19"/>
    <x v="0"/>
    <x v="0"/>
    <x v="2"/>
    <n v="159"/>
    <n v="0"/>
    <n v="0"/>
  </r>
  <r>
    <s v="0380"/>
    <x v="115"/>
    <x v="13"/>
    <x v="13"/>
    <x v="4"/>
    <x v="3"/>
    <x v="2"/>
    <n v="159"/>
    <n v="5"/>
    <n v="795"/>
  </r>
  <r>
    <s v="0381"/>
    <x v="116"/>
    <x v="15"/>
    <x v="15"/>
    <x v="1"/>
    <x v="1"/>
    <x v="3"/>
    <n v="69"/>
    <n v="5"/>
    <n v="345"/>
  </r>
  <r>
    <s v="0382"/>
    <x v="117"/>
    <x v="17"/>
    <x v="17"/>
    <x v="5"/>
    <x v="2"/>
    <x v="3"/>
    <n v="69"/>
    <n v="8"/>
    <n v="552"/>
  </r>
  <r>
    <s v="0383"/>
    <x v="117"/>
    <x v="18"/>
    <x v="18"/>
    <x v="1"/>
    <x v="1"/>
    <x v="2"/>
    <n v="159"/>
    <n v="7"/>
    <n v="1113"/>
  </r>
  <r>
    <s v="0384"/>
    <x v="117"/>
    <x v="1"/>
    <x v="1"/>
    <x v="7"/>
    <x v="1"/>
    <x v="2"/>
    <n v="159"/>
    <n v="5"/>
    <n v="795"/>
  </r>
  <r>
    <s v="0385"/>
    <x v="117"/>
    <x v="6"/>
    <x v="6"/>
    <x v="4"/>
    <x v="3"/>
    <x v="1"/>
    <n v="289"/>
    <n v="3"/>
    <n v="867"/>
  </r>
  <r>
    <s v="0386"/>
    <x v="117"/>
    <x v="9"/>
    <x v="9"/>
    <x v="1"/>
    <x v="1"/>
    <x v="4"/>
    <n v="399"/>
    <n v="2"/>
    <n v="798"/>
  </r>
  <r>
    <s v="0387"/>
    <x v="117"/>
    <x v="2"/>
    <x v="2"/>
    <x v="5"/>
    <x v="2"/>
    <x v="2"/>
    <n v="159"/>
    <n v="8"/>
    <n v="1272"/>
  </r>
  <r>
    <s v="0388"/>
    <x v="117"/>
    <x v="8"/>
    <x v="8"/>
    <x v="4"/>
    <x v="3"/>
    <x v="3"/>
    <n v="69"/>
    <n v="4"/>
    <n v="276"/>
  </r>
  <r>
    <s v="0389"/>
    <x v="117"/>
    <x v="5"/>
    <x v="5"/>
    <x v="6"/>
    <x v="0"/>
    <x v="1"/>
    <n v="289"/>
    <n v="3"/>
    <n v="867"/>
  </r>
  <r>
    <s v="0390"/>
    <x v="117"/>
    <x v="1"/>
    <x v="1"/>
    <x v="7"/>
    <x v="1"/>
    <x v="1"/>
    <n v="289"/>
    <n v="4"/>
    <n v="1156"/>
  </r>
  <r>
    <s v="0391"/>
    <x v="117"/>
    <x v="14"/>
    <x v="14"/>
    <x v="5"/>
    <x v="2"/>
    <x v="0"/>
    <n v="199"/>
    <n v="0"/>
    <n v="0"/>
  </r>
  <r>
    <s v="0392"/>
    <x v="118"/>
    <x v="10"/>
    <x v="10"/>
    <x v="2"/>
    <x v="2"/>
    <x v="1"/>
    <n v="289"/>
    <n v="0"/>
    <n v="0"/>
  </r>
  <r>
    <s v="0393"/>
    <x v="118"/>
    <x v="7"/>
    <x v="7"/>
    <x v="6"/>
    <x v="0"/>
    <x v="3"/>
    <n v="69"/>
    <n v="7"/>
    <n v="483"/>
  </r>
  <r>
    <s v="0394"/>
    <x v="119"/>
    <x v="3"/>
    <x v="3"/>
    <x v="3"/>
    <x v="3"/>
    <x v="0"/>
    <n v="199"/>
    <n v="3"/>
    <n v="597"/>
  </r>
  <r>
    <s v="0395"/>
    <x v="120"/>
    <x v="3"/>
    <x v="3"/>
    <x v="3"/>
    <x v="3"/>
    <x v="3"/>
    <n v="69"/>
    <n v="3"/>
    <n v="207"/>
  </r>
  <r>
    <s v="0396"/>
    <x v="121"/>
    <x v="7"/>
    <x v="7"/>
    <x v="6"/>
    <x v="0"/>
    <x v="2"/>
    <n v="159"/>
    <n v="5"/>
    <n v="795"/>
  </r>
  <r>
    <s v="0397"/>
    <x v="121"/>
    <x v="13"/>
    <x v="13"/>
    <x v="4"/>
    <x v="3"/>
    <x v="1"/>
    <n v="289"/>
    <n v="1"/>
    <n v="289"/>
  </r>
  <r>
    <s v="0398"/>
    <x v="122"/>
    <x v="3"/>
    <x v="3"/>
    <x v="4"/>
    <x v="3"/>
    <x v="2"/>
    <n v="159"/>
    <n v="0"/>
    <n v="0"/>
  </r>
  <r>
    <s v="0399"/>
    <x v="122"/>
    <x v="15"/>
    <x v="15"/>
    <x v="7"/>
    <x v="1"/>
    <x v="4"/>
    <n v="399"/>
    <n v="7"/>
    <n v="2793"/>
  </r>
  <r>
    <s v="0400"/>
    <x v="122"/>
    <x v="13"/>
    <x v="13"/>
    <x v="3"/>
    <x v="3"/>
    <x v="1"/>
    <n v="289"/>
    <n v="6"/>
    <n v="1734"/>
  </r>
  <r>
    <s v="0401"/>
    <x v="123"/>
    <x v="15"/>
    <x v="15"/>
    <x v="1"/>
    <x v="1"/>
    <x v="3"/>
    <n v="69"/>
    <n v="0"/>
    <n v="0"/>
  </r>
  <r>
    <s v="0402"/>
    <x v="124"/>
    <x v="4"/>
    <x v="4"/>
    <x v="4"/>
    <x v="3"/>
    <x v="1"/>
    <n v="289"/>
    <n v="8"/>
    <n v="2312"/>
  </r>
  <r>
    <s v="0403"/>
    <x v="124"/>
    <x v="16"/>
    <x v="16"/>
    <x v="6"/>
    <x v="0"/>
    <x v="4"/>
    <n v="399"/>
    <n v="6"/>
    <n v="2394"/>
  </r>
  <r>
    <s v="0404"/>
    <x v="125"/>
    <x v="15"/>
    <x v="15"/>
    <x v="1"/>
    <x v="1"/>
    <x v="2"/>
    <n v="159"/>
    <n v="9"/>
    <n v="1431"/>
  </r>
  <r>
    <s v="0405"/>
    <x v="125"/>
    <x v="1"/>
    <x v="1"/>
    <x v="1"/>
    <x v="1"/>
    <x v="2"/>
    <n v="159"/>
    <n v="5"/>
    <n v="795"/>
  </r>
  <r>
    <s v="0406"/>
    <x v="125"/>
    <x v="11"/>
    <x v="11"/>
    <x v="5"/>
    <x v="2"/>
    <x v="2"/>
    <n v="159"/>
    <n v="8"/>
    <n v="1272"/>
  </r>
  <r>
    <s v="0407"/>
    <x v="125"/>
    <x v="4"/>
    <x v="4"/>
    <x v="4"/>
    <x v="3"/>
    <x v="3"/>
    <n v="69"/>
    <n v="7"/>
    <n v="483"/>
  </r>
  <r>
    <s v="0408"/>
    <x v="125"/>
    <x v="12"/>
    <x v="12"/>
    <x v="7"/>
    <x v="1"/>
    <x v="1"/>
    <n v="289"/>
    <n v="6"/>
    <n v="1734"/>
  </r>
  <r>
    <s v="0409"/>
    <x v="125"/>
    <x v="4"/>
    <x v="4"/>
    <x v="3"/>
    <x v="3"/>
    <x v="0"/>
    <n v="199"/>
    <n v="3"/>
    <n v="597"/>
  </r>
  <r>
    <s v="0410"/>
    <x v="125"/>
    <x v="4"/>
    <x v="4"/>
    <x v="4"/>
    <x v="3"/>
    <x v="2"/>
    <n v="159"/>
    <n v="4"/>
    <n v="636"/>
  </r>
  <r>
    <s v="0411"/>
    <x v="125"/>
    <x v="10"/>
    <x v="10"/>
    <x v="5"/>
    <x v="2"/>
    <x v="2"/>
    <n v="159"/>
    <n v="4"/>
    <n v="636"/>
  </r>
  <r>
    <s v="0412"/>
    <x v="125"/>
    <x v="5"/>
    <x v="5"/>
    <x v="0"/>
    <x v="0"/>
    <x v="3"/>
    <n v="69"/>
    <n v="7"/>
    <n v="483"/>
  </r>
  <r>
    <s v="0413"/>
    <x v="125"/>
    <x v="9"/>
    <x v="9"/>
    <x v="7"/>
    <x v="1"/>
    <x v="0"/>
    <n v="199"/>
    <n v="1"/>
    <n v="199"/>
  </r>
  <r>
    <s v="0414"/>
    <x v="126"/>
    <x v="13"/>
    <x v="13"/>
    <x v="3"/>
    <x v="3"/>
    <x v="3"/>
    <n v="69"/>
    <n v="6"/>
    <n v="414"/>
  </r>
  <r>
    <s v="0415"/>
    <x v="127"/>
    <x v="6"/>
    <x v="6"/>
    <x v="4"/>
    <x v="3"/>
    <x v="2"/>
    <n v="159"/>
    <n v="7"/>
    <n v="1113"/>
  </r>
  <r>
    <s v="0416"/>
    <x v="127"/>
    <x v="5"/>
    <x v="5"/>
    <x v="0"/>
    <x v="0"/>
    <x v="0"/>
    <n v="199"/>
    <n v="1"/>
    <n v="199"/>
  </r>
  <r>
    <s v="0417"/>
    <x v="128"/>
    <x v="18"/>
    <x v="18"/>
    <x v="1"/>
    <x v="1"/>
    <x v="4"/>
    <n v="399"/>
    <n v="1"/>
    <n v="399"/>
  </r>
  <r>
    <s v="0418"/>
    <x v="129"/>
    <x v="11"/>
    <x v="11"/>
    <x v="5"/>
    <x v="2"/>
    <x v="2"/>
    <n v="159"/>
    <n v="9"/>
    <n v="1431"/>
  </r>
  <r>
    <s v="0419"/>
    <x v="129"/>
    <x v="7"/>
    <x v="7"/>
    <x v="0"/>
    <x v="0"/>
    <x v="0"/>
    <n v="199"/>
    <n v="3"/>
    <n v="597"/>
  </r>
  <r>
    <s v="0420"/>
    <x v="130"/>
    <x v="3"/>
    <x v="3"/>
    <x v="4"/>
    <x v="3"/>
    <x v="2"/>
    <n v="159"/>
    <n v="9"/>
    <n v="1431"/>
  </r>
  <r>
    <s v="0421"/>
    <x v="130"/>
    <x v="11"/>
    <x v="11"/>
    <x v="5"/>
    <x v="2"/>
    <x v="2"/>
    <n v="159"/>
    <n v="4"/>
    <n v="636"/>
  </r>
  <r>
    <s v="0422"/>
    <x v="131"/>
    <x v="12"/>
    <x v="12"/>
    <x v="7"/>
    <x v="1"/>
    <x v="2"/>
    <n v="159"/>
    <n v="9"/>
    <n v="1431"/>
  </r>
  <r>
    <s v="0423"/>
    <x v="131"/>
    <x v="15"/>
    <x v="15"/>
    <x v="7"/>
    <x v="1"/>
    <x v="3"/>
    <n v="69"/>
    <n v="4"/>
    <n v="276"/>
  </r>
  <r>
    <s v="0424"/>
    <x v="131"/>
    <x v="1"/>
    <x v="1"/>
    <x v="7"/>
    <x v="1"/>
    <x v="3"/>
    <n v="69"/>
    <n v="8"/>
    <n v="552"/>
  </r>
  <r>
    <s v="0425"/>
    <x v="131"/>
    <x v="1"/>
    <x v="1"/>
    <x v="7"/>
    <x v="1"/>
    <x v="1"/>
    <n v="289"/>
    <n v="7"/>
    <n v="2023"/>
  </r>
  <r>
    <s v="0426"/>
    <x v="131"/>
    <x v="6"/>
    <x v="6"/>
    <x v="4"/>
    <x v="3"/>
    <x v="0"/>
    <n v="199"/>
    <n v="8"/>
    <n v="1592"/>
  </r>
  <r>
    <s v="0427"/>
    <x v="132"/>
    <x v="15"/>
    <x v="15"/>
    <x v="1"/>
    <x v="1"/>
    <x v="0"/>
    <n v="199"/>
    <n v="6"/>
    <n v="1194"/>
  </r>
  <r>
    <s v="0428"/>
    <x v="132"/>
    <x v="5"/>
    <x v="5"/>
    <x v="6"/>
    <x v="0"/>
    <x v="3"/>
    <n v="69"/>
    <n v="3"/>
    <n v="207"/>
  </r>
  <r>
    <s v="0429"/>
    <x v="133"/>
    <x v="3"/>
    <x v="3"/>
    <x v="4"/>
    <x v="3"/>
    <x v="3"/>
    <n v="69"/>
    <n v="9"/>
    <n v="621"/>
  </r>
  <r>
    <s v="0430"/>
    <x v="134"/>
    <x v="4"/>
    <x v="4"/>
    <x v="4"/>
    <x v="3"/>
    <x v="1"/>
    <n v="289"/>
    <n v="7"/>
    <n v="2023"/>
  </r>
  <r>
    <s v="0431"/>
    <x v="134"/>
    <x v="12"/>
    <x v="12"/>
    <x v="7"/>
    <x v="1"/>
    <x v="1"/>
    <n v="289"/>
    <n v="6"/>
    <n v="1734"/>
  </r>
  <r>
    <s v="0432"/>
    <x v="134"/>
    <x v="18"/>
    <x v="18"/>
    <x v="1"/>
    <x v="1"/>
    <x v="4"/>
    <n v="399"/>
    <n v="3"/>
    <n v="1197"/>
  </r>
  <r>
    <s v="0433"/>
    <x v="134"/>
    <x v="9"/>
    <x v="9"/>
    <x v="1"/>
    <x v="1"/>
    <x v="1"/>
    <n v="289"/>
    <n v="0"/>
    <n v="0"/>
  </r>
  <r>
    <s v="0434"/>
    <x v="134"/>
    <x v="2"/>
    <x v="2"/>
    <x v="2"/>
    <x v="2"/>
    <x v="1"/>
    <n v="289"/>
    <n v="5"/>
    <n v="1445"/>
  </r>
  <r>
    <s v="0435"/>
    <x v="134"/>
    <x v="10"/>
    <x v="10"/>
    <x v="5"/>
    <x v="2"/>
    <x v="1"/>
    <n v="289"/>
    <n v="5"/>
    <n v="1445"/>
  </r>
  <r>
    <s v="0436"/>
    <x v="134"/>
    <x v="6"/>
    <x v="6"/>
    <x v="4"/>
    <x v="3"/>
    <x v="0"/>
    <n v="199"/>
    <n v="0"/>
    <n v="0"/>
  </r>
  <r>
    <s v="0437"/>
    <x v="134"/>
    <x v="18"/>
    <x v="18"/>
    <x v="7"/>
    <x v="1"/>
    <x v="3"/>
    <n v="69"/>
    <n v="7"/>
    <n v="483"/>
  </r>
  <r>
    <s v="0438"/>
    <x v="134"/>
    <x v="18"/>
    <x v="18"/>
    <x v="7"/>
    <x v="1"/>
    <x v="3"/>
    <n v="69"/>
    <n v="6"/>
    <n v="414"/>
  </r>
  <r>
    <s v="0439"/>
    <x v="134"/>
    <x v="4"/>
    <x v="4"/>
    <x v="4"/>
    <x v="3"/>
    <x v="2"/>
    <n v="159"/>
    <n v="1"/>
    <n v="159"/>
  </r>
  <r>
    <s v="0440"/>
    <x v="134"/>
    <x v="13"/>
    <x v="13"/>
    <x v="4"/>
    <x v="3"/>
    <x v="3"/>
    <n v="69"/>
    <n v="8"/>
    <n v="552"/>
  </r>
  <r>
    <s v="0441"/>
    <x v="134"/>
    <x v="3"/>
    <x v="3"/>
    <x v="4"/>
    <x v="3"/>
    <x v="0"/>
    <n v="199"/>
    <n v="6"/>
    <n v="1194"/>
  </r>
  <r>
    <s v="0442"/>
    <x v="134"/>
    <x v="1"/>
    <x v="1"/>
    <x v="1"/>
    <x v="1"/>
    <x v="4"/>
    <n v="399"/>
    <n v="1"/>
    <n v="399"/>
  </r>
  <r>
    <s v="0443"/>
    <x v="134"/>
    <x v="7"/>
    <x v="7"/>
    <x v="0"/>
    <x v="0"/>
    <x v="3"/>
    <n v="69"/>
    <n v="6"/>
    <n v="414"/>
  </r>
  <r>
    <s v="0444"/>
    <x v="135"/>
    <x v="6"/>
    <x v="6"/>
    <x v="4"/>
    <x v="3"/>
    <x v="3"/>
    <n v="69"/>
    <n v="7"/>
    <n v="483"/>
  </r>
  <r>
    <s v="0445"/>
    <x v="135"/>
    <x v="2"/>
    <x v="2"/>
    <x v="5"/>
    <x v="2"/>
    <x v="0"/>
    <n v="199"/>
    <n v="2"/>
    <n v="398"/>
  </r>
  <r>
    <s v="0446"/>
    <x v="135"/>
    <x v="3"/>
    <x v="3"/>
    <x v="4"/>
    <x v="3"/>
    <x v="3"/>
    <n v="69"/>
    <n v="7"/>
    <n v="483"/>
  </r>
  <r>
    <s v="0447"/>
    <x v="135"/>
    <x v="4"/>
    <x v="4"/>
    <x v="4"/>
    <x v="3"/>
    <x v="4"/>
    <n v="399"/>
    <n v="5"/>
    <n v="1995"/>
  </r>
  <r>
    <s v="0448"/>
    <x v="135"/>
    <x v="14"/>
    <x v="14"/>
    <x v="2"/>
    <x v="2"/>
    <x v="2"/>
    <n v="159"/>
    <n v="1"/>
    <n v="159"/>
  </r>
  <r>
    <s v="0449"/>
    <x v="135"/>
    <x v="14"/>
    <x v="14"/>
    <x v="2"/>
    <x v="2"/>
    <x v="1"/>
    <n v="289"/>
    <n v="6"/>
    <n v="1734"/>
  </r>
  <r>
    <s v="0450"/>
    <x v="135"/>
    <x v="15"/>
    <x v="15"/>
    <x v="7"/>
    <x v="1"/>
    <x v="1"/>
    <n v="289"/>
    <n v="8"/>
    <n v="2312"/>
  </r>
  <r>
    <s v="0451"/>
    <x v="135"/>
    <x v="14"/>
    <x v="14"/>
    <x v="2"/>
    <x v="2"/>
    <x v="3"/>
    <n v="69"/>
    <n v="7"/>
    <n v="483"/>
  </r>
  <r>
    <s v="0452"/>
    <x v="135"/>
    <x v="17"/>
    <x v="17"/>
    <x v="5"/>
    <x v="2"/>
    <x v="3"/>
    <n v="69"/>
    <n v="3"/>
    <n v="207"/>
  </r>
  <r>
    <s v="0453"/>
    <x v="135"/>
    <x v="11"/>
    <x v="11"/>
    <x v="5"/>
    <x v="2"/>
    <x v="4"/>
    <n v="399"/>
    <n v="3"/>
    <n v="1197"/>
  </r>
  <r>
    <s v="0454"/>
    <x v="135"/>
    <x v="5"/>
    <x v="5"/>
    <x v="0"/>
    <x v="0"/>
    <x v="2"/>
    <n v="159"/>
    <n v="8"/>
    <n v="1272"/>
  </r>
  <r>
    <s v="0455"/>
    <x v="136"/>
    <x v="7"/>
    <x v="7"/>
    <x v="6"/>
    <x v="0"/>
    <x v="3"/>
    <n v="69"/>
    <n v="9"/>
    <n v="621"/>
  </r>
  <r>
    <s v="0456"/>
    <x v="136"/>
    <x v="9"/>
    <x v="9"/>
    <x v="1"/>
    <x v="1"/>
    <x v="4"/>
    <n v="399"/>
    <n v="7"/>
    <n v="2793"/>
  </r>
  <r>
    <s v="0457"/>
    <x v="136"/>
    <x v="9"/>
    <x v="9"/>
    <x v="1"/>
    <x v="1"/>
    <x v="2"/>
    <n v="159"/>
    <n v="9"/>
    <n v="1431"/>
  </r>
  <r>
    <s v="0458"/>
    <x v="136"/>
    <x v="16"/>
    <x v="16"/>
    <x v="6"/>
    <x v="0"/>
    <x v="0"/>
    <n v="199"/>
    <n v="3"/>
    <n v="597"/>
  </r>
  <r>
    <s v="0459"/>
    <x v="136"/>
    <x v="15"/>
    <x v="15"/>
    <x v="7"/>
    <x v="1"/>
    <x v="2"/>
    <n v="159"/>
    <n v="1"/>
    <n v="159"/>
  </r>
  <r>
    <s v="0460"/>
    <x v="137"/>
    <x v="0"/>
    <x v="0"/>
    <x v="6"/>
    <x v="0"/>
    <x v="2"/>
    <n v="159"/>
    <n v="4"/>
    <n v="636"/>
  </r>
  <r>
    <s v="0461"/>
    <x v="137"/>
    <x v="17"/>
    <x v="17"/>
    <x v="5"/>
    <x v="2"/>
    <x v="4"/>
    <n v="399"/>
    <n v="0"/>
    <n v="0"/>
  </r>
  <r>
    <s v="0462"/>
    <x v="137"/>
    <x v="1"/>
    <x v="1"/>
    <x v="1"/>
    <x v="1"/>
    <x v="4"/>
    <n v="399"/>
    <n v="3"/>
    <n v="1197"/>
  </r>
  <r>
    <s v="0463"/>
    <x v="138"/>
    <x v="14"/>
    <x v="14"/>
    <x v="2"/>
    <x v="2"/>
    <x v="4"/>
    <n v="399"/>
    <n v="9"/>
    <n v="3591"/>
  </r>
  <r>
    <s v="0464"/>
    <x v="138"/>
    <x v="12"/>
    <x v="12"/>
    <x v="7"/>
    <x v="1"/>
    <x v="1"/>
    <n v="289"/>
    <n v="2"/>
    <n v="578"/>
  </r>
  <r>
    <s v="0465"/>
    <x v="138"/>
    <x v="0"/>
    <x v="0"/>
    <x v="6"/>
    <x v="0"/>
    <x v="2"/>
    <n v="159"/>
    <n v="9"/>
    <n v="1431"/>
  </r>
  <r>
    <s v="0466"/>
    <x v="138"/>
    <x v="18"/>
    <x v="18"/>
    <x v="1"/>
    <x v="1"/>
    <x v="2"/>
    <n v="159"/>
    <n v="3"/>
    <n v="477"/>
  </r>
  <r>
    <s v="0467"/>
    <x v="138"/>
    <x v="12"/>
    <x v="12"/>
    <x v="1"/>
    <x v="1"/>
    <x v="0"/>
    <n v="199"/>
    <n v="0"/>
    <n v="0"/>
  </r>
  <r>
    <s v="0468"/>
    <x v="138"/>
    <x v="3"/>
    <x v="3"/>
    <x v="4"/>
    <x v="3"/>
    <x v="2"/>
    <n v="159"/>
    <n v="9"/>
    <n v="1431"/>
  </r>
  <r>
    <s v="0469"/>
    <x v="139"/>
    <x v="18"/>
    <x v="18"/>
    <x v="1"/>
    <x v="1"/>
    <x v="1"/>
    <n v="289"/>
    <n v="1"/>
    <n v="289"/>
  </r>
  <r>
    <s v="0470"/>
    <x v="139"/>
    <x v="7"/>
    <x v="7"/>
    <x v="0"/>
    <x v="0"/>
    <x v="4"/>
    <n v="399"/>
    <n v="9"/>
    <n v="3591"/>
  </r>
  <r>
    <s v="0471"/>
    <x v="140"/>
    <x v="15"/>
    <x v="15"/>
    <x v="7"/>
    <x v="1"/>
    <x v="1"/>
    <n v="289"/>
    <n v="4"/>
    <n v="1156"/>
  </r>
  <r>
    <s v="0472"/>
    <x v="141"/>
    <x v="15"/>
    <x v="15"/>
    <x v="1"/>
    <x v="1"/>
    <x v="4"/>
    <n v="399"/>
    <n v="3"/>
    <n v="1197"/>
  </r>
  <r>
    <s v="0473"/>
    <x v="142"/>
    <x v="5"/>
    <x v="5"/>
    <x v="0"/>
    <x v="0"/>
    <x v="1"/>
    <n v="289"/>
    <n v="8"/>
    <n v="2312"/>
  </r>
  <r>
    <s v="0474"/>
    <x v="142"/>
    <x v="3"/>
    <x v="3"/>
    <x v="4"/>
    <x v="3"/>
    <x v="4"/>
    <n v="399"/>
    <n v="3"/>
    <n v="1197"/>
  </r>
  <r>
    <s v="0475"/>
    <x v="142"/>
    <x v="5"/>
    <x v="5"/>
    <x v="0"/>
    <x v="0"/>
    <x v="0"/>
    <n v="199"/>
    <n v="2"/>
    <n v="398"/>
  </r>
  <r>
    <s v="0476"/>
    <x v="142"/>
    <x v="10"/>
    <x v="10"/>
    <x v="2"/>
    <x v="2"/>
    <x v="2"/>
    <n v="159"/>
    <n v="3"/>
    <n v="477"/>
  </r>
  <r>
    <s v="0477"/>
    <x v="142"/>
    <x v="17"/>
    <x v="17"/>
    <x v="2"/>
    <x v="2"/>
    <x v="1"/>
    <n v="289"/>
    <n v="5"/>
    <n v="1445"/>
  </r>
  <r>
    <s v="0478"/>
    <x v="142"/>
    <x v="11"/>
    <x v="11"/>
    <x v="2"/>
    <x v="2"/>
    <x v="2"/>
    <n v="159"/>
    <n v="3"/>
    <n v="477"/>
  </r>
  <r>
    <s v="0479"/>
    <x v="142"/>
    <x v="17"/>
    <x v="17"/>
    <x v="2"/>
    <x v="2"/>
    <x v="2"/>
    <n v="159"/>
    <n v="2"/>
    <n v="318"/>
  </r>
  <r>
    <s v="0480"/>
    <x v="142"/>
    <x v="3"/>
    <x v="3"/>
    <x v="3"/>
    <x v="3"/>
    <x v="3"/>
    <n v="69"/>
    <n v="9"/>
    <n v="621"/>
  </r>
  <r>
    <s v="0481"/>
    <x v="143"/>
    <x v="6"/>
    <x v="6"/>
    <x v="3"/>
    <x v="3"/>
    <x v="1"/>
    <n v="289"/>
    <n v="3"/>
    <n v="867"/>
  </r>
  <r>
    <s v="0482"/>
    <x v="143"/>
    <x v="0"/>
    <x v="0"/>
    <x v="0"/>
    <x v="0"/>
    <x v="3"/>
    <n v="69"/>
    <n v="6"/>
    <n v="414"/>
  </r>
  <r>
    <s v="0483"/>
    <x v="143"/>
    <x v="4"/>
    <x v="4"/>
    <x v="3"/>
    <x v="3"/>
    <x v="3"/>
    <n v="69"/>
    <n v="6"/>
    <n v="414"/>
  </r>
  <r>
    <s v="0484"/>
    <x v="143"/>
    <x v="12"/>
    <x v="12"/>
    <x v="7"/>
    <x v="1"/>
    <x v="0"/>
    <n v="199"/>
    <n v="4"/>
    <n v="796"/>
  </r>
  <r>
    <s v="0485"/>
    <x v="144"/>
    <x v="4"/>
    <x v="4"/>
    <x v="3"/>
    <x v="3"/>
    <x v="0"/>
    <n v="199"/>
    <n v="7"/>
    <n v="1393"/>
  </r>
  <r>
    <s v="0486"/>
    <x v="144"/>
    <x v="10"/>
    <x v="10"/>
    <x v="2"/>
    <x v="2"/>
    <x v="2"/>
    <n v="159"/>
    <n v="4"/>
    <n v="636"/>
  </r>
  <r>
    <s v="0487"/>
    <x v="144"/>
    <x v="12"/>
    <x v="12"/>
    <x v="7"/>
    <x v="1"/>
    <x v="1"/>
    <n v="289"/>
    <n v="4"/>
    <n v="1156"/>
  </r>
  <r>
    <s v="0488"/>
    <x v="144"/>
    <x v="8"/>
    <x v="8"/>
    <x v="3"/>
    <x v="3"/>
    <x v="2"/>
    <n v="159"/>
    <n v="2"/>
    <n v="318"/>
  </r>
  <r>
    <s v="0489"/>
    <x v="144"/>
    <x v="5"/>
    <x v="5"/>
    <x v="0"/>
    <x v="0"/>
    <x v="2"/>
    <n v="159"/>
    <n v="7"/>
    <n v="1113"/>
  </r>
  <r>
    <s v="0490"/>
    <x v="144"/>
    <x v="5"/>
    <x v="5"/>
    <x v="0"/>
    <x v="0"/>
    <x v="2"/>
    <n v="159"/>
    <n v="4"/>
    <n v="636"/>
  </r>
  <r>
    <s v="0491"/>
    <x v="144"/>
    <x v="6"/>
    <x v="6"/>
    <x v="4"/>
    <x v="3"/>
    <x v="3"/>
    <n v="69"/>
    <n v="3"/>
    <n v="207"/>
  </r>
  <r>
    <s v="0492"/>
    <x v="144"/>
    <x v="9"/>
    <x v="9"/>
    <x v="1"/>
    <x v="1"/>
    <x v="1"/>
    <n v="289"/>
    <n v="6"/>
    <n v="1734"/>
  </r>
  <r>
    <s v="0493"/>
    <x v="145"/>
    <x v="2"/>
    <x v="2"/>
    <x v="5"/>
    <x v="2"/>
    <x v="4"/>
    <n v="399"/>
    <n v="2"/>
    <n v="798"/>
  </r>
  <r>
    <s v="0494"/>
    <x v="145"/>
    <x v="4"/>
    <x v="4"/>
    <x v="4"/>
    <x v="3"/>
    <x v="2"/>
    <n v="159"/>
    <n v="9"/>
    <n v="1431"/>
  </r>
  <r>
    <s v="0495"/>
    <x v="145"/>
    <x v="5"/>
    <x v="5"/>
    <x v="0"/>
    <x v="0"/>
    <x v="0"/>
    <n v="199"/>
    <n v="5"/>
    <n v="995"/>
  </r>
  <r>
    <s v="0496"/>
    <x v="145"/>
    <x v="2"/>
    <x v="2"/>
    <x v="2"/>
    <x v="2"/>
    <x v="1"/>
    <n v="289"/>
    <n v="6"/>
    <n v="1734"/>
  </r>
  <r>
    <s v="0497"/>
    <x v="145"/>
    <x v="12"/>
    <x v="12"/>
    <x v="7"/>
    <x v="1"/>
    <x v="1"/>
    <n v="289"/>
    <n v="1"/>
    <n v="289"/>
  </r>
  <r>
    <s v="0498"/>
    <x v="145"/>
    <x v="10"/>
    <x v="10"/>
    <x v="5"/>
    <x v="2"/>
    <x v="3"/>
    <n v="69"/>
    <n v="8"/>
    <n v="552"/>
  </r>
  <r>
    <s v="0499"/>
    <x v="145"/>
    <x v="3"/>
    <x v="3"/>
    <x v="3"/>
    <x v="3"/>
    <x v="0"/>
    <n v="199"/>
    <n v="8"/>
    <n v="1592"/>
  </r>
  <r>
    <s v="0500"/>
    <x v="145"/>
    <x v="12"/>
    <x v="12"/>
    <x v="1"/>
    <x v="1"/>
    <x v="1"/>
    <n v="289"/>
    <n v="6"/>
    <n v="1734"/>
  </r>
  <r>
    <s v="0501"/>
    <x v="146"/>
    <x v="18"/>
    <x v="18"/>
    <x v="1"/>
    <x v="1"/>
    <x v="0"/>
    <n v="199"/>
    <n v="5"/>
    <n v="995"/>
  </r>
  <r>
    <s v="0502"/>
    <x v="146"/>
    <x v="18"/>
    <x v="18"/>
    <x v="1"/>
    <x v="1"/>
    <x v="0"/>
    <n v="199"/>
    <n v="0"/>
    <n v="0"/>
  </r>
  <r>
    <s v="0503"/>
    <x v="146"/>
    <x v="14"/>
    <x v="14"/>
    <x v="5"/>
    <x v="2"/>
    <x v="1"/>
    <n v="289"/>
    <n v="8"/>
    <n v="2312"/>
  </r>
  <r>
    <s v="0504"/>
    <x v="147"/>
    <x v="2"/>
    <x v="2"/>
    <x v="2"/>
    <x v="2"/>
    <x v="0"/>
    <n v="199"/>
    <n v="6"/>
    <n v="1194"/>
  </r>
  <r>
    <s v="0505"/>
    <x v="148"/>
    <x v="16"/>
    <x v="16"/>
    <x v="6"/>
    <x v="0"/>
    <x v="0"/>
    <n v="199"/>
    <n v="2"/>
    <n v="398"/>
  </r>
  <r>
    <s v="0506"/>
    <x v="148"/>
    <x v="6"/>
    <x v="6"/>
    <x v="3"/>
    <x v="3"/>
    <x v="3"/>
    <n v="69"/>
    <n v="4"/>
    <n v="276"/>
  </r>
  <r>
    <s v="0507"/>
    <x v="148"/>
    <x v="18"/>
    <x v="18"/>
    <x v="7"/>
    <x v="1"/>
    <x v="4"/>
    <n v="399"/>
    <n v="9"/>
    <n v="3591"/>
  </r>
  <r>
    <s v="0508"/>
    <x v="148"/>
    <x v="13"/>
    <x v="13"/>
    <x v="4"/>
    <x v="3"/>
    <x v="4"/>
    <n v="399"/>
    <n v="6"/>
    <n v="2394"/>
  </r>
  <r>
    <s v="0509"/>
    <x v="149"/>
    <x v="13"/>
    <x v="13"/>
    <x v="3"/>
    <x v="3"/>
    <x v="2"/>
    <n v="159"/>
    <n v="8"/>
    <n v="1272"/>
  </r>
  <r>
    <s v="0510"/>
    <x v="149"/>
    <x v="18"/>
    <x v="18"/>
    <x v="1"/>
    <x v="1"/>
    <x v="3"/>
    <n v="69"/>
    <n v="5"/>
    <n v="345"/>
  </r>
  <r>
    <s v="0511"/>
    <x v="149"/>
    <x v="13"/>
    <x v="13"/>
    <x v="3"/>
    <x v="3"/>
    <x v="1"/>
    <n v="289"/>
    <n v="9"/>
    <n v="2601"/>
  </r>
  <r>
    <s v="0512"/>
    <x v="149"/>
    <x v="18"/>
    <x v="18"/>
    <x v="7"/>
    <x v="1"/>
    <x v="3"/>
    <n v="69"/>
    <n v="9"/>
    <n v="621"/>
  </r>
  <r>
    <s v="0513"/>
    <x v="150"/>
    <x v="7"/>
    <x v="7"/>
    <x v="6"/>
    <x v="0"/>
    <x v="3"/>
    <n v="69"/>
    <n v="3"/>
    <n v="207"/>
  </r>
  <r>
    <s v="0514"/>
    <x v="151"/>
    <x v="7"/>
    <x v="7"/>
    <x v="0"/>
    <x v="0"/>
    <x v="3"/>
    <n v="69"/>
    <n v="0"/>
    <n v="0"/>
  </r>
  <r>
    <s v="0515"/>
    <x v="151"/>
    <x v="10"/>
    <x v="10"/>
    <x v="5"/>
    <x v="2"/>
    <x v="1"/>
    <n v="289"/>
    <n v="4"/>
    <n v="1156"/>
  </r>
  <r>
    <s v="0516"/>
    <x v="151"/>
    <x v="12"/>
    <x v="12"/>
    <x v="7"/>
    <x v="1"/>
    <x v="1"/>
    <n v="289"/>
    <n v="3"/>
    <n v="867"/>
  </r>
  <r>
    <s v="0517"/>
    <x v="152"/>
    <x v="13"/>
    <x v="13"/>
    <x v="3"/>
    <x v="3"/>
    <x v="1"/>
    <n v="289"/>
    <n v="4"/>
    <n v="1156"/>
  </r>
  <r>
    <s v="0518"/>
    <x v="152"/>
    <x v="2"/>
    <x v="2"/>
    <x v="2"/>
    <x v="2"/>
    <x v="0"/>
    <n v="199"/>
    <n v="7"/>
    <n v="1393"/>
  </r>
  <r>
    <s v="0519"/>
    <x v="153"/>
    <x v="15"/>
    <x v="15"/>
    <x v="7"/>
    <x v="1"/>
    <x v="0"/>
    <n v="199"/>
    <n v="9"/>
    <n v="1791"/>
  </r>
  <r>
    <s v="0520"/>
    <x v="153"/>
    <x v="3"/>
    <x v="3"/>
    <x v="3"/>
    <x v="3"/>
    <x v="4"/>
    <n v="399"/>
    <n v="7"/>
    <n v="2793"/>
  </r>
  <r>
    <s v="0521"/>
    <x v="153"/>
    <x v="15"/>
    <x v="15"/>
    <x v="7"/>
    <x v="1"/>
    <x v="1"/>
    <n v="289"/>
    <n v="3"/>
    <n v="867"/>
  </r>
  <r>
    <s v="0522"/>
    <x v="153"/>
    <x v="16"/>
    <x v="16"/>
    <x v="6"/>
    <x v="0"/>
    <x v="0"/>
    <n v="199"/>
    <n v="9"/>
    <n v="1791"/>
  </r>
  <r>
    <s v="0523"/>
    <x v="153"/>
    <x v="3"/>
    <x v="3"/>
    <x v="3"/>
    <x v="3"/>
    <x v="1"/>
    <n v="289"/>
    <n v="7"/>
    <n v="2023"/>
  </r>
  <r>
    <s v="0524"/>
    <x v="153"/>
    <x v="12"/>
    <x v="12"/>
    <x v="1"/>
    <x v="1"/>
    <x v="3"/>
    <n v="69"/>
    <n v="9"/>
    <n v="621"/>
  </r>
  <r>
    <s v="0525"/>
    <x v="153"/>
    <x v="17"/>
    <x v="17"/>
    <x v="2"/>
    <x v="2"/>
    <x v="2"/>
    <n v="159"/>
    <n v="3"/>
    <n v="477"/>
  </r>
  <r>
    <s v="0526"/>
    <x v="153"/>
    <x v="8"/>
    <x v="8"/>
    <x v="4"/>
    <x v="3"/>
    <x v="1"/>
    <n v="289"/>
    <n v="7"/>
    <n v="2023"/>
  </r>
  <r>
    <s v="0527"/>
    <x v="153"/>
    <x v="1"/>
    <x v="1"/>
    <x v="7"/>
    <x v="1"/>
    <x v="1"/>
    <n v="289"/>
    <n v="7"/>
    <n v="2023"/>
  </r>
  <r>
    <s v="0528"/>
    <x v="153"/>
    <x v="12"/>
    <x v="12"/>
    <x v="1"/>
    <x v="1"/>
    <x v="1"/>
    <n v="289"/>
    <n v="9"/>
    <n v="2601"/>
  </r>
  <r>
    <s v="0529"/>
    <x v="153"/>
    <x v="5"/>
    <x v="5"/>
    <x v="6"/>
    <x v="0"/>
    <x v="0"/>
    <n v="199"/>
    <n v="8"/>
    <n v="1592"/>
  </r>
  <r>
    <s v="0530"/>
    <x v="153"/>
    <x v="4"/>
    <x v="4"/>
    <x v="4"/>
    <x v="3"/>
    <x v="4"/>
    <n v="399"/>
    <n v="7"/>
    <n v="2793"/>
  </r>
  <r>
    <s v="0531"/>
    <x v="154"/>
    <x v="10"/>
    <x v="10"/>
    <x v="2"/>
    <x v="2"/>
    <x v="0"/>
    <n v="199"/>
    <n v="3"/>
    <n v="597"/>
  </r>
  <r>
    <s v="0532"/>
    <x v="154"/>
    <x v="0"/>
    <x v="0"/>
    <x v="6"/>
    <x v="0"/>
    <x v="4"/>
    <n v="399"/>
    <n v="8"/>
    <n v="3192"/>
  </r>
  <r>
    <s v="0533"/>
    <x v="155"/>
    <x v="10"/>
    <x v="10"/>
    <x v="5"/>
    <x v="2"/>
    <x v="0"/>
    <n v="199"/>
    <n v="5"/>
    <n v="995"/>
  </r>
  <r>
    <s v="0534"/>
    <x v="155"/>
    <x v="17"/>
    <x v="17"/>
    <x v="5"/>
    <x v="2"/>
    <x v="2"/>
    <n v="159"/>
    <n v="9"/>
    <n v="1431"/>
  </r>
  <r>
    <s v="0535"/>
    <x v="155"/>
    <x v="13"/>
    <x v="13"/>
    <x v="3"/>
    <x v="3"/>
    <x v="0"/>
    <n v="199"/>
    <n v="2"/>
    <n v="398"/>
  </r>
  <r>
    <s v="0536"/>
    <x v="155"/>
    <x v="6"/>
    <x v="6"/>
    <x v="4"/>
    <x v="3"/>
    <x v="3"/>
    <n v="69"/>
    <n v="0"/>
    <n v="0"/>
  </r>
  <r>
    <s v="0537"/>
    <x v="156"/>
    <x v="2"/>
    <x v="2"/>
    <x v="5"/>
    <x v="2"/>
    <x v="0"/>
    <n v="199"/>
    <n v="1"/>
    <n v="199"/>
  </r>
  <r>
    <s v="0538"/>
    <x v="156"/>
    <x v="10"/>
    <x v="10"/>
    <x v="5"/>
    <x v="2"/>
    <x v="0"/>
    <n v="199"/>
    <n v="2"/>
    <n v="398"/>
  </r>
  <r>
    <s v="0539"/>
    <x v="157"/>
    <x v="13"/>
    <x v="13"/>
    <x v="3"/>
    <x v="3"/>
    <x v="0"/>
    <n v="199"/>
    <n v="0"/>
    <n v="0"/>
  </r>
  <r>
    <s v="0540"/>
    <x v="158"/>
    <x v="2"/>
    <x v="2"/>
    <x v="5"/>
    <x v="2"/>
    <x v="2"/>
    <n v="159"/>
    <n v="3"/>
    <n v="477"/>
  </r>
  <r>
    <s v="0541"/>
    <x v="158"/>
    <x v="2"/>
    <x v="2"/>
    <x v="5"/>
    <x v="2"/>
    <x v="1"/>
    <n v="289"/>
    <n v="9"/>
    <n v="2601"/>
  </r>
  <r>
    <s v="0542"/>
    <x v="158"/>
    <x v="2"/>
    <x v="2"/>
    <x v="5"/>
    <x v="2"/>
    <x v="4"/>
    <n v="399"/>
    <n v="5"/>
    <n v="1995"/>
  </r>
  <r>
    <s v="0543"/>
    <x v="158"/>
    <x v="8"/>
    <x v="8"/>
    <x v="4"/>
    <x v="3"/>
    <x v="2"/>
    <n v="159"/>
    <n v="5"/>
    <n v="795"/>
  </r>
  <r>
    <s v="0544"/>
    <x v="159"/>
    <x v="2"/>
    <x v="2"/>
    <x v="5"/>
    <x v="2"/>
    <x v="1"/>
    <n v="289"/>
    <n v="6"/>
    <n v="1734"/>
  </r>
  <r>
    <s v="0545"/>
    <x v="159"/>
    <x v="7"/>
    <x v="7"/>
    <x v="6"/>
    <x v="0"/>
    <x v="4"/>
    <n v="399"/>
    <n v="0"/>
    <n v="0"/>
  </r>
  <r>
    <s v="0546"/>
    <x v="160"/>
    <x v="12"/>
    <x v="12"/>
    <x v="7"/>
    <x v="1"/>
    <x v="0"/>
    <n v="199"/>
    <n v="5"/>
    <n v="995"/>
  </r>
  <r>
    <s v="0547"/>
    <x v="161"/>
    <x v="11"/>
    <x v="11"/>
    <x v="2"/>
    <x v="2"/>
    <x v="3"/>
    <n v="69"/>
    <n v="7"/>
    <n v="483"/>
  </r>
  <r>
    <s v="0548"/>
    <x v="161"/>
    <x v="18"/>
    <x v="18"/>
    <x v="7"/>
    <x v="1"/>
    <x v="0"/>
    <n v="199"/>
    <n v="7"/>
    <n v="1393"/>
  </r>
  <r>
    <s v="0549"/>
    <x v="161"/>
    <x v="6"/>
    <x v="6"/>
    <x v="3"/>
    <x v="3"/>
    <x v="0"/>
    <n v="199"/>
    <n v="2"/>
    <n v="398"/>
  </r>
  <r>
    <s v="0550"/>
    <x v="161"/>
    <x v="3"/>
    <x v="3"/>
    <x v="3"/>
    <x v="3"/>
    <x v="2"/>
    <n v="159"/>
    <n v="0"/>
    <n v="0"/>
  </r>
  <r>
    <s v="0551"/>
    <x v="161"/>
    <x v="15"/>
    <x v="15"/>
    <x v="1"/>
    <x v="1"/>
    <x v="3"/>
    <n v="69"/>
    <n v="5"/>
    <n v="345"/>
  </r>
  <r>
    <s v="0552"/>
    <x v="161"/>
    <x v="18"/>
    <x v="18"/>
    <x v="7"/>
    <x v="1"/>
    <x v="1"/>
    <n v="289"/>
    <n v="5"/>
    <n v="1445"/>
  </r>
  <r>
    <s v="0553"/>
    <x v="161"/>
    <x v="0"/>
    <x v="0"/>
    <x v="0"/>
    <x v="0"/>
    <x v="4"/>
    <n v="399"/>
    <n v="0"/>
    <n v="0"/>
  </r>
  <r>
    <s v="0554"/>
    <x v="162"/>
    <x v="13"/>
    <x v="13"/>
    <x v="3"/>
    <x v="3"/>
    <x v="0"/>
    <n v="199"/>
    <n v="4"/>
    <n v="796"/>
  </r>
  <r>
    <s v="0555"/>
    <x v="162"/>
    <x v="11"/>
    <x v="11"/>
    <x v="2"/>
    <x v="2"/>
    <x v="0"/>
    <n v="199"/>
    <n v="9"/>
    <n v="1791"/>
  </r>
  <r>
    <s v="0556"/>
    <x v="162"/>
    <x v="14"/>
    <x v="14"/>
    <x v="5"/>
    <x v="2"/>
    <x v="4"/>
    <n v="399"/>
    <n v="0"/>
    <n v="0"/>
  </r>
  <r>
    <s v="0557"/>
    <x v="162"/>
    <x v="15"/>
    <x v="15"/>
    <x v="7"/>
    <x v="1"/>
    <x v="2"/>
    <n v="159"/>
    <n v="1"/>
    <n v="159"/>
  </r>
  <r>
    <s v="0558"/>
    <x v="163"/>
    <x v="7"/>
    <x v="7"/>
    <x v="6"/>
    <x v="0"/>
    <x v="4"/>
    <n v="399"/>
    <n v="9"/>
    <n v="3591"/>
  </r>
  <r>
    <s v="0559"/>
    <x v="163"/>
    <x v="18"/>
    <x v="18"/>
    <x v="7"/>
    <x v="1"/>
    <x v="1"/>
    <n v="289"/>
    <n v="2"/>
    <n v="578"/>
  </r>
  <r>
    <s v="0560"/>
    <x v="163"/>
    <x v="19"/>
    <x v="19"/>
    <x v="6"/>
    <x v="0"/>
    <x v="1"/>
    <n v="289"/>
    <n v="5"/>
    <n v="1445"/>
  </r>
  <r>
    <s v="0561"/>
    <x v="164"/>
    <x v="5"/>
    <x v="5"/>
    <x v="0"/>
    <x v="0"/>
    <x v="1"/>
    <n v="289"/>
    <n v="3"/>
    <n v="867"/>
  </r>
  <r>
    <s v="0562"/>
    <x v="165"/>
    <x v="6"/>
    <x v="6"/>
    <x v="4"/>
    <x v="3"/>
    <x v="1"/>
    <n v="289"/>
    <n v="6"/>
    <n v="1734"/>
  </r>
  <r>
    <s v="0563"/>
    <x v="166"/>
    <x v="5"/>
    <x v="5"/>
    <x v="0"/>
    <x v="0"/>
    <x v="4"/>
    <n v="399"/>
    <n v="0"/>
    <n v="0"/>
  </r>
  <r>
    <s v="0564"/>
    <x v="166"/>
    <x v="19"/>
    <x v="19"/>
    <x v="0"/>
    <x v="0"/>
    <x v="4"/>
    <n v="399"/>
    <n v="6"/>
    <n v="2394"/>
  </r>
  <r>
    <s v="0565"/>
    <x v="166"/>
    <x v="1"/>
    <x v="1"/>
    <x v="1"/>
    <x v="1"/>
    <x v="0"/>
    <n v="199"/>
    <n v="0"/>
    <n v="0"/>
  </r>
  <r>
    <s v="0566"/>
    <x v="166"/>
    <x v="14"/>
    <x v="14"/>
    <x v="2"/>
    <x v="2"/>
    <x v="2"/>
    <n v="159"/>
    <n v="8"/>
    <n v="1272"/>
  </r>
  <r>
    <s v="0567"/>
    <x v="166"/>
    <x v="1"/>
    <x v="1"/>
    <x v="7"/>
    <x v="1"/>
    <x v="2"/>
    <n v="159"/>
    <n v="8"/>
    <n v="1272"/>
  </r>
  <r>
    <s v="0568"/>
    <x v="166"/>
    <x v="7"/>
    <x v="7"/>
    <x v="6"/>
    <x v="0"/>
    <x v="4"/>
    <n v="399"/>
    <n v="0"/>
    <n v="0"/>
  </r>
  <r>
    <s v="0569"/>
    <x v="167"/>
    <x v="3"/>
    <x v="3"/>
    <x v="3"/>
    <x v="3"/>
    <x v="2"/>
    <n v="159"/>
    <n v="7"/>
    <n v="1113"/>
  </r>
  <r>
    <s v="0570"/>
    <x v="168"/>
    <x v="9"/>
    <x v="9"/>
    <x v="7"/>
    <x v="1"/>
    <x v="1"/>
    <n v="289"/>
    <n v="3"/>
    <n v="867"/>
  </r>
  <r>
    <s v="0571"/>
    <x v="168"/>
    <x v="9"/>
    <x v="9"/>
    <x v="7"/>
    <x v="1"/>
    <x v="1"/>
    <n v="289"/>
    <n v="1"/>
    <n v="289"/>
  </r>
  <r>
    <s v="0572"/>
    <x v="168"/>
    <x v="0"/>
    <x v="0"/>
    <x v="6"/>
    <x v="0"/>
    <x v="2"/>
    <n v="159"/>
    <n v="4"/>
    <n v="636"/>
  </r>
  <r>
    <s v="0573"/>
    <x v="169"/>
    <x v="8"/>
    <x v="8"/>
    <x v="3"/>
    <x v="3"/>
    <x v="4"/>
    <n v="399"/>
    <n v="5"/>
    <n v="1995"/>
  </r>
  <r>
    <s v="0574"/>
    <x v="170"/>
    <x v="15"/>
    <x v="15"/>
    <x v="1"/>
    <x v="1"/>
    <x v="2"/>
    <n v="159"/>
    <n v="3"/>
    <n v="477"/>
  </r>
  <r>
    <s v="0575"/>
    <x v="170"/>
    <x v="3"/>
    <x v="3"/>
    <x v="4"/>
    <x v="3"/>
    <x v="3"/>
    <n v="69"/>
    <n v="1"/>
    <n v="69"/>
  </r>
  <r>
    <s v="0576"/>
    <x v="170"/>
    <x v="12"/>
    <x v="12"/>
    <x v="7"/>
    <x v="1"/>
    <x v="3"/>
    <n v="69"/>
    <n v="3"/>
    <n v="207"/>
  </r>
  <r>
    <s v="0577"/>
    <x v="170"/>
    <x v="16"/>
    <x v="16"/>
    <x v="0"/>
    <x v="0"/>
    <x v="2"/>
    <n v="159"/>
    <n v="6"/>
    <n v="954"/>
  </r>
  <r>
    <s v="0578"/>
    <x v="171"/>
    <x v="7"/>
    <x v="7"/>
    <x v="0"/>
    <x v="0"/>
    <x v="4"/>
    <n v="399"/>
    <n v="9"/>
    <n v="3591"/>
  </r>
  <r>
    <s v="0579"/>
    <x v="172"/>
    <x v="17"/>
    <x v="17"/>
    <x v="2"/>
    <x v="2"/>
    <x v="4"/>
    <n v="399"/>
    <n v="0"/>
    <n v="0"/>
  </r>
  <r>
    <s v="0580"/>
    <x v="172"/>
    <x v="19"/>
    <x v="19"/>
    <x v="6"/>
    <x v="0"/>
    <x v="2"/>
    <n v="159"/>
    <n v="6"/>
    <n v="954"/>
  </r>
  <r>
    <s v="0581"/>
    <x v="172"/>
    <x v="19"/>
    <x v="19"/>
    <x v="0"/>
    <x v="0"/>
    <x v="2"/>
    <n v="159"/>
    <n v="8"/>
    <n v="1272"/>
  </r>
  <r>
    <s v="0582"/>
    <x v="172"/>
    <x v="19"/>
    <x v="19"/>
    <x v="6"/>
    <x v="0"/>
    <x v="4"/>
    <n v="399"/>
    <n v="4"/>
    <n v="1596"/>
  </r>
  <r>
    <s v="0583"/>
    <x v="172"/>
    <x v="14"/>
    <x v="14"/>
    <x v="5"/>
    <x v="2"/>
    <x v="4"/>
    <n v="399"/>
    <n v="3"/>
    <n v="1197"/>
  </r>
  <r>
    <s v="0584"/>
    <x v="172"/>
    <x v="3"/>
    <x v="3"/>
    <x v="4"/>
    <x v="3"/>
    <x v="3"/>
    <n v="69"/>
    <n v="0"/>
    <n v="0"/>
  </r>
  <r>
    <s v="0585"/>
    <x v="172"/>
    <x v="15"/>
    <x v="15"/>
    <x v="1"/>
    <x v="1"/>
    <x v="0"/>
    <n v="199"/>
    <n v="1"/>
    <n v="199"/>
  </r>
  <r>
    <s v="0586"/>
    <x v="172"/>
    <x v="12"/>
    <x v="12"/>
    <x v="1"/>
    <x v="1"/>
    <x v="1"/>
    <n v="289"/>
    <n v="5"/>
    <n v="1445"/>
  </r>
  <r>
    <s v="0587"/>
    <x v="172"/>
    <x v="8"/>
    <x v="8"/>
    <x v="4"/>
    <x v="3"/>
    <x v="3"/>
    <n v="69"/>
    <n v="3"/>
    <n v="207"/>
  </r>
  <r>
    <s v="0588"/>
    <x v="173"/>
    <x v="6"/>
    <x v="6"/>
    <x v="3"/>
    <x v="3"/>
    <x v="3"/>
    <n v="69"/>
    <n v="1"/>
    <n v="69"/>
  </r>
  <r>
    <s v="0589"/>
    <x v="174"/>
    <x v="15"/>
    <x v="15"/>
    <x v="1"/>
    <x v="1"/>
    <x v="4"/>
    <n v="399"/>
    <n v="3"/>
    <n v="1197"/>
  </r>
  <r>
    <s v="0590"/>
    <x v="174"/>
    <x v="3"/>
    <x v="3"/>
    <x v="4"/>
    <x v="3"/>
    <x v="2"/>
    <n v="159"/>
    <n v="5"/>
    <n v="795"/>
  </r>
  <r>
    <s v="0591"/>
    <x v="175"/>
    <x v="12"/>
    <x v="12"/>
    <x v="7"/>
    <x v="1"/>
    <x v="1"/>
    <n v="289"/>
    <n v="3"/>
    <n v="867"/>
  </r>
  <r>
    <s v="0592"/>
    <x v="176"/>
    <x v="11"/>
    <x v="11"/>
    <x v="5"/>
    <x v="2"/>
    <x v="1"/>
    <n v="289"/>
    <n v="9"/>
    <n v="2601"/>
  </r>
  <r>
    <s v="0593"/>
    <x v="176"/>
    <x v="6"/>
    <x v="6"/>
    <x v="3"/>
    <x v="3"/>
    <x v="3"/>
    <n v="69"/>
    <n v="9"/>
    <n v="621"/>
  </r>
  <r>
    <s v="0594"/>
    <x v="176"/>
    <x v="18"/>
    <x v="18"/>
    <x v="7"/>
    <x v="1"/>
    <x v="1"/>
    <n v="289"/>
    <n v="1"/>
    <n v="289"/>
  </r>
  <r>
    <s v="0595"/>
    <x v="176"/>
    <x v="14"/>
    <x v="14"/>
    <x v="5"/>
    <x v="2"/>
    <x v="0"/>
    <n v="199"/>
    <n v="6"/>
    <n v="1194"/>
  </r>
  <r>
    <s v="0596"/>
    <x v="176"/>
    <x v="0"/>
    <x v="0"/>
    <x v="6"/>
    <x v="0"/>
    <x v="4"/>
    <n v="399"/>
    <n v="9"/>
    <n v="3591"/>
  </r>
  <r>
    <s v="0597"/>
    <x v="177"/>
    <x v="12"/>
    <x v="12"/>
    <x v="1"/>
    <x v="1"/>
    <x v="3"/>
    <n v="69"/>
    <n v="8"/>
    <n v="552"/>
  </r>
  <r>
    <s v="0598"/>
    <x v="178"/>
    <x v="14"/>
    <x v="14"/>
    <x v="2"/>
    <x v="2"/>
    <x v="4"/>
    <n v="399"/>
    <n v="9"/>
    <n v="3591"/>
  </r>
  <r>
    <s v="0599"/>
    <x v="178"/>
    <x v="18"/>
    <x v="18"/>
    <x v="1"/>
    <x v="1"/>
    <x v="2"/>
    <n v="159"/>
    <n v="5"/>
    <n v="795"/>
  </r>
  <r>
    <s v="0600"/>
    <x v="178"/>
    <x v="15"/>
    <x v="15"/>
    <x v="1"/>
    <x v="1"/>
    <x v="1"/>
    <n v="289"/>
    <n v="0"/>
    <n v="0"/>
  </r>
  <r>
    <s v="0601"/>
    <x v="178"/>
    <x v="14"/>
    <x v="14"/>
    <x v="5"/>
    <x v="2"/>
    <x v="3"/>
    <n v="69"/>
    <n v="3"/>
    <n v="207"/>
  </r>
  <r>
    <s v="0602"/>
    <x v="178"/>
    <x v="16"/>
    <x v="16"/>
    <x v="6"/>
    <x v="0"/>
    <x v="0"/>
    <n v="199"/>
    <n v="3"/>
    <n v="597"/>
  </r>
  <r>
    <s v="0603"/>
    <x v="178"/>
    <x v="0"/>
    <x v="0"/>
    <x v="0"/>
    <x v="0"/>
    <x v="1"/>
    <n v="289"/>
    <n v="7"/>
    <n v="2023"/>
  </r>
  <r>
    <s v="0604"/>
    <x v="178"/>
    <x v="1"/>
    <x v="1"/>
    <x v="7"/>
    <x v="1"/>
    <x v="1"/>
    <n v="289"/>
    <n v="8"/>
    <n v="2312"/>
  </r>
  <r>
    <s v="0605"/>
    <x v="179"/>
    <x v="19"/>
    <x v="19"/>
    <x v="6"/>
    <x v="0"/>
    <x v="2"/>
    <n v="159"/>
    <n v="5"/>
    <n v="795"/>
  </r>
  <r>
    <s v="0606"/>
    <x v="180"/>
    <x v="16"/>
    <x v="16"/>
    <x v="0"/>
    <x v="0"/>
    <x v="1"/>
    <n v="289"/>
    <n v="3"/>
    <n v="867"/>
  </r>
  <r>
    <s v="0607"/>
    <x v="180"/>
    <x v="8"/>
    <x v="8"/>
    <x v="3"/>
    <x v="3"/>
    <x v="4"/>
    <n v="399"/>
    <n v="7"/>
    <n v="2793"/>
  </r>
  <r>
    <s v="0608"/>
    <x v="180"/>
    <x v="16"/>
    <x v="16"/>
    <x v="0"/>
    <x v="0"/>
    <x v="3"/>
    <n v="69"/>
    <n v="4"/>
    <n v="276"/>
  </r>
  <r>
    <s v="0609"/>
    <x v="180"/>
    <x v="13"/>
    <x v="13"/>
    <x v="3"/>
    <x v="3"/>
    <x v="3"/>
    <n v="69"/>
    <n v="4"/>
    <n v="276"/>
  </r>
  <r>
    <s v="0610"/>
    <x v="181"/>
    <x v="16"/>
    <x v="16"/>
    <x v="6"/>
    <x v="0"/>
    <x v="3"/>
    <n v="69"/>
    <n v="8"/>
    <n v="552"/>
  </r>
  <r>
    <s v="0611"/>
    <x v="181"/>
    <x v="14"/>
    <x v="14"/>
    <x v="5"/>
    <x v="2"/>
    <x v="1"/>
    <n v="289"/>
    <n v="9"/>
    <n v="2601"/>
  </r>
  <r>
    <s v="0612"/>
    <x v="181"/>
    <x v="6"/>
    <x v="6"/>
    <x v="3"/>
    <x v="3"/>
    <x v="1"/>
    <n v="289"/>
    <n v="9"/>
    <n v="2601"/>
  </r>
  <r>
    <s v="0613"/>
    <x v="182"/>
    <x v="19"/>
    <x v="19"/>
    <x v="6"/>
    <x v="0"/>
    <x v="3"/>
    <n v="69"/>
    <n v="2"/>
    <n v="138"/>
  </r>
  <r>
    <s v="0614"/>
    <x v="183"/>
    <x v="8"/>
    <x v="8"/>
    <x v="4"/>
    <x v="3"/>
    <x v="1"/>
    <n v="289"/>
    <n v="0"/>
    <n v="0"/>
  </r>
  <r>
    <s v="0615"/>
    <x v="184"/>
    <x v="14"/>
    <x v="14"/>
    <x v="2"/>
    <x v="2"/>
    <x v="2"/>
    <n v="159"/>
    <n v="2"/>
    <n v="318"/>
  </r>
  <r>
    <s v="0616"/>
    <x v="185"/>
    <x v="0"/>
    <x v="0"/>
    <x v="6"/>
    <x v="0"/>
    <x v="3"/>
    <n v="69"/>
    <n v="7"/>
    <n v="483"/>
  </r>
  <r>
    <s v="0617"/>
    <x v="186"/>
    <x v="13"/>
    <x v="13"/>
    <x v="4"/>
    <x v="3"/>
    <x v="0"/>
    <n v="199"/>
    <n v="8"/>
    <n v="1592"/>
  </r>
  <r>
    <s v="0618"/>
    <x v="186"/>
    <x v="13"/>
    <x v="13"/>
    <x v="4"/>
    <x v="3"/>
    <x v="4"/>
    <n v="399"/>
    <n v="0"/>
    <n v="0"/>
  </r>
  <r>
    <s v="0619"/>
    <x v="187"/>
    <x v="6"/>
    <x v="6"/>
    <x v="4"/>
    <x v="3"/>
    <x v="1"/>
    <n v="289"/>
    <n v="6"/>
    <n v="1734"/>
  </r>
  <r>
    <s v="0620"/>
    <x v="187"/>
    <x v="8"/>
    <x v="8"/>
    <x v="4"/>
    <x v="3"/>
    <x v="2"/>
    <n v="159"/>
    <n v="9"/>
    <n v="1431"/>
  </r>
  <r>
    <s v="0621"/>
    <x v="187"/>
    <x v="14"/>
    <x v="14"/>
    <x v="5"/>
    <x v="2"/>
    <x v="2"/>
    <n v="159"/>
    <n v="7"/>
    <n v="1113"/>
  </r>
  <r>
    <s v="0622"/>
    <x v="187"/>
    <x v="5"/>
    <x v="5"/>
    <x v="6"/>
    <x v="0"/>
    <x v="2"/>
    <n v="159"/>
    <n v="9"/>
    <n v="1431"/>
  </r>
  <r>
    <s v="0623"/>
    <x v="187"/>
    <x v="7"/>
    <x v="7"/>
    <x v="6"/>
    <x v="0"/>
    <x v="0"/>
    <n v="199"/>
    <n v="0"/>
    <n v="0"/>
  </r>
  <r>
    <s v="0624"/>
    <x v="188"/>
    <x v="9"/>
    <x v="9"/>
    <x v="7"/>
    <x v="1"/>
    <x v="0"/>
    <n v="199"/>
    <n v="4"/>
    <n v="796"/>
  </r>
  <r>
    <s v="0625"/>
    <x v="188"/>
    <x v="6"/>
    <x v="6"/>
    <x v="3"/>
    <x v="3"/>
    <x v="4"/>
    <n v="399"/>
    <n v="8"/>
    <n v="3192"/>
  </r>
  <r>
    <s v="0626"/>
    <x v="188"/>
    <x v="1"/>
    <x v="1"/>
    <x v="1"/>
    <x v="1"/>
    <x v="1"/>
    <n v="289"/>
    <n v="0"/>
    <n v="0"/>
  </r>
  <r>
    <s v="0627"/>
    <x v="188"/>
    <x v="3"/>
    <x v="3"/>
    <x v="3"/>
    <x v="3"/>
    <x v="3"/>
    <n v="69"/>
    <n v="4"/>
    <n v="276"/>
  </r>
  <r>
    <s v="0628"/>
    <x v="188"/>
    <x v="7"/>
    <x v="7"/>
    <x v="0"/>
    <x v="0"/>
    <x v="4"/>
    <n v="399"/>
    <n v="5"/>
    <n v="1995"/>
  </r>
  <r>
    <s v="0629"/>
    <x v="188"/>
    <x v="18"/>
    <x v="18"/>
    <x v="7"/>
    <x v="1"/>
    <x v="3"/>
    <n v="69"/>
    <n v="6"/>
    <n v="414"/>
  </r>
  <r>
    <s v="0630"/>
    <x v="189"/>
    <x v="14"/>
    <x v="14"/>
    <x v="2"/>
    <x v="2"/>
    <x v="2"/>
    <n v="159"/>
    <n v="3"/>
    <n v="477"/>
  </r>
  <r>
    <s v="0631"/>
    <x v="190"/>
    <x v="5"/>
    <x v="5"/>
    <x v="0"/>
    <x v="0"/>
    <x v="0"/>
    <n v="199"/>
    <n v="4"/>
    <n v="796"/>
  </r>
  <r>
    <s v="0632"/>
    <x v="190"/>
    <x v="6"/>
    <x v="6"/>
    <x v="3"/>
    <x v="3"/>
    <x v="3"/>
    <n v="69"/>
    <n v="3"/>
    <n v="207"/>
  </r>
  <r>
    <s v="0633"/>
    <x v="191"/>
    <x v="8"/>
    <x v="8"/>
    <x v="3"/>
    <x v="3"/>
    <x v="2"/>
    <n v="159"/>
    <n v="3"/>
    <n v="477"/>
  </r>
  <r>
    <s v="0634"/>
    <x v="191"/>
    <x v="15"/>
    <x v="15"/>
    <x v="1"/>
    <x v="1"/>
    <x v="4"/>
    <n v="399"/>
    <n v="0"/>
    <n v="0"/>
  </r>
  <r>
    <s v="0635"/>
    <x v="191"/>
    <x v="9"/>
    <x v="9"/>
    <x v="1"/>
    <x v="1"/>
    <x v="2"/>
    <n v="159"/>
    <n v="5"/>
    <n v="795"/>
  </r>
  <r>
    <s v="0636"/>
    <x v="192"/>
    <x v="4"/>
    <x v="4"/>
    <x v="3"/>
    <x v="3"/>
    <x v="3"/>
    <n v="69"/>
    <n v="5"/>
    <n v="345"/>
  </r>
  <r>
    <s v="0637"/>
    <x v="193"/>
    <x v="6"/>
    <x v="6"/>
    <x v="3"/>
    <x v="3"/>
    <x v="2"/>
    <n v="159"/>
    <n v="6"/>
    <n v="954"/>
  </r>
  <r>
    <s v="0638"/>
    <x v="193"/>
    <x v="0"/>
    <x v="0"/>
    <x v="0"/>
    <x v="0"/>
    <x v="2"/>
    <n v="159"/>
    <n v="5"/>
    <n v="795"/>
  </r>
  <r>
    <s v="0639"/>
    <x v="193"/>
    <x v="4"/>
    <x v="4"/>
    <x v="3"/>
    <x v="3"/>
    <x v="4"/>
    <n v="399"/>
    <n v="3"/>
    <n v="1197"/>
  </r>
  <r>
    <s v="0640"/>
    <x v="194"/>
    <x v="8"/>
    <x v="8"/>
    <x v="4"/>
    <x v="3"/>
    <x v="1"/>
    <n v="289"/>
    <n v="4"/>
    <n v="1156"/>
  </r>
  <r>
    <s v="0641"/>
    <x v="194"/>
    <x v="14"/>
    <x v="14"/>
    <x v="5"/>
    <x v="2"/>
    <x v="4"/>
    <n v="399"/>
    <n v="7"/>
    <n v="2793"/>
  </r>
  <r>
    <s v="0642"/>
    <x v="195"/>
    <x v="14"/>
    <x v="14"/>
    <x v="5"/>
    <x v="2"/>
    <x v="4"/>
    <n v="399"/>
    <n v="9"/>
    <n v="3591"/>
  </r>
  <r>
    <s v="0643"/>
    <x v="195"/>
    <x v="5"/>
    <x v="5"/>
    <x v="0"/>
    <x v="0"/>
    <x v="4"/>
    <n v="399"/>
    <n v="8"/>
    <n v="3192"/>
  </r>
  <r>
    <s v="0644"/>
    <x v="196"/>
    <x v="11"/>
    <x v="11"/>
    <x v="5"/>
    <x v="2"/>
    <x v="0"/>
    <n v="199"/>
    <n v="6"/>
    <n v="1194"/>
  </r>
  <r>
    <s v="0645"/>
    <x v="196"/>
    <x v="1"/>
    <x v="1"/>
    <x v="1"/>
    <x v="1"/>
    <x v="3"/>
    <n v="69"/>
    <n v="9"/>
    <n v="621"/>
  </r>
  <r>
    <s v="0646"/>
    <x v="196"/>
    <x v="7"/>
    <x v="7"/>
    <x v="0"/>
    <x v="0"/>
    <x v="0"/>
    <n v="199"/>
    <n v="0"/>
    <n v="0"/>
  </r>
  <r>
    <s v="0647"/>
    <x v="196"/>
    <x v="5"/>
    <x v="5"/>
    <x v="0"/>
    <x v="0"/>
    <x v="1"/>
    <n v="289"/>
    <n v="3"/>
    <n v="867"/>
  </r>
  <r>
    <s v="0648"/>
    <x v="196"/>
    <x v="10"/>
    <x v="10"/>
    <x v="2"/>
    <x v="2"/>
    <x v="0"/>
    <n v="199"/>
    <n v="1"/>
    <n v="199"/>
  </r>
  <r>
    <s v="0649"/>
    <x v="197"/>
    <x v="10"/>
    <x v="10"/>
    <x v="5"/>
    <x v="2"/>
    <x v="4"/>
    <n v="399"/>
    <n v="5"/>
    <n v="1995"/>
  </r>
  <r>
    <s v="0650"/>
    <x v="197"/>
    <x v="5"/>
    <x v="5"/>
    <x v="6"/>
    <x v="0"/>
    <x v="1"/>
    <n v="289"/>
    <n v="3"/>
    <n v="867"/>
  </r>
  <r>
    <s v="0651"/>
    <x v="197"/>
    <x v="6"/>
    <x v="6"/>
    <x v="4"/>
    <x v="3"/>
    <x v="2"/>
    <n v="159"/>
    <n v="2"/>
    <n v="318"/>
  </r>
  <r>
    <s v="0652"/>
    <x v="197"/>
    <x v="19"/>
    <x v="19"/>
    <x v="6"/>
    <x v="0"/>
    <x v="2"/>
    <n v="159"/>
    <n v="3"/>
    <n v="477"/>
  </r>
  <r>
    <s v="0653"/>
    <x v="198"/>
    <x v="15"/>
    <x v="15"/>
    <x v="7"/>
    <x v="1"/>
    <x v="2"/>
    <n v="159"/>
    <n v="1"/>
    <n v="159"/>
  </r>
  <r>
    <s v="0654"/>
    <x v="198"/>
    <x v="1"/>
    <x v="1"/>
    <x v="1"/>
    <x v="1"/>
    <x v="3"/>
    <n v="69"/>
    <n v="0"/>
    <n v="0"/>
  </r>
  <r>
    <s v="0655"/>
    <x v="198"/>
    <x v="18"/>
    <x v="18"/>
    <x v="1"/>
    <x v="1"/>
    <x v="1"/>
    <n v="289"/>
    <n v="2"/>
    <n v="578"/>
  </r>
  <r>
    <s v="0656"/>
    <x v="198"/>
    <x v="16"/>
    <x v="16"/>
    <x v="6"/>
    <x v="0"/>
    <x v="2"/>
    <n v="159"/>
    <n v="5"/>
    <n v="795"/>
  </r>
  <r>
    <s v="0657"/>
    <x v="198"/>
    <x v="11"/>
    <x v="11"/>
    <x v="5"/>
    <x v="2"/>
    <x v="3"/>
    <n v="69"/>
    <n v="3"/>
    <n v="207"/>
  </r>
  <r>
    <s v="0658"/>
    <x v="198"/>
    <x v="15"/>
    <x v="15"/>
    <x v="1"/>
    <x v="1"/>
    <x v="2"/>
    <n v="159"/>
    <n v="9"/>
    <n v="1431"/>
  </r>
  <r>
    <s v="0659"/>
    <x v="199"/>
    <x v="19"/>
    <x v="19"/>
    <x v="6"/>
    <x v="0"/>
    <x v="0"/>
    <n v="199"/>
    <n v="1"/>
    <n v="199"/>
  </r>
  <r>
    <s v="0660"/>
    <x v="199"/>
    <x v="1"/>
    <x v="1"/>
    <x v="1"/>
    <x v="1"/>
    <x v="1"/>
    <n v="289"/>
    <n v="4"/>
    <n v="1156"/>
  </r>
  <r>
    <s v="0661"/>
    <x v="200"/>
    <x v="4"/>
    <x v="4"/>
    <x v="3"/>
    <x v="3"/>
    <x v="2"/>
    <n v="159"/>
    <n v="3"/>
    <n v="477"/>
  </r>
  <r>
    <s v="0662"/>
    <x v="200"/>
    <x v="2"/>
    <x v="2"/>
    <x v="5"/>
    <x v="2"/>
    <x v="3"/>
    <n v="69"/>
    <n v="2"/>
    <n v="138"/>
  </r>
  <r>
    <s v="0663"/>
    <x v="200"/>
    <x v="8"/>
    <x v="8"/>
    <x v="3"/>
    <x v="3"/>
    <x v="2"/>
    <n v="159"/>
    <n v="4"/>
    <n v="636"/>
  </r>
  <r>
    <s v="0664"/>
    <x v="201"/>
    <x v="7"/>
    <x v="7"/>
    <x v="6"/>
    <x v="0"/>
    <x v="4"/>
    <n v="399"/>
    <n v="5"/>
    <n v="1995"/>
  </r>
  <r>
    <s v="0665"/>
    <x v="202"/>
    <x v="1"/>
    <x v="1"/>
    <x v="1"/>
    <x v="1"/>
    <x v="4"/>
    <n v="399"/>
    <n v="8"/>
    <n v="3192"/>
  </r>
  <r>
    <s v="0666"/>
    <x v="202"/>
    <x v="5"/>
    <x v="5"/>
    <x v="6"/>
    <x v="0"/>
    <x v="3"/>
    <n v="69"/>
    <n v="0"/>
    <n v="0"/>
  </r>
  <r>
    <s v="0667"/>
    <x v="203"/>
    <x v="7"/>
    <x v="7"/>
    <x v="6"/>
    <x v="0"/>
    <x v="3"/>
    <n v="69"/>
    <n v="8"/>
    <n v="552"/>
  </r>
  <r>
    <s v="0668"/>
    <x v="204"/>
    <x v="14"/>
    <x v="14"/>
    <x v="2"/>
    <x v="2"/>
    <x v="3"/>
    <n v="69"/>
    <n v="2"/>
    <n v="138"/>
  </r>
  <r>
    <s v="0669"/>
    <x v="204"/>
    <x v="2"/>
    <x v="2"/>
    <x v="2"/>
    <x v="2"/>
    <x v="4"/>
    <n v="399"/>
    <n v="6"/>
    <n v="2394"/>
  </r>
  <r>
    <s v="0670"/>
    <x v="204"/>
    <x v="18"/>
    <x v="18"/>
    <x v="1"/>
    <x v="1"/>
    <x v="0"/>
    <n v="199"/>
    <n v="1"/>
    <n v="199"/>
  </r>
  <r>
    <s v="0671"/>
    <x v="204"/>
    <x v="5"/>
    <x v="5"/>
    <x v="0"/>
    <x v="0"/>
    <x v="4"/>
    <n v="399"/>
    <n v="1"/>
    <n v="399"/>
  </r>
  <r>
    <s v="0672"/>
    <x v="205"/>
    <x v="16"/>
    <x v="16"/>
    <x v="0"/>
    <x v="0"/>
    <x v="2"/>
    <n v="159"/>
    <n v="7"/>
    <n v="1113"/>
  </r>
  <r>
    <s v="0673"/>
    <x v="205"/>
    <x v="6"/>
    <x v="6"/>
    <x v="3"/>
    <x v="3"/>
    <x v="2"/>
    <n v="159"/>
    <n v="8"/>
    <n v="1272"/>
  </r>
  <r>
    <s v="0674"/>
    <x v="206"/>
    <x v="3"/>
    <x v="3"/>
    <x v="4"/>
    <x v="3"/>
    <x v="1"/>
    <n v="289"/>
    <n v="8"/>
    <n v="2312"/>
  </r>
  <r>
    <s v="0675"/>
    <x v="206"/>
    <x v="5"/>
    <x v="5"/>
    <x v="0"/>
    <x v="0"/>
    <x v="2"/>
    <n v="159"/>
    <n v="4"/>
    <n v="636"/>
  </r>
  <r>
    <s v="0676"/>
    <x v="206"/>
    <x v="19"/>
    <x v="19"/>
    <x v="0"/>
    <x v="0"/>
    <x v="3"/>
    <n v="69"/>
    <n v="4"/>
    <n v="276"/>
  </r>
  <r>
    <s v="0677"/>
    <x v="206"/>
    <x v="19"/>
    <x v="19"/>
    <x v="0"/>
    <x v="0"/>
    <x v="2"/>
    <n v="159"/>
    <n v="9"/>
    <n v="1431"/>
  </r>
  <r>
    <s v="0678"/>
    <x v="206"/>
    <x v="3"/>
    <x v="3"/>
    <x v="4"/>
    <x v="3"/>
    <x v="3"/>
    <n v="69"/>
    <n v="6"/>
    <n v="414"/>
  </r>
  <r>
    <s v="0679"/>
    <x v="206"/>
    <x v="17"/>
    <x v="17"/>
    <x v="2"/>
    <x v="2"/>
    <x v="2"/>
    <n v="159"/>
    <n v="6"/>
    <n v="954"/>
  </r>
  <r>
    <s v="0680"/>
    <x v="206"/>
    <x v="5"/>
    <x v="5"/>
    <x v="0"/>
    <x v="0"/>
    <x v="3"/>
    <n v="69"/>
    <n v="3"/>
    <n v="207"/>
  </r>
  <r>
    <s v="0681"/>
    <x v="206"/>
    <x v="9"/>
    <x v="9"/>
    <x v="7"/>
    <x v="1"/>
    <x v="3"/>
    <n v="69"/>
    <n v="4"/>
    <n v="276"/>
  </r>
  <r>
    <s v="0682"/>
    <x v="207"/>
    <x v="3"/>
    <x v="3"/>
    <x v="3"/>
    <x v="3"/>
    <x v="1"/>
    <n v="289"/>
    <n v="3"/>
    <n v="867"/>
  </r>
  <r>
    <s v="0683"/>
    <x v="207"/>
    <x v="4"/>
    <x v="4"/>
    <x v="4"/>
    <x v="3"/>
    <x v="1"/>
    <n v="289"/>
    <n v="6"/>
    <n v="1734"/>
  </r>
  <r>
    <s v="0684"/>
    <x v="207"/>
    <x v="3"/>
    <x v="3"/>
    <x v="3"/>
    <x v="3"/>
    <x v="2"/>
    <n v="159"/>
    <n v="3"/>
    <n v="477"/>
  </r>
  <r>
    <s v="0685"/>
    <x v="207"/>
    <x v="0"/>
    <x v="0"/>
    <x v="6"/>
    <x v="0"/>
    <x v="0"/>
    <n v="199"/>
    <n v="4"/>
    <n v="796"/>
  </r>
  <r>
    <s v="0686"/>
    <x v="207"/>
    <x v="1"/>
    <x v="1"/>
    <x v="7"/>
    <x v="1"/>
    <x v="3"/>
    <n v="69"/>
    <n v="1"/>
    <n v="69"/>
  </r>
  <r>
    <s v="0687"/>
    <x v="207"/>
    <x v="19"/>
    <x v="19"/>
    <x v="6"/>
    <x v="0"/>
    <x v="3"/>
    <n v="69"/>
    <n v="0"/>
    <n v="0"/>
  </r>
  <r>
    <s v="0688"/>
    <x v="207"/>
    <x v="13"/>
    <x v="13"/>
    <x v="3"/>
    <x v="3"/>
    <x v="0"/>
    <n v="199"/>
    <n v="5"/>
    <n v="995"/>
  </r>
  <r>
    <s v="0689"/>
    <x v="207"/>
    <x v="13"/>
    <x v="13"/>
    <x v="4"/>
    <x v="3"/>
    <x v="2"/>
    <n v="159"/>
    <n v="8"/>
    <n v="1272"/>
  </r>
  <r>
    <s v="0690"/>
    <x v="207"/>
    <x v="15"/>
    <x v="15"/>
    <x v="1"/>
    <x v="1"/>
    <x v="4"/>
    <n v="399"/>
    <n v="5"/>
    <n v="1995"/>
  </r>
  <r>
    <s v="0691"/>
    <x v="207"/>
    <x v="13"/>
    <x v="13"/>
    <x v="3"/>
    <x v="3"/>
    <x v="1"/>
    <n v="289"/>
    <n v="2"/>
    <n v="578"/>
  </r>
  <r>
    <s v="0692"/>
    <x v="207"/>
    <x v="17"/>
    <x v="17"/>
    <x v="5"/>
    <x v="2"/>
    <x v="1"/>
    <n v="289"/>
    <n v="4"/>
    <n v="1156"/>
  </r>
  <r>
    <s v="0693"/>
    <x v="207"/>
    <x v="0"/>
    <x v="0"/>
    <x v="0"/>
    <x v="0"/>
    <x v="0"/>
    <n v="199"/>
    <n v="5"/>
    <n v="995"/>
  </r>
  <r>
    <s v="0694"/>
    <x v="207"/>
    <x v="10"/>
    <x v="10"/>
    <x v="5"/>
    <x v="2"/>
    <x v="2"/>
    <n v="159"/>
    <n v="8"/>
    <n v="1272"/>
  </r>
  <r>
    <s v="0695"/>
    <x v="208"/>
    <x v="16"/>
    <x v="16"/>
    <x v="6"/>
    <x v="0"/>
    <x v="1"/>
    <n v="289"/>
    <n v="7"/>
    <n v="2023"/>
  </r>
  <r>
    <s v="0696"/>
    <x v="209"/>
    <x v="9"/>
    <x v="9"/>
    <x v="7"/>
    <x v="1"/>
    <x v="0"/>
    <n v="199"/>
    <n v="8"/>
    <n v="1592"/>
  </r>
  <r>
    <s v="0697"/>
    <x v="209"/>
    <x v="15"/>
    <x v="15"/>
    <x v="7"/>
    <x v="1"/>
    <x v="2"/>
    <n v="159"/>
    <n v="1"/>
    <n v="159"/>
  </r>
  <r>
    <s v="0698"/>
    <x v="210"/>
    <x v="10"/>
    <x v="10"/>
    <x v="5"/>
    <x v="2"/>
    <x v="1"/>
    <n v="289"/>
    <n v="9"/>
    <n v="2601"/>
  </r>
  <r>
    <s v="0699"/>
    <x v="211"/>
    <x v="15"/>
    <x v="15"/>
    <x v="7"/>
    <x v="1"/>
    <x v="0"/>
    <n v="199"/>
    <n v="3"/>
    <n v="597"/>
  </r>
  <r>
    <s v="0700"/>
    <x v="212"/>
    <x v="8"/>
    <x v="8"/>
    <x v="4"/>
    <x v="3"/>
    <x v="1"/>
    <n v="289"/>
    <n v="0"/>
    <n v="0"/>
  </r>
  <r>
    <s v="0701"/>
    <x v="213"/>
    <x v="19"/>
    <x v="19"/>
    <x v="0"/>
    <x v="0"/>
    <x v="1"/>
    <n v="289"/>
    <n v="2"/>
    <n v="578"/>
  </r>
  <r>
    <s v="0702"/>
    <x v="214"/>
    <x v="11"/>
    <x v="11"/>
    <x v="5"/>
    <x v="2"/>
    <x v="0"/>
    <n v="199"/>
    <n v="3"/>
    <n v="597"/>
  </r>
  <r>
    <s v="0703"/>
    <x v="214"/>
    <x v="13"/>
    <x v="13"/>
    <x v="4"/>
    <x v="3"/>
    <x v="1"/>
    <n v="289"/>
    <n v="9"/>
    <n v="2601"/>
  </r>
  <r>
    <s v="0704"/>
    <x v="214"/>
    <x v="19"/>
    <x v="19"/>
    <x v="0"/>
    <x v="0"/>
    <x v="1"/>
    <n v="289"/>
    <n v="6"/>
    <n v="1734"/>
  </r>
  <r>
    <s v="0705"/>
    <x v="214"/>
    <x v="7"/>
    <x v="7"/>
    <x v="0"/>
    <x v="0"/>
    <x v="1"/>
    <n v="289"/>
    <n v="0"/>
    <n v="0"/>
  </r>
  <r>
    <s v="0706"/>
    <x v="214"/>
    <x v="17"/>
    <x v="17"/>
    <x v="5"/>
    <x v="2"/>
    <x v="2"/>
    <n v="159"/>
    <n v="2"/>
    <n v="318"/>
  </r>
  <r>
    <s v="0707"/>
    <x v="214"/>
    <x v="14"/>
    <x v="14"/>
    <x v="5"/>
    <x v="2"/>
    <x v="0"/>
    <n v="199"/>
    <n v="1"/>
    <n v="199"/>
  </r>
  <r>
    <s v="0708"/>
    <x v="214"/>
    <x v="1"/>
    <x v="1"/>
    <x v="1"/>
    <x v="1"/>
    <x v="1"/>
    <n v="289"/>
    <n v="4"/>
    <n v="1156"/>
  </r>
  <r>
    <s v="0709"/>
    <x v="214"/>
    <x v="1"/>
    <x v="1"/>
    <x v="1"/>
    <x v="1"/>
    <x v="2"/>
    <n v="159"/>
    <n v="9"/>
    <n v="1431"/>
  </r>
  <r>
    <s v="0710"/>
    <x v="214"/>
    <x v="5"/>
    <x v="5"/>
    <x v="0"/>
    <x v="0"/>
    <x v="1"/>
    <n v="289"/>
    <n v="8"/>
    <n v="2312"/>
  </r>
  <r>
    <s v="0711"/>
    <x v="214"/>
    <x v="13"/>
    <x v="13"/>
    <x v="3"/>
    <x v="3"/>
    <x v="0"/>
    <n v="199"/>
    <n v="1"/>
    <n v="199"/>
  </r>
  <r>
    <s v="0712"/>
    <x v="215"/>
    <x v="16"/>
    <x v="16"/>
    <x v="0"/>
    <x v="0"/>
    <x v="2"/>
    <n v="159"/>
    <n v="0"/>
    <n v="0"/>
  </r>
  <r>
    <s v="0713"/>
    <x v="215"/>
    <x v="13"/>
    <x v="13"/>
    <x v="3"/>
    <x v="3"/>
    <x v="2"/>
    <n v="159"/>
    <n v="8"/>
    <n v="1272"/>
  </r>
  <r>
    <s v="0714"/>
    <x v="216"/>
    <x v="12"/>
    <x v="12"/>
    <x v="1"/>
    <x v="1"/>
    <x v="1"/>
    <n v="289"/>
    <n v="6"/>
    <n v="1734"/>
  </r>
  <r>
    <s v="0715"/>
    <x v="216"/>
    <x v="5"/>
    <x v="5"/>
    <x v="6"/>
    <x v="0"/>
    <x v="2"/>
    <n v="159"/>
    <n v="5"/>
    <n v="795"/>
  </r>
  <r>
    <s v="0716"/>
    <x v="216"/>
    <x v="12"/>
    <x v="12"/>
    <x v="1"/>
    <x v="1"/>
    <x v="3"/>
    <n v="69"/>
    <n v="8"/>
    <n v="552"/>
  </r>
  <r>
    <s v="0717"/>
    <x v="216"/>
    <x v="16"/>
    <x v="16"/>
    <x v="0"/>
    <x v="0"/>
    <x v="0"/>
    <n v="199"/>
    <n v="2"/>
    <n v="398"/>
  </r>
  <r>
    <s v="0718"/>
    <x v="217"/>
    <x v="5"/>
    <x v="5"/>
    <x v="6"/>
    <x v="0"/>
    <x v="2"/>
    <n v="159"/>
    <n v="3"/>
    <n v="477"/>
  </r>
  <r>
    <s v="0719"/>
    <x v="217"/>
    <x v="18"/>
    <x v="18"/>
    <x v="7"/>
    <x v="1"/>
    <x v="2"/>
    <n v="159"/>
    <n v="4"/>
    <n v="636"/>
  </r>
  <r>
    <s v="0720"/>
    <x v="218"/>
    <x v="2"/>
    <x v="2"/>
    <x v="5"/>
    <x v="2"/>
    <x v="1"/>
    <n v="289"/>
    <n v="9"/>
    <n v="2601"/>
  </r>
  <r>
    <s v="0721"/>
    <x v="218"/>
    <x v="17"/>
    <x v="17"/>
    <x v="5"/>
    <x v="2"/>
    <x v="2"/>
    <n v="159"/>
    <n v="5"/>
    <n v="795"/>
  </r>
  <r>
    <s v="0722"/>
    <x v="218"/>
    <x v="0"/>
    <x v="0"/>
    <x v="6"/>
    <x v="0"/>
    <x v="2"/>
    <n v="159"/>
    <n v="4"/>
    <n v="636"/>
  </r>
  <r>
    <s v="0723"/>
    <x v="219"/>
    <x v="10"/>
    <x v="10"/>
    <x v="5"/>
    <x v="2"/>
    <x v="4"/>
    <n v="399"/>
    <n v="2"/>
    <n v="798"/>
  </r>
  <r>
    <s v="0724"/>
    <x v="219"/>
    <x v="17"/>
    <x v="17"/>
    <x v="5"/>
    <x v="2"/>
    <x v="1"/>
    <n v="289"/>
    <n v="5"/>
    <n v="1445"/>
  </r>
  <r>
    <s v="0725"/>
    <x v="219"/>
    <x v="10"/>
    <x v="10"/>
    <x v="2"/>
    <x v="2"/>
    <x v="1"/>
    <n v="289"/>
    <n v="2"/>
    <n v="578"/>
  </r>
  <r>
    <s v="0726"/>
    <x v="219"/>
    <x v="10"/>
    <x v="10"/>
    <x v="5"/>
    <x v="2"/>
    <x v="1"/>
    <n v="289"/>
    <n v="1"/>
    <n v="289"/>
  </r>
  <r>
    <s v="0727"/>
    <x v="219"/>
    <x v="6"/>
    <x v="6"/>
    <x v="4"/>
    <x v="3"/>
    <x v="3"/>
    <n v="69"/>
    <n v="3"/>
    <n v="207"/>
  </r>
  <r>
    <s v="0728"/>
    <x v="220"/>
    <x v="14"/>
    <x v="14"/>
    <x v="2"/>
    <x v="2"/>
    <x v="1"/>
    <n v="289"/>
    <n v="7"/>
    <n v="2023"/>
  </r>
  <r>
    <s v="0729"/>
    <x v="220"/>
    <x v="11"/>
    <x v="11"/>
    <x v="5"/>
    <x v="2"/>
    <x v="0"/>
    <n v="199"/>
    <n v="7"/>
    <n v="1393"/>
  </r>
  <r>
    <s v="0730"/>
    <x v="221"/>
    <x v="3"/>
    <x v="3"/>
    <x v="4"/>
    <x v="3"/>
    <x v="4"/>
    <n v="399"/>
    <n v="4"/>
    <n v="1596"/>
  </r>
  <r>
    <s v="0731"/>
    <x v="221"/>
    <x v="5"/>
    <x v="5"/>
    <x v="0"/>
    <x v="0"/>
    <x v="4"/>
    <n v="399"/>
    <n v="4"/>
    <n v="1596"/>
  </r>
  <r>
    <s v="0732"/>
    <x v="221"/>
    <x v="1"/>
    <x v="1"/>
    <x v="7"/>
    <x v="1"/>
    <x v="1"/>
    <n v="289"/>
    <n v="6"/>
    <n v="1734"/>
  </r>
  <r>
    <s v="0733"/>
    <x v="221"/>
    <x v="6"/>
    <x v="6"/>
    <x v="4"/>
    <x v="3"/>
    <x v="2"/>
    <n v="159"/>
    <n v="4"/>
    <n v="636"/>
  </r>
  <r>
    <s v="0734"/>
    <x v="221"/>
    <x v="9"/>
    <x v="9"/>
    <x v="1"/>
    <x v="1"/>
    <x v="1"/>
    <n v="289"/>
    <n v="2"/>
    <n v="578"/>
  </r>
  <r>
    <s v="0735"/>
    <x v="222"/>
    <x v="9"/>
    <x v="9"/>
    <x v="7"/>
    <x v="1"/>
    <x v="4"/>
    <n v="399"/>
    <n v="0"/>
    <n v="0"/>
  </r>
  <r>
    <s v="0736"/>
    <x v="222"/>
    <x v="7"/>
    <x v="7"/>
    <x v="0"/>
    <x v="0"/>
    <x v="2"/>
    <n v="159"/>
    <n v="6"/>
    <n v="954"/>
  </r>
  <r>
    <s v="0737"/>
    <x v="222"/>
    <x v="16"/>
    <x v="16"/>
    <x v="6"/>
    <x v="0"/>
    <x v="2"/>
    <n v="159"/>
    <n v="5"/>
    <n v="795"/>
  </r>
  <r>
    <s v="0738"/>
    <x v="223"/>
    <x v="10"/>
    <x v="10"/>
    <x v="2"/>
    <x v="2"/>
    <x v="4"/>
    <n v="399"/>
    <n v="7"/>
    <n v="2793"/>
  </r>
  <r>
    <s v="0739"/>
    <x v="224"/>
    <x v="1"/>
    <x v="1"/>
    <x v="7"/>
    <x v="1"/>
    <x v="3"/>
    <n v="69"/>
    <n v="6"/>
    <n v="414"/>
  </r>
  <r>
    <s v="0740"/>
    <x v="224"/>
    <x v="13"/>
    <x v="13"/>
    <x v="4"/>
    <x v="3"/>
    <x v="0"/>
    <n v="199"/>
    <n v="4"/>
    <n v="796"/>
  </r>
  <r>
    <s v="0741"/>
    <x v="225"/>
    <x v="1"/>
    <x v="1"/>
    <x v="7"/>
    <x v="1"/>
    <x v="1"/>
    <n v="289"/>
    <n v="7"/>
    <n v="2023"/>
  </r>
  <r>
    <s v="0742"/>
    <x v="225"/>
    <x v="3"/>
    <x v="3"/>
    <x v="4"/>
    <x v="3"/>
    <x v="1"/>
    <n v="289"/>
    <n v="0"/>
    <n v="0"/>
  </r>
  <r>
    <s v="0743"/>
    <x v="226"/>
    <x v="13"/>
    <x v="13"/>
    <x v="3"/>
    <x v="3"/>
    <x v="3"/>
    <n v="69"/>
    <n v="9"/>
    <n v="621"/>
  </r>
  <r>
    <s v="0744"/>
    <x v="227"/>
    <x v="16"/>
    <x v="16"/>
    <x v="6"/>
    <x v="0"/>
    <x v="3"/>
    <n v="69"/>
    <n v="5"/>
    <n v="345"/>
  </r>
  <r>
    <s v="0745"/>
    <x v="227"/>
    <x v="10"/>
    <x v="10"/>
    <x v="2"/>
    <x v="2"/>
    <x v="4"/>
    <n v="399"/>
    <n v="0"/>
    <n v="0"/>
  </r>
  <r>
    <s v="0746"/>
    <x v="228"/>
    <x v="18"/>
    <x v="18"/>
    <x v="7"/>
    <x v="1"/>
    <x v="2"/>
    <n v="159"/>
    <n v="8"/>
    <n v="1272"/>
  </r>
  <r>
    <s v="0747"/>
    <x v="228"/>
    <x v="11"/>
    <x v="11"/>
    <x v="2"/>
    <x v="2"/>
    <x v="0"/>
    <n v="199"/>
    <n v="3"/>
    <n v="597"/>
  </r>
  <r>
    <s v="0748"/>
    <x v="229"/>
    <x v="10"/>
    <x v="10"/>
    <x v="2"/>
    <x v="2"/>
    <x v="0"/>
    <n v="199"/>
    <n v="7"/>
    <n v="1393"/>
  </r>
  <r>
    <s v="0749"/>
    <x v="229"/>
    <x v="0"/>
    <x v="0"/>
    <x v="6"/>
    <x v="0"/>
    <x v="1"/>
    <n v="289"/>
    <n v="3"/>
    <n v="867"/>
  </r>
  <r>
    <s v="0750"/>
    <x v="229"/>
    <x v="8"/>
    <x v="8"/>
    <x v="4"/>
    <x v="3"/>
    <x v="2"/>
    <n v="159"/>
    <n v="9"/>
    <n v="1431"/>
  </r>
  <r>
    <s v="0751"/>
    <x v="229"/>
    <x v="14"/>
    <x v="14"/>
    <x v="2"/>
    <x v="2"/>
    <x v="1"/>
    <n v="289"/>
    <n v="5"/>
    <n v="1445"/>
  </r>
  <r>
    <s v="0752"/>
    <x v="230"/>
    <x v="10"/>
    <x v="10"/>
    <x v="5"/>
    <x v="2"/>
    <x v="4"/>
    <n v="399"/>
    <n v="1"/>
    <n v="399"/>
  </r>
  <r>
    <s v="0753"/>
    <x v="230"/>
    <x v="15"/>
    <x v="15"/>
    <x v="1"/>
    <x v="1"/>
    <x v="4"/>
    <n v="399"/>
    <n v="6"/>
    <n v="2394"/>
  </r>
  <r>
    <s v="0754"/>
    <x v="231"/>
    <x v="7"/>
    <x v="7"/>
    <x v="6"/>
    <x v="0"/>
    <x v="0"/>
    <n v="199"/>
    <n v="2"/>
    <n v="398"/>
  </r>
  <r>
    <s v="0755"/>
    <x v="231"/>
    <x v="8"/>
    <x v="8"/>
    <x v="3"/>
    <x v="3"/>
    <x v="0"/>
    <n v="199"/>
    <n v="6"/>
    <n v="1194"/>
  </r>
  <r>
    <s v="0756"/>
    <x v="231"/>
    <x v="6"/>
    <x v="6"/>
    <x v="3"/>
    <x v="3"/>
    <x v="4"/>
    <n v="399"/>
    <n v="6"/>
    <n v="2394"/>
  </r>
  <r>
    <s v="0757"/>
    <x v="231"/>
    <x v="5"/>
    <x v="5"/>
    <x v="6"/>
    <x v="0"/>
    <x v="1"/>
    <n v="289"/>
    <n v="0"/>
    <n v="0"/>
  </r>
  <r>
    <s v="0758"/>
    <x v="231"/>
    <x v="14"/>
    <x v="14"/>
    <x v="5"/>
    <x v="2"/>
    <x v="4"/>
    <n v="399"/>
    <n v="4"/>
    <n v="1596"/>
  </r>
  <r>
    <s v="0759"/>
    <x v="231"/>
    <x v="9"/>
    <x v="9"/>
    <x v="7"/>
    <x v="1"/>
    <x v="1"/>
    <n v="289"/>
    <n v="1"/>
    <n v="289"/>
  </r>
  <r>
    <s v="0760"/>
    <x v="232"/>
    <x v="13"/>
    <x v="13"/>
    <x v="4"/>
    <x v="3"/>
    <x v="4"/>
    <n v="399"/>
    <n v="6"/>
    <n v="2394"/>
  </r>
  <r>
    <s v="0761"/>
    <x v="232"/>
    <x v="4"/>
    <x v="4"/>
    <x v="4"/>
    <x v="3"/>
    <x v="2"/>
    <n v="159"/>
    <n v="6"/>
    <n v="954"/>
  </r>
  <r>
    <s v="0762"/>
    <x v="232"/>
    <x v="4"/>
    <x v="4"/>
    <x v="4"/>
    <x v="3"/>
    <x v="1"/>
    <n v="289"/>
    <n v="2"/>
    <n v="578"/>
  </r>
  <r>
    <s v="0763"/>
    <x v="232"/>
    <x v="6"/>
    <x v="6"/>
    <x v="3"/>
    <x v="3"/>
    <x v="3"/>
    <n v="69"/>
    <n v="8"/>
    <n v="552"/>
  </r>
  <r>
    <s v="0764"/>
    <x v="233"/>
    <x v="10"/>
    <x v="10"/>
    <x v="5"/>
    <x v="2"/>
    <x v="4"/>
    <n v="399"/>
    <n v="2"/>
    <n v="798"/>
  </r>
  <r>
    <s v="0765"/>
    <x v="233"/>
    <x v="13"/>
    <x v="13"/>
    <x v="4"/>
    <x v="3"/>
    <x v="2"/>
    <n v="159"/>
    <n v="8"/>
    <n v="1272"/>
  </r>
  <r>
    <s v="0766"/>
    <x v="233"/>
    <x v="7"/>
    <x v="7"/>
    <x v="6"/>
    <x v="0"/>
    <x v="4"/>
    <n v="399"/>
    <n v="9"/>
    <n v="3591"/>
  </r>
  <r>
    <s v="0767"/>
    <x v="234"/>
    <x v="5"/>
    <x v="5"/>
    <x v="0"/>
    <x v="0"/>
    <x v="0"/>
    <n v="199"/>
    <n v="1"/>
    <n v="199"/>
  </r>
  <r>
    <s v="0768"/>
    <x v="235"/>
    <x v="19"/>
    <x v="19"/>
    <x v="6"/>
    <x v="0"/>
    <x v="2"/>
    <n v="159"/>
    <n v="1"/>
    <n v="159"/>
  </r>
  <r>
    <s v="0769"/>
    <x v="236"/>
    <x v="17"/>
    <x v="17"/>
    <x v="2"/>
    <x v="2"/>
    <x v="4"/>
    <n v="399"/>
    <n v="6"/>
    <n v="2394"/>
  </r>
  <r>
    <s v="0770"/>
    <x v="236"/>
    <x v="0"/>
    <x v="0"/>
    <x v="0"/>
    <x v="0"/>
    <x v="4"/>
    <n v="399"/>
    <n v="0"/>
    <n v="0"/>
  </r>
  <r>
    <s v="0771"/>
    <x v="237"/>
    <x v="12"/>
    <x v="12"/>
    <x v="1"/>
    <x v="1"/>
    <x v="1"/>
    <n v="289"/>
    <n v="2"/>
    <n v="578"/>
  </r>
  <r>
    <s v="0772"/>
    <x v="237"/>
    <x v="11"/>
    <x v="11"/>
    <x v="5"/>
    <x v="2"/>
    <x v="1"/>
    <n v="289"/>
    <n v="3"/>
    <n v="867"/>
  </r>
  <r>
    <s v="0773"/>
    <x v="237"/>
    <x v="8"/>
    <x v="8"/>
    <x v="4"/>
    <x v="3"/>
    <x v="3"/>
    <n v="69"/>
    <n v="0"/>
    <n v="0"/>
  </r>
  <r>
    <s v="0774"/>
    <x v="237"/>
    <x v="19"/>
    <x v="19"/>
    <x v="0"/>
    <x v="0"/>
    <x v="3"/>
    <n v="69"/>
    <n v="2"/>
    <n v="138"/>
  </r>
  <r>
    <s v="0775"/>
    <x v="237"/>
    <x v="5"/>
    <x v="5"/>
    <x v="6"/>
    <x v="0"/>
    <x v="4"/>
    <n v="399"/>
    <n v="1"/>
    <n v="399"/>
  </r>
  <r>
    <s v="0776"/>
    <x v="238"/>
    <x v="6"/>
    <x v="6"/>
    <x v="4"/>
    <x v="3"/>
    <x v="4"/>
    <n v="399"/>
    <n v="2"/>
    <n v="798"/>
  </r>
  <r>
    <s v="0777"/>
    <x v="238"/>
    <x v="12"/>
    <x v="12"/>
    <x v="7"/>
    <x v="1"/>
    <x v="4"/>
    <n v="399"/>
    <n v="3"/>
    <n v="1197"/>
  </r>
  <r>
    <s v="0778"/>
    <x v="238"/>
    <x v="18"/>
    <x v="18"/>
    <x v="1"/>
    <x v="1"/>
    <x v="1"/>
    <n v="289"/>
    <n v="5"/>
    <n v="1445"/>
  </r>
  <r>
    <s v="0779"/>
    <x v="238"/>
    <x v="7"/>
    <x v="7"/>
    <x v="6"/>
    <x v="0"/>
    <x v="1"/>
    <n v="289"/>
    <n v="6"/>
    <n v="1734"/>
  </r>
  <r>
    <s v="0780"/>
    <x v="238"/>
    <x v="17"/>
    <x v="17"/>
    <x v="2"/>
    <x v="2"/>
    <x v="4"/>
    <n v="399"/>
    <n v="8"/>
    <n v="3192"/>
  </r>
  <r>
    <s v="0781"/>
    <x v="239"/>
    <x v="0"/>
    <x v="0"/>
    <x v="6"/>
    <x v="0"/>
    <x v="3"/>
    <n v="69"/>
    <n v="6"/>
    <n v="414"/>
  </r>
  <r>
    <s v="0782"/>
    <x v="240"/>
    <x v="1"/>
    <x v="1"/>
    <x v="1"/>
    <x v="1"/>
    <x v="2"/>
    <n v="159"/>
    <n v="9"/>
    <n v="1431"/>
  </r>
  <r>
    <s v="0783"/>
    <x v="240"/>
    <x v="10"/>
    <x v="10"/>
    <x v="2"/>
    <x v="2"/>
    <x v="4"/>
    <n v="399"/>
    <n v="3"/>
    <n v="1197"/>
  </r>
  <r>
    <s v="0784"/>
    <x v="240"/>
    <x v="18"/>
    <x v="18"/>
    <x v="1"/>
    <x v="1"/>
    <x v="0"/>
    <n v="199"/>
    <n v="5"/>
    <n v="995"/>
  </r>
  <r>
    <s v="0785"/>
    <x v="240"/>
    <x v="15"/>
    <x v="15"/>
    <x v="7"/>
    <x v="1"/>
    <x v="4"/>
    <n v="399"/>
    <n v="6"/>
    <n v="2394"/>
  </r>
  <r>
    <s v="0786"/>
    <x v="240"/>
    <x v="12"/>
    <x v="12"/>
    <x v="7"/>
    <x v="1"/>
    <x v="1"/>
    <n v="289"/>
    <n v="6"/>
    <n v="1734"/>
  </r>
  <r>
    <s v="0787"/>
    <x v="241"/>
    <x v="7"/>
    <x v="7"/>
    <x v="0"/>
    <x v="0"/>
    <x v="3"/>
    <n v="69"/>
    <n v="1"/>
    <n v="69"/>
  </r>
  <r>
    <s v="0788"/>
    <x v="241"/>
    <x v="7"/>
    <x v="7"/>
    <x v="6"/>
    <x v="0"/>
    <x v="0"/>
    <n v="199"/>
    <n v="6"/>
    <n v="1194"/>
  </r>
  <r>
    <s v="0789"/>
    <x v="241"/>
    <x v="11"/>
    <x v="11"/>
    <x v="5"/>
    <x v="2"/>
    <x v="2"/>
    <n v="159"/>
    <n v="8"/>
    <n v="1272"/>
  </r>
  <r>
    <s v="0790"/>
    <x v="241"/>
    <x v="5"/>
    <x v="5"/>
    <x v="6"/>
    <x v="0"/>
    <x v="2"/>
    <n v="159"/>
    <n v="8"/>
    <n v="1272"/>
  </r>
  <r>
    <s v="0791"/>
    <x v="242"/>
    <x v="3"/>
    <x v="3"/>
    <x v="3"/>
    <x v="3"/>
    <x v="4"/>
    <n v="399"/>
    <n v="3"/>
    <n v="1197"/>
  </r>
  <r>
    <s v="0792"/>
    <x v="242"/>
    <x v="4"/>
    <x v="4"/>
    <x v="3"/>
    <x v="3"/>
    <x v="2"/>
    <n v="159"/>
    <n v="9"/>
    <n v="1431"/>
  </r>
  <r>
    <s v="0793"/>
    <x v="243"/>
    <x v="14"/>
    <x v="14"/>
    <x v="5"/>
    <x v="2"/>
    <x v="4"/>
    <n v="399"/>
    <n v="3"/>
    <n v="1197"/>
  </r>
  <r>
    <s v="0794"/>
    <x v="243"/>
    <x v="0"/>
    <x v="0"/>
    <x v="0"/>
    <x v="0"/>
    <x v="0"/>
    <n v="199"/>
    <n v="8"/>
    <n v="1592"/>
  </r>
  <r>
    <s v="0795"/>
    <x v="243"/>
    <x v="5"/>
    <x v="5"/>
    <x v="6"/>
    <x v="0"/>
    <x v="0"/>
    <n v="199"/>
    <n v="9"/>
    <n v="1791"/>
  </r>
  <r>
    <s v="0796"/>
    <x v="243"/>
    <x v="3"/>
    <x v="3"/>
    <x v="4"/>
    <x v="3"/>
    <x v="1"/>
    <n v="289"/>
    <n v="4"/>
    <n v="1156"/>
  </r>
  <r>
    <s v="0797"/>
    <x v="244"/>
    <x v="12"/>
    <x v="12"/>
    <x v="7"/>
    <x v="1"/>
    <x v="3"/>
    <n v="69"/>
    <n v="2"/>
    <n v="138"/>
  </r>
  <r>
    <s v="0798"/>
    <x v="244"/>
    <x v="8"/>
    <x v="8"/>
    <x v="4"/>
    <x v="3"/>
    <x v="3"/>
    <n v="69"/>
    <n v="6"/>
    <n v="414"/>
  </r>
  <r>
    <s v="0799"/>
    <x v="245"/>
    <x v="4"/>
    <x v="4"/>
    <x v="4"/>
    <x v="3"/>
    <x v="4"/>
    <n v="399"/>
    <n v="5"/>
    <n v="1995"/>
  </r>
  <r>
    <s v="0800"/>
    <x v="245"/>
    <x v="9"/>
    <x v="9"/>
    <x v="7"/>
    <x v="1"/>
    <x v="2"/>
    <n v="159"/>
    <n v="4"/>
    <n v="636"/>
  </r>
  <r>
    <s v="0801"/>
    <x v="245"/>
    <x v="14"/>
    <x v="14"/>
    <x v="5"/>
    <x v="2"/>
    <x v="1"/>
    <n v="289"/>
    <n v="7"/>
    <n v="2023"/>
  </r>
  <r>
    <s v="0802"/>
    <x v="245"/>
    <x v="11"/>
    <x v="11"/>
    <x v="5"/>
    <x v="2"/>
    <x v="4"/>
    <n v="399"/>
    <n v="8"/>
    <n v="3192"/>
  </r>
  <r>
    <s v="0803"/>
    <x v="245"/>
    <x v="6"/>
    <x v="6"/>
    <x v="4"/>
    <x v="3"/>
    <x v="0"/>
    <n v="199"/>
    <n v="5"/>
    <n v="995"/>
  </r>
  <r>
    <s v="0804"/>
    <x v="246"/>
    <x v="4"/>
    <x v="4"/>
    <x v="3"/>
    <x v="3"/>
    <x v="3"/>
    <n v="69"/>
    <n v="1"/>
    <n v="69"/>
  </r>
  <r>
    <s v="0805"/>
    <x v="247"/>
    <x v="13"/>
    <x v="13"/>
    <x v="4"/>
    <x v="3"/>
    <x v="4"/>
    <n v="399"/>
    <n v="7"/>
    <n v="2793"/>
  </r>
  <r>
    <s v="0806"/>
    <x v="247"/>
    <x v="15"/>
    <x v="15"/>
    <x v="1"/>
    <x v="1"/>
    <x v="4"/>
    <n v="399"/>
    <n v="6"/>
    <n v="2394"/>
  </r>
  <r>
    <s v="0807"/>
    <x v="247"/>
    <x v="0"/>
    <x v="0"/>
    <x v="0"/>
    <x v="0"/>
    <x v="2"/>
    <n v="159"/>
    <n v="5"/>
    <n v="795"/>
  </r>
  <r>
    <s v="0808"/>
    <x v="248"/>
    <x v="5"/>
    <x v="5"/>
    <x v="6"/>
    <x v="0"/>
    <x v="3"/>
    <n v="69"/>
    <n v="5"/>
    <n v="345"/>
  </r>
  <r>
    <s v="0809"/>
    <x v="248"/>
    <x v="13"/>
    <x v="13"/>
    <x v="3"/>
    <x v="3"/>
    <x v="0"/>
    <n v="199"/>
    <n v="9"/>
    <n v="1791"/>
  </r>
  <r>
    <s v="0810"/>
    <x v="248"/>
    <x v="19"/>
    <x v="19"/>
    <x v="0"/>
    <x v="0"/>
    <x v="3"/>
    <n v="69"/>
    <n v="5"/>
    <n v="345"/>
  </r>
  <r>
    <s v="0811"/>
    <x v="248"/>
    <x v="7"/>
    <x v="7"/>
    <x v="0"/>
    <x v="0"/>
    <x v="3"/>
    <n v="69"/>
    <n v="9"/>
    <n v="621"/>
  </r>
  <r>
    <s v="0812"/>
    <x v="249"/>
    <x v="4"/>
    <x v="4"/>
    <x v="4"/>
    <x v="3"/>
    <x v="4"/>
    <n v="399"/>
    <n v="1"/>
    <n v="399"/>
  </r>
  <r>
    <s v="0813"/>
    <x v="250"/>
    <x v="4"/>
    <x v="4"/>
    <x v="4"/>
    <x v="3"/>
    <x v="2"/>
    <n v="159"/>
    <n v="8"/>
    <n v="1272"/>
  </r>
  <r>
    <s v="0814"/>
    <x v="250"/>
    <x v="4"/>
    <x v="4"/>
    <x v="3"/>
    <x v="3"/>
    <x v="2"/>
    <n v="159"/>
    <n v="4"/>
    <n v="636"/>
  </r>
  <r>
    <s v="0815"/>
    <x v="250"/>
    <x v="9"/>
    <x v="9"/>
    <x v="1"/>
    <x v="1"/>
    <x v="2"/>
    <n v="159"/>
    <n v="8"/>
    <n v="1272"/>
  </r>
  <r>
    <s v="0816"/>
    <x v="250"/>
    <x v="19"/>
    <x v="19"/>
    <x v="6"/>
    <x v="0"/>
    <x v="4"/>
    <n v="399"/>
    <n v="4"/>
    <n v="1596"/>
  </r>
  <r>
    <s v="0817"/>
    <x v="250"/>
    <x v="8"/>
    <x v="8"/>
    <x v="3"/>
    <x v="3"/>
    <x v="3"/>
    <n v="69"/>
    <n v="5"/>
    <n v="345"/>
  </r>
  <r>
    <s v="0818"/>
    <x v="251"/>
    <x v="5"/>
    <x v="5"/>
    <x v="0"/>
    <x v="0"/>
    <x v="4"/>
    <n v="399"/>
    <n v="3"/>
    <n v="1197"/>
  </r>
  <r>
    <s v="0819"/>
    <x v="251"/>
    <x v="11"/>
    <x v="11"/>
    <x v="2"/>
    <x v="2"/>
    <x v="1"/>
    <n v="289"/>
    <n v="0"/>
    <n v="0"/>
  </r>
  <r>
    <s v="0820"/>
    <x v="252"/>
    <x v="0"/>
    <x v="0"/>
    <x v="6"/>
    <x v="0"/>
    <x v="2"/>
    <n v="159"/>
    <n v="4"/>
    <n v="636"/>
  </r>
  <r>
    <s v="0821"/>
    <x v="252"/>
    <x v="16"/>
    <x v="16"/>
    <x v="0"/>
    <x v="0"/>
    <x v="2"/>
    <n v="159"/>
    <n v="4"/>
    <n v="636"/>
  </r>
  <r>
    <s v="0822"/>
    <x v="252"/>
    <x v="13"/>
    <x v="13"/>
    <x v="3"/>
    <x v="3"/>
    <x v="4"/>
    <n v="399"/>
    <n v="4"/>
    <n v="1596"/>
  </r>
  <r>
    <s v="0823"/>
    <x v="252"/>
    <x v="0"/>
    <x v="0"/>
    <x v="6"/>
    <x v="0"/>
    <x v="3"/>
    <n v="69"/>
    <n v="8"/>
    <n v="552"/>
  </r>
  <r>
    <s v="0824"/>
    <x v="252"/>
    <x v="10"/>
    <x v="10"/>
    <x v="2"/>
    <x v="2"/>
    <x v="1"/>
    <n v="289"/>
    <n v="0"/>
    <n v="0"/>
  </r>
  <r>
    <s v="0825"/>
    <x v="253"/>
    <x v="8"/>
    <x v="8"/>
    <x v="4"/>
    <x v="3"/>
    <x v="4"/>
    <n v="399"/>
    <n v="9"/>
    <n v="3591"/>
  </r>
  <r>
    <s v="0826"/>
    <x v="253"/>
    <x v="19"/>
    <x v="19"/>
    <x v="6"/>
    <x v="0"/>
    <x v="1"/>
    <n v="289"/>
    <n v="1"/>
    <n v="289"/>
  </r>
  <r>
    <s v="0827"/>
    <x v="253"/>
    <x v="1"/>
    <x v="1"/>
    <x v="1"/>
    <x v="1"/>
    <x v="2"/>
    <n v="159"/>
    <n v="3"/>
    <n v="477"/>
  </r>
  <r>
    <s v="0828"/>
    <x v="254"/>
    <x v="15"/>
    <x v="15"/>
    <x v="1"/>
    <x v="1"/>
    <x v="0"/>
    <n v="199"/>
    <n v="3"/>
    <n v="597"/>
  </r>
  <r>
    <s v="0829"/>
    <x v="254"/>
    <x v="7"/>
    <x v="7"/>
    <x v="0"/>
    <x v="0"/>
    <x v="3"/>
    <n v="69"/>
    <n v="4"/>
    <n v="276"/>
  </r>
  <r>
    <s v="0830"/>
    <x v="255"/>
    <x v="1"/>
    <x v="1"/>
    <x v="1"/>
    <x v="1"/>
    <x v="4"/>
    <n v="399"/>
    <n v="6"/>
    <n v="2394"/>
  </r>
  <r>
    <s v="0831"/>
    <x v="256"/>
    <x v="1"/>
    <x v="1"/>
    <x v="1"/>
    <x v="1"/>
    <x v="0"/>
    <n v="199"/>
    <n v="1"/>
    <n v="199"/>
  </r>
  <r>
    <s v="0832"/>
    <x v="256"/>
    <x v="9"/>
    <x v="9"/>
    <x v="7"/>
    <x v="1"/>
    <x v="1"/>
    <n v="289"/>
    <n v="1"/>
    <n v="289"/>
  </r>
  <r>
    <s v="0833"/>
    <x v="257"/>
    <x v="4"/>
    <x v="4"/>
    <x v="4"/>
    <x v="3"/>
    <x v="4"/>
    <n v="399"/>
    <n v="9"/>
    <n v="3591"/>
  </r>
  <r>
    <s v="0834"/>
    <x v="257"/>
    <x v="11"/>
    <x v="11"/>
    <x v="5"/>
    <x v="2"/>
    <x v="3"/>
    <n v="69"/>
    <n v="6"/>
    <n v="414"/>
  </r>
  <r>
    <s v="0835"/>
    <x v="257"/>
    <x v="13"/>
    <x v="13"/>
    <x v="4"/>
    <x v="3"/>
    <x v="4"/>
    <n v="399"/>
    <n v="2"/>
    <n v="798"/>
  </r>
  <r>
    <s v="0836"/>
    <x v="258"/>
    <x v="15"/>
    <x v="15"/>
    <x v="1"/>
    <x v="1"/>
    <x v="3"/>
    <n v="69"/>
    <n v="6"/>
    <n v="414"/>
  </r>
  <r>
    <s v="0837"/>
    <x v="259"/>
    <x v="9"/>
    <x v="9"/>
    <x v="7"/>
    <x v="1"/>
    <x v="0"/>
    <n v="199"/>
    <n v="6"/>
    <n v="1194"/>
  </r>
  <r>
    <s v="0838"/>
    <x v="260"/>
    <x v="17"/>
    <x v="17"/>
    <x v="5"/>
    <x v="2"/>
    <x v="4"/>
    <n v="399"/>
    <n v="3"/>
    <n v="1197"/>
  </r>
  <r>
    <s v="0839"/>
    <x v="261"/>
    <x v="8"/>
    <x v="8"/>
    <x v="4"/>
    <x v="3"/>
    <x v="1"/>
    <n v="289"/>
    <n v="4"/>
    <n v="1156"/>
  </r>
  <r>
    <s v="0840"/>
    <x v="262"/>
    <x v="11"/>
    <x v="11"/>
    <x v="5"/>
    <x v="2"/>
    <x v="2"/>
    <n v="159"/>
    <n v="8"/>
    <n v="1272"/>
  </r>
  <r>
    <s v="0841"/>
    <x v="262"/>
    <x v="17"/>
    <x v="17"/>
    <x v="2"/>
    <x v="2"/>
    <x v="1"/>
    <n v="289"/>
    <n v="2"/>
    <n v="578"/>
  </r>
  <r>
    <s v="0842"/>
    <x v="262"/>
    <x v="16"/>
    <x v="16"/>
    <x v="6"/>
    <x v="0"/>
    <x v="0"/>
    <n v="199"/>
    <n v="4"/>
    <n v="796"/>
  </r>
  <r>
    <s v="0843"/>
    <x v="262"/>
    <x v="12"/>
    <x v="12"/>
    <x v="1"/>
    <x v="1"/>
    <x v="0"/>
    <n v="199"/>
    <n v="7"/>
    <n v="1393"/>
  </r>
  <r>
    <s v="0844"/>
    <x v="263"/>
    <x v="0"/>
    <x v="0"/>
    <x v="0"/>
    <x v="0"/>
    <x v="1"/>
    <n v="289"/>
    <n v="6"/>
    <n v="1734"/>
  </r>
  <r>
    <s v="0845"/>
    <x v="263"/>
    <x v="10"/>
    <x v="10"/>
    <x v="5"/>
    <x v="2"/>
    <x v="2"/>
    <n v="159"/>
    <n v="7"/>
    <n v="1113"/>
  </r>
  <r>
    <s v="0846"/>
    <x v="264"/>
    <x v="10"/>
    <x v="10"/>
    <x v="5"/>
    <x v="2"/>
    <x v="0"/>
    <n v="199"/>
    <n v="8"/>
    <n v="1592"/>
  </r>
  <r>
    <s v="0847"/>
    <x v="264"/>
    <x v="15"/>
    <x v="15"/>
    <x v="1"/>
    <x v="1"/>
    <x v="2"/>
    <n v="159"/>
    <n v="0"/>
    <n v="0"/>
  </r>
  <r>
    <s v="0848"/>
    <x v="264"/>
    <x v="19"/>
    <x v="19"/>
    <x v="0"/>
    <x v="0"/>
    <x v="1"/>
    <n v="289"/>
    <n v="3"/>
    <n v="867"/>
  </r>
  <r>
    <s v="0849"/>
    <x v="264"/>
    <x v="12"/>
    <x v="12"/>
    <x v="1"/>
    <x v="1"/>
    <x v="0"/>
    <n v="199"/>
    <n v="8"/>
    <n v="1592"/>
  </r>
  <r>
    <s v="0850"/>
    <x v="264"/>
    <x v="14"/>
    <x v="14"/>
    <x v="5"/>
    <x v="2"/>
    <x v="1"/>
    <n v="289"/>
    <n v="0"/>
    <n v="0"/>
  </r>
  <r>
    <s v="0851"/>
    <x v="264"/>
    <x v="6"/>
    <x v="6"/>
    <x v="3"/>
    <x v="3"/>
    <x v="1"/>
    <n v="289"/>
    <n v="0"/>
    <n v="0"/>
  </r>
  <r>
    <s v="0852"/>
    <x v="264"/>
    <x v="11"/>
    <x v="11"/>
    <x v="5"/>
    <x v="2"/>
    <x v="4"/>
    <n v="399"/>
    <n v="9"/>
    <n v="3591"/>
  </r>
  <r>
    <s v="0853"/>
    <x v="264"/>
    <x v="7"/>
    <x v="7"/>
    <x v="6"/>
    <x v="0"/>
    <x v="4"/>
    <n v="399"/>
    <n v="4"/>
    <n v="1596"/>
  </r>
  <r>
    <s v="0854"/>
    <x v="264"/>
    <x v="17"/>
    <x v="17"/>
    <x v="2"/>
    <x v="2"/>
    <x v="0"/>
    <n v="199"/>
    <n v="5"/>
    <n v="995"/>
  </r>
  <r>
    <s v="0855"/>
    <x v="264"/>
    <x v="2"/>
    <x v="2"/>
    <x v="2"/>
    <x v="2"/>
    <x v="1"/>
    <n v="289"/>
    <n v="7"/>
    <n v="2023"/>
  </r>
  <r>
    <s v="0856"/>
    <x v="264"/>
    <x v="13"/>
    <x v="13"/>
    <x v="4"/>
    <x v="3"/>
    <x v="2"/>
    <n v="159"/>
    <n v="3"/>
    <n v="477"/>
  </r>
  <r>
    <s v="0857"/>
    <x v="265"/>
    <x v="13"/>
    <x v="13"/>
    <x v="3"/>
    <x v="3"/>
    <x v="1"/>
    <n v="289"/>
    <n v="8"/>
    <n v="2312"/>
  </r>
  <r>
    <s v="0858"/>
    <x v="266"/>
    <x v="6"/>
    <x v="6"/>
    <x v="3"/>
    <x v="3"/>
    <x v="3"/>
    <n v="69"/>
    <n v="5"/>
    <n v="345"/>
  </r>
  <r>
    <s v="0859"/>
    <x v="266"/>
    <x v="13"/>
    <x v="13"/>
    <x v="4"/>
    <x v="3"/>
    <x v="1"/>
    <n v="289"/>
    <n v="4"/>
    <n v="1156"/>
  </r>
  <r>
    <s v="0860"/>
    <x v="266"/>
    <x v="11"/>
    <x v="11"/>
    <x v="5"/>
    <x v="2"/>
    <x v="0"/>
    <n v="199"/>
    <n v="8"/>
    <n v="1592"/>
  </r>
  <r>
    <s v="0861"/>
    <x v="266"/>
    <x v="7"/>
    <x v="7"/>
    <x v="0"/>
    <x v="0"/>
    <x v="4"/>
    <n v="399"/>
    <n v="2"/>
    <n v="798"/>
  </r>
  <r>
    <s v="0862"/>
    <x v="267"/>
    <x v="6"/>
    <x v="6"/>
    <x v="3"/>
    <x v="3"/>
    <x v="3"/>
    <n v="69"/>
    <n v="8"/>
    <n v="552"/>
  </r>
  <r>
    <s v="0863"/>
    <x v="267"/>
    <x v="4"/>
    <x v="4"/>
    <x v="3"/>
    <x v="3"/>
    <x v="0"/>
    <n v="199"/>
    <n v="0"/>
    <n v="0"/>
  </r>
  <r>
    <s v="0864"/>
    <x v="267"/>
    <x v="9"/>
    <x v="9"/>
    <x v="7"/>
    <x v="1"/>
    <x v="1"/>
    <n v="289"/>
    <n v="4"/>
    <n v="1156"/>
  </r>
  <r>
    <s v="0865"/>
    <x v="268"/>
    <x v="4"/>
    <x v="4"/>
    <x v="3"/>
    <x v="3"/>
    <x v="3"/>
    <n v="69"/>
    <n v="6"/>
    <n v="414"/>
  </r>
  <r>
    <s v="0866"/>
    <x v="268"/>
    <x v="13"/>
    <x v="13"/>
    <x v="4"/>
    <x v="3"/>
    <x v="3"/>
    <n v="69"/>
    <n v="2"/>
    <n v="138"/>
  </r>
  <r>
    <s v="0867"/>
    <x v="269"/>
    <x v="17"/>
    <x v="17"/>
    <x v="5"/>
    <x v="2"/>
    <x v="0"/>
    <n v="199"/>
    <n v="6"/>
    <n v="1194"/>
  </r>
  <r>
    <s v="0868"/>
    <x v="269"/>
    <x v="2"/>
    <x v="2"/>
    <x v="5"/>
    <x v="2"/>
    <x v="3"/>
    <n v="69"/>
    <n v="7"/>
    <n v="483"/>
  </r>
  <r>
    <s v="0869"/>
    <x v="270"/>
    <x v="7"/>
    <x v="7"/>
    <x v="6"/>
    <x v="0"/>
    <x v="4"/>
    <n v="399"/>
    <n v="3"/>
    <n v="1197"/>
  </r>
  <r>
    <s v="0870"/>
    <x v="270"/>
    <x v="9"/>
    <x v="9"/>
    <x v="7"/>
    <x v="1"/>
    <x v="2"/>
    <n v="159"/>
    <n v="5"/>
    <n v="795"/>
  </r>
  <r>
    <s v="0871"/>
    <x v="270"/>
    <x v="2"/>
    <x v="2"/>
    <x v="5"/>
    <x v="2"/>
    <x v="3"/>
    <n v="69"/>
    <n v="6"/>
    <n v="414"/>
  </r>
  <r>
    <s v="0872"/>
    <x v="270"/>
    <x v="1"/>
    <x v="1"/>
    <x v="1"/>
    <x v="1"/>
    <x v="2"/>
    <n v="159"/>
    <n v="5"/>
    <n v="795"/>
  </r>
  <r>
    <s v="0873"/>
    <x v="271"/>
    <x v="8"/>
    <x v="8"/>
    <x v="3"/>
    <x v="3"/>
    <x v="0"/>
    <n v="199"/>
    <n v="3"/>
    <n v="597"/>
  </r>
  <r>
    <s v="0874"/>
    <x v="271"/>
    <x v="9"/>
    <x v="9"/>
    <x v="7"/>
    <x v="1"/>
    <x v="1"/>
    <n v="289"/>
    <n v="8"/>
    <n v="2312"/>
  </r>
  <r>
    <s v="0875"/>
    <x v="271"/>
    <x v="12"/>
    <x v="12"/>
    <x v="7"/>
    <x v="1"/>
    <x v="3"/>
    <n v="69"/>
    <n v="6"/>
    <n v="414"/>
  </r>
  <r>
    <s v="0876"/>
    <x v="271"/>
    <x v="17"/>
    <x v="17"/>
    <x v="5"/>
    <x v="2"/>
    <x v="1"/>
    <n v="289"/>
    <n v="0"/>
    <n v="0"/>
  </r>
  <r>
    <s v="0877"/>
    <x v="272"/>
    <x v="0"/>
    <x v="0"/>
    <x v="0"/>
    <x v="0"/>
    <x v="1"/>
    <n v="289"/>
    <n v="1"/>
    <n v="289"/>
  </r>
  <r>
    <s v="0878"/>
    <x v="272"/>
    <x v="19"/>
    <x v="19"/>
    <x v="6"/>
    <x v="0"/>
    <x v="2"/>
    <n v="159"/>
    <n v="0"/>
    <n v="0"/>
  </r>
  <r>
    <s v="0879"/>
    <x v="272"/>
    <x v="8"/>
    <x v="8"/>
    <x v="4"/>
    <x v="3"/>
    <x v="0"/>
    <n v="199"/>
    <n v="1"/>
    <n v="199"/>
  </r>
  <r>
    <s v="0880"/>
    <x v="272"/>
    <x v="11"/>
    <x v="11"/>
    <x v="2"/>
    <x v="2"/>
    <x v="0"/>
    <n v="199"/>
    <n v="7"/>
    <n v="1393"/>
  </r>
  <r>
    <s v="0881"/>
    <x v="273"/>
    <x v="2"/>
    <x v="2"/>
    <x v="2"/>
    <x v="2"/>
    <x v="4"/>
    <n v="399"/>
    <n v="7"/>
    <n v="2793"/>
  </r>
  <r>
    <s v="0882"/>
    <x v="273"/>
    <x v="17"/>
    <x v="17"/>
    <x v="5"/>
    <x v="2"/>
    <x v="2"/>
    <n v="159"/>
    <n v="2"/>
    <n v="318"/>
  </r>
  <r>
    <s v="0883"/>
    <x v="274"/>
    <x v="9"/>
    <x v="9"/>
    <x v="7"/>
    <x v="1"/>
    <x v="0"/>
    <n v="199"/>
    <n v="5"/>
    <n v="995"/>
  </r>
  <r>
    <s v="0884"/>
    <x v="274"/>
    <x v="7"/>
    <x v="7"/>
    <x v="6"/>
    <x v="0"/>
    <x v="1"/>
    <n v="289"/>
    <n v="9"/>
    <n v="2601"/>
  </r>
  <r>
    <s v="0885"/>
    <x v="274"/>
    <x v="19"/>
    <x v="19"/>
    <x v="6"/>
    <x v="0"/>
    <x v="2"/>
    <n v="159"/>
    <n v="8"/>
    <n v="1272"/>
  </r>
  <r>
    <s v="0886"/>
    <x v="275"/>
    <x v="8"/>
    <x v="8"/>
    <x v="3"/>
    <x v="3"/>
    <x v="2"/>
    <n v="159"/>
    <n v="1"/>
    <n v="159"/>
  </r>
  <r>
    <s v="0887"/>
    <x v="276"/>
    <x v="8"/>
    <x v="8"/>
    <x v="4"/>
    <x v="3"/>
    <x v="1"/>
    <n v="289"/>
    <n v="1"/>
    <n v="289"/>
  </r>
  <r>
    <s v="0888"/>
    <x v="276"/>
    <x v="19"/>
    <x v="19"/>
    <x v="0"/>
    <x v="0"/>
    <x v="0"/>
    <n v="199"/>
    <n v="3"/>
    <n v="597"/>
  </r>
  <r>
    <s v="0889"/>
    <x v="277"/>
    <x v="8"/>
    <x v="8"/>
    <x v="3"/>
    <x v="3"/>
    <x v="0"/>
    <n v="199"/>
    <n v="3"/>
    <n v="597"/>
  </r>
  <r>
    <s v="0890"/>
    <x v="277"/>
    <x v="2"/>
    <x v="2"/>
    <x v="5"/>
    <x v="2"/>
    <x v="1"/>
    <n v="289"/>
    <n v="9"/>
    <n v="2601"/>
  </r>
  <r>
    <s v="0891"/>
    <x v="277"/>
    <x v="12"/>
    <x v="12"/>
    <x v="1"/>
    <x v="1"/>
    <x v="0"/>
    <n v="199"/>
    <n v="9"/>
    <n v="1791"/>
  </r>
  <r>
    <s v="0892"/>
    <x v="277"/>
    <x v="4"/>
    <x v="4"/>
    <x v="4"/>
    <x v="3"/>
    <x v="2"/>
    <n v="159"/>
    <n v="7"/>
    <n v="1113"/>
  </r>
  <r>
    <s v="0893"/>
    <x v="277"/>
    <x v="15"/>
    <x v="15"/>
    <x v="7"/>
    <x v="1"/>
    <x v="3"/>
    <n v="69"/>
    <n v="3"/>
    <n v="207"/>
  </r>
  <r>
    <s v="0894"/>
    <x v="278"/>
    <x v="0"/>
    <x v="0"/>
    <x v="6"/>
    <x v="0"/>
    <x v="2"/>
    <n v="159"/>
    <n v="6"/>
    <n v="954"/>
  </r>
  <r>
    <s v="0895"/>
    <x v="278"/>
    <x v="2"/>
    <x v="2"/>
    <x v="2"/>
    <x v="2"/>
    <x v="0"/>
    <n v="199"/>
    <n v="2"/>
    <n v="398"/>
  </r>
  <r>
    <s v="0896"/>
    <x v="278"/>
    <x v="11"/>
    <x v="11"/>
    <x v="5"/>
    <x v="2"/>
    <x v="0"/>
    <n v="199"/>
    <n v="8"/>
    <n v="1592"/>
  </r>
  <r>
    <s v="0897"/>
    <x v="278"/>
    <x v="12"/>
    <x v="12"/>
    <x v="1"/>
    <x v="1"/>
    <x v="4"/>
    <n v="399"/>
    <n v="0"/>
    <n v="0"/>
  </r>
  <r>
    <s v="0898"/>
    <x v="278"/>
    <x v="6"/>
    <x v="6"/>
    <x v="4"/>
    <x v="3"/>
    <x v="0"/>
    <n v="199"/>
    <n v="2"/>
    <n v="398"/>
  </r>
  <r>
    <s v="0899"/>
    <x v="279"/>
    <x v="1"/>
    <x v="1"/>
    <x v="7"/>
    <x v="1"/>
    <x v="0"/>
    <n v="199"/>
    <n v="4"/>
    <n v="796"/>
  </r>
  <r>
    <s v="0900"/>
    <x v="279"/>
    <x v="12"/>
    <x v="12"/>
    <x v="1"/>
    <x v="1"/>
    <x v="2"/>
    <n v="159"/>
    <n v="5"/>
    <n v="795"/>
  </r>
  <r>
    <s v="0901"/>
    <x v="280"/>
    <x v="19"/>
    <x v="19"/>
    <x v="0"/>
    <x v="0"/>
    <x v="4"/>
    <n v="399"/>
    <n v="7"/>
    <n v="2793"/>
  </r>
  <r>
    <s v="0902"/>
    <x v="281"/>
    <x v="5"/>
    <x v="5"/>
    <x v="0"/>
    <x v="0"/>
    <x v="4"/>
    <n v="399"/>
    <n v="4"/>
    <n v="1596"/>
  </r>
  <r>
    <s v="0903"/>
    <x v="282"/>
    <x v="11"/>
    <x v="11"/>
    <x v="2"/>
    <x v="2"/>
    <x v="1"/>
    <n v="289"/>
    <n v="3"/>
    <n v="867"/>
  </r>
  <r>
    <s v="0904"/>
    <x v="282"/>
    <x v="15"/>
    <x v="15"/>
    <x v="1"/>
    <x v="1"/>
    <x v="1"/>
    <n v="289"/>
    <n v="1"/>
    <n v="289"/>
  </r>
  <r>
    <s v="0905"/>
    <x v="283"/>
    <x v="5"/>
    <x v="5"/>
    <x v="0"/>
    <x v="0"/>
    <x v="1"/>
    <n v="289"/>
    <n v="7"/>
    <n v="2023"/>
  </r>
  <r>
    <s v="0906"/>
    <x v="283"/>
    <x v="13"/>
    <x v="13"/>
    <x v="3"/>
    <x v="3"/>
    <x v="0"/>
    <n v="199"/>
    <n v="5"/>
    <n v="995"/>
  </r>
  <r>
    <s v="0907"/>
    <x v="284"/>
    <x v="14"/>
    <x v="14"/>
    <x v="2"/>
    <x v="2"/>
    <x v="0"/>
    <n v="199"/>
    <n v="1"/>
    <n v="199"/>
  </r>
  <r>
    <s v="0908"/>
    <x v="284"/>
    <x v="8"/>
    <x v="8"/>
    <x v="3"/>
    <x v="3"/>
    <x v="1"/>
    <n v="289"/>
    <n v="3"/>
    <n v="867"/>
  </r>
  <r>
    <s v="0909"/>
    <x v="285"/>
    <x v="17"/>
    <x v="17"/>
    <x v="5"/>
    <x v="2"/>
    <x v="2"/>
    <n v="159"/>
    <n v="8"/>
    <n v="1272"/>
  </r>
  <r>
    <s v="0910"/>
    <x v="285"/>
    <x v="13"/>
    <x v="13"/>
    <x v="3"/>
    <x v="3"/>
    <x v="0"/>
    <n v="199"/>
    <n v="3"/>
    <n v="597"/>
  </r>
  <r>
    <s v="0911"/>
    <x v="285"/>
    <x v="3"/>
    <x v="3"/>
    <x v="3"/>
    <x v="3"/>
    <x v="3"/>
    <n v="69"/>
    <n v="9"/>
    <n v="621"/>
  </r>
  <r>
    <s v="0912"/>
    <x v="285"/>
    <x v="5"/>
    <x v="5"/>
    <x v="0"/>
    <x v="0"/>
    <x v="1"/>
    <n v="289"/>
    <n v="8"/>
    <n v="2312"/>
  </r>
  <r>
    <s v="0913"/>
    <x v="285"/>
    <x v="2"/>
    <x v="2"/>
    <x v="5"/>
    <x v="2"/>
    <x v="0"/>
    <n v="199"/>
    <n v="5"/>
    <n v="995"/>
  </r>
  <r>
    <s v="0914"/>
    <x v="285"/>
    <x v="7"/>
    <x v="7"/>
    <x v="0"/>
    <x v="0"/>
    <x v="2"/>
    <n v="159"/>
    <n v="7"/>
    <n v="1113"/>
  </r>
  <r>
    <s v="0915"/>
    <x v="286"/>
    <x v="9"/>
    <x v="9"/>
    <x v="1"/>
    <x v="1"/>
    <x v="3"/>
    <n v="69"/>
    <n v="2"/>
    <n v="138"/>
  </r>
  <r>
    <s v="0916"/>
    <x v="286"/>
    <x v="14"/>
    <x v="14"/>
    <x v="5"/>
    <x v="2"/>
    <x v="1"/>
    <n v="289"/>
    <n v="5"/>
    <n v="1445"/>
  </r>
  <r>
    <s v="0917"/>
    <x v="287"/>
    <x v="3"/>
    <x v="3"/>
    <x v="4"/>
    <x v="3"/>
    <x v="3"/>
    <n v="69"/>
    <n v="2"/>
    <n v="138"/>
  </r>
  <r>
    <s v="0918"/>
    <x v="287"/>
    <x v="3"/>
    <x v="3"/>
    <x v="4"/>
    <x v="3"/>
    <x v="2"/>
    <n v="159"/>
    <n v="5"/>
    <n v="795"/>
  </r>
  <r>
    <s v="0919"/>
    <x v="287"/>
    <x v="7"/>
    <x v="7"/>
    <x v="6"/>
    <x v="0"/>
    <x v="4"/>
    <n v="399"/>
    <n v="9"/>
    <n v="3591"/>
  </r>
  <r>
    <s v="0920"/>
    <x v="287"/>
    <x v="18"/>
    <x v="18"/>
    <x v="7"/>
    <x v="1"/>
    <x v="0"/>
    <n v="199"/>
    <n v="3"/>
    <n v="597"/>
  </r>
  <r>
    <s v="0921"/>
    <x v="288"/>
    <x v="6"/>
    <x v="6"/>
    <x v="3"/>
    <x v="3"/>
    <x v="4"/>
    <n v="399"/>
    <n v="6"/>
    <n v="2394"/>
  </r>
  <r>
    <s v="0922"/>
    <x v="288"/>
    <x v="1"/>
    <x v="1"/>
    <x v="1"/>
    <x v="1"/>
    <x v="1"/>
    <n v="289"/>
    <n v="7"/>
    <n v="2023"/>
  </r>
  <r>
    <s v="0923"/>
    <x v="288"/>
    <x v="19"/>
    <x v="19"/>
    <x v="6"/>
    <x v="0"/>
    <x v="2"/>
    <n v="159"/>
    <n v="3"/>
    <n v="477"/>
  </r>
  <r>
    <s v="0924"/>
    <x v="288"/>
    <x v="0"/>
    <x v="0"/>
    <x v="0"/>
    <x v="0"/>
    <x v="1"/>
    <n v="289"/>
    <n v="9"/>
    <n v="2601"/>
  </r>
  <r>
    <s v="0925"/>
    <x v="288"/>
    <x v="16"/>
    <x v="16"/>
    <x v="0"/>
    <x v="0"/>
    <x v="0"/>
    <n v="199"/>
    <n v="7"/>
    <n v="1393"/>
  </r>
  <r>
    <s v="0926"/>
    <x v="289"/>
    <x v="1"/>
    <x v="1"/>
    <x v="7"/>
    <x v="1"/>
    <x v="0"/>
    <n v="199"/>
    <n v="0"/>
    <n v="0"/>
  </r>
  <r>
    <s v="0927"/>
    <x v="289"/>
    <x v="10"/>
    <x v="10"/>
    <x v="5"/>
    <x v="2"/>
    <x v="0"/>
    <n v="199"/>
    <n v="8"/>
    <n v="1592"/>
  </r>
  <r>
    <s v="0928"/>
    <x v="289"/>
    <x v="8"/>
    <x v="8"/>
    <x v="4"/>
    <x v="3"/>
    <x v="2"/>
    <n v="159"/>
    <n v="8"/>
    <n v="1272"/>
  </r>
  <r>
    <s v="0929"/>
    <x v="289"/>
    <x v="7"/>
    <x v="7"/>
    <x v="6"/>
    <x v="0"/>
    <x v="2"/>
    <n v="159"/>
    <n v="5"/>
    <n v="795"/>
  </r>
  <r>
    <s v="0930"/>
    <x v="289"/>
    <x v="14"/>
    <x v="14"/>
    <x v="5"/>
    <x v="2"/>
    <x v="0"/>
    <n v="199"/>
    <n v="3"/>
    <n v="597"/>
  </r>
  <r>
    <s v="0931"/>
    <x v="290"/>
    <x v="6"/>
    <x v="6"/>
    <x v="4"/>
    <x v="3"/>
    <x v="4"/>
    <n v="399"/>
    <n v="0"/>
    <n v="0"/>
  </r>
  <r>
    <s v="0932"/>
    <x v="291"/>
    <x v="15"/>
    <x v="15"/>
    <x v="7"/>
    <x v="1"/>
    <x v="0"/>
    <n v="199"/>
    <n v="6"/>
    <n v="1194"/>
  </r>
  <r>
    <s v="0933"/>
    <x v="291"/>
    <x v="14"/>
    <x v="14"/>
    <x v="5"/>
    <x v="2"/>
    <x v="2"/>
    <n v="159"/>
    <n v="6"/>
    <n v="954"/>
  </r>
  <r>
    <s v="0934"/>
    <x v="292"/>
    <x v="6"/>
    <x v="6"/>
    <x v="4"/>
    <x v="3"/>
    <x v="2"/>
    <n v="159"/>
    <n v="1"/>
    <n v="159"/>
  </r>
  <r>
    <s v="0935"/>
    <x v="292"/>
    <x v="3"/>
    <x v="3"/>
    <x v="3"/>
    <x v="3"/>
    <x v="1"/>
    <n v="289"/>
    <n v="5"/>
    <n v="1445"/>
  </r>
  <r>
    <s v="0936"/>
    <x v="292"/>
    <x v="18"/>
    <x v="18"/>
    <x v="1"/>
    <x v="1"/>
    <x v="3"/>
    <n v="69"/>
    <n v="8"/>
    <n v="552"/>
  </r>
  <r>
    <s v="0937"/>
    <x v="293"/>
    <x v="6"/>
    <x v="6"/>
    <x v="3"/>
    <x v="3"/>
    <x v="3"/>
    <n v="69"/>
    <n v="5"/>
    <n v="345"/>
  </r>
  <r>
    <s v="0938"/>
    <x v="294"/>
    <x v="14"/>
    <x v="14"/>
    <x v="2"/>
    <x v="2"/>
    <x v="4"/>
    <n v="399"/>
    <n v="0"/>
    <n v="0"/>
  </r>
  <r>
    <s v="0939"/>
    <x v="294"/>
    <x v="1"/>
    <x v="1"/>
    <x v="7"/>
    <x v="1"/>
    <x v="1"/>
    <n v="289"/>
    <n v="7"/>
    <n v="2023"/>
  </r>
  <r>
    <s v="0940"/>
    <x v="294"/>
    <x v="15"/>
    <x v="15"/>
    <x v="1"/>
    <x v="1"/>
    <x v="0"/>
    <n v="199"/>
    <n v="5"/>
    <n v="995"/>
  </r>
  <r>
    <s v="0941"/>
    <x v="294"/>
    <x v="8"/>
    <x v="8"/>
    <x v="3"/>
    <x v="3"/>
    <x v="2"/>
    <n v="159"/>
    <n v="5"/>
    <n v="795"/>
  </r>
  <r>
    <s v="0942"/>
    <x v="294"/>
    <x v="1"/>
    <x v="1"/>
    <x v="1"/>
    <x v="1"/>
    <x v="4"/>
    <n v="399"/>
    <n v="8"/>
    <n v="3192"/>
  </r>
  <r>
    <s v="0943"/>
    <x v="294"/>
    <x v="11"/>
    <x v="11"/>
    <x v="2"/>
    <x v="2"/>
    <x v="2"/>
    <n v="159"/>
    <n v="6"/>
    <n v="954"/>
  </r>
  <r>
    <s v="0944"/>
    <x v="295"/>
    <x v="12"/>
    <x v="12"/>
    <x v="7"/>
    <x v="1"/>
    <x v="4"/>
    <n v="399"/>
    <n v="1"/>
    <n v="399"/>
  </r>
  <r>
    <s v="0945"/>
    <x v="296"/>
    <x v="6"/>
    <x v="6"/>
    <x v="4"/>
    <x v="3"/>
    <x v="0"/>
    <n v="199"/>
    <n v="5"/>
    <n v="995"/>
  </r>
  <r>
    <s v="0946"/>
    <x v="297"/>
    <x v="1"/>
    <x v="1"/>
    <x v="1"/>
    <x v="1"/>
    <x v="0"/>
    <n v="199"/>
    <n v="1"/>
    <n v="199"/>
  </r>
  <r>
    <s v="0947"/>
    <x v="297"/>
    <x v="19"/>
    <x v="19"/>
    <x v="0"/>
    <x v="0"/>
    <x v="3"/>
    <n v="69"/>
    <n v="4"/>
    <n v="276"/>
  </r>
  <r>
    <s v="0948"/>
    <x v="297"/>
    <x v="2"/>
    <x v="2"/>
    <x v="5"/>
    <x v="2"/>
    <x v="0"/>
    <n v="199"/>
    <n v="5"/>
    <n v="995"/>
  </r>
  <r>
    <s v="0949"/>
    <x v="298"/>
    <x v="11"/>
    <x v="11"/>
    <x v="5"/>
    <x v="2"/>
    <x v="4"/>
    <n v="399"/>
    <n v="5"/>
    <n v="1995"/>
  </r>
  <r>
    <s v="0950"/>
    <x v="298"/>
    <x v="8"/>
    <x v="8"/>
    <x v="3"/>
    <x v="3"/>
    <x v="3"/>
    <n v="69"/>
    <n v="8"/>
    <n v="552"/>
  </r>
  <r>
    <s v="0951"/>
    <x v="299"/>
    <x v="6"/>
    <x v="6"/>
    <x v="4"/>
    <x v="3"/>
    <x v="0"/>
    <n v="199"/>
    <n v="1"/>
    <n v="199"/>
  </r>
  <r>
    <s v="0952"/>
    <x v="299"/>
    <x v="11"/>
    <x v="11"/>
    <x v="5"/>
    <x v="2"/>
    <x v="4"/>
    <n v="399"/>
    <n v="7"/>
    <n v="2793"/>
  </r>
  <r>
    <s v="0953"/>
    <x v="299"/>
    <x v="9"/>
    <x v="9"/>
    <x v="7"/>
    <x v="1"/>
    <x v="0"/>
    <n v="199"/>
    <n v="1"/>
    <n v="199"/>
  </r>
  <r>
    <s v="0954"/>
    <x v="299"/>
    <x v="12"/>
    <x v="12"/>
    <x v="1"/>
    <x v="1"/>
    <x v="0"/>
    <n v="199"/>
    <n v="8"/>
    <n v="1592"/>
  </r>
  <r>
    <s v="0955"/>
    <x v="300"/>
    <x v="14"/>
    <x v="14"/>
    <x v="2"/>
    <x v="2"/>
    <x v="0"/>
    <n v="199"/>
    <n v="0"/>
    <n v="0"/>
  </r>
  <r>
    <s v="0956"/>
    <x v="301"/>
    <x v="11"/>
    <x v="11"/>
    <x v="2"/>
    <x v="2"/>
    <x v="2"/>
    <n v="159"/>
    <n v="4"/>
    <n v="636"/>
  </r>
  <r>
    <s v="0957"/>
    <x v="301"/>
    <x v="6"/>
    <x v="6"/>
    <x v="4"/>
    <x v="3"/>
    <x v="1"/>
    <n v="289"/>
    <n v="9"/>
    <n v="2601"/>
  </r>
  <r>
    <s v="0958"/>
    <x v="301"/>
    <x v="2"/>
    <x v="2"/>
    <x v="2"/>
    <x v="2"/>
    <x v="4"/>
    <n v="399"/>
    <n v="2"/>
    <n v="798"/>
  </r>
  <r>
    <s v="0959"/>
    <x v="301"/>
    <x v="18"/>
    <x v="18"/>
    <x v="1"/>
    <x v="1"/>
    <x v="3"/>
    <n v="69"/>
    <n v="6"/>
    <n v="414"/>
  </r>
  <r>
    <s v="0960"/>
    <x v="301"/>
    <x v="2"/>
    <x v="2"/>
    <x v="2"/>
    <x v="2"/>
    <x v="3"/>
    <n v="69"/>
    <n v="6"/>
    <n v="414"/>
  </r>
  <r>
    <s v="0961"/>
    <x v="301"/>
    <x v="3"/>
    <x v="3"/>
    <x v="4"/>
    <x v="3"/>
    <x v="3"/>
    <n v="69"/>
    <n v="3"/>
    <n v="207"/>
  </r>
  <r>
    <s v="0962"/>
    <x v="301"/>
    <x v="2"/>
    <x v="2"/>
    <x v="2"/>
    <x v="2"/>
    <x v="3"/>
    <n v="69"/>
    <n v="2"/>
    <n v="138"/>
  </r>
  <r>
    <s v="0963"/>
    <x v="301"/>
    <x v="7"/>
    <x v="7"/>
    <x v="0"/>
    <x v="0"/>
    <x v="2"/>
    <n v="159"/>
    <n v="1"/>
    <n v="159"/>
  </r>
  <r>
    <s v="0964"/>
    <x v="301"/>
    <x v="17"/>
    <x v="17"/>
    <x v="2"/>
    <x v="2"/>
    <x v="4"/>
    <n v="399"/>
    <n v="2"/>
    <n v="798"/>
  </r>
  <r>
    <s v="0965"/>
    <x v="301"/>
    <x v="18"/>
    <x v="18"/>
    <x v="7"/>
    <x v="1"/>
    <x v="0"/>
    <n v="199"/>
    <n v="7"/>
    <n v="1393"/>
  </r>
  <r>
    <s v="0966"/>
    <x v="301"/>
    <x v="3"/>
    <x v="3"/>
    <x v="4"/>
    <x v="3"/>
    <x v="2"/>
    <n v="159"/>
    <n v="7"/>
    <n v="1113"/>
  </r>
  <r>
    <s v="0967"/>
    <x v="302"/>
    <x v="7"/>
    <x v="7"/>
    <x v="6"/>
    <x v="0"/>
    <x v="4"/>
    <n v="399"/>
    <n v="1"/>
    <n v="399"/>
  </r>
  <r>
    <s v="0968"/>
    <x v="302"/>
    <x v="13"/>
    <x v="13"/>
    <x v="3"/>
    <x v="3"/>
    <x v="3"/>
    <n v="69"/>
    <n v="3"/>
    <n v="207"/>
  </r>
  <r>
    <s v="0969"/>
    <x v="302"/>
    <x v="17"/>
    <x v="17"/>
    <x v="5"/>
    <x v="2"/>
    <x v="2"/>
    <n v="159"/>
    <n v="1"/>
    <n v="159"/>
  </r>
  <r>
    <s v="0970"/>
    <x v="303"/>
    <x v="17"/>
    <x v="17"/>
    <x v="5"/>
    <x v="2"/>
    <x v="4"/>
    <n v="399"/>
    <n v="0"/>
    <n v="0"/>
  </r>
  <r>
    <s v="0971"/>
    <x v="304"/>
    <x v="7"/>
    <x v="7"/>
    <x v="6"/>
    <x v="0"/>
    <x v="0"/>
    <n v="199"/>
    <n v="0"/>
    <n v="0"/>
  </r>
  <r>
    <s v="0972"/>
    <x v="305"/>
    <x v="13"/>
    <x v="13"/>
    <x v="3"/>
    <x v="3"/>
    <x v="2"/>
    <n v="159"/>
    <n v="4"/>
    <n v="636"/>
  </r>
  <r>
    <s v="0973"/>
    <x v="306"/>
    <x v="5"/>
    <x v="5"/>
    <x v="0"/>
    <x v="0"/>
    <x v="4"/>
    <n v="399"/>
    <n v="0"/>
    <n v="0"/>
  </r>
  <r>
    <s v="0974"/>
    <x v="307"/>
    <x v="1"/>
    <x v="1"/>
    <x v="1"/>
    <x v="1"/>
    <x v="3"/>
    <n v="69"/>
    <n v="7"/>
    <n v="483"/>
  </r>
  <r>
    <s v="0975"/>
    <x v="307"/>
    <x v="5"/>
    <x v="5"/>
    <x v="6"/>
    <x v="0"/>
    <x v="2"/>
    <n v="159"/>
    <n v="2"/>
    <n v="318"/>
  </r>
  <r>
    <s v="0976"/>
    <x v="307"/>
    <x v="18"/>
    <x v="18"/>
    <x v="7"/>
    <x v="1"/>
    <x v="3"/>
    <n v="69"/>
    <n v="1"/>
    <n v="69"/>
  </r>
  <r>
    <s v="0977"/>
    <x v="308"/>
    <x v="15"/>
    <x v="15"/>
    <x v="7"/>
    <x v="1"/>
    <x v="0"/>
    <n v="199"/>
    <n v="9"/>
    <n v="1791"/>
  </r>
  <r>
    <s v="0978"/>
    <x v="309"/>
    <x v="8"/>
    <x v="8"/>
    <x v="3"/>
    <x v="3"/>
    <x v="2"/>
    <n v="159"/>
    <n v="0"/>
    <n v="0"/>
  </r>
  <r>
    <s v="0979"/>
    <x v="310"/>
    <x v="4"/>
    <x v="4"/>
    <x v="3"/>
    <x v="3"/>
    <x v="3"/>
    <n v="69"/>
    <n v="9"/>
    <n v="621"/>
  </r>
  <r>
    <s v="0980"/>
    <x v="310"/>
    <x v="2"/>
    <x v="2"/>
    <x v="5"/>
    <x v="2"/>
    <x v="1"/>
    <n v="289"/>
    <n v="9"/>
    <n v="2601"/>
  </r>
  <r>
    <s v="0981"/>
    <x v="310"/>
    <x v="18"/>
    <x v="18"/>
    <x v="1"/>
    <x v="1"/>
    <x v="4"/>
    <n v="399"/>
    <n v="4"/>
    <n v="1596"/>
  </r>
  <r>
    <s v="0982"/>
    <x v="311"/>
    <x v="10"/>
    <x v="10"/>
    <x v="5"/>
    <x v="2"/>
    <x v="0"/>
    <n v="199"/>
    <n v="1"/>
    <n v="199"/>
  </r>
  <r>
    <s v="0983"/>
    <x v="311"/>
    <x v="3"/>
    <x v="3"/>
    <x v="4"/>
    <x v="3"/>
    <x v="4"/>
    <n v="399"/>
    <n v="9"/>
    <n v="3591"/>
  </r>
  <r>
    <s v="0984"/>
    <x v="311"/>
    <x v="16"/>
    <x v="16"/>
    <x v="0"/>
    <x v="0"/>
    <x v="3"/>
    <n v="69"/>
    <n v="0"/>
    <n v="0"/>
  </r>
  <r>
    <s v="0985"/>
    <x v="311"/>
    <x v="14"/>
    <x v="14"/>
    <x v="2"/>
    <x v="2"/>
    <x v="2"/>
    <n v="159"/>
    <n v="9"/>
    <n v="1431"/>
  </r>
  <r>
    <s v="0986"/>
    <x v="311"/>
    <x v="2"/>
    <x v="2"/>
    <x v="5"/>
    <x v="2"/>
    <x v="2"/>
    <n v="159"/>
    <n v="7"/>
    <n v="1113"/>
  </r>
  <r>
    <s v="0987"/>
    <x v="312"/>
    <x v="10"/>
    <x v="10"/>
    <x v="2"/>
    <x v="2"/>
    <x v="0"/>
    <n v="199"/>
    <n v="7"/>
    <n v="1393"/>
  </r>
  <r>
    <s v="0988"/>
    <x v="312"/>
    <x v="6"/>
    <x v="6"/>
    <x v="3"/>
    <x v="3"/>
    <x v="0"/>
    <n v="199"/>
    <n v="2"/>
    <n v="398"/>
  </r>
  <r>
    <s v="0989"/>
    <x v="312"/>
    <x v="12"/>
    <x v="12"/>
    <x v="1"/>
    <x v="1"/>
    <x v="2"/>
    <n v="159"/>
    <n v="9"/>
    <n v="1431"/>
  </r>
  <r>
    <s v="0990"/>
    <x v="312"/>
    <x v="4"/>
    <x v="4"/>
    <x v="4"/>
    <x v="3"/>
    <x v="1"/>
    <n v="289"/>
    <n v="4"/>
    <n v="1156"/>
  </r>
  <r>
    <s v="0991"/>
    <x v="312"/>
    <x v="3"/>
    <x v="3"/>
    <x v="3"/>
    <x v="3"/>
    <x v="4"/>
    <n v="399"/>
    <n v="9"/>
    <n v="3591"/>
  </r>
  <r>
    <s v="0992"/>
    <x v="313"/>
    <x v="13"/>
    <x v="13"/>
    <x v="4"/>
    <x v="3"/>
    <x v="0"/>
    <n v="199"/>
    <n v="8"/>
    <n v="1592"/>
  </r>
  <r>
    <s v="0993"/>
    <x v="313"/>
    <x v="14"/>
    <x v="14"/>
    <x v="5"/>
    <x v="2"/>
    <x v="4"/>
    <n v="399"/>
    <n v="6"/>
    <n v="2394"/>
  </r>
  <r>
    <s v="0994"/>
    <x v="313"/>
    <x v="15"/>
    <x v="15"/>
    <x v="1"/>
    <x v="1"/>
    <x v="2"/>
    <n v="159"/>
    <n v="4"/>
    <n v="636"/>
  </r>
  <r>
    <s v="0995"/>
    <x v="314"/>
    <x v="14"/>
    <x v="14"/>
    <x v="2"/>
    <x v="2"/>
    <x v="3"/>
    <n v="69"/>
    <n v="1"/>
    <n v="69"/>
  </r>
  <r>
    <s v="0996"/>
    <x v="314"/>
    <x v="17"/>
    <x v="17"/>
    <x v="2"/>
    <x v="2"/>
    <x v="0"/>
    <n v="199"/>
    <n v="0"/>
    <n v="0"/>
  </r>
  <r>
    <s v="0997"/>
    <x v="314"/>
    <x v="5"/>
    <x v="5"/>
    <x v="6"/>
    <x v="0"/>
    <x v="0"/>
    <n v="199"/>
    <n v="9"/>
    <n v="1791"/>
  </r>
  <r>
    <s v="0998"/>
    <x v="315"/>
    <x v="7"/>
    <x v="7"/>
    <x v="6"/>
    <x v="0"/>
    <x v="0"/>
    <n v="199"/>
    <n v="5"/>
    <n v="995"/>
  </r>
  <r>
    <s v="0999"/>
    <x v="316"/>
    <x v="18"/>
    <x v="18"/>
    <x v="1"/>
    <x v="1"/>
    <x v="0"/>
    <n v="199"/>
    <n v="3"/>
    <n v="597"/>
  </r>
  <r>
    <s v="1000"/>
    <x v="317"/>
    <x v="1"/>
    <x v="1"/>
    <x v="7"/>
    <x v="1"/>
    <x v="0"/>
    <n v="199"/>
    <n v="7"/>
    <n v="1393"/>
  </r>
  <r>
    <s v="1001"/>
    <x v="318"/>
    <x v="19"/>
    <x v="19"/>
    <x v="0"/>
    <x v="0"/>
    <x v="1"/>
    <n v="289"/>
    <n v="7"/>
    <n v="2023"/>
  </r>
  <r>
    <s v="1002"/>
    <x v="318"/>
    <x v="18"/>
    <x v="18"/>
    <x v="7"/>
    <x v="1"/>
    <x v="0"/>
    <n v="199"/>
    <n v="2"/>
    <n v="398"/>
  </r>
  <r>
    <s v="1003"/>
    <x v="318"/>
    <x v="14"/>
    <x v="14"/>
    <x v="5"/>
    <x v="2"/>
    <x v="2"/>
    <n v="159"/>
    <n v="4"/>
    <n v="636"/>
  </r>
  <r>
    <s v="1004"/>
    <x v="318"/>
    <x v="6"/>
    <x v="6"/>
    <x v="3"/>
    <x v="3"/>
    <x v="0"/>
    <n v="199"/>
    <n v="9"/>
    <n v="1791"/>
  </r>
  <r>
    <s v="1005"/>
    <x v="318"/>
    <x v="14"/>
    <x v="14"/>
    <x v="2"/>
    <x v="2"/>
    <x v="0"/>
    <n v="199"/>
    <n v="1"/>
    <n v="199"/>
  </r>
  <r>
    <s v="1006"/>
    <x v="318"/>
    <x v="13"/>
    <x v="13"/>
    <x v="3"/>
    <x v="3"/>
    <x v="2"/>
    <n v="159"/>
    <n v="2"/>
    <n v="318"/>
  </r>
  <r>
    <s v="1007"/>
    <x v="318"/>
    <x v="11"/>
    <x v="11"/>
    <x v="2"/>
    <x v="2"/>
    <x v="0"/>
    <n v="199"/>
    <n v="7"/>
    <n v="1393"/>
  </r>
  <r>
    <s v="1008"/>
    <x v="319"/>
    <x v="19"/>
    <x v="19"/>
    <x v="0"/>
    <x v="0"/>
    <x v="1"/>
    <n v="289"/>
    <n v="1"/>
    <n v="289"/>
  </r>
  <r>
    <s v="1009"/>
    <x v="319"/>
    <x v="10"/>
    <x v="10"/>
    <x v="2"/>
    <x v="2"/>
    <x v="4"/>
    <n v="399"/>
    <n v="0"/>
    <n v="0"/>
  </r>
  <r>
    <s v="1010"/>
    <x v="320"/>
    <x v="1"/>
    <x v="1"/>
    <x v="1"/>
    <x v="1"/>
    <x v="0"/>
    <n v="199"/>
    <n v="2"/>
    <n v="398"/>
  </r>
  <r>
    <s v="1011"/>
    <x v="320"/>
    <x v="17"/>
    <x v="17"/>
    <x v="5"/>
    <x v="2"/>
    <x v="1"/>
    <n v="289"/>
    <n v="0"/>
    <n v="0"/>
  </r>
  <r>
    <s v="1012"/>
    <x v="320"/>
    <x v="9"/>
    <x v="9"/>
    <x v="7"/>
    <x v="1"/>
    <x v="1"/>
    <n v="289"/>
    <n v="4"/>
    <n v="1156"/>
  </r>
  <r>
    <s v="1013"/>
    <x v="320"/>
    <x v="2"/>
    <x v="2"/>
    <x v="5"/>
    <x v="2"/>
    <x v="3"/>
    <n v="69"/>
    <n v="8"/>
    <n v="552"/>
  </r>
  <r>
    <s v="1014"/>
    <x v="321"/>
    <x v="18"/>
    <x v="18"/>
    <x v="7"/>
    <x v="1"/>
    <x v="0"/>
    <n v="199"/>
    <n v="6"/>
    <n v="1194"/>
  </r>
  <r>
    <s v="1015"/>
    <x v="322"/>
    <x v="15"/>
    <x v="15"/>
    <x v="1"/>
    <x v="1"/>
    <x v="4"/>
    <n v="399"/>
    <n v="2"/>
    <n v="798"/>
  </r>
  <r>
    <s v="1016"/>
    <x v="322"/>
    <x v="11"/>
    <x v="11"/>
    <x v="2"/>
    <x v="2"/>
    <x v="1"/>
    <n v="289"/>
    <n v="5"/>
    <n v="1445"/>
  </r>
  <r>
    <s v="1017"/>
    <x v="322"/>
    <x v="16"/>
    <x v="16"/>
    <x v="0"/>
    <x v="0"/>
    <x v="0"/>
    <n v="199"/>
    <n v="4"/>
    <n v="796"/>
  </r>
  <r>
    <s v="1018"/>
    <x v="322"/>
    <x v="15"/>
    <x v="15"/>
    <x v="7"/>
    <x v="1"/>
    <x v="4"/>
    <n v="399"/>
    <n v="1"/>
    <n v="399"/>
  </r>
  <r>
    <s v="1019"/>
    <x v="323"/>
    <x v="15"/>
    <x v="15"/>
    <x v="7"/>
    <x v="1"/>
    <x v="4"/>
    <n v="399"/>
    <n v="8"/>
    <n v="3192"/>
  </r>
  <r>
    <s v="1020"/>
    <x v="324"/>
    <x v="8"/>
    <x v="8"/>
    <x v="4"/>
    <x v="3"/>
    <x v="3"/>
    <n v="69"/>
    <n v="9"/>
    <n v="621"/>
  </r>
  <r>
    <s v="1021"/>
    <x v="324"/>
    <x v="4"/>
    <x v="4"/>
    <x v="3"/>
    <x v="3"/>
    <x v="4"/>
    <n v="399"/>
    <n v="3"/>
    <n v="1197"/>
  </r>
  <r>
    <s v="1022"/>
    <x v="325"/>
    <x v="1"/>
    <x v="1"/>
    <x v="7"/>
    <x v="1"/>
    <x v="2"/>
    <n v="159"/>
    <n v="6"/>
    <n v="954"/>
  </r>
  <r>
    <s v="1023"/>
    <x v="325"/>
    <x v="15"/>
    <x v="15"/>
    <x v="7"/>
    <x v="1"/>
    <x v="4"/>
    <n v="399"/>
    <n v="6"/>
    <n v="2394"/>
  </r>
  <r>
    <s v="1024"/>
    <x v="325"/>
    <x v="19"/>
    <x v="19"/>
    <x v="6"/>
    <x v="0"/>
    <x v="3"/>
    <n v="69"/>
    <n v="7"/>
    <n v="483"/>
  </r>
  <r>
    <s v="1025"/>
    <x v="325"/>
    <x v="18"/>
    <x v="18"/>
    <x v="7"/>
    <x v="1"/>
    <x v="0"/>
    <n v="199"/>
    <n v="9"/>
    <n v="1791"/>
  </r>
  <r>
    <s v="1026"/>
    <x v="325"/>
    <x v="10"/>
    <x v="10"/>
    <x v="2"/>
    <x v="2"/>
    <x v="2"/>
    <n v="159"/>
    <n v="6"/>
    <n v="954"/>
  </r>
  <r>
    <s v="1027"/>
    <x v="325"/>
    <x v="9"/>
    <x v="9"/>
    <x v="7"/>
    <x v="1"/>
    <x v="3"/>
    <n v="69"/>
    <n v="5"/>
    <n v="345"/>
  </r>
  <r>
    <s v="1028"/>
    <x v="325"/>
    <x v="8"/>
    <x v="8"/>
    <x v="3"/>
    <x v="3"/>
    <x v="2"/>
    <n v="159"/>
    <n v="0"/>
    <n v="0"/>
  </r>
  <r>
    <s v="1029"/>
    <x v="325"/>
    <x v="10"/>
    <x v="10"/>
    <x v="2"/>
    <x v="2"/>
    <x v="4"/>
    <n v="399"/>
    <n v="9"/>
    <n v="3591"/>
  </r>
  <r>
    <s v="1030"/>
    <x v="325"/>
    <x v="17"/>
    <x v="17"/>
    <x v="2"/>
    <x v="2"/>
    <x v="4"/>
    <n v="399"/>
    <n v="5"/>
    <n v="1995"/>
  </r>
  <r>
    <s v="1031"/>
    <x v="325"/>
    <x v="14"/>
    <x v="14"/>
    <x v="5"/>
    <x v="2"/>
    <x v="4"/>
    <n v="399"/>
    <n v="0"/>
    <n v="0"/>
  </r>
  <r>
    <s v="1032"/>
    <x v="325"/>
    <x v="5"/>
    <x v="5"/>
    <x v="0"/>
    <x v="0"/>
    <x v="0"/>
    <n v="199"/>
    <n v="7"/>
    <n v="1393"/>
  </r>
  <r>
    <s v="1033"/>
    <x v="326"/>
    <x v="19"/>
    <x v="19"/>
    <x v="0"/>
    <x v="0"/>
    <x v="3"/>
    <n v="69"/>
    <n v="7"/>
    <n v="483"/>
  </r>
  <r>
    <s v="1034"/>
    <x v="326"/>
    <x v="9"/>
    <x v="9"/>
    <x v="1"/>
    <x v="1"/>
    <x v="4"/>
    <n v="399"/>
    <n v="2"/>
    <n v="798"/>
  </r>
  <r>
    <s v="1035"/>
    <x v="326"/>
    <x v="12"/>
    <x v="12"/>
    <x v="1"/>
    <x v="1"/>
    <x v="4"/>
    <n v="399"/>
    <n v="6"/>
    <n v="2394"/>
  </r>
  <r>
    <s v="1036"/>
    <x v="326"/>
    <x v="5"/>
    <x v="5"/>
    <x v="0"/>
    <x v="0"/>
    <x v="4"/>
    <n v="399"/>
    <n v="9"/>
    <n v="3591"/>
  </r>
  <r>
    <s v="1037"/>
    <x v="326"/>
    <x v="16"/>
    <x v="16"/>
    <x v="0"/>
    <x v="0"/>
    <x v="1"/>
    <n v="289"/>
    <n v="6"/>
    <n v="1734"/>
  </r>
  <r>
    <s v="1038"/>
    <x v="326"/>
    <x v="6"/>
    <x v="6"/>
    <x v="4"/>
    <x v="3"/>
    <x v="0"/>
    <n v="199"/>
    <n v="3"/>
    <n v="597"/>
  </r>
  <r>
    <s v="1039"/>
    <x v="327"/>
    <x v="5"/>
    <x v="5"/>
    <x v="6"/>
    <x v="0"/>
    <x v="1"/>
    <n v="289"/>
    <n v="1"/>
    <n v="289"/>
  </r>
  <r>
    <s v="1040"/>
    <x v="327"/>
    <x v="17"/>
    <x v="17"/>
    <x v="5"/>
    <x v="2"/>
    <x v="0"/>
    <n v="199"/>
    <n v="5"/>
    <n v="995"/>
  </r>
  <r>
    <s v="1041"/>
    <x v="327"/>
    <x v="3"/>
    <x v="3"/>
    <x v="4"/>
    <x v="3"/>
    <x v="2"/>
    <n v="159"/>
    <n v="2"/>
    <n v="318"/>
  </r>
  <r>
    <s v="1042"/>
    <x v="327"/>
    <x v="7"/>
    <x v="7"/>
    <x v="6"/>
    <x v="0"/>
    <x v="1"/>
    <n v="289"/>
    <n v="2"/>
    <n v="578"/>
  </r>
  <r>
    <s v="1043"/>
    <x v="327"/>
    <x v="9"/>
    <x v="9"/>
    <x v="7"/>
    <x v="1"/>
    <x v="3"/>
    <n v="69"/>
    <n v="4"/>
    <n v="276"/>
  </r>
  <r>
    <s v="1044"/>
    <x v="327"/>
    <x v="2"/>
    <x v="2"/>
    <x v="5"/>
    <x v="2"/>
    <x v="4"/>
    <n v="399"/>
    <n v="1"/>
    <n v="399"/>
  </r>
  <r>
    <s v="1045"/>
    <x v="327"/>
    <x v="0"/>
    <x v="0"/>
    <x v="6"/>
    <x v="0"/>
    <x v="4"/>
    <n v="399"/>
    <n v="3"/>
    <n v="1197"/>
  </r>
  <r>
    <s v="1046"/>
    <x v="328"/>
    <x v="12"/>
    <x v="12"/>
    <x v="7"/>
    <x v="1"/>
    <x v="4"/>
    <n v="399"/>
    <n v="5"/>
    <n v="1995"/>
  </r>
  <r>
    <s v="1047"/>
    <x v="329"/>
    <x v="11"/>
    <x v="11"/>
    <x v="5"/>
    <x v="2"/>
    <x v="1"/>
    <n v="289"/>
    <n v="1"/>
    <n v="289"/>
  </r>
  <r>
    <s v="1048"/>
    <x v="329"/>
    <x v="5"/>
    <x v="5"/>
    <x v="6"/>
    <x v="0"/>
    <x v="1"/>
    <n v="289"/>
    <n v="7"/>
    <n v="2023"/>
  </r>
  <r>
    <s v="1049"/>
    <x v="330"/>
    <x v="18"/>
    <x v="18"/>
    <x v="1"/>
    <x v="1"/>
    <x v="4"/>
    <n v="399"/>
    <n v="8"/>
    <n v="3192"/>
  </r>
  <r>
    <s v="1050"/>
    <x v="330"/>
    <x v="12"/>
    <x v="12"/>
    <x v="7"/>
    <x v="1"/>
    <x v="4"/>
    <n v="399"/>
    <n v="6"/>
    <n v="2394"/>
  </r>
  <r>
    <s v="1051"/>
    <x v="330"/>
    <x v="1"/>
    <x v="1"/>
    <x v="7"/>
    <x v="1"/>
    <x v="3"/>
    <n v="69"/>
    <n v="9"/>
    <n v="621"/>
  </r>
  <r>
    <s v="1052"/>
    <x v="331"/>
    <x v="14"/>
    <x v="14"/>
    <x v="2"/>
    <x v="2"/>
    <x v="3"/>
    <n v="69"/>
    <n v="7"/>
    <n v="483"/>
  </r>
  <r>
    <s v="1053"/>
    <x v="331"/>
    <x v="19"/>
    <x v="19"/>
    <x v="6"/>
    <x v="0"/>
    <x v="3"/>
    <n v="69"/>
    <n v="1"/>
    <n v="69"/>
  </r>
  <r>
    <s v="1054"/>
    <x v="331"/>
    <x v="11"/>
    <x v="11"/>
    <x v="5"/>
    <x v="2"/>
    <x v="2"/>
    <n v="159"/>
    <n v="2"/>
    <n v="318"/>
  </r>
  <r>
    <s v="1055"/>
    <x v="331"/>
    <x v="0"/>
    <x v="0"/>
    <x v="0"/>
    <x v="0"/>
    <x v="1"/>
    <n v="289"/>
    <n v="8"/>
    <n v="2312"/>
  </r>
  <r>
    <s v="1056"/>
    <x v="331"/>
    <x v="12"/>
    <x v="12"/>
    <x v="1"/>
    <x v="1"/>
    <x v="1"/>
    <n v="289"/>
    <n v="7"/>
    <n v="2023"/>
  </r>
  <r>
    <s v="1057"/>
    <x v="332"/>
    <x v="10"/>
    <x v="10"/>
    <x v="5"/>
    <x v="2"/>
    <x v="0"/>
    <n v="199"/>
    <n v="3"/>
    <n v="597"/>
  </r>
  <r>
    <s v="1058"/>
    <x v="332"/>
    <x v="2"/>
    <x v="2"/>
    <x v="5"/>
    <x v="2"/>
    <x v="4"/>
    <n v="399"/>
    <n v="6"/>
    <n v="2394"/>
  </r>
  <r>
    <s v="1059"/>
    <x v="332"/>
    <x v="16"/>
    <x v="16"/>
    <x v="6"/>
    <x v="0"/>
    <x v="1"/>
    <n v="289"/>
    <n v="9"/>
    <n v="2601"/>
  </r>
  <r>
    <s v="1060"/>
    <x v="333"/>
    <x v="18"/>
    <x v="18"/>
    <x v="1"/>
    <x v="1"/>
    <x v="2"/>
    <n v="159"/>
    <n v="1"/>
    <n v="159"/>
  </r>
  <r>
    <s v="1061"/>
    <x v="334"/>
    <x v="10"/>
    <x v="10"/>
    <x v="5"/>
    <x v="2"/>
    <x v="4"/>
    <n v="399"/>
    <n v="5"/>
    <n v="1995"/>
  </r>
  <r>
    <s v="1062"/>
    <x v="334"/>
    <x v="6"/>
    <x v="6"/>
    <x v="4"/>
    <x v="3"/>
    <x v="1"/>
    <n v="289"/>
    <n v="0"/>
    <n v="0"/>
  </r>
  <r>
    <s v="1063"/>
    <x v="335"/>
    <x v="17"/>
    <x v="17"/>
    <x v="5"/>
    <x v="2"/>
    <x v="4"/>
    <n v="399"/>
    <n v="3"/>
    <n v="1197"/>
  </r>
  <r>
    <s v="1064"/>
    <x v="336"/>
    <x v="1"/>
    <x v="1"/>
    <x v="7"/>
    <x v="1"/>
    <x v="1"/>
    <n v="289"/>
    <n v="4"/>
    <n v="1156"/>
  </r>
  <r>
    <s v="1065"/>
    <x v="336"/>
    <x v="13"/>
    <x v="13"/>
    <x v="3"/>
    <x v="3"/>
    <x v="1"/>
    <n v="289"/>
    <n v="2"/>
    <n v="578"/>
  </r>
  <r>
    <s v="1066"/>
    <x v="337"/>
    <x v="18"/>
    <x v="18"/>
    <x v="1"/>
    <x v="1"/>
    <x v="3"/>
    <n v="69"/>
    <n v="7"/>
    <n v="483"/>
  </r>
  <r>
    <s v="1067"/>
    <x v="337"/>
    <x v="4"/>
    <x v="4"/>
    <x v="4"/>
    <x v="3"/>
    <x v="4"/>
    <n v="399"/>
    <n v="0"/>
    <n v="0"/>
  </r>
  <r>
    <s v="1068"/>
    <x v="338"/>
    <x v="15"/>
    <x v="15"/>
    <x v="7"/>
    <x v="1"/>
    <x v="4"/>
    <n v="399"/>
    <n v="4"/>
    <n v="1596"/>
  </r>
  <r>
    <s v="1069"/>
    <x v="339"/>
    <x v="12"/>
    <x v="12"/>
    <x v="1"/>
    <x v="1"/>
    <x v="0"/>
    <n v="199"/>
    <n v="2"/>
    <n v="398"/>
  </r>
  <r>
    <s v="1070"/>
    <x v="339"/>
    <x v="7"/>
    <x v="7"/>
    <x v="0"/>
    <x v="0"/>
    <x v="0"/>
    <n v="199"/>
    <n v="3"/>
    <n v="597"/>
  </r>
  <r>
    <s v="1071"/>
    <x v="339"/>
    <x v="12"/>
    <x v="12"/>
    <x v="1"/>
    <x v="1"/>
    <x v="0"/>
    <n v="199"/>
    <n v="5"/>
    <n v="995"/>
  </r>
  <r>
    <s v="1072"/>
    <x v="340"/>
    <x v="12"/>
    <x v="12"/>
    <x v="1"/>
    <x v="1"/>
    <x v="3"/>
    <n v="69"/>
    <n v="7"/>
    <n v="483"/>
  </r>
  <r>
    <s v="1073"/>
    <x v="340"/>
    <x v="2"/>
    <x v="2"/>
    <x v="2"/>
    <x v="2"/>
    <x v="1"/>
    <n v="289"/>
    <n v="7"/>
    <n v="2023"/>
  </r>
  <r>
    <s v="1074"/>
    <x v="341"/>
    <x v="14"/>
    <x v="14"/>
    <x v="2"/>
    <x v="2"/>
    <x v="3"/>
    <n v="69"/>
    <n v="7"/>
    <n v="483"/>
  </r>
  <r>
    <s v="1075"/>
    <x v="341"/>
    <x v="12"/>
    <x v="12"/>
    <x v="1"/>
    <x v="1"/>
    <x v="3"/>
    <n v="69"/>
    <n v="5"/>
    <n v="345"/>
  </r>
  <r>
    <s v="1076"/>
    <x v="342"/>
    <x v="8"/>
    <x v="8"/>
    <x v="3"/>
    <x v="3"/>
    <x v="1"/>
    <n v="289"/>
    <n v="8"/>
    <n v="2312"/>
  </r>
  <r>
    <s v="1077"/>
    <x v="343"/>
    <x v="0"/>
    <x v="0"/>
    <x v="0"/>
    <x v="0"/>
    <x v="1"/>
    <n v="289"/>
    <n v="9"/>
    <n v="2601"/>
  </r>
  <r>
    <s v="1078"/>
    <x v="344"/>
    <x v="5"/>
    <x v="5"/>
    <x v="0"/>
    <x v="0"/>
    <x v="1"/>
    <n v="289"/>
    <n v="8"/>
    <n v="2312"/>
  </r>
  <r>
    <s v="1079"/>
    <x v="344"/>
    <x v="14"/>
    <x v="14"/>
    <x v="2"/>
    <x v="2"/>
    <x v="3"/>
    <n v="69"/>
    <n v="6"/>
    <n v="414"/>
  </r>
  <r>
    <s v="1080"/>
    <x v="344"/>
    <x v="13"/>
    <x v="13"/>
    <x v="3"/>
    <x v="3"/>
    <x v="1"/>
    <n v="289"/>
    <n v="9"/>
    <n v="2601"/>
  </r>
  <r>
    <s v="1081"/>
    <x v="345"/>
    <x v="7"/>
    <x v="7"/>
    <x v="0"/>
    <x v="0"/>
    <x v="1"/>
    <n v="289"/>
    <n v="5"/>
    <n v="1445"/>
  </r>
  <r>
    <s v="1082"/>
    <x v="346"/>
    <x v="4"/>
    <x v="4"/>
    <x v="3"/>
    <x v="3"/>
    <x v="2"/>
    <n v="159"/>
    <n v="0"/>
    <n v="0"/>
  </r>
  <r>
    <s v="1083"/>
    <x v="346"/>
    <x v="5"/>
    <x v="5"/>
    <x v="0"/>
    <x v="0"/>
    <x v="1"/>
    <n v="289"/>
    <n v="5"/>
    <n v="1445"/>
  </r>
  <r>
    <s v="1084"/>
    <x v="346"/>
    <x v="18"/>
    <x v="18"/>
    <x v="1"/>
    <x v="1"/>
    <x v="0"/>
    <n v="199"/>
    <n v="4"/>
    <n v="796"/>
  </r>
  <r>
    <s v="1085"/>
    <x v="346"/>
    <x v="15"/>
    <x v="15"/>
    <x v="7"/>
    <x v="1"/>
    <x v="0"/>
    <n v="199"/>
    <n v="9"/>
    <n v="1791"/>
  </r>
  <r>
    <s v="1086"/>
    <x v="346"/>
    <x v="0"/>
    <x v="0"/>
    <x v="6"/>
    <x v="0"/>
    <x v="3"/>
    <n v="69"/>
    <n v="1"/>
    <n v="69"/>
  </r>
  <r>
    <s v="1087"/>
    <x v="346"/>
    <x v="9"/>
    <x v="9"/>
    <x v="1"/>
    <x v="1"/>
    <x v="3"/>
    <n v="69"/>
    <n v="5"/>
    <n v="345"/>
  </r>
  <r>
    <s v="1088"/>
    <x v="346"/>
    <x v="0"/>
    <x v="0"/>
    <x v="6"/>
    <x v="0"/>
    <x v="2"/>
    <n v="159"/>
    <n v="3"/>
    <n v="477"/>
  </r>
  <r>
    <s v="1089"/>
    <x v="346"/>
    <x v="1"/>
    <x v="1"/>
    <x v="1"/>
    <x v="1"/>
    <x v="4"/>
    <n v="399"/>
    <n v="1"/>
    <n v="399"/>
  </r>
  <r>
    <s v="1090"/>
    <x v="347"/>
    <x v="3"/>
    <x v="3"/>
    <x v="3"/>
    <x v="3"/>
    <x v="1"/>
    <n v="289"/>
    <n v="9"/>
    <n v="2601"/>
  </r>
  <r>
    <s v="1091"/>
    <x v="348"/>
    <x v="19"/>
    <x v="19"/>
    <x v="6"/>
    <x v="0"/>
    <x v="1"/>
    <n v="289"/>
    <n v="9"/>
    <n v="2601"/>
  </r>
  <r>
    <s v="1092"/>
    <x v="348"/>
    <x v="10"/>
    <x v="10"/>
    <x v="2"/>
    <x v="2"/>
    <x v="1"/>
    <n v="289"/>
    <n v="2"/>
    <n v="578"/>
  </r>
  <r>
    <s v="1093"/>
    <x v="349"/>
    <x v="3"/>
    <x v="3"/>
    <x v="3"/>
    <x v="3"/>
    <x v="2"/>
    <n v="159"/>
    <n v="4"/>
    <n v="636"/>
  </r>
  <r>
    <s v="1094"/>
    <x v="349"/>
    <x v="15"/>
    <x v="15"/>
    <x v="7"/>
    <x v="1"/>
    <x v="3"/>
    <n v="69"/>
    <n v="1"/>
    <n v="69"/>
  </r>
  <r>
    <s v="1095"/>
    <x v="349"/>
    <x v="8"/>
    <x v="8"/>
    <x v="4"/>
    <x v="3"/>
    <x v="1"/>
    <n v="289"/>
    <n v="3"/>
    <n v="867"/>
  </r>
  <r>
    <s v="1096"/>
    <x v="350"/>
    <x v="16"/>
    <x v="16"/>
    <x v="0"/>
    <x v="0"/>
    <x v="4"/>
    <n v="399"/>
    <n v="5"/>
    <n v="1995"/>
  </r>
  <r>
    <s v="1097"/>
    <x v="350"/>
    <x v="1"/>
    <x v="1"/>
    <x v="1"/>
    <x v="1"/>
    <x v="3"/>
    <n v="69"/>
    <n v="6"/>
    <n v="414"/>
  </r>
  <r>
    <s v="1098"/>
    <x v="351"/>
    <x v="14"/>
    <x v="14"/>
    <x v="2"/>
    <x v="2"/>
    <x v="0"/>
    <n v="199"/>
    <n v="3"/>
    <n v="597"/>
  </r>
  <r>
    <s v="1099"/>
    <x v="351"/>
    <x v="9"/>
    <x v="9"/>
    <x v="1"/>
    <x v="1"/>
    <x v="3"/>
    <n v="69"/>
    <n v="2"/>
    <n v="138"/>
  </r>
  <r>
    <s v="1100"/>
    <x v="351"/>
    <x v="10"/>
    <x v="10"/>
    <x v="5"/>
    <x v="2"/>
    <x v="2"/>
    <n v="159"/>
    <n v="3"/>
    <n v="477"/>
  </r>
  <r>
    <s v="1101"/>
    <x v="351"/>
    <x v="10"/>
    <x v="10"/>
    <x v="2"/>
    <x v="2"/>
    <x v="3"/>
    <n v="69"/>
    <n v="9"/>
    <n v="621"/>
  </r>
  <r>
    <s v="1102"/>
    <x v="351"/>
    <x v="16"/>
    <x v="16"/>
    <x v="0"/>
    <x v="0"/>
    <x v="4"/>
    <n v="399"/>
    <n v="3"/>
    <n v="1197"/>
  </r>
  <r>
    <s v="1103"/>
    <x v="351"/>
    <x v="15"/>
    <x v="15"/>
    <x v="7"/>
    <x v="1"/>
    <x v="4"/>
    <n v="399"/>
    <n v="0"/>
    <n v="0"/>
  </r>
  <r>
    <s v="1104"/>
    <x v="351"/>
    <x v="16"/>
    <x v="16"/>
    <x v="6"/>
    <x v="0"/>
    <x v="0"/>
    <n v="199"/>
    <n v="2"/>
    <n v="398"/>
  </r>
  <r>
    <s v="1105"/>
    <x v="351"/>
    <x v="16"/>
    <x v="16"/>
    <x v="0"/>
    <x v="0"/>
    <x v="2"/>
    <n v="159"/>
    <n v="7"/>
    <n v="1113"/>
  </r>
  <r>
    <s v="1106"/>
    <x v="351"/>
    <x v="8"/>
    <x v="8"/>
    <x v="3"/>
    <x v="3"/>
    <x v="1"/>
    <n v="289"/>
    <n v="4"/>
    <n v="1156"/>
  </r>
  <r>
    <s v="1107"/>
    <x v="351"/>
    <x v="17"/>
    <x v="17"/>
    <x v="5"/>
    <x v="2"/>
    <x v="0"/>
    <n v="199"/>
    <n v="9"/>
    <n v="1791"/>
  </r>
  <r>
    <s v="1108"/>
    <x v="351"/>
    <x v="7"/>
    <x v="7"/>
    <x v="0"/>
    <x v="0"/>
    <x v="4"/>
    <n v="399"/>
    <n v="5"/>
    <n v="1995"/>
  </r>
  <r>
    <s v="1109"/>
    <x v="352"/>
    <x v="0"/>
    <x v="0"/>
    <x v="0"/>
    <x v="0"/>
    <x v="2"/>
    <n v="159"/>
    <n v="2"/>
    <n v="318"/>
  </r>
  <r>
    <s v="1110"/>
    <x v="352"/>
    <x v="14"/>
    <x v="14"/>
    <x v="5"/>
    <x v="2"/>
    <x v="2"/>
    <n v="159"/>
    <n v="9"/>
    <n v="1431"/>
  </r>
  <r>
    <s v="1111"/>
    <x v="353"/>
    <x v="12"/>
    <x v="12"/>
    <x v="1"/>
    <x v="1"/>
    <x v="4"/>
    <n v="399"/>
    <n v="8"/>
    <n v="3192"/>
  </r>
  <r>
    <s v="1112"/>
    <x v="353"/>
    <x v="14"/>
    <x v="14"/>
    <x v="2"/>
    <x v="2"/>
    <x v="3"/>
    <n v="69"/>
    <n v="6"/>
    <n v="414"/>
  </r>
  <r>
    <s v="1113"/>
    <x v="353"/>
    <x v="13"/>
    <x v="13"/>
    <x v="3"/>
    <x v="3"/>
    <x v="3"/>
    <n v="69"/>
    <n v="7"/>
    <n v="483"/>
  </r>
  <r>
    <s v="1114"/>
    <x v="353"/>
    <x v="5"/>
    <x v="5"/>
    <x v="0"/>
    <x v="0"/>
    <x v="3"/>
    <n v="69"/>
    <n v="8"/>
    <n v="552"/>
  </r>
  <r>
    <s v="1115"/>
    <x v="353"/>
    <x v="8"/>
    <x v="8"/>
    <x v="4"/>
    <x v="3"/>
    <x v="0"/>
    <n v="199"/>
    <n v="1"/>
    <n v="199"/>
  </r>
  <r>
    <s v="1116"/>
    <x v="353"/>
    <x v="7"/>
    <x v="7"/>
    <x v="0"/>
    <x v="0"/>
    <x v="2"/>
    <n v="159"/>
    <n v="9"/>
    <n v="1431"/>
  </r>
  <r>
    <s v="1117"/>
    <x v="353"/>
    <x v="2"/>
    <x v="2"/>
    <x v="2"/>
    <x v="2"/>
    <x v="1"/>
    <n v="289"/>
    <n v="5"/>
    <n v="1445"/>
  </r>
  <r>
    <s v="1118"/>
    <x v="353"/>
    <x v="3"/>
    <x v="3"/>
    <x v="3"/>
    <x v="3"/>
    <x v="4"/>
    <n v="399"/>
    <n v="7"/>
    <n v="2793"/>
  </r>
  <r>
    <s v="1119"/>
    <x v="353"/>
    <x v="14"/>
    <x v="14"/>
    <x v="2"/>
    <x v="2"/>
    <x v="0"/>
    <n v="199"/>
    <n v="6"/>
    <n v="1194"/>
  </r>
  <r>
    <s v="1120"/>
    <x v="354"/>
    <x v="1"/>
    <x v="1"/>
    <x v="7"/>
    <x v="1"/>
    <x v="2"/>
    <n v="159"/>
    <n v="8"/>
    <n v="1272"/>
  </r>
  <r>
    <s v="1121"/>
    <x v="355"/>
    <x v="7"/>
    <x v="7"/>
    <x v="6"/>
    <x v="0"/>
    <x v="4"/>
    <n v="399"/>
    <n v="7"/>
    <n v="2793"/>
  </r>
  <r>
    <s v="1122"/>
    <x v="356"/>
    <x v="11"/>
    <x v="11"/>
    <x v="5"/>
    <x v="2"/>
    <x v="2"/>
    <n v="159"/>
    <n v="2"/>
    <n v="318"/>
  </r>
  <r>
    <s v="1123"/>
    <x v="356"/>
    <x v="2"/>
    <x v="2"/>
    <x v="2"/>
    <x v="2"/>
    <x v="2"/>
    <n v="159"/>
    <n v="9"/>
    <n v="1431"/>
  </r>
  <r>
    <s v="1124"/>
    <x v="356"/>
    <x v="7"/>
    <x v="7"/>
    <x v="0"/>
    <x v="0"/>
    <x v="2"/>
    <n v="159"/>
    <n v="2"/>
    <n v="318"/>
  </r>
  <r>
    <s v="1125"/>
    <x v="356"/>
    <x v="13"/>
    <x v="13"/>
    <x v="3"/>
    <x v="3"/>
    <x v="3"/>
    <n v="69"/>
    <n v="5"/>
    <n v="345"/>
  </r>
  <r>
    <s v="1126"/>
    <x v="356"/>
    <x v="0"/>
    <x v="0"/>
    <x v="0"/>
    <x v="0"/>
    <x v="1"/>
    <n v="289"/>
    <n v="9"/>
    <n v="2601"/>
  </r>
  <r>
    <s v="1127"/>
    <x v="356"/>
    <x v="6"/>
    <x v="6"/>
    <x v="4"/>
    <x v="3"/>
    <x v="0"/>
    <n v="199"/>
    <n v="9"/>
    <n v="1791"/>
  </r>
  <r>
    <s v="1128"/>
    <x v="357"/>
    <x v="2"/>
    <x v="2"/>
    <x v="5"/>
    <x v="2"/>
    <x v="4"/>
    <n v="399"/>
    <n v="2"/>
    <n v="798"/>
  </r>
  <r>
    <s v="1129"/>
    <x v="357"/>
    <x v="5"/>
    <x v="5"/>
    <x v="0"/>
    <x v="0"/>
    <x v="2"/>
    <n v="159"/>
    <n v="2"/>
    <n v="318"/>
  </r>
  <r>
    <s v="1130"/>
    <x v="358"/>
    <x v="3"/>
    <x v="3"/>
    <x v="4"/>
    <x v="3"/>
    <x v="0"/>
    <n v="199"/>
    <n v="8"/>
    <n v="1592"/>
  </r>
  <r>
    <s v="1131"/>
    <x v="358"/>
    <x v="12"/>
    <x v="12"/>
    <x v="7"/>
    <x v="1"/>
    <x v="3"/>
    <n v="69"/>
    <n v="7"/>
    <n v="483"/>
  </r>
  <r>
    <s v="1132"/>
    <x v="358"/>
    <x v="6"/>
    <x v="6"/>
    <x v="3"/>
    <x v="3"/>
    <x v="0"/>
    <n v="199"/>
    <n v="3"/>
    <n v="597"/>
  </r>
  <r>
    <s v="1133"/>
    <x v="358"/>
    <x v="10"/>
    <x v="10"/>
    <x v="5"/>
    <x v="2"/>
    <x v="3"/>
    <n v="69"/>
    <n v="2"/>
    <n v="138"/>
  </r>
  <r>
    <s v="1134"/>
    <x v="358"/>
    <x v="16"/>
    <x v="16"/>
    <x v="6"/>
    <x v="0"/>
    <x v="2"/>
    <n v="159"/>
    <n v="5"/>
    <n v="795"/>
  </r>
  <r>
    <s v="1135"/>
    <x v="358"/>
    <x v="15"/>
    <x v="15"/>
    <x v="1"/>
    <x v="1"/>
    <x v="1"/>
    <n v="289"/>
    <n v="4"/>
    <n v="1156"/>
  </r>
  <r>
    <s v="1136"/>
    <x v="358"/>
    <x v="4"/>
    <x v="4"/>
    <x v="3"/>
    <x v="3"/>
    <x v="2"/>
    <n v="159"/>
    <n v="4"/>
    <n v="636"/>
  </r>
  <r>
    <s v="1137"/>
    <x v="358"/>
    <x v="9"/>
    <x v="9"/>
    <x v="7"/>
    <x v="1"/>
    <x v="1"/>
    <n v="289"/>
    <n v="6"/>
    <n v="1734"/>
  </r>
  <r>
    <s v="1138"/>
    <x v="358"/>
    <x v="7"/>
    <x v="7"/>
    <x v="0"/>
    <x v="0"/>
    <x v="2"/>
    <n v="159"/>
    <n v="0"/>
    <n v="0"/>
  </r>
  <r>
    <s v="1139"/>
    <x v="359"/>
    <x v="0"/>
    <x v="0"/>
    <x v="0"/>
    <x v="0"/>
    <x v="1"/>
    <n v="289"/>
    <n v="2"/>
    <n v="578"/>
  </r>
  <r>
    <s v="1140"/>
    <x v="360"/>
    <x v="11"/>
    <x v="11"/>
    <x v="5"/>
    <x v="2"/>
    <x v="2"/>
    <n v="159"/>
    <n v="1"/>
    <n v="159"/>
  </r>
  <r>
    <s v="1141"/>
    <x v="360"/>
    <x v="19"/>
    <x v="19"/>
    <x v="0"/>
    <x v="0"/>
    <x v="2"/>
    <n v="159"/>
    <n v="0"/>
    <n v="0"/>
  </r>
  <r>
    <s v="1142"/>
    <x v="360"/>
    <x v="4"/>
    <x v="4"/>
    <x v="3"/>
    <x v="3"/>
    <x v="4"/>
    <n v="399"/>
    <n v="8"/>
    <n v="3192"/>
  </r>
  <r>
    <s v="1143"/>
    <x v="361"/>
    <x v="6"/>
    <x v="6"/>
    <x v="3"/>
    <x v="3"/>
    <x v="3"/>
    <n v="69"/>
    <n v="6"/>
    <n v="414"/>
  </r>
  <r>
    <s v="1144"/>
    <x v="362"/>
    <x v="0"/>
    <x v="0"/>
    <x v="0"/>
    <x v="0"/>
    <x v="4"/>
    <n v="399"/>
    <n v="2"/>
    <n v="798"/>
  </r>
  <r>
    <s v="1145"/>
    <x v="363"/>
    <x v="16"/>
    <x v="16"/>
    <x v="0"/>
    <x v="0"/>
    <x v="4"/>
    <n v="399"/>
    <n v="8"/>
    <n v="3192"/>
  </r>
  <r>
    <s v="1146"/>
    <x v="364"/>
    <x v="12"/>
    <x v="12"/>
    <x v="1"/>
    <x v="1"/>
    <x v="0"/>
    <n v="199"/>
    <n v="8"/>
    <n v="1592"/>
  </r>
  <r>
    <s v="1147"/>
    <x v="365"/>
    <x v="8"/>
    <x v="8"/>
    <x v="4"/>
    <x v="3"/>
    <x v="4"/>
    <n v="399"/>
    <n v="4"/>
    <n v="1596"/>
  </r>
  <r>
    <s v="1148"/>
    <x v="366"/>
    <x v="13"/>
    <x v="13"/>
    <x v="4"/>
    <x v="3"/>
    <x v="0"/>
    <n v="199"/>
    <n v="0"/>
    <n v="0"/>
  </r>
  <r>
    <s v="1149"/>
    <x v="366"/>
    <x v="14"/>
    <x v="14"/>
    <x v="2"/>
    <x v="2"/>
    <x v="2"/>
    <n v="159"/>
    <n v="7"/>
    <n v="1113"/>
  </r>
  <r>
    <s v="1150"/>
    <x v="366"/>
    <x v="15"/>
    <x v="15"/>
    <x v="7"/>
    <x v="1"/>
    <x v="2"/>
    <n v="159"/>
    <n v="0"/>
    <n v="0"/>
  </r>
  <r>
    <s v="1151"/>
    <x v="367"/>
    <x v="1"/>
    <x v="1"/>
    <x v="7"/>
    <x v="1"/>
    <x v="1"/>
    <n v="289"/>
    <n v="4"/>
    <n v="1156"/>
  </r>
  <r>
    <s v="1152"/>
    <x v="367"/>
    <x v="1"/>
    <x v="1"/>
    <x v="7"/>
    <x v="1"/>
    <x v="3"/>
    <n v="69"/>
    <n v="7"/>
    <n v="483"/>
  </r>
  <r>
    <s v="1153"/>
    <x v="368"/>
    <x v="8"/>
    <x v="8"/>
    <x v="4"/>
    <x v="3"/>
    <x v="2"/>
    <n v="159"/>
    <n v="2"/>
    <n v="318"/>
  </r>
  <r>
    <s v="1154"/>
    <x v="369"/>
    <x v="12"/>
    <x v="12"/>
    <x v="7"/>
    <x v="1"/>
    <x v="3"/>
    <n v="69"/>
    <n v="1"/>
    <n v="69"/>
  </r>
  <r>
    <s v="1155"/>
    <x v="369"/>
    <x v="16"/>
    <x v="16"/>
    <x v="0"/>
    <x v="0"/>
    <x v="3"/>
    <n v="69"/>
    <n v="5"/>
    <n v="345"/>
  </r>
  <r>
    <s v="1156"/>
    <x v="369"/>
    <x v="19"/>
    <x v="19"/>
    <x v="6"/>
    <x v="0"/>
    <x v="1"/>
    <n v="289"/>
    <n v="0"/>
    <n v="0"/>
  </r>
  <r>
    <s v="1157"/>
    <x v="369"/>
    <x v="6"/>
    <x v="6"/>
    <x v="3"/>
    <x v="3"/>
    <x v="3"/>
    <n v="69"/>
    <n v="6"/>
    <n v="414"/>
  </r>
  <r>
    <s v="1158"/>
    <x v="369"/>
    <x v="6"/>
    <x v="6"/>
    <x v="3"/>
    <x v="3"/>
    <x v="0"/>
    <n v="199"/>
    <n v="6"/>
    <n v="1194"/>
  </r>
  <r>
    <s v="1159"/>
    <x v="370"/>
    <x v="17"/>
    <x v="17"/>
    <x v="5"/>
    <x v="2"/>
    <x v="2"/>
    <n v="159"/>
    <n v="1"/>
    <n v="159"/>
  </r>
  <r>
    <s v="1160"/>
    <x v="370"/>
    <x v="8"/>
    <x v="8"/>
    <x v="4"/>
    <x v="3"/>
    <x v="0"/>
    <n v="199"/>
    <n v="0"/>
    <n v="0"/>
  </r>
  <r>
    <s v="1161"/>
    <x v="370"/>
    <x v="14"/>
    <x v="14"/>
    <x v="5"/>
    <x v="2"/>
    <x v="1"/>
    <n v="289"/>
    <n v="3"/>
    <n v="867"/>
  </r>
  <r>
    <s v="1162"/>
    <x v="370"/>
    <x v="19"/>
    <x v="19"/>
    <x v="6"/>
    <x v="0"/>
    <x v="0"/>
    <n v="199"/>
    <n v="7"/>
    <n v="1393"/>
  </r>
  <r>
    <s v="1163"/>
    <x v="371"/>
    <x v="6"/>
    <x v="6"/>
    <x v="4"/>
    <x v="3"/>
    <x v="0"/>
    <n v="199"/>
    <n v="0"/>
    <n v="0"/>
  </r>
  <r>
    <s v="1164"/>
    <x v="371"/>
    <x v="17"/>
    <x v="17"/>
    <x v="2"/>
    <x v="2"/>
    <x v="3"/>
    <n v="69"/>
    <n v="6"/>
    <n v="414"/>
  </r>
  <r>
    <s v="1165"/>
    <x v="371"/>
    <x v="11"/>
    <x v="11"/>
    <x v="2"/>
    <x v="2"/>
    <x v="0"/>
    <n v="199"/>
    <n v="1"/>
    <n v="199"/>
  </r>
  <r>
    <s v="1166"/>
    <x v="371"/>
    <x v="5"/>
    <x v="5"/>
    <x v="6"/>
    <x v="0"/>
    <x v="1"/>
    <n v="289"/>
    <n v="9"/>
    <n v="2601"/>
  </r>
  <r>
    <s v="1167"/>
    <x v="372"/>
    <x v="5"/>
    <x v="5"/>
    <x v="6"/>
    <x v="0"/>
    <x v="3"/>
    <n v="69"/>
    <n v="9"/>
    <n v="621"/>
  </r>
  <r>
    <s v="1168"/>
    <x v="372"/>
    <x v="9"/>
    <x v="9"/>
    <x v="7"/>
    <x v="1"/>
    <x v="2"/>
    <n v="159"/>
    <n v="6"/>
    <n v="954"/>
  </r>
  <r>
    <s v="1169"/>
    <x v="372"/>
    <x v="5"/>
    <x v="5"/>
    <x v="6"/>
    <x v="0"/>
    <x v="3"/>
    <n v="69"/>
    <n v="6"/>
    <n v="414"/>
  </r>
  <r>
    <s v="1170"/>
    <x v="373"/>
    <x v="9"/>
    <x v="9"/>
    <x v="7"/>
    <x v="1"/>
    <x v="2"/>
    <n v="159"/>
    <n v="0"/>
    <n v="0"/>
  </r>
  <r>
    <s v="1171"/>
    <x v="374"/>
    <x v="7"/>
    <x v="7"/>
    <x v="0"/>
    <x v="0"/>
    <x v="0"/>
    <n v="199"/>
    <n v="7"/>
    <n v="1393"/>
  </r>
  <r>
    <s v="1172"/>
    <x v="374"/>
    <x v="0"/>
    <x v="0"/>
    <x v="6"/>
    <x v="0"/>
    <x v="2"/>
    <n v="159"/>
    <n v="4"/>
    <n v="636"/>
  </r>
  <r>
    <s v="1173"/>
    <x v="374"/>
    <x v="11"/>
    <x v="11"/>
    <x v="5"/>
    <x v="2"/>
    <x v="0"/>
    <n v="199"/>
    <n v="2"/>
    <n v="398"/>
  </r>
  <r>
    <s v="1174"/>
    <x v="375"/>
    <x v="0"/>
    <x v="0"/>
    <x v="0"/>
    <x v="0"/>
    <x v="0"/>
    <n v="199"/>
    <n v="6"/>
    <n v="1194"/>
  </r>
  <r>
    <s v="1175"/>
    <x v="376"/>
    <x v="4"/>
    <x v="4"/>
    <x v="4"/>
    <x v="3"/>
    <x v="3"/>
    <n v="69"/>
    <n v="1"/>
    <n v="69"/>
  </r>
  <r>
    <s v="1176"/>
    <x v="376"/>
    <x v="10"/>
    <x v="10"/>
    <x v="2"/>
    <x v="2"/>
    <x v="3"/>
    <n v="69"/>
    <n v="1"/>
    <n v="69"/>
  </r>
  <r>
    <s v="1177"/>
    <x v="376"/>
    <x v="15"/>
    <x v="15"/>
    <x v="7"/>
    <x v="1"/>
    <x v="0"/>
    <n v="199"/>
    <n v="9"/>
    <n v="1791"/>
  </r>
  <r>
    <s v="1178"/>
    <x v="376"/>
    <x v="13"/>
    <x v="13"/>
    <x v="3"/>
    <x v="3"/>
    <x v="4"/>
    <n v="399"/>
    <n v="5"/>
    <n v="1995"/>
  </r>
  <r>
    <s v="1179"/>
    <x v="376"/>
    <x v="14"/>
    <x v="14"/>
    <x v="5"/>
    <x v="2"/>
    <x v="4"/>
    <n v="399"/>
    <n v="7"/>
    <n v="2793"/>
  </r>
  <r>
    <s v="1180"/>
    <x v="376"/>
    <x v="7"/>
    <x v="7"/>
    <x v="0"/>
    <x v="0"/>
    <x v="3"/>
    <n v="69"/>
    <n v="8"/>
    <n v="552"/>
  </r>
  <r>
    <s v="1181"/>
    <x v="376"/>
    <x v="0"/>
    <x v="0"/>
    <x v="6"/>
    <x v="0"/>
    <x v="4"/>
    <n v="399"/>
    <n v="4"/>
    <n v="1596"/>
  </r>
  <r>
    <s v="1182"/>
    <x v="377"/>
    <x v="19"/>
    <x v="19"/>
    <x v="6"/>
    <x v="0"/>
    <x v="1"/>
    <n v="289"/>
    <n v="2"/>
    <n v="578"/>
  </r>
  <r>
    <s v="1183"/>
    <x v="377"/>
    <x v="9"/>
    <x v="9"/>
    <x v="7"/>
    <x v="1"/>
    <x v="4"/>
    <n v="399"/>
    <n v="7"/>
    <n v="2793"/>
  </r>
  <r>
    <s v="1184"/>
    <x v="377"/>
    <x v="19"/>
    <x v="19"/>
    <x v="6"/>
    <x v="0"/>
    <x v="0"/>
    <n v="199"/>
    <n v="3"/>
    <n v="597"/>
  </r>
  <r>
    <s v="1185"/>
    <x v="377"/>
    <x v="5"/>
    <x v="5"/>
    <x v="0"/>
    <x v="0"/>
    <x v="2"/>
    <n v="159"/>
    <n v="0"/>
    <n v="0"/>
  </r>
  <r>
    <s v="1186"/>
    <x v="377"/>
    <x v="9"/>
    <x v="9"/>
    <x v="7"/>
    <x v="1"/>
    <x v="2"/>
    <n v="159"/>
    <n v="4"/>
    <n v="636"/>
  </r>
  <r>
    <s v="1187"/>
    <x v="377"/>
    <x v="12"/>
    <x v="12"/>
    <x v="7"/>
    <x v="1"/>
    <x v="4"/>
    <n v="399"/>
    <n v="2"/>
    <n v="798"/>
  </r>
  <r>
    <s v="1188"/>
    <x v="377"/>
    <x v="10"/>
    <x v="10"/>
    <x v="2"/>
    <x v="2"/>
    <x v="2"/>
    <n v="159"/>
    <n v="6"/>
    <n v="954"/>
  </r>
  <r>
    <s v="1189"/>
    <x v="377"/>
    <x v="16"/>
    <x v="16"/>
    <x v="0"/>
    <x v="0"/>
    <x v="3"/>
    <n v="69"/>
    <n v="4"/>
    <n v="276"/>
  </r>
  <r>
    <s v="1190"/>
    <x v="377"/>
    <x v="18"/>
    <x v="18"/>
    <x v="1"/>
    <x v="1"/>
    <x v="4"/>
    <n v="399"/>
    <n v="4"/>
    <n v="1596"/>
  </r>
  <r>
    <s v="1191"/>
    <x v="377"/>
    <x v="3"/>
    <x v="3"/>
    <x v="4"/>
    <x v="3"/>
    <x v="4"/>
    <n v="399"/>
    <n v="1"/>
    <n v="399"/>
  </r>
  <r>
    <s v="1192"/>
    <x v="378"/>
    <x v="14"/>
    <x v="14"/>
    <x v="5"/>
    <x v="2"/>
    <x v="2"/>
    <n v="159"/>
    <n v="3"/>
    <n v="477"/>
  </r>
  <r>
    <s v="1193"/>
    <x v="378"/>
    <x v="9"/>
    <x v="9"/>
    <x v="7"/>
    <x v="1"/>
    <x v="3"/>
    <n v="69"/>
    <n v="0"/>
    <n v="0"/>
  </r>
  <r>
    <s v="1194"/>
    <x v="378"/>
    <x v="16"/>
    <x v="16"/>
    <x v="6"/>
    <x v="0"/>
    <x v="1"/>
    <n v="289"/>
    <n v="7"/>
    <n v="2023"/>
  </r>
  <r>
    <s v="1195"/>
    <x v="378"/>
    <x v="13"/>
    <x v="13"/>
    <x v="3"/>
    <x v="3"/>
    <x v="4"/>
    <n v="399"/>
    <n v="8"/>
    <n v="3192"/>
  </r>
  <r>
    <s v="1196"/>
    <x v="379"/>
    <x v="4"/>
    <x v="4"/>
    <x v="4"/>
    <x v="3"/>
    <x v="1"/>
    <n v="289"/>
    <n v="9"/>
    <n v="2601"/>
  </r>
  <r>
    <s v="1197"/>
    <x v="380"/>
    <x v="11"/>
    <x v="11"/>
    <x v="2"/>
    <x v="2"/>
    <x v="0"/>
    <n v="199"/>
    <n v="2"/>
    <n v="398"/>
  </r>
  <r>
    <s v="1198"/>
    <x v="380"/>
    <x v="4"/>
    <x v="4"/>
    <x v="4"/>
    <x v="3"/>
    <x v="3"/>
    <n v="69"/>
    <n v="9"/>
    <n v="621"/>
  </r>
  <r>
    <s v="1199"/>
    <x v="380"/>
    <x v="4"/>
    <x v="4"/>
    <x v="4"/>
    <x v="3"/>
    <x v="3"/>
    <n v="69"/>
    <n v="5"/>
    <n v="345"/>
  </r>
  <r>
    <s v="1200"/>
    <x v="380"/>
    <x v="4"/>
    <x v="4"/>
    <x v="3"/>
    <x v="3"/>
    <x v="3"/>
    <n v="69"/>
    <n v="2"/>
    <n v="138"/>
  </r>
  <r>
    <s v="1201"/>
    <x v="381"/>
    <x v="4"/>
    <x v="4"/>
    <x v="3"/>
    <x v="3"/>
    <x v="3"/>
    <n v="69"/>
    <n v="1"/>
    <n v="69"/>
  </r>
  <r>
    <s v="1202"/>
    <x v="381"/>
    <x v="3"/>
    <x v="3"/>
    <x v="4"/>
    <x v="3"/>
    <x v="1"/>
    <n v="289"/>
    <n v="2"/>
    <n v="578"/>
  </r>
  <r>
    <s v="1203"/>
    <x v="381"/>
    <x v="7"/>
    <x v="7"/>
    <x v="0"/>
    <x v="0"/>
    <x v="4"/>
    <n v="399"/>
    <n v="2"/>
    <n v="798"/>
  </r>
  <r>
    <s v="1204"/>
    <x v="381"/>
    <x v="15"/>
    <x v="15"/>
    <x v="1"/>
    <x v="1"/>
    <x v="3"/>
    <n v="69"/>
    <n v="3"/>
    <n v="207"/>
  </r>
  <r>
    <s v="1205"/>
    <x v="381"/>
    <x v="17"/>
    <x v="17"/>
    <x v="2"/>
    <x v="2"/>
    <x v="1"/>
    <n v="289"/>
    <n v="5"/>
    <n v="1445"/>
  </r>
  <r>
    <s v="1206"/>
    <x v="381"/>
    <x v="6"/>
    <x v="6"/>
    <x v="3"/>
    <x v="3"/>
    <x v="3"/>
    <n v="69"/>
    <n v="6"/>
    <n v="414"/>
  </r>
  <r>
    <s v="1207"/>
    <x v="381"/>
    <x v="14"/>
    <x v="14"/>
    <x v="5"/>
    <x v="2"/>
    <x v="2"/>
    <n v="159"/>
    <n v="3"/>
    <n v="477"/>
  </r>
  <r>
    <s v="1208"/>
    <x v="382"/>
    <x v="17"/>
    <x v="17"/>
    <x v="2"/>
    <x v="2"/>
    <x v="4"/>
    <n v="399"/>
    <n v="6"/>
    <n v="2394"/>
  </r>
  <r>
    <s v="1209"/>
    <x v="382"/>
    <x v="16"/>
    <x v="16"/>
    <x v="6"/>
    <x v="0"/>
    <x v="4"/>
    <n v="399"/>
    <n v="3"/>
    <n v="1197"/>
  </r>
  <r>
    <s v="1210"/>
    <x v="382"/>
    <x v="0"/>
    <x v="0"/>
    <x v="6"/>
    <x v="0"/>
    <x v="0"/>
    <n v="199"/>
    <n v="7"/>
    <n v="1393"/>
  </r>
  <r>
    <s v="1211"/>
    <x v="383"/>
    <x v="2"/>
    <x v="2"/>
    <x v="5"/>
    <x v="2"/>
    <x v="2"/>
    <n v="159"/>
    <n v="7"/>
    <n v="1113"/>
  </r>
  <r>
    <s v="1212"/>
    <x v="384"/>
    <x v="7"/>
    <x v="7"/>
    <x v="0"/>
    <x v="0"/>
    <x v="2"/>
    <n v="159"/>
    <n v="1"/>
    <n v="159"/>
  </r>
  <r>
    <s v="1213"/>
    <x v="384"/>
    <x v="4"/>
    <x v="4"/>
    <x v="3"/>
    <x v="3"/>
    <x v="3"/>
    <n v="69"/>
    <n v="2"/>
    <n v="138"/>
  </r>
  <r>
    <s v="1214"/>
    <x v="385"/>
    <x v="10"/>
    <x v="10"/>
    <x v="5"/>
    <x v="2"/>
    <x v="1"/>
    <n v="289"/>
    <n v="4"/>
    <n v="1156"/>
  </r>
  <r>
    <s v="1215"/>
    <x v="385"/>
    <x v="12"/>
    <x v="12"/>
    <x v="1"/>
    <x v="1"/>
    <x v="3"/>
    <n v="69"/>
    <n v="6"/>
    <n v="414"/>
  </r>
  <r>
    <s v="1216"/>
    <x v="385"/>
    <x v="14"/>
    <x v="14"/>
    <x v="5"/>
    <x v="2"/>
    <x v="2"/>
    <n v="159"/>
    <n v="1"/>
    <n v="159"/>
  </r>
  <r>
    <s v="1217"/>
    <x v="385"/>
    <x v="12"/>
    <x v="12"/>
    <x v="7"/>
    <x v="1"/>
    <x v="2"/>
    <n v="159"/>
    <n v="4"/>
    <n v="636"/>
  </r>
  <r>
    <s v="1218"/>
    <x v="386"/>
    <x v="16"/>
    <x v="16"/>
    <x v="0"/>
    <x v="0"/>
    <x v="3"/>
    <n v="69"/>
    <n v="7"/>
    <n v="483"/>
  </r>
  <r>
    <s v="1219"/>
    <x v="386"/>
    <x v="18"/>
    <x v="18"/>
    <x v="7"/>
    <x v="1"/>
    <x v="1"/>
    <n v="289"/>
    <n v="5"/>
    <n v="1445"/>
  </r>
  <r>
    <s v="1220"/>
    <x v="386"/>
    <x v="17"/>
    <x v="17"/>
    <x v="2"/>
    <x v="2"/>
    <x v="1"/>
    <n v="289"/>
    <n v="7"/>
    <n v="2023"/>
  </r>
  <r>
    <s v="1221"/>
    <x v="387"/>
    <x v="14"/>
    <x v="14"/>
    <x v="5"/>
    <x v="2"/>
    <x v="2"/>
    <n v="159"/>
    <n v="6"/>
    <n v="954"/>
  </r>
  <r>
    <s v="1222"/>
    <x v="388"/>
    <x v="10"/>
    <x v="10"/>
    <x v="2"/>
    <x v="2"/>
    <x v="2"/>
    <n v="159"/>
    <n v="4"/>
    <n v="636"/>
  </r>
  <r>
    <s v="1223"/>
    <x v="389"/>
    <x v="3"/>
    <x v="3"/>
    <x v="4"/>
    <x v="3"/>
    <x v="4"/>
    <n v="399"/>
    <n v="9"/>
    <n v="3591"/>
  </r>
  <r>
    <s v="1224"/>
    <x v="390"/>
    <x v="12"/>
    <x v="12"/>
    <x v="1"/>
    <x v="1"/>
    <x v="0"/>
    <n v="199"/>
    <n v="5"/>
    <n v="995"/>
  </r>
  <r>
    <s v="1225"/>
    <x v="390"/>
    <x v="17"/>
    <x v="17"/>
    <x v="5"/>
    <x v="2"/>
    <x v="4"/>
    <n v="399"/>
    <n v="8"/>
    <n v="3192"/>
  </r>
  <r>
    <s v="1226"/>
    <x v="390"/>
    <x v="1"/>
    <x v="1"/>
    <x v="7"/>
    <x v="1"/>
    <x v="4"/>
    <n v="399"/>
    <n v="4"/>
    <n v="1596"/>
  </r>
  <r>
    <s v="1227"/>
    <x v="390"/>
    <x v="14"/>
    <x v="14"/>
    <x v="2"/>
    <x v="2"/>
    <x v="4"/>
    <n v="399"/>
    <n v="4"/>
    <n v="1596"/>
  </r>
  <r>
    <s v="1228"/>
    <x v="391"/>
    <x v="6"/>
    <x v="6"/>
    <x v="3"/>
    <x v="3"/>
    <x v="1"/>
    <n v="289"/>
    <n v="2"/>
    <n v="578"/>
  </r>
  <r>
    <s v="1229"/>
    <x v="392"/>
    <x v="16"/>
    <x v="16"/>
    <x v="6"/>
    <x v="0"/>
    <x v="0"/>
    <n v="199"/>
    <n v="4"/>
    <n v="796"/>
  </r>
  <r>
    <s v="1230"/>
    <x v="392"/>
    <x v="9"/>
    <x v="9"/>
    <x v="1"/>
    <x v="1"/>
    <x v="4"/>
    <n v="399"/>
    <n v="5"/>
    <n v="1995"/>
  </r>
  <r>
    <s v="1231"/>
    <x v="392"/>
    <x v="18"/>
    <x v="18"/>
    <x v="7"/>
    <x v="1"/>
    <x v="3"/>
    <n v="69"/>
    <n v="3"/>
    <n v="207"/>
  </r>
  <r>
    <s v="1232"/>
    <x v="392"/>
    <x v="12"/>
    <x v="12"/>
    <x v="1"/>
    <x v="1"/>
    <x v="2"/>
    <n v="159"/>
    <n v="7"/>
    <n v="1113"/>
  </r>
  <r>
    <s v="1233"/>
    <x v="392"/>
    <x v="15"/>
    <x v="15"/>
    <x v="1"/>
    <x v="1"/>
    <x v="3"/>
    <n v="69"/>
    <n v="2"/>
    <n v="138"/>
  </r>
  <r>
    <s v="1234"/>
    <x v="393"/>
    <x v="2"/>
    <x v="2"/>
    <x v="5"/>
    <x v="2"/>
    <x v="2"/>
    <n v="159"/>
    <n v="3"/>
    <n v="477"/>
  </r>
  <r>
    <s v="1235"/>
    <x v="393"/>
    <x v="2"/>
    <x v="2"/>
    <x v="5"/>
    <x v="2"/>
    <x v="1"/>
    <n v="289"/>
    <n v="1"/>
    <n v="289"/>
  </r>
  <r>
    <s v="1236"/>
    <x v="394"/>
    <x v="9"/>
    <x v="9"/>
    <x v="7"/>
    <x v="1"/>
    <x v="2"/>
    <n v="159"/>
    <n v="9"/>
    <n v="1431"/>
  </r>
  <r>
    <s v="1237"/>
    <x v="395"/>
    <x v="18"/>
    <x v="18"/>
    <x v="7"/>
    <x v="1"/>
    <x v="4"/>
    <n v="399"/>
    <n v="7"/>
    <n v="2793"/>
  </r>
  <r>
    <s v="1238"/>
    <x v="396"/>
    <x v="5"/>
    <x v="5"/>
    <x v="6"/>
    <x v="0"/>
    <x v="1"/>
    <n v="289"/>
    <n v="9"/>
    <n v="2601"/>
  </r>
  <r>
    <s v="1239"/>
    <x v="397"/>
    <x v="10"/>
    <x v="10"/>
    <x v="2"/>
    <x v="2"/>
    <x v="1"/>
    <n v="289"/>
    <n v="3"/>
    <n v="867"/>
  </r>
  <r>
    <s v="1240"/>
    <x v="398"/>
    <x v="16"/>
    <x v="16"/>
    <x v="0"/>
    <x v="0"/>
    <x v="0"/>
    <n v="199"/>
    <n v="3"/>
    <n v="597"/>
  </r>
  <r>
    <s v="1241"/>
    <x v="398"/>
    <x v="11"/>
    <x v="11"/>
    <x v="5"/>
    <x v="2"/>
    <x v="3"/>
    <n v="69"/>
    <n v="5"/>
    <n v="345"/>
  </r>
  <r>
    <s v="1242"/>
    <x v="399"/>
    <x v="2"/>
    <x v="2"/>
    <x v="5"/>
    <x v="2"/>
    <x v="1"/>
    <n v="289"/>
    <n v="0"/>
    <n v="0"/>
  </r>
  <r>
    <s v="1243"/>
    <x v="400"/>
    <x v="4"/>
    <x v="4"/>
    <x v="4"/>
    <x v="3"/>
    <x v="1"/>
    <n v="289"/>
    <n v="9"/>
    <n v="2601"/>
  </r>
  <r>
    <s v="1244"/>
    <x v="400"/>
    <x v="4"/>
    <x v="4"/>
    <x v="3"/>
    <x v="3"/>
    <x v="1"/>
    <n v="289"/>
    <n v="9"/>
    <n v="2601"/>
  </r>
  <r>
    <s v="1245"/>
    <x v="400"/>
    <x v="10"/>
    <x v="10"/>
    <x v="2"/>
    <x v="2"/>
    <x v="0"/>
    <n v="199"/>
    <n v="0"/>
    <n v="0"/>
  </r>
  <r>
    <s v="1246"/>
    <x v="400"/>
    <x v="9"/>
    <x v="9"/>
    <x v="7"/>
    <x v="1"/>
    <x v="1"/>
    <n v="289"/>
    <n v="9"/>
    <n v="2601"/>
  </r>
  <r>
    <s v="1247"/>
    <x v="400"/>
    <x v="16"/>
    <x v="16"/>
    <x v="0"/>
    <x v="0"/>
    <x v="2"/>
    <n v="159"/>
    <n v="2"/>
    <n v="318"/>
  </r>
  <r>
    <s v="1248"/>
    <x v="400"/>
    <x v="0"/>
    <x v="0"/>
    <x v="0"/>
    <x v="0"/>
    <x v="3"/>
    <n v="69"/>
    <n v="4"/>
    <n v="276"/>
  </r>
  <r>
    <s v="1249"/>
    <x v="400"/>
    <x v="2"/>
    <x v="2"/>
    <x v="5"/>
    <x v="2"/>
    <x v="4"/>
    <n v="399"/>
    <n v="7"/>
    <n v="2793"/>
  </r>
  <r>
    <s v="1250"/>
    <x v="400"/>
    <x v="9"/>
    <x v="9"/>
    <x v="1"/>
    <x v="1"/>
    <x v="3"/>
    <n v="69"/>
    <n v="6"/>
    <n v="414"/>
  </r>
  <r>
    <s v="1251"/>
    <x v="400"/>
    <x v="9"/>
    <x v="9"/>
    <x v="7"/>
    <x v="1"/>
    <x v="0"/>
    <n v="199"/>
    <n v="1"/>
    <n v="199"/>
  </r>
  <r>
    <s v="1252"/>
    <x v="401"/>
    <x v="2"/>
    <x v="2"/>
    <x v="2"/>
    <x v="2"/>
    <x v="1"/>
    <n v="289"/>
    <n v="4"/>
    <n v="1156"/>
  </r>
  <r>
    <s v="1253"/>
    <x v="401"/>
    <x v="16"/>
    <x v="16"/>
    <x v="6"/>
    <x v="0"/>
    <x v="2"/>
    <n v="159"/>
    <n v="2"/>
    <n v="318"/>
  </r>
  <r>
    <s v="1254"/>
    <x v="402"/>
    <x v="19"/>
    <x v="19"/>
    <x v="0"/>
    <x v="0"/>
    <x v="0"/>
    <n v="199"/>
    <n v="8"/>
    <n v="1592"/>
  </r>
  <r>
    <s v="1255"/>
    <x v="402"/>
    <x v="7"/>
    <x v="7"/>
    <x v="0"/>
    <x v="0"/>
    <x v="4"/>
    <n v="399"/>
    <n v="4"/>
    <n v="1596"/>
  </r>
  <r>
    <s v="1256"/>
    <x v="402"/>
    <x v="10"/>
    <x v="10"/>
    <x v="2"/>
    <x v="2"/>
    <x v="4"/>
    <n v="399"/>
    <n v="9"/>
    <n v="3591"/>
  </r>
  <r>
    <s v="1257"/>
    <x v="403"/>
    <x v="7"/>
    <x v="7"/>
    <x v="6"/>
    <x v="0"/>
    <x v="2"/>
    <n v="159"/>
    <n v="8"/>
    <n v="1272"/>
  </r>
  <r>
    <s v="1258"/>
    <x v="403"/>
    <x v="0"/>
    <x v="0"/>
    <x v="0"/>
    <x v="0"/>
    <x v="3"/>
    <n v="69"/>
    <n v="6"/>
    <n v="414"/>
  </r>
  <r>
    <s v="1259"/>
    <x v="404"/>
    <x v="17"/>
    <x v="17"/>
    <x v="2"/>
    <x v="2"/>
    <x v="4"/>
    <n v="399"/>
    <n v="5"/>
    <n v="1995"/>
  </r>
  <r>
    <s v="1260"/>
    <x v="404"/>
    <x v="10"/>
    <x v="10"/>
    <x v="5"/>
    <x v="2"/>
    <x v="0"/>
    <n v="199"/>
    <n v="3"/>
    <n v="597"/>
  </r>
  <r>
    <s v="1261"/>
    <x v="405"/>
    <x v="15"/>
    <x v="15"/>
    <x v="7"/>
    <x v="1"/>
    <x v="0"/>
    <n v="199"/>
    <n v="5"/>
    <n v="995"/>
  </r>
  <r>
    <s v="1262"/>
    <x v="405"/>
    <x v="5"/>
    <x v="5"/>
    <x v="6"/>
    <x v="0"/>
    <x v="2"/>
    <n v="159"/>
    <n v="8"/>
    <n v="1272"/>
  </r>
  <r>
    <s v="1263"/>
    <x v="406"/>
    <x v="8"/>
    <x v="8"/>
    <x v="3"/>
    <x v="3"/>
    <x v="4"/>
    <n v="399"/>
    <n v="2"/>
    <n v="798"/>
  </r>
  <r>
    <s v="1264"/>
    <x v="407"/>
    <x v="14"/>
    <x v="14"/>
    <x v="2"/>
    <x v="2"/>
    <x v="4"/>
    <n v="399"/>
    <n v="5"/>
    <n v="1995"/>
  </r>
  <r>
    <s v="1265"/>
    <x v="408"/>
    <x v="5"/>
    <x v="5"/>
    <x v="0"/>
    <x v="0"/>
    <x v="2"/>
    <n v="159"/>
    <n v="3"/>
    <n v="477"/>
  </r>
  <r>
    <s v="1266"/>
    <x v="408"/>
    <x v="10"/>
    <x v="10"/>
    <x v="5"/>
    <x v="2"/>
    <x v="0"/>
    <n v="199"/>
    <n v="7"/>
    <n v="1393"/>
  </r>
  <r>
    <s v="1267"/>
    <x v="408"/>
    <x v="6"/>
    <x v="6"/>
    <x v="3"/>
    <x v="3"/>
    <x v="0"/>
    <n v="199"/>
    <n v="9"/>
    <n v="1791"/>
  </r>
  <r>
    <s v="1268"/>
    <x v="409"/>
    <x v="18"/>
    <x v="18"/>
    <x v="1"/>
    <x v="1"/>
    <x v="3"/>
    <n v="69"/>
    <n v="9"/>
    <n v="621"/>
  </r>
  <r>
    <s v="1269"/>
    <x v="409"/>
    <x v="5"/>
    <x v="5"/>
    <x v="0"/>
    <x v="0"/>
    <x v="4"/>
    <n v="399"/>
    <n v="6"/>
    <n v="2394"/>
  </r>
  <r>
    <s v="1270"/>
    <x v="410"/>
    <x v="1"/>
    <x v="1"/>
    <x v="7"/>
    <x v="1"/>
    <x v="1"/>
    <n v="289"/>
    <n v="7"/>
    <n v="2023"/>
  </r>
  <r>
    <s v="1271"/>
    <x v="411"/>
    <x v="4"/>
    <x v="4"/>
    <x v="3"/>
    <x v="3"/>
    <x v="0"/>
    <n v="199"/>
    <n v="1"/>
    <n v="199"/>
  </r>
  <r>
    <s v="1272"/>
    <x v="412"/>
    <x v="0"/>
    <x v="0"/>
    <x v="6"/>
    <x v="0"/>
    <x v="1"/>
    <n v="289"/>
    <n v="4"/>
    <n v="1156"/>
  </r>
  <r>
    <s v="1273"/>
    <x v="413"/>
    <x v="8"/>
    <x v="8"/>
    <x v="4"/>
    <x v="3"/>
    <x v="0"/>
    <n v="199"/>
    <n v="5"/>
    <n v="995"/>
  </r>
  <r>
    <s v="1274"/>
    <x v="413"/>
    <x v="15"/>
    <x v="15"/>
    <x v="7"/>
    <x v="1"/>
    <x v="1"/>
    <n v="289"/>
    <n v="0"/>
    <n v="0"/>
  </r>
  <r>
    <s v="1275"/>
    <x v="413"/>
    <x v="10"/>
    <x v="10"/>
    <x v="5"/>
    <x v="2"/>
    <x v="4"/>
    <n v="399"/>
    <n v="7"/>
    <n v="2793"/>
  </r>
  <r>
    <s v="1276"/>
    <x v="413"/>
    <x v="7"/>
    <x v="7"/>
    <x v="6"/>
    <x v="0"/>
    <x v="4"/>
    <n v="399"/>
    <n v="9"/>
    <n v="3591"/>
  </r>
  <r>
    <s v="1277"/>
    <x v="414"/>
    <x v="2"/>
    <x v="2"/>
    <x v="2"/>
    <x v="2"/>
    <x v="4"/>
    <n v="399"/>
    <n v="5"/>
    <n v="1995"/>
  </r>
  <r>
    <s v="1278"/>
    <x v="414"/>
    <x v="9"/>
    <x v="9"/>
    <x v="7"/>
    <x v="1"/>
    <x v="4"/>
    <n v="399"/>
    <n v="7"/>
    <n v="2793"/>
  </r>
  <r>
    <s v="1279"/>
    <x v="414"/>
    <x v="6"/>
    <x v="6"/>
    <x v="3"/>
    <x v="3"/>
    <x v="3"/>
    <n v="69"/>
    <n v="4"/>
    <n v="276"/>
  </r>
  <r>
    <s v="1280"/>
    <x v="414"/>
    <x v="9"/>
    <x v="9"/>
    <x v="1"/>
    <x v="1"/>
    <x v="1"/>
    <n v="289"/>
    <n v="7"/>
    <n v="2023"/>
  </r>
  <r>
    <s v="1281"/>
    <x v="414"/>
    <x v="13"/>
    <x v="13"/>
    <x v="3"/>
    <x v="3"/>
    <x v="0"/>
    <n v="199"/>
    <n v="0"/>
    <n v="0"/>
  </r>
  <r>
    <s v="1282"/>
    <x v="414"/>
    <x v="11"/>
    <x v="11"/>
    <x v="2"/>
    <x v="2"/>
    <x v="3"/>
    <n v="69"/>
    <n v="8"/>
    <n v="552"/>
  </r>
  <r>
    <s v="1283"/>
    <x v="414"/>
    <x v="17"/>
    <x v="17"/>
    <x v="2"/>
    <x v="2"/>
    <x v="4"/>
    <n v="399"/>
    <n v="3"/>
    <n v="1197"/>
  </r>
  <r>
    <s v="1284"/>
    <x v="414"/>
    <x v="10"/>
    <x v="10"/>
    <x v="5"/>
    <x v="2"/>
    <x v="0"/>
    <n v="199"/>
    <n v="5"/>
    <n v="995"/>
  </r>
  <r>
    <s v="1285"/>
    <x v="414"/>
    <x v="18"/>
    <x v="18"/>
    <x v="7"/>
    <x v="1"/>
    <x v="3"/>
    <n v="69"/>
    <n v="8"/>
    <n v="552"/>
  </r>
  <r>
    <s v="1286"/>
    <x v="414"/>
    <x v="9"/>
    <x v="9"/>
    <x v="1"/>
    <x v="1"/>
    <x v="1"/>
    <n v="289"/>
    <n v="7"/>
    <n v="2023"/>
  </r>
  <r>
    <s v="1287"/>
    <x v="414"/>
    <x v="4"/>
    <x v="4"/>
    <x v="3"/>
    <x v="3"/>
    <x v="4"/>
    <n v="399"/>
    <n v="7"/>
    <n v="2793"/>
  </r>
  <r>
    <s v="1288"/>
    <x v="414"/>
    <x v="17"/>
    <x v="17"/>
    <x v="5"/>
    <x v="2"/>
    <x v="0"/>
    <n v="199"/>
    <n v="1"/>
    <n v="199"/>
  </r>
  <r>
    <s v="1289"/>
    <x v="414"/>
    <x v="6"/>
    <x v="6"/>
    <x v="4"/>
    <x v="3"/>
    <x v="0"/>
    <n v="199"/>
    <n v="4"/>
    <n v="796"/>
  </r>
  <r>
    <s v="1290"/>
    <x v="414"/>
    <x v="7"/>
    <x v="7"/>
    <x v="6"/>
    <x v="0"/>
    <x v="1"/>
    <n v="289"/>
    <n v="9"/>
    <n v="2601"/>
  </r>
  <r>
    <s v="1291"/>
    <x v="415"/>
    <x v="10"/>
    <x v="10"/>
    <x v="5"/>
    <x v="2"/>
    <x v="1"/>
    <n v="289"/>
    <n v="5"/>
    <n v="1445"/>
  </r>
  <r>
    <s v="1292"/>
    <x v="415"/>
    <x v="18"/>
    <x v="18"/>
    <x v="1"/>
    <x v="1"/>
    <x v="0"/>
    <n v="199"/>
    <n v="3"/>
    <n v="597"/>
  </r>
  <r>
    <s v="1293"/>
    <x v="415"/>
    <x v="2"/>
    <x v="2"/>
    <x v="5"/>
    <x v="2"/>
    <x v="2"/>
    <n v="159"/>
    <n v="2"/>
    <n v="318"/>
  </r>
  <r>
    <s v="1294"/>
    <x v="416"/>
    <x v="10"/>
    <x v="10"/>
    <x v="5"/>
    <x v="2"/>
    <x v="1"/>
    <n v="289"/>
    <n v="1"/>
    <n v="289"/>
  </r>
  <r>
    <s v="1295"/>
    <x v="416"/>
    <x v="3"/>
    <x v="3"/>
    <x v="3"/>
    <x v="3"/>
    <x v="4"/>
    <n v="399"/>
    <n v="3"/>
    <n v="1197"/>
  </r>
  <r>
    <s v="1296"/>
    <x v="417"/>
    <x v="8"/>
    <x v="8"/>
    <x v="3"/>
    <x v="3"/>
    <x v="1"/>
    <n v="289"/>
    <n v="0"/>
    <n v="0"/>
  </r>
  <r>
    <s v="1297"/>
    <x v="417"/>
    <x v="5"/>
    <x v="5"/>
    <x v="0"/>
    <x v="0"/>
    <x v="1"/>
    <n v="289"/>
    <n v="7"/>
    <n v="2023"/>
  </r>
  <r>
    <s v="1298"/>
    <x v="417"/>
    <x v="9"/>
    <x v="9"/>
    <x v="7"/>
    <x v="1"/>
    <x v="4"/>
    <n v="399"/>
    <n v="3"/>
    <n v="1197"/>
  </r>
  <r>
    <s v="1299"/>
    <x v="417"/>
    <x v="4"/>
    <x v="4"/>
    <x v="4"/>
    <x v="3"/>
    <x v="0"/>
    <n v="199"/>
    <n v="2"/>
    <n v="398"/>
  </r>
  <r>
    <s v="1300"/>
    <x v="417"/>
    <x v="4"/>
    <x v="4"/>
    <x v="3"/>
    <x v="3"/>
    <x v="1"/>
    <n v="289"/>
    <n v="3"/>
    <n v="867"/>
  </r>
  <r>
    <s v="1301"/>
    <x v="417"/>
    <x v="9"/>
    <x v="9"/>
    <x v="7"/>
    <x v="1"/>
    <x v="0"/>
    <n v="199"/>
    <n v="9"/>
    <n v="1791"/>
  </r>
  <r>
    <s v="1302"/>
    <x v="417"/>
    <x v="8"/>
    <x v="8"/>
    <x v="4"/>
    <x v="3"/>
    <x v="1"/>
    <n v="289"/>
    <n v="0"/>
    <n v="0"/>
  </r>
  <r>
    <s v="1303"/>
    <x v="417"/>
    <x v="9"/>
    <x v="9"/>
    <x v="1"/>
    <x v="1"/>
    <x v="1"/>
    <n v="289"/>
    <n v="7"/>
    <n v="2023"/>
  </r>
  <r>
    <s v="1304"/>
    <x v="418"/>
    <x v="10"/>
    <x v="10"/>
    <x v="2"/>
    <x v="2"/>
    <x v="4"/>
    <n v="399"/>
    <n v="5"/>
    <n v="1995"/>
  </r>
  <r>
    <s v="1305"/>
    <x v="418"/>
    <x v="11"/>
    <x v="11"/>
    <x v="5"/>
    <x v="2"/>
    <x v="0"/>
    <n v="199"/>
    <n v="8"/>
    <n v="1592"/>
  </r>
  <r>
    <s v="1306"/>
    <x v="418"/>
    <x v="17"/>
    <x v="17"/>
    <x v="2"/>
    <x v="2"/>
    <x v="3"/>
    <n v="69"/>
    <n v="5"/>
    <n v="345"/>
  </r>
  <r>
    <s v="1307"/>
    <x v="418"/>
    <x v="9"/>
    <x v="9"/>
    <x v="7"/>
    <x v="1"/>
    <x v="4"/>
    <n v="399"/>
    <n v="8"/>
    <n v="3192"/>
  </r>
  <r>
    <s v="1308"/>
    <x v="419"/>
    <x v="12"/>
    <x v="12"/>
    <x v="1"/>
    <x v="1"/>
    <x v="4"/>
    <n v="399"/>
    <n v="2"/>
    <n v="798"/>
  </r>
  <r>
    <s v="1309"/>
    <x v="419"/>
    <x v="18"/>
    <x v="18"/>
    <x v="7"/>
    <x v="1"/>
    <x v="4"/>
    <n v="399"/>
    <n v="6"/>
    <n v="2394"/>
  </r>
  <r>
    <s v="1310"/>
    <x v="419"/>
    <x v="10"/>
    <x v="10"/>
    <x v="5"/>
    <x v="2"/>
    <x v="1"/>
    <n v="289"/>
    <n v="0"/>
    <n v="0"/>
  </r>
  <r>
    <s v="1311"/>
    <x v="420"/>
    <x v="12"/>
    <x v="12"/>
    <x v="7"/>
    <x v="1"/>
    <x v="3"/>
    <n v="69"/>
    <n v="4"/>
    <n v="276"/>
  </r>
  <r>
    <s v="1312"/>
    <x v="421"/>
    <x v="5"/>
    <x v="5"/>
    <x v="6"/>
    <x v="0"/>
    <x v="2"/>
    <n v="159"/>
    <n v="5"/>
    <n v="795"/>
  </r>
  <r>
    <s v="1313"/>
    <x v="421"/>
    <x v="10"/>
    <x v="10"/>
    <x v="2"/>
    <x v="2"/>
    <x v="2"/>
    <n v="159"/>
    <n v="8"/>
    <n v="1272"/>
  </r>
  <r>
    <s v="1314"/>
    <x v="421"/>
    <x v="0"/>
    <x v="0"/>
    <x v="0"/>
    <x v="0"/>
    <x v="0"/>
    <n v="199"/>
    <n v="9"/>
    <n v="1791"/>
  </r>
  <r>
    <s v="1315"/>
    <x v="421"/>
    <x v="16"/>
    <x v="16"/>
    <x v="6"/>
    <x v="0"/>
    <x v="3"/>
    <n v="69"/>
    <n v="8"/>
    <n v="552"/>
  </r>
  <r>
    <s v="1316"/>
    <x v="421"/>
    <x v="1"/>
    <x v="1"/>
    <x v="1"/>
    <x v="1"/>
    <x v="3"/>
    <n v="69"/>
    <n v="9"/>
    <n v="621"/>
  </r>
  <r>
    <s v="1317"/>
    <x v="421"/>
    <x v="9"/>
    <x v="9"/>
    <x v="1"/>
    <x v="1"/>
    <x v="1"/>
    <n v="289"/>
    <n v="3"/>
    <n v="867"/>
  </r>
  <r>
    <s v="1318"/>
    <x v="421"/>
    <x v="7"/>
    <x v="7"/>
    <x v="0"/>
    <x v="0"/>
    <x v="4"/>
    <n v="399"/>
    <n v="2"/>
    <n v="798"/>
  </r>
  <r>
    <s v="1319"/>
    <x v="422"/>
    <x v="0"/>
    <x v="0"/>
    <x v="6"/>
    <x v="0"/>
    <x v="0"/>
    <n v="199"/>
    <n v="9"/>
    <n v="1791"/>
  </r>
  <r>
    <s v="1320"/>
    <x v="422"/>
    <x v="10"/>
    <x v="10"/>
    <x v="2"/>
    <x v="2"/>
    <x v="3"/>
    <n v="69"/>
    <n v="4"/>
    <n v="276"/>
  </r>
  <r>
    <s v="1321"/>
    <x v="423"/>
    <x v="14"/>
    <x v="14"/>
    <x v="2"/>
    <x v="2"/>
    <x v="3"/>
    <n v="69"/>
    <n v="9"/>
    <n v="621"/>
  </r>
  <r>
    <s v="1322"/>
    <x v="423"/>
    <x v="13"/>
    <x v="13"/>
    <x v="3"/>
    <x v="3"/>
    <x v="4"/>
    <n v="399"/>
    <n v="9"/>
    <n v="3591"/>
  </r>
  <r>
    <s v="1323"/>
    <x v="423"/>
    <x v="16"/>
    <x v="16"/>
    <x v="0"/>
    <x v="0"/>
    <x v="1"/>
    <n v="289"/>
    <n v="1"/>
    <n v="289"/>
  </r>
  <r>
    <s v="1324"/>
    <x v="424"/>
    <x v="6"/>
    <x v="6"/>
    <x v="4"/>
    <x v="3"/>
    <x v="2"/>
    <n v="159"/>
    <n v="9"/>
    <n v="1431"/>
  </r>
  <r>
    <s v="1325"/>
    <x v="424"/>
    <x v="10"/>
    <x v="10"/>
    <x v="2"/>
    <x v="2"/>
    <x v="4"/>
    <n v="399"/>
    <n v="3"/>
    <n v="1197"/>
  </r>
  <r>
    <s v="1326"/>
    <x v="424"/>
    <x v="10"/>
    <x v="10"/>
    <x v="5"/>
    <x v="2"/>
    <x v="2"/>
    <n v="159"/>
    <n v="5"/>
    <n v="795"/>
  </r>
  <r>
    <s v="1327"/>
    <x v="424"/>
    <x v="9"/>
    <x v="9"/>
    <x v="1"/>
    <x v="1"/>
    <x v="0"/>
    <n v="199"/>
    <n v="6"/>
    <n v="1194"/>
  </r>
  <r>
    <s v="1328"/>
    <x v="425"/>
    <x v="1"/>
    <x v="1"/>
    <x v="7"/>
    <x v="1"/>
    <x v="2"/>
    <n v="159"/>
    <n v="6"/>
    <n v="954"/>
  </r>
  <r>
    <s v="1329"/>
    <x v="425"/>
    <x v="13"/>
    <x v="13"/>
    <x v="4"/>
    <x v="3"/>
    <x v="1"/>
    <n v="289"/>
    <n v="7"/>
    <n v="2023"/>
  </r>
  <r>
    <s v="1330"/>
    <x v="425"/>
    <x v="17"/>
    <x v="17"/>
    <x v="2"/>
    <x v="2"/>
    <x v="4"/>
    <n v="399"/>
    <n v="7"/>
    <n v="2793"/>
  </r>
  <r>
    <s v="1331"/>
    <x v="426"/>
    <x v="15"/>
    <x v="15"/>
    <x v="7"/>
    <x v="1"/>
    <x v="1"/>
    <n v="289"/>
    <n v="5"/>
    <n v="1445"/>
  </r>
  <r>
    <s v="1332"/>
    <x v="427"/>
    <x v="18"/>
    <x v="18"/>
    <x v="1"/>
    <x v="1"/>
    <x v="1"/>
    <n v="289"/>
    <n v="0"/>
    <n v="0"/>
  </r>
  <r>
    <s v="1333"/>
    <x v="428"/>
    <x v="4"/>
    <x v="4"/>
    <x v="4"/>
    <x v="3"/>
    <x v="0"/>
    <n v="199"/>
    <n v="5"/>
    <n v="995"/>
  </r>
  <r>
    <s v="1334"/>
    <x v="428"/>
    <x v="16"/>
    <x v="16"/>
    <x v="0"/>
    <x v="0"/>
    <x v="4"/>
    <n v="399"/>
    <n v="1"/>
    <n v="399"/>
  </r>
  <r>
    <s v="1335"/>
    <x v="429"/>
    <x v="3"/>
    <x v="3"/>
    <x v="3"/>
    <x v="3"/>
    <x v="3"/>
    <n v="69"/>
    <n v="2"/>
    <n v="138"/>
  </r>
  <r>
    <s v="1336"/>
    <x v="429"/>
    <x v="10"/>
    <x v="10"/>
    <x v="5"/>
    <x v="2"/>
    <x v="2"/>
    <n v="159"/>
    <n v="8"/>
    <n v="1272"/>
  </r>
  <r>
    <s v="1337"/>
    <x v="429"/>
    <x v="13"/>
    <x v="13"/>
    <x v="3"/>
    <x v="3"/>
    <x v="2"/>
    <n v="159"/>
    <n v="5"/>
    <n v="795"/>
  </r>
  <r>
    <s v="1338"/>
    <x v="430"/>
    <x v="2"/>
    <x v="2"/>
    <x v="5"/>
    <x v="2"/>
    <x v="4"/>
    <n v="399"/>
    <n v="0"/>
    <n v="0"/>
  </r>
  <r>
    <s v="1339"/>
    <x v="430"/>
    <x v="13"/>
    <x v="13"/>
    <x v="3"/>
    <x v="3"/>
    <x v="3"/>
    <n v="69"/>
    <n v="7"/>
    <n v="483"/>
  </r>
  <r>
    <s v="1340"/>
    <x v="430"/>
    <x v="18"/>
    <x v="18"/>
    <x v="1"/>
    <x v="1"/>
    <x v="0"/>
    <n v="199"/>
    <n v="7"/>
    <n v="1393"/>
  </r>
  <r>
    <s v="1341"/>
    <x v="430"/>
    <x v="16"/>
    <x v="16"/>
    <x v="0"/>
    <x v="0"/>
    <x v="2"/>
    <n v="159"/>
    <n v="0"/>
    <n v="0"/>
  </r>
  <r>
    <s v="1342"/>
    <x v="430"/>
    <x v="6"/>
    <x v="6"/>
    <x v="4"/>
    <x v="3"/>
    <x v="3"/>
    <n v="69"/>
    <n v="0"/>
    <n v="0"/>
  </r>
  <r>
    <s v="1343"/>
    <x v="430"/>
    <x v="12"/>
    <x v="12"/>
    <x v="7"/>
    <x v="1"/>
    <x v="0"/>
    <n v="199"/>
    <n v="1"/>
    <n v="199"/>
  </r>
  <r>
    <s v="1344"/>
    <x v="430"/>
    <x v="11"/>
    <x v="11"/>
    <x v="2"/>
    <x v="2"/>
    <x v="0"/>
    <n v="199"/>
    <n v="0"/>
    <n v="0"/>
  </r>
  <r>
    <s v="1345"/>
    <x v="430"/>
    <x v="10"/>
    <x v="10"/>
    <x v="5"/>
    <x v="2"/>
    <x v="2"/>
    <n v="159"/>
    <n v="2"/>
    <n v="318"/>
  </r>
  <r>
    <s v="1346"/>
    <x v="431"/>
    <x v="0"/>
    <x v="0"/>
    <x v="0"/>
    <x v="0"/>
    <x v="3"/>
    <n v="69"/>
    <n v="7"/>
    <n v="483"/>
  </r>
  <r>
    <s v="1347"/>
    <x v="432"/>
    <x v="7"/>
    <x v="7"/>
    <x v="0"/>
    <x v="0"/>
    <x v="2"/>
    <n v="159"/>
    <n v="1"/>
    <n v="159"/>
  </r>
  <r>
    <s v="1348"/>
    <x v="432"/>
    <x v="12"/>
    <x v="12"/>
    <x v="7"/>
    <x v="1"/>
    <x v="0"/>
    <n v="199"/>
    <n v="6"/>
    <n v="1194"/>
  </r>
  <r>
    <s v="1349"/>
    <x v="432"/>
    <x v="13"/>
    <x v="13"/>
    <x v="4"/>
    <x v="3"/>
    <x v="0"/>
    <n v="199"/>
    <n v="4"/>
    <n v="796"/>
  </r>
  <r>
    <s v="1350"/>
    <x v="432"/>
    <x v="10"/>
    <x v="10"/>
    <x v="2"/>
    <x v="2"/>
    <x v="0"/>
    <n v="199"/>
    <n v="7"/>
    <n v="1393"/>
  </r>
  <r>
    <s v="1351"/>
    <x v="433"/>
    <x v="10"/>
    <x v="10"/>
    <x v="5"/>
    <x v="2"/>
    <x v="1"/>
    <n v="289"/>
    <n v="9"/>
    <n v="2601"/>
  </r>
  <r>
    <s v="1352"/>
    <x v="433"/>
    <x v="19"/>
    <x v="19"/>
    <x v="6"/>
    <x v="0"/>
    <x v="0"/>
    <n v="199"/>
    <n v="2"/>
    <n v="398"/>
  </r>
  <r>
    <s v="1353"/>
    <x v="433"/>
    <x v="11"/>
    <x v="11"/>
    <x v="5"/>
    <x v="2"/>
    <x v="3"/>
    <n v="69"/>
    <n v="5"/>
    <n v="345"/>
  </r>
  <r>
    <s v="1354"/>
    <x v="433"/>
    <x v="13"/>
    <x v="13"/>
    <x v="3"/>
    <x v="3"/>
    <x v="4"/>
    <n v="399"/>
    <n v="3"/>
    <n v="1197"/>
  </r>
  <r>
    <s v="1355"/>
    <x v="434"/>
    <x v="4"/>
    <x v="4"/>
    <x v="3"/>
    <x v="3"/>
    <x v="1"/>
    <n v="289"/>
    <n v="6"/>
    <n v="1734"/>
  </r>
  <r>
    <s v="1356"/>
    <x v="434"/>
    <x v="17"/>
    <x v="17"/>
    <x v="2"/>
    <x v="2"/>
    <x v="3"/>
    <n v="69"/>
    <n v="1"/>
    <n v="69"/>
  </r>
  <r>
    <s v="1357"/>
    <x v="434"/>
    <x v="12"/>
    <x v="12"/>
    <x v="1"/>
    <x v="1"/>
    <x v="1"/>
    <n v="289"/>
    <n v="6"/>
    <n v="1734"/>
  </r>
  <r>
    <s v="1358"/>
    <x v="434"/>
    <x v="5"/>
    <x v="5"/>
    <x v="6"/>
    <x v="0"/>
    <x v="3"/>
    <n v="69"/>
    <n v="2"/>
    <n v="138"/>
  </r>
  <r>
    <s v="1359"/>
    <x v="434"/>
    <x v="12"/>
    <x v="12"/>
    <x v="1"/>
    <x v="1"/>
    <x v="1"/>
    <n v="289"/>
    <n v="2"/>
    <n v="578"/>
  </r>
  <r>
    <s v="1360"/>
    <x v="434"/>
    <x v="6"/>
    <x v="6"/>
    <x v="3"/>
    <x v="3"/>
    <x v="4"/>
    <n v="399"/>
    <n v="6"/>
    <n v="2394"/>
  </r>
  <r>
    <s v="1361"/>
    <x v="434"/>
    <x v="9"/>
    <x v="9"/>
    <x v="1"/>
    <x v="1"/>
    <x v="1"/>
    <n v="289"/>
    <n v="5"/>
    <n v="1445"/>
  </r>
  <r>
    <s v="1362"/>
    <x v="434"/>
    <x v="2"/>
    <x v="2"/>
    <x v="2"/>
    <x v="2"/>
    <x v="4"/>
    <n v="399"/>
    <n v="5"/>
    <n v="1995"/>
  </r>
  <r>
    <s v="1363"/>
    <x v="434"/>
    <x v="18"/>
    <x v="18"/>
    <x v="1"/>
    <x v="1"/>
    <x v="3"/>
    <n v="69"/>
    <n v="4"/>
    <n v="276"/>
  </r>
  <r>
    <s v="1364"/>
    <x v="434"/>
    <x v="19"/>
    <x v="19"/>
    <x v="0"/>
    <x v="0"/>
    <x v="2"/>
    <n v="159"/>
    <n v="9"/>
    <n v="1431"/>
  </r>
  <r>
    <s v="1365"/>
    <x v="434"/>
    <x v="7"/>
    <x v="7"/>
    <x v="0"/>
    <x v="0"/>
    <x v="0"/>
    <n v="199"/>
    <n v="1"/>
    <n v="199"/>
  </r>
  <r>
    <s v="1366"/>
    <x v="434"/>
    <x v="3"/>
    <x v="3"/>
    <x v="4"/>
    <x v="3"/>
    <x v="2"/>
    <n v="159"/>
    <n v="1"/>
    <n v="159"/>
  </r>
  <r>
    <s v="1367"/>
    <x v="434"/>
    <x v="10"/>
    <x v="10"/>
    <x v="2"/>
    <x v="2"/>
    <x v="0"/>
    <n v="199"/>
    <n v="5"/>
    <n v="995"/>
  </r>
  <r>
    <s v="1368"/>
    <x v="435"/>
    <x v="13"/>
    <x v="13"/>
    <x v="4"/>
    <x v="3"/>
    <x v="4"/>
    <n v="399"/>
    <n v="9"/>
    <n v="3591"/>
  </r>
  <r>
    <s v="1369"/>
    <x v="436"/>
    <x v="0"/>
    <x v="0"/>
    <x v="0"/>
    <x v="0"/>
    <x v="0"/>
    <n v="199"/>
    <n v="0"/>
    <n v="0"/>
  </r>
  <r>
    <s v="1370"/>
    <x v="436"/>
    <x v="13"/>
    <x v="13"/>
    <x v="3"/>
    <x v="3"/>
    <x v="4"/>
    <n v="399"/>
    <n v="2"/>
    <n v="798"/>
  </r>
  <r>
    <s v="1371"/>
    <x v="436"/>
    <x v="19"/>
    <x v="19"/>
    <x v="0"/>
    <x v="0"/>
    <x v="4"/>
    <n v="399"/>
    <n v="9"/>
    <n v="3591"/>
  </r>
  <r>
    <s v="1372"/>
    <x v="437"/>
    <x v="12"/>
    <x v="12"/>
    <x v="1"/>
    <x v="1"/>
    <x v="2"/>
    <n v="159"/>
    <n v="2"/>
    <n v="318"/>
  </r>
  <r>
    <s v="1373"/>
    <x v="438"/>
    <x v="1"/>
    <x v="1"/>
    <x v="7"/>
    <x v="1"/>
    <x v="0"/>
    <n v="199"/>
    <n v="4"/>
    <n v="796"/>
  </r>
  <r>
    <s v="1374"/>
    <x v="439"/>
    <x v="5"/>
    <x v="5"/>
    <x v="6"/>
    <x v="0"/>
    <x v="3"/>
    <n v="69"/>
    <n v="9"/>
    <n v="621"/>
  </r>
  <r>
    <s v="1375"/>
    <x v="440"/>
    <x v="12"/>
    <x v="12"/>
    <x v="7"/>
    <x v="1"/>
    <x v="2"/>
    <n v="159"/>
    <n v="5"/>
    <n v="795"/>
  </r>
  <r>
    <s v="1376"/>
    <x v="440"/>
    <x v="17"/>
    <x v="17"/>
    <x v="5"/>
    <x v="2"/>
    <x v="4"/>
    <n v="399"/>
    <n v="6"/>
    <n v="2394"/>
  </r>
  <r>
    <s v="1377"/>
    <x v="440"/>
    <x v="7"/>
    <x v="7"/>
    <x v="0"/>
    <x v="0"/>
    <x v="2"/>
    <n v="159"/>
    <n v="6"/>
    <n v="954"/>
  </r>
  <r>
    <s v="1378"/>
    <x v="440"/>
    <x v="7"/>
    <x v="7"/>
    <x v="0"/>
    <x v="0"/>
    <x v="4"/>
    <n v="399"/>
    <n v="7"/>
    <n v="2793"/>
  </r>
  <r>
    <s v="1379"/>
    <x v="440"/>
    <x v="7"/>
    <x v="7"/>
    <x v="0"/>
    <x v="0"/>
    <x v="1"/>
    <n v="289"/>
    <n v="6"/>
    <n v="1734"/>
  </r>
  <r>
    <s v="1380"/>
    <x v="440"/>
    <x v="0"/>
    <x v="0"/>
    <x v="6"/>
    <x v="0"/>
    <x v="2"/>
    <n v="159"/>
    <n v="4"/>
    <n v="636"/>
  </r>
  <r>
    <s v="1381"/>
    <x v="441"/>
    <x v="0"/>
    <x v="0"/>
    <x v="6"/>
    <x v="0"/>
    <x v="2"/>
    <n v="159"/>
    <n v="9"/>
    <n v="1431"/>
  </r>
  <r>
    <s v="1382"/>
    <x v="442"/>
    <x v="15"/>
    <x v="15"/>
    <x v="7"/>
    <x v="1"/>
    <x v="3"/>
    <n v="69"/>
    <n v="1"/>
    <n v="69"/>
  </r>
  <r>
    <s v="1383"/>
    <x v="442"/>
    <x v="7"/>
    <x v="7"/>
    <x v="6"/>
    <x v="0"/>
    <x v="4"/>
    <n v="399"/>
    <n v="8"/>
    <n v="3192"/>
  </r>
  <r>
    <s v="1384"/>
    <x v="442"/>
    <x v="19"/>
    <x v="19"/>
    <x v="0"/>
    <x v="0"/>
    <x v="0"/>
    <n v="199"/>
    <n v="9"/>
    <n v="1791"/>
  </r>
  <r>
    <s v="1385"/>
    <x v="442"/>
    <x v="6"/>
    <x v="6"/>
    <x v="3"/>
    <x v="3"/>
    <x v="4"/>
    <n v="399"/>
    <n v="5"/>
    <n v="1995"/>
  </r>
  <r>
    <s v="1386"/>
    <x v="442"/>
    <x v="18"/>
    <x v="18"/>
    <x v="7"/>
    <x v="1"/>
    <x v="0"/>
    <n v="199"/>
    <n v="8"/>
    <n v="1592"/>
  </r>
  <r>
    <s v="1387"/>
    <x v="442"/>
    <x v="3"/>
    <x v="3"/>
    <x v="3"/>
    <x v="3"/>
    <x v="2"/>
    <n v="159"/>
    <n v="8"/>
    <n v="1272"/>
  </r>
  <r>
    <s v="1388"/>
    <x v="442"/>
    <x v="2"/>
    <x v="2"/>
    <x v="5"/>
    <x v="2"/>
    <x v="4"/>
    <n v="399"/>
    <n v="9"/>
    <n v="3591"/>
  </r>
  <r>
    <s v="1389"/>
    <x v="442"/>
    <x v="1"/>
    <x v="1"/>
    <x v="1"/>
    <x v="1"/>
    <x v="3"/>
    <n v="69"/>
    <n v="9"/>
    <n v="621"/>
  </r>
  <r>
    <s v="1390"/>
    <x v="442"/>
    <x v="12"/>
    <x v="12"/>
    <x v="1"/>
    <x v="1"/>
    <x v="2"/>
    <n v="159"/>
    <n v="3"/>
    <n v="477"/>
  </r>
  <r>
    <s v="1391"/>
    <x v="442"/>
    <x v="14"/>
    <x v="14"/>
    <x v="5"/>
    <x v="2"/>
    <x v="4"/>
    <n v="399"/>
    <n v="0"/>
    <n v="0"/>
  </r>
  <r>
    <s v="1392"/>
    <x v="443"/>
    <x v="19"/>
    <x v="19"/>
    <x v="6"/>
    <x v="0"/>
    <x v="2"/>
    <n v="159"/>
    <n v="5"/>
    <n v="795"/>
  </r>
  <r>
    <s v="1393"/>
    <x v="443"/>
    <x v="3"/>
    <x v="3"/>
    <x v="4"/>
    <x v="3"/>
    <x v="3"/>
    <n v="69"/>
    <n v="3"/>
    <n v="207"/>
  </r>
  <r>
    <s v="1394"/>
    <x v="443"/>
    <x v="1"/>
    <x v="1"/>
    <x v="7"/>
    <x v="1"/>
    <x v="1"/>
    <n v="289"/>
    <n v="3"/>
    <n v="867"/>
  </r>
  <r>
    <s v="1395"/>
    <x v="444"/>
    <x v="12"/>
    <x v="12"/>
    <x v="1"/>
    <x v="1"/>
    <x v="0"/>
    <n v="199"/>
    <n v="3"/>
    <n v="597"/>
  </r>
  <r>
    <s v="1396"/>
    <x v="445"/>
    <x v="0"/>
    <x v="0"/>
    <x v="0"/>
    <x v="0"/>
    <x v="4"/>
    <n v="399"/>
    <n v="9"/>
    <n v="3591"/>
  </r>
  <r>
    <s v="1397"/>
    <x v="446"/>
    <x v="18"/>
    <x v="18"/>
    <x v="1"/>
    <x v="1"/>
    <x v="2"/>
    <n v="159"/>
    <n v="5"/>
    <n v="795"/>
  </r>
  <r>
    <s v="1398"/>
    <x v="446"/>
    <x v="6"/>
    <x v="6"/>
    <x v="3"/>
    <x v="3"/>
    <x v="1"/>
    <n v="289"/>
    <n v="2"/>
    <n v="578"/>
  </r>
  <r>
    <s v="1399"/>
    <x v="446"/>
    <x v="18"/>
    <x v="18"/>
    <x v="7"/>
    <x v="1"/>
    <x v="0"/>
    <n v="199"/>
    <n v="8"/>
    <n v="1592"/>
  </r>
  <r>
    <s v="1400"/>
    <x v="446"/>
    <x v="15"/>
    <x v="15"/>
    <x v="7"/>
    <x v="1"/>
    <x v="4"/>
    <n v="399"/>
    <n v="1"/>
    <n v="399"/>
  </r>
  <r>
    <s v="1401"/>
    <x v="446"/>
    <x v="19"/>
    <x v="19"/>
    <x v="6"/>
    <x v="0"/>
    <x v="1"/>
    <n v="289"/>
    <n v="6"/>
    <n v="1734"/>
  </r>
  <r>
    <s v="1402"/>
    <x v="446"/>
    <x v="10"/>
    <x v="10"/>
    <x v="5"/>
    <x v="2"/>
    <x v="3"/>
    <n v="69"/>
    <n v="8"/>
    <n v="552"/>
  </r>
  <r>
    <s v="1403"/>
    <x v="446"/>
    <x v="2"/>
    <x v="2"/>
    <x v="2"/>
    <x v="2"/>
    <x v="4"/>
    <n v="399"/>
    <n v="9"/>
    <n v="3591"/>
  </r>
  <r>
    <s v="1404"/>
    <x v="446"/>
    <x v="15"/>
    <x v="15"/>
    <x v="1"/>
    <x v="1"/>
    <x v="1"/>
    <n v="289"/>
    <n v="6"/>
    <n v="1734"/>
  </r>
  <r>
    <s v="1405"/>
    <x v="446"/>
    <x v="0"/>
    <x v="0"/>
    <x v="6"/>
    <x v="0"/>
    <x v="0"/>
    <n v="199"/>
    <n v="8"/>
    <n v="1592"/>
  </r>
  <r>
    <s v="1406"/>
    <x v="446"/>
    <x v="19"/>
    <x v="19"/>
    <x v="6"/>
    <x v="0"/>
    <x v="2"/>
    <n v="159"/>
    <n v="7"/>
    <n v="1113"/>
  </r>
  <r>
    <s v="1407"/>
    <x v="447"/>
    <x v="16"/>
    <x v="16"/>
    <x v="6"/>
    <x v="0"/>
    <x v="4"/>
    <n v="399"/>
    <n v="8"/>
    <n v="3192"/>
  </r>
  <r>
    <s v="1408"/>
    <x v="448"/>
    <x v="9"/>
    <x v="9"/>
    <x v="1"/>
    <x v="1"/>
    <x v="4"/>
    <n v="399"/>
    <n v="9"/>
    <n v="3591"/>
  </r>
  <r>
    <s v="1409"/>
    <x v="448"/>
    <x v="3"/>
    <x v="3"/>
    <x v="4"/>
    <x v="3"/>
    <x v="4"/>
    <n v="399"/>
    <n v="3"/>
    <n v="1197"/>
  </r>
  <r>
    <s v="1410"/>
    <x v="448"/>
    <x v="16"/>
    <x v="16"/>
    <x v="6"/>
    <x v="0"/>
    <x v="1"/>
    <n v="289"/>
    <n v="6"/>
    <n v="1734"/>
  </r>
  <r>
    <s v="1411"/>
    <x v="449"/>
    <x v="10"/>
    <x v="10"/>
    <x v="5"/>
    <x v="2"/>
    <x v="0"/>
    <n v="199"/>
    <n v="1"/>
    <n v="199"/>
  </r>
  <r>
    <s v="1412"/>
    <x v="449"/>
    <x v="13"/>
    <x v="13"/>
    <x v="4"/>
    <x v="3"/>
    <x v="1"/>
    <n v="289"/>
    <n v="3"/>
    <n v="867"/>
  </r>
  <r>
    <s v="1413"/>
    <x v="450"/>
    <x v="12"/>
    <x v="12"/>
    <x v="1"/>
    <x v="1"/>
    <x v="4"/>
    <n v="399"/>
    <n v="6"/>
    <n v="2394"/>
  </r>
  <r>
    <s v="1414"/>
    <x v="450"/>
    <x v="11"/>
    <x v="11"/>
    <x v="5"/>
    <x v="2"/>
    <x v="1"/>
    <n v="289"/>
    <n v="7"/>
    <n v="2023"/>
  </r>
  <r>
    <s v="1415"/>
    <x v="450"/>
    <x v="6"/>
    <x v="6"/>
    <x v="4"/>
    <x v="3"/>
    <x v="2"/>
    <n v="159"/>
    <n v="7"/>
    <n v="1113"/>
  </r>
  <r>
    <s v="1416"/>
    <x v="450"/>
    <x v="5"/>
    <x v="5"/>
    <x v="6"/>
    <x v="0"/>
    <x v="1"/>
    <n v="289"/>
    <n v="9"/>
    <n v="2601"/>
  </r>
  <r>
    <s v="1417"/>
    <x v="450"/>
    <x v="3"/>
    <x v="3"/>
    <x v="3"/>
    <x v="3"/>
    <x v="0"/>
    <n v="199"/>
    <n v="2"/>
    <n v="398"/>
  </r>
  <r>
    <s v="1418"/>
    <x v="451"/>
    <x v="1"/>
    <x v="1"/>
    <x v="7"/>
    <x v="1"/>
    <x v="1"/>
    <n v="289"/>
    <n v="9"/>
    <n v="2601"/>
  </r>
  <r>
    <s v="1419"/>
    <x v="452"/>
    <x v="3"/>
    <x v="3"/>
    <x v="4"/>
    <x v="3"/>
    <x v="2"/>
    <n v="159"/>
    <n v="0"/>
    <n v="0"/>
  </r>
  <r>
    <s v="1420"/>
    <x v="452"/>
    <x v="3"/>
    <x v="3"/>
    <x v="4"/>
    <x v="3"/>
    <x v="0"/>
    <n v="199"/>
    <n v="0"/>
    <n v="0"/>
  </r>
  <r>
    <s v="1421"/>
    <x v="452"/>
    <x v="18"/>
    <x v="18"/>
    <x v="1"/>
    <x v="1"/>
    <x v="0"/>
    <n v="199"/>
    <n v="0"/>
    <n v="0"/>
  </r>
  <r>
    <s v="1422"/>
    <x v="453"/>
    <x v="18"/>
    <x v="18"/>
    <x v="7"/>
    <x v="1"/>
    <x v="0"/>
    <n v="199"/>
    <n v="9"/>
    <n v="1791"/>
  </r>
  <r>
    <s v="1423"/>
    <x v="453"/>
    <x v="17"/>
    <x v="17"/>
    <x v="2"/>
    <x v="2"/>
    <x v="4"/>
    <n v="399"/>
    <n v="2"/>
    <n v="798"/>
  </r>
  <r>
    <s v="1424"/>
    <x v="454"/>
    <x v="13"/>
    <x v="13"/>
    <x v="4"/>
    <x v="3"/>
    <x v="1"/>
    <n v="289"/>
    <n v="8"/>
    <n v="2312"/>
  </r>
  <r>
    <s v="1425"/>
    <x v="454"/>
    <x v="13"/>
    <x v="13"/>
    <x v="4"/>
    <x v="3"/>
    <x v="2"/>
    <n v="159"/>
    <n v="6"/>
    <n v="954"/>
  </r>
  <r>
    <s v="1426"/>
    <x v="454"/>
    <x v="5"/>
    <x v="5"/>
    <x v="6"/>
    <x v="0"/>
    <x v="4"/>
    <n v="399"/>
    <n v="0"/>
    <n v="0"/>
  </r>
  <r>
    <s v="1427"/>
    <x v="454"/>
    <x v="14"/>
    <x v="14"/>
    <x v="5"/>
    <x v="2"/>
    <x v="4"/>
    <n v="399"/>
    <n v="8"/>
    <n v="3192"/>
  </r>
  <r>
    <s v="1428"/>
    <x v="454"/>
    <x v="15"/>
    <x v="15"/>
    <x v="7"/>
    <x v="1"/>
    <x v="0"/>
    <n v="199"/>
    <n v="9"/>
    <n v="1791"/>
  </r>
  <r>
    <s v="1429"/>
    <x v="455"/>
    <x v="1"/>
    <x v="1"/>
    <x v="7"/>
    <x v="1"/>
    <x v="4"/>
    <n v="399"/>
    <n v="4"/>
    <n v="1596"/>
  </r>
  <r>
    <s v="1430"/>
    <x v="455"/>
    <x v="14"/>
    <x v="14"/>
    <x v="2"/>
    <x v="2"/>
    <x v="0"/>
    <n v="199"/>
    <n v="6"/>
    <n v="1194"/>
  </r>
  <r>
    <s v="1431"/>
    <x v="456"/>
    <x v="10"/>
    <x v="10"/>
    <x v="2"/>
    <x v="2"/>
    <x v="4"/>
    <n v="399"/>
    <n v="0"/>
    <n v="0"/>
  </r>
  <r>
    <s v="1432"/>
    <x v="457"/>
    <x v="16"/>
    <x v="16"/>
    <x v="0"/>
    <x v="0"/>
    <x v="2"/>
    <n v="159"/>
    <n v="8"/>
    <n v="1272"/>
  </r>
  <r>
    <s v="1433"/>
    <x v="458"/>
    <x v="15"/>
    <x v="15"/>
    <x v="7"/>
    <x v="1"/>
    <x v="3"/>
    <n v="69"/>
    <n v="5"/>
    <n v="345"/>
  </r>
  <r>
    <s v="1434"/>
    <x v="458"/>
    <x v="10"/>
    <x v="10"/>
    <x v="2"/>
    <x v="2"/>
    <x v="2"/>
    <n v="159"/>
    <n v="4"/>
    <n v="636"/>
  </r>
  <r>
    <s v="1435"/>
    <x v="458"/>
    <x v="13"/>
    <x v="13"/>
    <x v="3"/>
    <x v="3"/>
    <x v="1"/>
    <n v="289"/>
    <n v="2"/>
    <n v="578"/>
  </r>
  <r>
    <s v="1436"/>
    <x v="458"/>
    <x v="8"/>
    <x v="8"/>
    <x v="3"/>
    <x v="3"/>
    <x v="3"/>
    <n v="69"/>
    <n v="9"/>
    <n v="621"/>
  </r>
  <r>
    <s v="1437"/>
    <x v="459"/>
    <x v="17"/>
    <x v="17"/>
    <x v="5"/>
    <x v="2"/>
    <x v="0"/>
    <n v="199"/>
    <n v="8"/>
    <n v="1592"/>
  </r>
  <r>
    <s v="1438"/>
    <x v="459"/>
    <x v="12"/>
    <x v="12"/>
    <x v="7"/>
    <x v="1"/>
    <x v="3"/>
    <n v="69"/>
    <n v="7"/>
    <n v="483"/>
  </r>
  <r>
    <s v="1439"/>
    <x v="459"/>
    <x v="4"/>
    <x v="4"/>
    <x v="4"/>
    <x v="3"/>
    <x v="0"/>
    <n v="199"/>
    <n v="9"/>
    <n v="1791"/>
  </r>
  <r>
    <s v="1440"/>
    <x v="459"/>
    <x v="3"/>
    <x v="3"/>
    <x v="4"/>
    <x v="3"/>
    <x v="0"/>
    <n v="199"/>
    <n v="2"/>
    <n v="398"/>
  </r>
  <r>
    <s v="1441"/>
    <x v="459"/>
    <x v="5"/>
    <x v="5"/>
    <x v="6"/>
    <x v="0"/>
    <x v="0"/>
    <n v="199"/>
    <n v="5"/>
    <n v="995"/>
  </r>
  <r>
    <s v="1442"/>
    <x v="459"/>
    <x v="19"/>
    <x v="19"/>
    <x v="0"/>
    <x v="0"/>
    <x v="3"/>
    <n v="69"/>
    <n v="1"/>
    <n v="69"/>
  </r>
  <r>
    <s v="1443"/>
    <x v="459"/>
    <x v="19"/>
    <x v="19"/>
    <x v="6"/>
    <x v="0"/>
    <x v="1"/>
    <n v="289"/>
    <n v="8"/>
    <n v="2312"/>
  </r>
  <r>
    <s v="1444"/>
    <x v="460"/>
    <x v="9"/>
    <x v="9"/>
    <x v="1"/>
    <x v="1"/>
    <x v="1"/>
    <n v="289"/>
    <n v="2"/>
    <n v="578"/>
  </r>
  <r>
    <s v="1445"/>
    <x v="460"/>
    <x v="1"/>
    <x v="1"/>
    <x v="7"/>
    <x v="1"/>
    <x v="0"/>
    <n v="199"/>
    <n v="3"/>
    <n v="597"/>
  </r>
  <r>
    <s v="1446"/>
    <x v="461"/>
    <x v="16"/>
    <x v="16"/>
    <x v="6"/>
    <x v="0"/>
    <x v="4"/>
    <n v="399"/>
    <n v="5"/>
    <n v="1995"/>
  </r>
  <r>
    <s v="1447"/>
    <x v="461"/>
    <x v="17"/>
    <x v="17"/>
    <x v="2"/>
    <x v="2"/>
    <x v="3"/>
    <n v="69"/>
    <n v="6"/>
    <n v="414"/>
  </r>
  <r>
    <s v="1448"/>
    <x v="461"/>
    <x v="19"/>
    <x v="19"/>
    <x v="0"/>
    <x v="0"/>
    <x v="2"/>
    <n v="159"/>
    <n v="7"/>
    <n v="1113"/>
  </r>
  <r>
    <s v="1449"/>
    <x v="461"/>
    <x v="8"/>
    <x v="8"/>
    <x v="4"/>
    <x v="3"/>
    <x v="2"/>
    <n v="159"/>
    <n v="9"/>
    <n v="1431"/>
  </r>
  <r>
    <s v="1450"/>
    <x v="461"/>
    <x v="12"/>
    <x v="12"/>
    <x v="7"/>
    <x v="1"/>
    <x v="0"/>
    <n v="199"/>
    <n v="5"/>
    <n v="995"/>
  </r>
  <r>
    <s v="1451"/>
    <x v="462"/>
    <x v="16"/>
    <x v="16"/>
    <x v="0"/>
    <x v="0"/>
    <x v="2"/>
    <n v="159"/>
    <n v="9"/>
    <n v="1431"/>
  </r>
  <r>
    <s v="1452"/>
    <x v="463"/>
    <x v="2"/>
    <x v="2"/>
    <x v="5"/>
    <x v="2"/>
    <x v="4"/>
    <n v="399"/>
    <n v="5"/>
    <n v="1995"/>
  </r>
  <r>
    <s v="1453"/>
    <x v="463"/>
    <x v="2"/>
    <x v="2"/>
    <x v="2"/>
    <x v="2"/>
    <x v="3"/>
    <n v="69"/>
    <n v="6"/>
    <n v="414"/>
  </r>
  <r>
    <s v="1454"/>
    <x v="463"/>
    <x v="17"/>
    <x v="17"/>
    <x v="5"/>
    <x v="2"/>
    <x v="1"/>
    <n v="289"/>
    <n v="3"/>
    <n v="867"/>
  </r>
  <r>
    <s v="1455"/>
    <x v="463"/>
    <x v="15"/>
    <x v="15"/>
    <x v="1"/>
    <x v="1"/>
    <x v="2"/>
    <n v="159"/>
    <n v="7"/>
    <n v="1113"/>
  </r>
  <r>
    <s v="1456"/>
    <x v="463"/>
    <x v="6"/>
    <x v="6"/>
    <x v="3"/>
    <x v="3"/>
    <x v="0"/>
    <n v="199"/>
    <n v="7"/>
    <n v="1393"/>
  </r>
  <r>
    <s v="1457"/>
    <x v="463"/>
    <x v="6"/>
    <x v="6"/>
    <x v="4"/>
    <x v="3"/>
    <x v="3"/>
    <n v="69"/>
    <n v="5"/>
    <n v="345"/>
  </r>
  <r>
    <s v="1458"/>
    <x v="464"/>
    <x v="19"/>
    <x v="19"/>
    <x v="0"/>
    <x v="0"/>
    <x v="3"/>
    <n v="69"/>
    <n v="0"/>
    <n v="0"/>
  </r>
  <r>
    <s v="1459"/>
    <x v="464"/>
    <x v="6"/>
    <x v="6"/>
    <x v="4"/>
    <x v="3"/>
    <x v="0"/>
    <n v="199"/>
    <n v="5"/>
    <n v="995"/>
  </r>
  <r>
    <s v="1460"/>
    <x v="465"/>
    <x v="5"/>
    <x v="5"/>
    <x v="0"/>
    <x v="0"/>
    <x v="0"/>
    <n v="199"/>
    <n v="9"/>
    <n v="1791"/>
  </r>
  <r>
    <s v="1461"/>
    <x v="465"/>
    <x v="4"/>
    <x v="4"/>
    <x v="3"/>
    <x v="3"/>
    <x v="2"/>
    <n v="159"/>
    <n v="8"/>
    <n v="1272"/>
  </r>
  <r>
    <s v="1462"/>
    <x v="466"/>
    <x v="13"/>
    <x v="13"/>
    <x v="4"/>
    <x v="3"/>
    <x v="1"/>
    <n v="289"/>
    <n v="3"/>
    <n v="867"/>
  </r>
  <r>
    <s v="1463"/>
    <x v="466"/>
    <x v="5"/>
    <x v="5"/>
    <x v="0"/>
    <x v="0"/>
    <x v="0"/>
    <n v="199"/>
    <n v="3"/>
    <n v="597"/>
  </r>
  <r>
    <s v="1464"/>
    <x v="466"/>
    <x v="15"/>
    <x v="15"/>
    <x v="7"/>
    <x v="1"/>
    <x v="1"/>
    <n v="289"/>
    <n v="5"/>
    <n v="1445"/>
  </r>
  <r>
    <s v="1465"/>
    <x v="467"/>
    <x v="5"/>
    <x v="5"/>
    <x v="6"/>
    <x v="0"/>
    <x v="4"/>
    <n v="399"/>
    <n v="0"/>
    <n v="0"/>
  </r>
  <r>
    <s v="1466"/>
    <x v="468"/>
    <x v="2"/>
    <x v="2"/>
    <x v="2"/>
    <x v="2"/>
    <x v="4"/>
    <n v="399"/>
    <n v="7"/>
    <n v="2793"/>
  </r>
  <r>
    <s v="1467"/>
    <x v="469"/>
    <x v="9"/>
    <x v="9"/>
    <x v="7"/>
    <x v="1"/>
    <x v="0"/>
    <n v="199"/>
    <n v="5"/>
    <n v="995"/>
  </r>
  <r>
    <s v="1468"/>
    <x v="469"/>
    <x v="11"/>
    <x v="11"/>
    <x v="2"/>
    <x v="2"/>
    <x v="4"/>
    <n v="399"/>
    <n v="0"/>
    <n v="0"/>
  </r>
  <r>
    <s v="1469"/>
    <x v="470"/>
    <x v="16"/>
    <x v="16"/>
    <x v="6"/>
    <x v="0"/>
    <x v="3"/>
    <n v="69"/>
    <n v="2"/>
    <n v="138"/>
  </r>
  <r>
    <s v="1470"/>
    <x v="471"/>
    <x v="1"/>
    <x v="1"/>
    <x v="1"/>
    <x v="1"/>
    <x v="3"/>
    <n v="69"/>
    <n v="0"/>
    <n v="0"/>
  </r>
  <r>
    <s v="1471"/>
    <x v="472"/>
    <x v="15"/>
    <x v="15"/>
    <x v="7"/>
    <x v="1"/>
    <x v="4"/>
    <n v="399"/>
    <n v="8"/>
    <n v="3192"/>
  </r>
  <r>
    <s v="1472"/>
    <x v="472"/>
    <x v="13"/>
    <x v="13"/>
    <x v="4"/>
    <x v="3"/>
    <x v="3"/>
    <n v="69"/>
    <n v="0"/>
    <n v="0"/>
  </r>
  <r>
    <s v="1473"/>
    <x v="472"/>
    <x v="16"/>
    <x v="16"/>
    <x v="0"/>
    <x v="0"/>
    <x v="1"/>
    <n v="289"/>
    <n v="5"/>
    <n v="1445"/>
  </r>
  <r>
    <s v="1474"/>
    <x v="472"/>
    <x v="19"/>
    <x v="19"/>
    <x v="0"/>
    <x v="0"/>
    <x v="2"/>
    <n v="159"/>
    <n v="8"/>
    <n v="1272"/>
  </r>
  <r>
    <s v="1475"/>
    <x v="472"/>
    <x v="5"/>
    <x v="5"/>
    <x v="0"/>
    <x v="0"/>
    <x v="4"/>
    <n v="399"/>
    <n v="5"/>
    <n v="1995"/>
  </r>
  <r>
    <s v="1476"/>
    <x v="473"/>
    <x v="13"/>
    <x v="13"/>
    <x v="3"/>
    <x v="3"/>
    <x v="2"/>
    <n v="159"/>
    <n v="9"/>
    <n v="1431"/>
  </r>
  <r>
    <s v="1477"/>
    <x v="473"/>
    <x v="12"/>
    <x v="12"/>
    <x v="1"/>
    <x v="1"/>
    <x v="4"/>
    <n v="399"/>
    <n v="7"/>
    <n v="2793"/>
  </r>
  <r>
    <s v="1478"/>
    <x v="473"/>
    <x v="12"/>
    <x v="12"/>
    <x v="7"/>
    <x v="1"/>
    <x v="4"/>
    <n v="399"/>
    <n v="9"/>
    <n v="3591"/>
  </r>
  <r>
    <s v="1479"/>
    <x v="473"/>
    <x v="14"/>
    <x v="14"/>
    <x v="2"/>
    <x v="2"/>
    <x v="4"/>
    <n v="399"/>
    <n v="4"/>
    <n v="1596"/>
  </r>
  <r>
    <s v="1480"/>
    <x v="474"/>
    <x v="11"/>
    <x v="11"/>
    <x v="2"/>
    <x v="2"/>
    <x v="4"/>
    <n v="399"/>
    <n v="6"/>
    <n v="2394"/>
  </r>
  <r>
    <s v="1481"/>
    <x v="474"/>
    <x v="3"/>
    <x v="3"/>
    <x v="4"/>
    <x v="3"/>
    <x v="2"/>
    <n v="159"/>
    <n v="8"/>
    <n v="1272"/>
  </r>
  <r>
    <s v="1482"/>
    <x v="474"/>
    <x v="12"/>
    <x v="12"/>
    <x v="1"/>
    <x v="1"/>
    <x v="3"/>
    <n v="69"/>
    <n v="0"/>
    <n v="0"/>
  </r>
  <r>
    <s v="1483"/>
    <x v="474"/>
    <x v="8"/>
    <x v="8"/>
    <x v="4"/>
    <x v="3"/>
    <x v="4"/>
    <n v="399"/>
    <n v="9"/>
    <n v="3591"/>
  </r>
  <r>
    <s v="1484"/>
    <x v="475"/>
    <x v="3"/>
    <x v="3"/>
    <x v="4"/>
    <x v="3"/>
    <x v="3"/>
    <n v="69"/>
    <n v="2"/>
    <n v="138"/>
  </r>
  <r>
    <s v="1485"/>
    <x v="475"/>
    <x v="11"/>
    <x v="11"/>
    <x v="5"/>
    <x v="2"/>
    <x v="1"/>
    <n v="289"/>
    <n v="5"/>
    <n v="1445"/>
  </r>
  <r>
    <s v="1486"/>
    <x v="476"/>
    <x v="1"/>
    <x v="1"/>
    <x v="7"/>
    <x v="1"/>
    <x v="3"/>
    <n v="69"/>
    <n v="5"/>
    <n v="345"/>
  </r>
  <r>
    <s v="1487"/>
    <x v="476"/>
    <x v="0"/>
    <x v="0"/>
    <x v="6"/>
    <x v="0"/>
    <x v="2"/>
    <n v="159"/>
    <n v="6"/>
    <n v="954"/>
  </r>
  <r>
    <s v="1488"/>
    <x v="477"/>
    <x v="16"/>
    <x v="16"/>
    <x v="6"/>
    <x v="0"/>
    <x v="0"/>
    <n v="199"/>
    <n v="8"/>
    <n v="1592"/>
  </r>
  <r>
    <s v="1489"/>
    <x v="477"/>
    <x v="11"/>
    <x v="11"/>
    <x v="5"/>
    <x v="2"/>
    <x v="3"/>
    <n v="69"/>
    <n v="4"/>
    <n v="276"/>
  </r>
  <r>
    <s v="1490"/>
    <x v="477"/>
    <x v="13"/>
    <x v="13"/>
    <x v="3"/>
    <x v="3"/>
    <x v="4"/>
    <n v="399"/>
    <n v="1"/>
    <n v="399"/>
  </r>
  <r>
    <s v="1491"/>
    <x v="477"/>
    <x v="15"/>
    <x v="15"/>
    <x v="1"/>
    <x v="1"/>
    <x v="4"/>
    <n v="399"/>
    <n v="8"/>
    <n v="3192"/>
  </r>
  <r>
    <s v="1492"/>
    <x v="477"/>
    <x v="0"/>
    <x v="0"/>
    <x v="6"/>
    <x v="0"/>
    <x v="4"/>
    <n v="399"/>
    <n v="6"/>
    <n v="2394"/>
  </r>
  <r>
    <s v="1493"/>
    <x v="477"/>
    <x v="10"/>
    <x v="10"/>
    <x v="5"/>
    <x v="2"/>
    <x v="4"/>
    <n v="399"/>
    <n v="2"/>
    <n v="798"/>
  </r>
  <r>
    <s v="1494"/>
    <x v="478"/>
    <x v="9"/>
    <x v="9"/>
    <x v="7"/>
    <x v="1"/>
    <x v="1"/>
    <n v="289"/>
    <n v="6"/>
    <n v="1734"/>
  </r>
  <r>
    <s v="1495"/>
    <x v="479"/>
    <x v="17"/>
    <x v="17"/>
    <x v="5"/>
    <x v="2"/>
    <x v="2"/>
    <n v="159"/>
    <n v="5"/>
    <n v="795"/>
  </r>
  <r>
    <s v="1496"/>
    <x v="479"/>
    <x v="14"/>
    <x v="14"/>
    <x v="2"/>
    <x v="2"/>
    <x v="4"/>
    <n v="399"/>
    <n v="5"/>
    <n v="1995"/>
  </r>
  <r>
    <s v="1497"/>
    <x v="480"/>
    <x v="5"/>
    <x v="5"/>
    <x v="6"/>
    <x v="0"/>
    <x v="0"/>
    <n v="199"/>
    <n v="5"/>
    <n v="995"/>
  </r>
  <r>
    <s v="1498"/>
    <x v="480"/>
    <x v="1"/>
    <x v="1"/>
    <x v="7"/>
    <x v="1"/>
    <x v="1"/>
    <n v="289"/>
    <n v="4"/>
    <n v="1156"/>
  </r>
  <r>
    <s v="1499"/>
    <x v="481"/>
    <x v="3"/>
    <x v="3"/>
    <x v="4"/>
    <x v="3"/>
    <x v="2"/>
    <n v="159"/>
    <n v="1"/>
    <n v="159"/>
  </r>
  <r>
    <s v="1500"/>
    <x v="481"/>
    <x v="3"/>
    <x v="3"/>
    <x v="4"/>
    <x v="3"/>
    <x v="1"/>
    <n v="289"/>
    <n v="8"/>
    <n v="2312"/>
  </r>
  <r>
    <s v="1501"/>
    <x v="482"/>
    <x v="10"/>
    <x v="10"/>
    <x v="2"/>
    <x v="2"/>
    <x v="3"/>
    <n v="69"/>
    <n v="8"/>
    <n v="552"/>
  </r>
  <r>
    <s v="1502"/>
    <x v="483"/>
    <x v="17"/>
    <x v="17"/>
    <x v="2"/>
    <x v="2"/>
    <x v="2"/>
    <n v="159"/>
    <n v="7"/>
    <n v="1113"/>
  </r>
  <r>
    <s v="1503"/>
    <x v="484"/>
    <x v="11"/>
    <x v="11"/>
    <x v="5"/>
    <x v="2"/>
    <x v="1"/>
    <n v="289"/>
    <n v="7"/>
    <n v="2023"/>
  </r>
  <r>
    <s v="1504"/>
    <x v="484"/>
    <x v="0"/>
    <x v="0"/>
    <x v="0"/>
    <x v="0"/>
    <x v="4"/>
    <n v="399"/>
    <n v="5"/>
    <n v="1995"/>
  </r>
  <r>
    <s v="1505"/>
    <x v="484"/>
    <x v="2"/>
    <x v="2"/>
    <x v="2"/>
    <x v="2"/>
    <x v="1"/>
    <n v="289"/>
    <n v="6"/>
    <n v="1734"/>
  </r>
  <r>
    <s v="1506"/>
    <x v="484"/>
    <x v="8"/>
    <x v="8"/>
    <x v="3"/>
    <x v="3"/>
    <x v="3"/>
    <n v="69"/>
    <n v="4"/>
    <n v="276"/>
  </r>
  <r>
    <s v="1507"/>
    <x v="485"/>
    <x v="1"/>
    <x v="1"/>
    <x v="7"/>
    <x v="1"/>
    <x v="1"/>
    <n v="289"/>
    <n v="6"/>
    <n v="1734"/>
  </r>
  <r>
    <s v="1508"/>
    <x v="485"/>
    <x v="18"/>
    <x v="18"/>
    <x v="1"/>
    <x v="1"/>
    <x v="0"/>
    <n v="199"/>
    <n v="4"/>
    <n v="796"/>
  </r>
  <r>
    <s v="1509"/>
    <x v="486"/>
    <x v="6"/>
    <x v="6"/>
    <x v="3"/>
    <x v="3"/>
    <x v="1"/>
    <n v="289"/>
    <n v="7"/>
    <n v="2023"/>
  </r>
  <r>
    <s v="1510"/>
    <x v="486"/>
    <x v="1"/>
    <x v="1"/>
    <x v="1"/>
    <x v="1"/>
    <x v="3"/>
    <n v="69"/>
    <n v="9"/>
    <n v="621"/>
  </r>
  <r>
    <s v="1511"/>
    <x v="487"/>
    <x v="4"/>
    <x v="4"/>
    <x v="4"/>
    <x v="3"/>
    <x v="4"/>
    <n v="399"/>
    <n v="3"/>
    <n v="1197"/>
  </r>
  <r>
    <s v="1512"/>
    <x v="487"/>
    <x v="16"/>
    <x v="16"/>
    <x v="6"/>
    <x v="0"/>
    <x v="1"/>
    <n v="289"/>
    <n v="1"/>
    <n v="289"/>
  </r>
  <r>
    <s v="1513"/>
    <x v="487"/>
    <x v="12"/>
    <x v="12"/>
    <x v="1"/>
    <x v="1"/>
    <x v="2"/>
    <n v="159"/>
    <n v="3"/>
    <n v="477"/>
  </r>
  <r>
    <s v="1514"/>
    <x v="487"/>
    <x v="0"/>
    <x v="0"/>
    <x v="0"/>
    <x v="0"/>
    <x v="0"/>
    <n v="199"/>
    <n v="2"/>
    <n v="398"/>
  </r>
  <r>
    <s v="1515"/>
    <x v="487"/>
    <x v="3"/>
    <x v="3"/>
    <x v="3"/>
    <x v="3"/>
    <x v="4"/>
    <n v="399"/>
    <n v="6"/>
    <n v="2394"/>
  </r>
  <r>
    <s v="1516"/>
    <x v="487"/>
    <x v="1"/>
    <x v="1"/>
    <x v="1"/>
    <x v="1"/>
    <x v="2"/>
    <n v="159"/>
    <n v="0"/>
    <n v="0"/>
  </r>
  <r>
    <s v="1517"/>
    <x v="487"/>
    <x v="6"/>
    <x v="6"/>
    <x v="4"/>
    <x v="3"/>
    <x v="3"/>
    <n v="69"/>
    <n v="5"/>
    <n v="345"/>
  </r>
  <r>
    <s v="1518"/>
    <x v="487"/>
    <x v="9"/>
    <x v="9"/>
    <x v="1"/>
    <x v="1"/>
    <x v="3"/>
    <n v="69"/>
    <n v="8"/>
    <n v="552"/>
  </r>
  <r>
    <s v="1519"/>
    <x v="488"/>
    <x v="7"/>
    <x v="7"/>
    <x v="6"/>
    <x v="0"/>
    <x v="3"/>
    <n v="69"/>
    <n v="9"/>
    <n v="621"/>
  </r>
  <r>
    <s v="1520"/>
    <x v="489"/>
    <x v="16"/>
    <x v="16"/>
    <x v="6"/>
    <x v="0"/>
    <x v="2"/>
    <n v="159"/>
    <n v="4"/>
    <n v="636"/>
  </r>
  <r>
    <s v="1521"/>
    <x v="489"/>
    <x v="13"/>
    <x v="13"/>
    <x v="3"/>
    <x v="3"/>
    <x v="4"/>
    <n v="399"/>
    <n v="5"/>
    <n v="1995"/>
  </r>
  <r>
    <s v="1522"/>
    <x v="490"/>
    <x v="19"/>
    <x v="19"/>
    <x v="6"/>
    <x v="0"/>
    <x v="3"/>
    <n v="69"/>
    <n v="9"/>
    <n v="621"/>
  </r>
  <r>
    <s v="1523"/>
    <x v="491"/>
    <x v="0"/>
    <x v="0"/>
    <x v="0"/>
    <x v="0"/>
    <x v="2"/>
    <n v="159"/>
    <n v="3"/>
    <n v="477"/>
  </r>
  <r>
    <s v="1524"/>
    <x v="491"/>
    <x v="7"/>
    <x v="7"/>
    <x v="6"/>
    <x v="0"/>
    <x v="2"/>
    <n v="159"/>
    <n v="1"/>
    <n v="159"/>
  </r>
  <r>
    <s v="1525"/>
    <x v="491"/>
    <x v="9"/>
    <x v="9"/>
    <x v="7"/>
    <x v="1"/>
    <x v="3"/>
    <n v="69"/>
    <n v="6"/>
    <n v="414"/>
  </r>
  <r>
    <s v="1526"/>
    <x v="491"/>
    <x v="12"/>
    <x v="12"/>
    <x v="7"/>
    <x v="1"/>
    <x v="1"/>
    <n v="289"/>
    <n v="5"/>
    <n v="1445"/>
  </r>
  <r>
    <s v="1527"/>
    <x v="491"/>
    <x v="4"/>
    <x v="4"/>
    <x v="3"/>
    <x v="3"/>
    <x v="2"/>
    <n v="159"/>
    <n v="7"/>
    <n v="1113"/>
  </r>
  <r>
    <s v="1528"/>
    <x v="491"/>
    <x v="5"/>
    <x v="5"/>
    <x v="6"/>
    <x v="0"/>
    <x v="2"/>
    <n v="159"/>
    <n v="3"/>
    <n v="477"/>
  </r>
  <r>
    <s v="1529"/>
    <x v="491"/>
    <x v="3"/>
    <x v="3"/>
    <x v="4"/>
    <x v="3"/>
    <x v="0"/>
    <n v="199"/>
    <n v="1"/>
    <n v="199"/>
  </r>
  <r>
    <s v="1530"/>
    <x v="491"/>
    <x v="19"/>
    <x v="19"/>
    <x v="0"/>
    <x v="0"/>
    <x v="4"/>
    <n v="399"/>
    <n v="0"/>
    <n v="0"/>
  </r>
  <r>
    <s v="1531"/>
    <x v="492"/>
    <x v="12"/>
    <x v="12"/>
    <x v="1"/>
    <x v="1"/>
    <x v="0"/>
    <n v="199"/>
    <n v="7"/>
    <n v="1393"/>
  </r>
  <r>
    <s v="1532"/>
    <x v="493"/>
    <x v="0"/>
    <x v="0"/>
    <x v="6"/>
    <x v="0"/>
    <x v="1"/>
    <n v="289"/>
    <n v="1"/>
    <n v="289"/>
  </r>
  <r>
    <s v="1533"/>
    <x v="493"/>
    <x v="3"/>
    <x v="3"/>
    <x v="4"/>
    <x v="3"/>
    <x v="3"/>
    <n v="69"/>
    <n v="4"/>
    <n v="276"/>
  </r>
  <r>
    <s v="1534"/>
    <x v="493"/>
    <x v="1"/>
    <x v="1"/>
    <x v="1"/>
    <x v="1"/>
    <x v="3"/>
    <n v="69"/>
    <n v="1"/>
    <n v="69"/>
  </r>
  <r>
    <s v="1535"/>
    <x v="493"/>
    <x v="17"/>
    <x v="17"/>
    <x v="2"/>
    <x v="2"/>
    <x v="3"/>
    <n v="69"/>
    <n v="5"/>
    <n v="345"/>
  </r>
  <r>
    <s v="1536"/>
    <x v="494"/>
    <x v="13"/>
    <x v="13"/>
    <x v="3"/>
    <x v="3"/>
    <x v="2"/>
    <n v="159"/>
    <n v="3"/>
    <n v="477"/>
  </r>
  <r>
    <s v="1537"/>
    <x v="494"/>
    <x v="6"/>
    <x v="6"/>
    <x v="3"/>
    <x v="3"/>
    <x v="4"/>
    <n v="399"/>
    <n v="1"/>
    <n v="399"/>
  </r>
  <r>
    <s v="1538"/>
    <x v="494"/>
    <x v="9"/>
    <x v="9"/>
    <x v="7"/>
    <x v="1"/>
    <x v="3"/>
    <n v="69"/>
    <n v="6"/>
    <n v="414"/>
  </r>
  <r>
    <s v="1539"/>
    <x v="495"/>
    <x v="19"/>
    <x v="19"/>
    <x v="6"/>
    <x v="0"/>
    <x v="0"/>
    <n v="199"/>
    <n v="7"/>
    <n v="1393"/>
  </r>
  <r>
    <s v="1540"/>
    <x v="496"/>
    <x v="2"/>
    <x v="2"/>
    <x v="5"/>
    <x v="2"/>
    <x v="2"/>
    <n v="159"/>
    <n v="6"/>
    <n v="954"/>
  </r>
  <r>
    <s v="1541"/>
    <x v="496"/>
    <x v="9"/>
    <x v="9"/>
    <x v="1"/>
    <x v="1"/>
    <x v="1"/>
    <n v="289"/>
    <n v="9"/>
    <n v="2601"/>
  </r>
  <r>
    <s v="1542"/>
    <x v="497"/>
    <x v="15"/>
    <x v="15"/>
    <x v="7"/>
    <x v="1"/>
    <x v="0"/>
    <n v="199"/>
    <n v="6"/>
    <n v="1194"/>
  </r>
  <r>
    <s v="1543"/>
    <x v="497"/>
    <x v="0"/>
    <x v="0"/>
    <x v="6"/>
    <x v="0"/>
    <x v="4"/>
    <n v="399"/>
    <n v="2"/>
    <n v="798"/>
  </r>
  <r>
    <s v="1544"/>
    <x v="497"/>
    <x v="13"/>
    <x v="13"/>
    <x v="4"/>
    <x v="3"/>
    <x v="0"/>
    <n v="199"/>
    <n v="5"/>
    <n v="995"/>
  </r>
  <r>
    <s v="1545"/>
    <x v="498"/>
    <x v="0"/>
    <x v="0"/>
    <x v="0"/>
    <x v="0"/>
    <x v="4"/>
    <n v="399"/>
    <n v="6"/>
    <n v="2394"/>
  </r>
  <r>
    <s v="1546"/>
    <x v="499"/>
    <x v="19"/>
    <x v="19"/>
    <x v="6"/>
    <x v="0"/>
    <x v="0"/>
    <n v="199"/>
    <n v="7"/>
    <n v="1393"/>
  </r>
  <r>
    <s v="1547"/>
    <x v="499"/>
    <x v="11"/>
    <x v="11"/>
    <x v="2"/>
    <x v="2"/>
    <x v="2"/>
    <n v="159"/>
    <n v="5"/>
    <n v="795"/>
  </r>
  <r>
    <s v="1548"/>
    <x v="499"/>
    <x v="7"/>
    <x v="7"/>
    <x v="0"/>
    <x v="0"/>
    <x v="2"/>
    <n v="159"/>
    <n v="8"/>
    <n v="1272"/>
  </r>
  <r>
    <s v="1549"/>
    <x v="500"/>
    <x v="9"/>
    <x v="9"/>
    <x v="1"/>
    <x v="1"/>
    <x v="1"/>
    <n v="289"/>
    <n v="4"/>
    <n v="1156"/>
  </r>
  <r>
    <s v="1550"/>
    <x v="501"/>
    <x v="19"/>
    <x v="19"/>
    <x v="0"/>
    <x v="0"/>
    <x v="0"/>
    <n v="199"/>
    <n v="3"/>
    <n v="597"/>
  </r>
  <r>
    <s v="1551"/>
    <x v="501"/>
    <x v="1"/>
    <x v="1"/>
    <x v="7"/>
    <x v="1"/>
    <x v="4"/>
    <n v="399"/>
    <n v="7"/>
    <n v="2793"/>
  </r>
  <r>
    <s v="1552"/>
    <x v="501"/>
    <x v="1"/>
    <x v="1"/>
    <x v="1"/>
    <x v="1"/>
    <x v="1"/>
    <n v="289"/>
    <n v="9"/>
    <n v="2601"/>
  </r>
  <r>
    <s v="1553"/>
    <x v="501"/>
    <x v="14"/>
    <x v="14"/>
    <x v="5"/>
    <x v="2"/>
    <x v="1"/>
    <n v="289"/>
    <n v="2"/>
    <n v="578"/>
  </r>
  <r>
    <s v="1554"/>
    <x v="501"/>
    <x v="5"/>
    <x v="5"/>
    <x v="6"/>
    <x v="0"/>
    <x v="3"/>
    <n v="69"/>
    <n v="0"/>
    <n v="0"/>
  </r>
  <r>
    <s v="1555"/>
    <x v="501"/>
    <x v="7"/>
    <x v="7"/>
    <x v="0"/>
    <x v="0"/>
    <x v="1"/>
    <n v="289"/>
    <n v="6"/>
    <n v="1734"/>
  </r>
  <r>
    <s v="1556"/>
    <x v="501"/>
    <x v="6"/>
    <x v="6"/>
    <x v="3"/>
    <x v="3"/>
    <x v="0"/>
    <n v="199"/>
    <n v="2"/>
    <n v="398"/>
  </r>
  <r>
    <s v="1557"/>
    <x v="501"/>
    <x v="1"/>
    <x v="1"/>
    <x v="7"/>
    <x v="1"/>
    <x v="3"/>
    <n v="69"/>
    <n v="7"/>
    <n v="483"/>
  </r>
  <r>
    <s v="1558"/>
    <x v="502"/>
    <x v="18"/>
    <x v="18"/>
    <x v="7"/>
    <x v="1"/>
    <x v="4"/>
    <n v="399"/>
    <n v="4"/>
    <n v="1596"/>
  </r>
  <r>
    <s v="1559"/>
    <x v="503"/>
    <x v="14"/>
    <x v="14"/>
    <x v="2"/>
    <x v="2"/>
    <x v="4"/>
    <n v="399"/>
    <n v="1"/>
    <n v="399"/>
  </r>
  <r>
    <s v="1560"/>
    <x v="503"/>
    <x v="8"/>
    <x v="8"/>
    <x v="3"/>
    <x v="3"/>
    <x v="0"/>
    <n v="199"/>
    <n v="2"/>
    <n v="398"/>
  </r>
  <r>
    <s v="1561"/>
    <x v="503"/>
    <x v="1"/>
    <x v="1"/>
    <x v="1"/>
    <x v="1"/>
    <x v="1"/>
    <n v="289"/>
    <n v="1"/>
    <n v="289"/>
  </r>
  <r>
    <s v="1562"/>
    <x v="504"/>
    <x v="1"/>
    <x v="1"/>
    <x v="1"/>
    <x v="1"/>
    <x v="2"/>
    <n v="159"/>
    <n v="4"/>
    <n v="636"/>
  </r>
  <r>
    <s v="1563"/>
    <x v="504"/>
    <x v="13"/>
    <x v="13"/>
    <x v="4"/>
    <x v="3"/>
    <x v="4"/>
    <n v="399"/>
    <n v="8"/>
    <n v="3192"/>
  </r>
  <r>
    <s v="1564"/>
    <x v="504"/>
    <x v="18"/>
    <x v="18"/>
    <x v="1"/>
    <x v="1"/>
    <x v="0"/>
    <n v="199"/>
    <n v="9"/>
    <n v="1791"/>
  </r>
  <r>
    <s v="1565"/>
    <x v="504"/>
    <x v="17"/>
    <x v="17"/>
    <x v="2"/>
    <x v="2"/>
    <x v="1"/>
    <n v="289"/>
    <n v="8"/>
    <n v="2312"/>
  </r>
  <r>
    <s v="1566"/>
    <x v="505"/>
    <x v="15"/>
    <x v="15"/>
    <x v="1"/>
    <x v="1"/>
    <x v="1"/>
    <n v="289"/>
    <n v="2"/>
    <n v="578"/>
  </r>
  <r>
    <s v="1567"/>
    <x v="505"/>
    <x v="6"/>
    <x v="6"/>
    <x v="4"/>
    <x v="3"/>
    <x v="3"/>
    <n v="69"/>
    <n v="2"/>
    <n v="138"/>
  </r>
  <r>
    <s v="1568"/>
    <x v="506"/>
    <x v="14"/>
    <x v="14"/>
    <x v="2"/>
    <x v="2"/>
    <x v="1"/>
    <n v="289"/>
    <n v="7"/>
    <n v="2023"/>
  </r>
  <r>
    <s v="1569"/>
    <x v="506"/>
    <x v="10"/>
    <x v="10"/>
    <x v="5"/>
    <x v="2"/>
    <x v="3"/>
    <n v="69"/>
    <n v="2"/>
    <n v="138"/>
  </r>
  <r>
    <s v="1570"/>
    <x v="506"/>
    <x v="7"/>
    <x v="7"/>
    <x v="0"/>
    <x v="0"/>
    <x v="3"/>
    <n v="69"/>
    <n v="9"/>
    <n v="621"/>
  </r>
  <r>
    <s v="1571"/>
    <x v="507"/>
    <x v="19"/>
    <x v="19"/>
    <x v="6"/>
    <x v="0"/>
    <x v="2"/>
    <n v="159"/>
    <n v="2"/>
    <n v="318"/>
  </r>
  <r>
    <s v="1572"/>
    <x v="508"/>
    <x v="7"/>
    <x v="7"/>
    <x v="6"/>
    <x v="0"/>
    <x v="4"/>
    <n v="399"/>
    <n v="4"/>
    <n v="1596"/>
  </r>
  <r>
    <s v="1573"/>
    <x v="509"/>
    <x v="15"/>
    <x v="15"/>
    <x v="1"/>
    <x v="1"/>
    <x v="2"/>
    <n v="159"/>
    <n v="3"/>
    <n v="477"/>
  </r>
  <r>
    <s v="1574"/>
    <x v="509"/>
    <x v="6"/>
    <x v="6"/>
    <x v="3"/>
    <x v="3"/>
    <x v="1"/>
    <n v="289"/>
    <n v="3"/>
    <n v="867"/>
  </r>
  <r>
    <s v="1575"/>
    <x v="509"/>
    <x v="15"/>
    <x v="15"/>
    <x v="7"/>
    <x v="1"/>
    <x v="2"/>
    <n v="159"/>
    <n v="2"/>
    <n v="318"/>
  </r>
  <r>
    <s v="1576"/>
    <x v="509"/>
    <x v="16"/>
    <x v="16"/>
    <x v="6"/>
    <x v="0"/>
    <x v="4"/>
    <n v="399"/>
    <n v="2"/>
    <n v="798"/>
  </r>
  <r>
    <s v="1577"/>
    <x v="509"/>
    <x v="5"/>
    <x v="5"/>
    <x v="6"/>
    <x v="0"/>
    <x v="0"/>
    <n v="199"/>
    <n v="0"/>
    <n v="0"/>
  </r>
  <r>
    <s v="1578"/>
    <x v="509"/>
    <x v="17"/>
    <x v="17"/>
    <x v="5"/>
    <x v="2"/>
    <x v="3"/>
    <n v="69"/>
    <n v="3"/>
    <n v="207"/>
  </r>
  <r>
    <s v="1579"/>
    <x v="509"/>
    <x v="1"/>
    <x v="1"/>
    <x v="7"/>
    <x v="1"/>
    <x v="0"/>
    <n v="199"/>
    <n v="1"/>
    <n v="199"/>
  </r>
  <r>
    <s v="1580"/>
    <x v="509"/>
    <x v="0"/>
    <x v="0"/>
    <x v="6"/>
    <x v="0"/>
    <x v="0"/>
    <n v="199"/>
    <n v="6"/>
    <n v="1194"/>
  </r>
  <r>
    <s v="1581"/>
    <x v="509"/>
    <x v="2"/>
    <x v="2"/>
    <x v="2"/>
    <x v="2"/>
    <x v="3"/>
    <n v="69"/>
    <n v="0"/>
    <n v="0"/>
  </r>
  <r>
    <s v="1582"/>
    <x v="509"/>
    <x v="4"/>
    <x v="4"/>
    <x v="3"/>
    <x v="3"/>
    <x v="1"/>
    <n v="289"/>
    <n v="1"/>
    <n v="289"/>
  </r>
  <r>
    <s v="1583"/>
    <x v="509"/>
    <x v="1"/>
    <x v="1"/>
    <x v="7"/>
    <x v="1"/>
    <x v="1"/>
    <n v="289"/>
    <n v="9"/>
    <n v="2601"/>
  </r>
  <r>
    <s v="1584"/>
    <x v="509"/>
    <x v="15"/>
    <x v="15"/>
    <x v="7"/>
    <x v="1"/>
    <x v="0"/>
    <n v="199"/>
    <n v="8"/>
    <n v="1592"/>
  </r>
  <r>
    <s v="1585"/>
    <x v="510"/>
    <x v="14"/>
    <x v="14"/>
    <x v="2"/>
    <x v="2"/>
    <x v="2"/>
    <n v="159"/>
    <n v="6"/>
    <n v="954"/>
  </r>
  <r>
    <s v="1586"/>
    <x v="510"/>
    <x v="12"/>
    <x v="12"/>
    <x v="1"/>
    <x v="1"/>
    <x v="1"/>
    <n v="289"/>
    <n v="2"/>
    <n v="578"/>
  </r>
  <r>
    <s v="1587"/>
    <x v="510"/>
    <x v="0"/>
    <x v="0"/>
    <x v="6"/>
    <x v="0"/>
    <x v="0"/>
    <n v="199"/>
    <n v="1"/>
    <n v="199"/>
  </r>
  <r>
    <s v="1588"/>
    <x v="510"/>
    <x v="6"/>
    <x v="6"/>
    <x v="4"/>
    <x v="3"/>
    <x v="2"/>
    <n v="159"/>
    <n v="9"/>
    <n v="1431"/>
  </r>
  <r>
    <s v="1589"/>
    <x v="510"/>
    <x v="17"/>
    <x v="17"/>
    <x v="5"/>
    <x v="2"/>
    <x v="3"/>
    <n v="69"/>
    <n v="3"/>
    <n v="207"/>
  </r>
  <r>
    <s v="1590"/>
    <x v="510"/>
    <x v="6"/>
    <x v="6"/>
    <x v="4"/>
    <x v="3"/>
    <x v="2"/>
    <n v="159"/>
    <n v="2"/>
    <n v="318"/>
  </r>
  <r>
    <s v="1591"/>
    <x v="510"/>
    <x v="4"/>
    <x v="4"/>
    <x v="4"/>
    <x v="3"/>
    <x v="3"/>
    <n v="69"/>
    <n v="5"/>
    <n v="345"/>
  </r>
  <r>
    <s v="1592"/>
    <x v="510"/>
    <x v="4"/>
    <x v="4"/>
    <x v="3"/>
    <x v="3"/>
    <x v="2"/>
    <n v="159"/>
    <n v="7"/>
    <n v="1113"/>
  </r>
  <r>
    <s v="1593"/>
    <x v="510"/>
    <x v="4"/>
    <x v="4"/>
    <x v="4"/>
    <x v="3"/>
    <x v="1"/>
    <n v="289"/>
    <n v="9"/>
    <n v="2601"/>
  </r>
  <r>
    <s v="1594"/>
    <x v="511"/>
    <x v="0"/>
    <x v="0"/>
    <x v="6"/>
    <x v="0"/>
    <x v="4"/>
    <n v="399"/>
    <n v="0"/>
    <n v="0"/>
  </r>
  <r>
    <s v="1595"/>
    <x v="511"/>
    <x v="13"/>
    <x v="13"/>
    <x v="3"/>
    <x v="3"/>
    <x v="0"/>
    <n v="199"/>
    <n v="0"/>
    <n v="0"/>
  </r>
  <r>
    <s v="1596"/>
    <x v="512"/>
    <x v="15"/>
    <x v="15"/>
    <x v="1"/>
    <x v="1"/>
    <x v="2"/>
    <n v="159"/>
    <n v="2"/>
    <n v="318"/>
  </r>
  <r>
    <s v="1597"/>
    <x v="512"/>
    <x v="4"/>
    <x v="4"/>
    <x v="3"/>
    <x v="3"/>
    <x v="0"/>
    <n v="199"/>
    <n v="8"/>
    <n v="1592"/>
  </r>
  <r>
    <s v="1598"/>
    <x v="512"/>
    <x v="13"/>
    <x v="13"/>
    <x v="4"/>
    <x v="3"/>
    <x v="2"/>
    <n v="159"/>
    <n v="3"/>
    <n v="477"/>
  </r>
  <r>
    <s v="1599"/>
    <x v="512"/>
    <x v="15"/>
    <x v="15"/>
    <x v="7"/>
    <x v="1"/>
    <x v="2"/>
    <n v="159"/>
    <n v="9"/>
    <n v="1431"/>
  </r>
  <r>
    <s v="1600"/>
    <x v="512"/>
    <x v="2"/>
    <x v="2"/>
    <x v="5"/>
    <x v="2"/>
    <x v="0"/>
    <n v="199"/>
    <n v="1"/>
    <n v="199"/>
  </r>
  <r>
    <s v="1601"/>
    <x v="513"/>
    <x v="6"/>
    <x v="6"/>
    <x v="3"/>
    <x v="3"/>
    <x v="4"/>
    <n v="399"/>
    <n v="2"/>
    <n v="798"/>
  </r>
  <r>
    <s v="1602"/>
    <x v="513"/>
    <x v="12"/>
    <x v="12"/>
    <x v="7"/>
    <x v="1"/>
    <x v="0"/>
    <n v="199"/>
    <n v="1"/>
    <n v="199"/>
  </r>
  <r>
    <s v="1603"/>
    <x v="513"/>
    <x v="3"/>
    <x v="3"/>
    <x v="3"/>
    <x v="3"/>
    <x v="0"/>
    <n v="199"/>
    <n v="8"/>
    <n v="1592"/>
  </r>
  <r>
    <s v="1604"/>
    <x v="513"/>
    <x v="5"/>
    <x v="5"/>
    <x v="6"/>
    <x v="0"/>
    <x v="0"/>
    <n v="199"/>
    <n v="7"/>
    <n v="1393"/>
  </r>
  <r>
    <s v="1605"/>
    <x v="513"/>
    <x v="11"/>
    <x v="11"/>
    <x v="5"/>
    <x v="2"/>
    <x v="2"/>
    <n v="159"/>
    <n v="5"/>
    <n v="795"/>
  </r>
  <r>
    <s v="1606"/>
    <x v="513"/>
    <x v="4"/>
    <x v="4"/>
    <x v="3"/>
    <x v="3"/>
    <x v="3"/>
    <n v="69"/>
    <n v="1"/>
    <n v="69"/>
  </r>
  <r>
    <s v="1607"/>
    <x v="514"/>
    <x v="15"/>
    <x v="15"/>
    <x v="1"/>
    <x v="1"/>
    <x v="1"/>
    <n v="289"/>
    <n v="3"/>
    <n v="867"/>
  </r>
  <r>
    <s v="1608"/>
    <x v="514"/>
    <x v="6"/>
    <x v="6"/>
    <x v="4"/>
    <x v="3"/>
    <x v="2"/>
    <n v="159"/>
    <n v="8"/>
    <n v="1272"/>
  </r>
  <r>
    <s v="1609"/>
    <x v="514"/>
    <x v="9"/>
    <x v="9"/>
    <x v="1"/>
    <x v="1"/>
    <x v="2"/>
    <n v="159"/>
    <n v="8"/>
    <n v="1272"/>
  </r>
  <r>
    <s v="1610"/>
    <x v="515"/>
    <x v="3"/>
    <x v="3"/>
    <x v="4"/>
    <x v="3"/>
    <x v="3"/>
    <n v="69"/>
    <n v="4"/>
    <n v="276"/>
  </r>
  <r>
    <s v="1611"/>
    <x v="516"/>
    <x v="18"/>
    <x v="18"/>
    <x v="7"/>
    <x v="1"/>
    <x v="2"/>
    <n v="159"/>
    <n v="1"/>
    <n v="159"/>
  </r>
  <r>
    <s v="1612"/>
    <x v="516"/>
    <x v="14"/>
    <x v="14"/>
    <x v="5"/>
    <x v="2"/>
    <x v="2"/>
    <n v="159"/>
    <n v="2"/>
    <n v="318"/>
  </r>
  <r>
    <s v="1613"/>
    <x v="516"/>
    <x v="6"/>
    <x v="6"/>
    <x v="4"/>
    <x v="3"/>
    <x v="1"/>
    <n v="289"/>
    <n v="0"/>
    <n v="0"/>
  </r>
  <r>
    <s v="1614"/>
    <x v="517"/>
    <x v="10"/>
    <x v="10"/>
    <x v="5"/>
    <x v="2"/>
    <x v="1"/>
    <n v="289"/>
    <n v="4"/>
    <n v="1156"/>
  </r>
  <r>
    <s v="1615"/>
    <x v="517"/>
    <x v="9"/>
    <x v="9"/>
    <x v="7"/>
    <x v="1"/>
    <x v="3"/>
    <n v="69"/>
    <n v="6"/>
    <n v="414"/>
  </r>
  <r>
    <s v="1616"/>
    <x v="517"/>
    <x v="14"/>
    <x v="14"/>
    <x v="5"/>
    <x v="2"/>
    <x v="3"/>
    <n v="69"/>
    <n v="4"/>
    <n v="276"/>
  </r>
  <r>
    <s v="1617"/>
    <x v="517"/>
    <x v="19"/>
    <x v="19"/>
    <x v="0"/>
    <x v="0"/>
    <x v="2"/>
    <n v="159"/>
    <n v="1"/>
    <n v="159"/>
  </r>
  <r>
    <s v="1618"/>
    <x v="518"/>
    <x v="13"/>
    <x v="13"/>
    <x v="4"/>
    <x v="3"/>
    <x v="3"/>
    <n v="69"/>
    <n v="1"/>
    <n v="69"/>
  </r>
  <r>
    <s v="1619"/>
    <x v="519"/>
    <x v="8"/>
    <x v="8"/>
    <x v="4"/>
    <x v="3"/>
    <x v="2"/>
    <n v="159"/>
    <n v="4"/>
    <n v="636"/>
  </r>
  <r>
    <s v="1620"/>
    <x v="520"/>
    <x v="2"/>
    <x v="2"/>
    <x v="5"/>
    <x v="2"/>
    <x v="4"/>
    <n v="399"/>
    <n v="0"/>
    <n v="0"/>
  </r>
  <r>
    <s v="1621"/>
    <x v="520"/>
    <x v="12"/>
    <x v="12"/>
    <x v="7"/>
    <x v="1"/>
    <x v="2"/>
    <n v="159"/>
    <n v="2"/>
    <n v="318"/>
  </r>
  <r>
    <s v="1622"/>
    <x v="520"/>
    <x v="0"/>
    <x v="0"/>
    <x v="0"/>
    <x v="0"/>
    <x v="1"/>
    <n v="289"/>
    <n v="2"/>
    <n v="578"/>
  </r>
  <r>
    <s v="1623"/>
    <x v="520"/>
    <x v="18"/>
    <x v="18"/>
    <x v="1"/>
    <x v="1"/>
    <x v="2"/>
    <n v="159"/>
    <n v="1"/>
    <n v="159"/>
  </r>
  <r>
    <s v="1624"/>
    <x v="521"/>
    <x v="11"/>
    <x v="11"/>
    <x v="5"/>
    <x v="2"/>
    <x v="1"/>
    <n v="289"/>
    <n v="1"/>
    <n v="289"/>
  </r>
  <r>
    <s v="1625"/>
    <x v="521"/>
    <x v="7"/>
    <x v="7"/>
    <x v="6"/>
    <x v="0"/>
    <x v="0"/>
    <n v="199"/>
    <n v="7"/>
    <n v="1393"/>
  </r>
  <r>
    <s v="1626"/>
    <x v="521"/>
    <x v="19"/>
    <x v="19"/>
    <x v="0"/>
    <x v="0"/>
    <x v="0"/>
    <n v="199"/>
    <n v="6"/>
    <n v="1194"/>
  </r>
  <r>
    <s v="1627"/>
    <x v="521"/>
    <x v="15"/>
    <x v="15"/>
    <x v="7"/>
    <x v="1"/>
    <x v="4"/>
    <n v="399"/>
    <n v="6"/>
    <n v="2394"/>
  </r>
  <r>
    <s v="1628"/>
    <x v="521"/>
    <x v="6"/>
    <x v="6"/>
    <x v="4"/>
    <x v="3"/>
    <x v="2"/>
    <n v="159"/>
    <n v="7"/>
    <n v="1113"/>
  </r>
  <r>
    <s v="1629"/>
    <x v="521"/>
    <x v="2"/>
    <x v="2"/>
    <x v="5"/>
    <x v="2"/>
    <x v="4"/>
    <n v="399"/>
    <n v="0"/>
    <n v="0"/>
  </r>
  <r>
    <s v="1630"/>
    <x v="521"/>
    <x v="12"/>
    <x v="12"/>
    <x v="1"/>
    <x v="1"/>
    <x v="2"/>
    <n v="159"/>
    <n v="4"/>
    <n v="636"/>
  </r>
  <r>
    <s v="1631"/>
    <x v="521"/>
    <x v="6"/>
    <x v="6"/>
    <x v="4"/>
    <x v="3"/>
    <x v="3"/>
    <n v="69"/>
    <n v="7"/>
    <n v="483"/>
  </r>
  <r>
    <s v="1632"/>
    <x v="521"/>
    <x v="1"/>
    <x v="1"/>
    <x v="7"/>
    <x v="1"/>
    <x v="4"/>
    <n v="399"/>
    <n v="0"/>
    <n v="0"/>
  </r>
  <r>
    <s v="1633"/>
    <x v="521"/>
    <x v="19"/>
    <x v="19"/>
    <x v="6"/>
    <x v="0"/>
    <x v="2"/>
    <n v="159"/>
    <n v="5"/>
    <n v="795"/>
  </r>
  <r>
    <s v="1634"/>
    <x v="521"/>
    <x v="18"/>
    <x v="18"/>
    <x v="1"/>
    <x v="1"/>
    <x v="2"/>
    <n v="159"/>
    <n v="8"/>
    <n v="1272"/>
  </r>
  <r>
    <s v="1635"/>
    <x v="521"/>
    <x v="9"/>
    <x v="9"/>
    <x v="1"/>
    <x v="1"/>
    <x v="1"/>
    <n v="289"/>
    <n v="9"/>
    <n v="2601"/>
  </r>
  <r>
    <s v="1636"/>
    <x v="522"/>
    <x v="18"/>
    <x v="18"/>
    <x v="7"/>
    <x v="1"/>
    <x v="3"/>
    <n v="69"/>
    <n v="3"/>
    <n v="207"/>
  </r>
  <r>
    <s v="1637"/>
    <x v="523"/>
    <x v="14"/>
    <x v="14"/>
    <x v="5"/>
    <x v="2"/>
    <x v="4"/>
    <n v="399"/>
    <n v="5"/>
    <n v="1995"/>
  </r>
  <r>
    <s v="1638"/>
    <x v="523"/>
    <x v="12"/>
    <x v="12"/>
    <x v="7"/>
    <x v="1"/>
    <x v="0"/>
    <n v="199"/>
    <n v="1"/>
    <n v="199"/>
  </r>
  <r>
    <s v="1639"/>
    <x v="523"/>
    <x v="8"/>
    <x v="8"/>
    <x v="3"/>
    <x v="3"/>
    <x v="4"/>
    <n v="399"/>
    <n v="6"/>
    <n v="2394"/>
  </r>
  <r>
    <s v="1640"/>
    <x v="523"/>
    <x v="13"/>
    <x v="13"/>
    <x v="3"/>
    <x v="3"/>
    <x v="3"/>
    <n v="69"/>
    <n v="5"/>
    <n v="345"/>
  </r>
  <r>
    <s v="1641"/>
    <x v="523"/>
    <x v="5"/>
    <x v="5"/>
    <x v="0"/>
    <x v="0"/>
    <x v="2"/>
    <n v="159"/>
    <n v="2"/>
    <n v="318"/>
  </r>
  <r>
    <s v="1642"/>
    <x v="523"/>
    <x v="6"/>
    <x v="6"/>
    <x v="3"/>
    <x v="3"/>
    <x v="4"/>
    <n v="399"/>
    <n v="9"/>
    <n v="3591"/>
  </r>
  <r>
    <s v="1643"/>
    <x v="523"/>
    <x v="17"/>
    <x v="17"/>
    <x v="5"/>
    <x v="2"/>
    <x v="0"/>
    <n v="199"/>
    <n v="9"/>
    <n v="1791"/>
  </r>
  <r>
    <s v="1644"/>
    <x v="524"/>
    <x v="12"/>
    <x v="12"/>
    <x v="1"/>
    <x v="1"/>
    <x v="4"/>
    <n v="399"/>
    <n v="6"/>
    <n v="2394"/>
  </r>
  <r>
    <s v="1645"/>
    <x v="524"/>
    <x v="0"/>
    <x v="0"/>
    <x v="0"/>
    <x v="0"/>
    <x v="4"/>
    <n v="399"/>
    <n v="3"/>
    <n v="1197"/>
  </r>
  <r>
    <s v="1646"/>
    <x v="525"/>
    <x v="0"/>
    <x v="0"/>
    <x v="0"/>
    <x v="0"/>
    <x v="0"/>
    <n v="199"/>
    <n v="4"/>
    <n v="796"/>
  </r>
  <r>
    <s v="1647"/>
    <x v="525"/>
    <x v="5"/>
    <x v="5"/>
    <x v="6"/>
    <x v="0"/>
    <x v="2"/>
    <n v="159"/>
    <n v="9"/>
    <n v="1431"/>
  </r>
  <r>
    <s v="1648"/>
    <x v="525"/>
    <x v="1"/>
    <x v="1"/>
    <x v="7"/>
    <x v="1"/>
    <x v="4"/>
    <n v="399"/>
    <n v="2"/>
    <n v="798"/>
  </r>
  <r>
    <s v="1649"/>
    <x v="526"/>
    <x v="19"/>
    <x v="19"/>
    <x v="0"/>
    <x v="0"/>
    <x v="2"/>
    <n v="159"/>
    <n v="0"/>
    <n v="0"/>
  </r>
  <r>
    <s v="1650"/>
    <x v="526"/>
    <x v="2"/>
    <x v="2"/>
    <x v="2"/>
    <x v="2"/>
    <x v="4"/>
    <n v="399"/>
    <n v="3"/>
    <n v="1197"/>
  </r>
  <r>
    <s v="1651"/>
    <x v="526"/>
    <x v="8"/>
    <x v="8"/>
    <x v="4"/>
    <x v="3"/>
    <x v="3"/>
    <n v="69"/>
    <n v="0"/>
    <n v="0"/>
  </r>
  <r>
    <s v="1652"/>
    <x v="526"/>
    <x v="2"/>
    <x v="2"/>
    <x v="5"/>
    <x v="2"/>
    <x v="0"/>
    <n v="199"/>
    <n v="5"/>
    <n v="995"/>
  </r>
  <r>
    <s v="1653"/>
    <x v="527"/>
    <x v="19"/>
    <x v="19"/>
    <x v="0"/>
    <x v="0"/>
    <x v="2"/>
    <n v="159"/>
    <n v="1"/>
    <n v="159"/>
  </r>
  <r>
    <s v="1654"/>
    <x v="528"/>
    <x v="9"/>
    <x v="9"/>
    <x v="1"/>
    <x v="1"/>
    <x v="4"/>
    <n v="399"/>
    <n v="5"/>
    <n v="1995"/>
  </r>
  <r>
    <s v="1655"/>
    <x v="529"/>
    <x v="6"/>
    <x v="6"/>
    <x v="4"/>
    <x v="3"/>
    <x v="0"/>
    <n v="199"/>
    <n v="8"/>
    <n v="1592"/>
  </r>
  <r>
    <s v="1656"/>
    <x v="529"/>
    <x v="4"/>
    <x v="4"/>
    <x v="4"/>
    <x v="3"/>
    <x v="1"/>
    <n v="289"/>
    <n v="9"/>
    <n v="2601"/>
  </r>
  <r>
    <s v="1657"/>
    <x v="529"/>
    <x v="14"/>
    <x v="14"/>
    <x v="5"/>
    <x v="2"/>
    <x v="4"/>
    <n v="399"/>
    <n v="8"/>
    <n v="3192"/>
  </r>
  <r>
    <s v="1658"/>
    <x v="529"/>
    <x v="9"/>
    <x v="9"/>
    <x v="1"/>
    <x v="1"/>
    <x v="4"/>
    <n v="399"/>
    <n v="8"/>
    <n v="3192"/>
  </r>
  <r>
    <s v="1659"/>
    <x v="529"/>
    <x v="5"/>
    <x v="5"/>
    <x v="6"/>
    <x v="0"/>
    <x v="3"/>
    <n v="69"/>
    <n v="4"/>
    <n v="276"/>
  </r>
  <r>
    <s v="1660"/>
    <x v="530"/>
    <x v="5"/>
    <x v="5"/>
    <x v="0"/>
    <x v="0"/>
    <x v="1"/>
    <n v="289"/>
    <n v="4"/>
    <n v="1156"/>
  </r>
  <r>
    <s v="1661"/>
    <x v="530"/>
    <x v="2"/>
    <x v="2"/>
    <x v="2"/>
    <x v="2"/>
    <x v="3"/>
    <n v="69"/>
    <n v="5"/>
    <n v="345"/>
  </r>
  <r>
    <s v="1662"/>
    <x v="530"/>
    <x v="8"/>
    <x v="8"/>
    <x v="4"/>
    <x v="3"/>
    <x v="3"/>
    <n v="69"/>
    <n v="8"/>
    <n v="552"/>
  </r>
  <r>
    <s v="1663"/>
    <x v="530"/>
    <x v="18"/>
    <x v="18"/>
    <x v="1"/>
    <x v="1"/>
    <x v="1"/>
    <n v="289"/>
    <n v="5"/>
    <n v="1445"/>
  </r>
  <r>
    <s v="1664"/>
    <x v="530"/>
    <x v="5"/>
    <x v="5"/>
    <x v="6"/>
    <x v="0"/>
    <x v="4"/>
    <n v="399"/>
    <n v="7"/>
    <n v="2793"/>
  </r>
  <r>
    <s v="1665"/>
    <x v="530"/>
    <x v="6"/>
    <x v="6"/>
    <x v="4"/>
    <x v="3"/>
    <x v="0"/>
    <n v="199"/>
    <n v="3"/>
    <n v="597"/>
  </r>
  <r>
    <s v="1666"/>
    <x v="531"/>
    <x v="8"/>
    <x v="8"/>
    <x v="4"/>
    <x v="3"/>
    <x v="0"/>
    <n v="199"/>
    <n v="7"/>
    <n v="1393"/>
  </r>
  <r>
    <s v="1667"/>
    <x v="531"/>
    <x v="10"/>
    <x v="10"/>
    <x v="5"/>
    <x v="2"/>
    <x v="4"/>
    <n v="399"/>
    <n v="2"/>
    <n v="798"/>
  </r>
  <r>
    <s v="1668"/>
    <x v="531"/>
    <x v="4"/>
    <x v="4"/>
    <x v="3"/>
    <x v="3"/>
    <x v="2"/>
    <n v="159"/>
    <n v="3"/>
    <n v="477"/>
  </r>
  <r>
    <s v="1669"/>
    <x v="531"/>
    <x v="3"/>
    <x v="3"/>
    <x v="4"/>
    <x v="3"/>
    <x v="3"/>
    <n v="69"/>
    <n v="8"/>
    <n v="552"/>
  </r>
  <r>
    <s v="1670"/>
    <x v="532"/>
    <x v="1"/>
    <x v="1"/>
    <x v="1"/>
    <x v="1"/>
    <x v="1"/>
    <n v="289"/>
    <n v="5"/>
    <n v="1445"/>
  </r>
  <r>
    <s v="1671"/>
    <x v="532"/>
    <x v="6"/>
    <x v="6"/>
    <x v="4"/>
    <x v="3"/>
    <x v="1"/>
    <n v="289"/>
    <n v="1"/>
    <n v="289"/>
  </r>
  <r>
    <s v="1672"/>
    <x v="532"/>
    <x v="12"/>
    <x v="12"/>
    <x v="7"/>
    <x v="1"/>
    <x v="3"/>
    <n v="69"/>
    <n v="8"/>
    <n v="552"/>
  </r>
  <r>
    <s v="1673"/>
    <x v="532"/>
    <x v="3"/>
    <x v="3"/>
    <x v="3"/>
    <x v="3"/>
    <x v="2"/>
    <n v="159"/>
    <n v="6"/>
    <n v="954"/>
  </r>
  <r>
    <s v="1674"/>
    <x v="533"/>
    <x v="6"/>
    <x v="6"/>
    <x v="4"/>
    <x v="3"/>
    <x v="4"/>
    <n v="399"/>
    <n v="3"/>
    <n v="1197"/>
  </r>
  <r>
    <s v="1675"/>
    <x v="534"/>
    <x v="5"/>
    <x v="5"/>
    <x v="0"/>
    <x v="0"/>
    <x v="0"/>
    <n v="199"/>
    <n v="0"/>
    <n v="0"/>
  </r>
  <r>
    <s v="1676"/>
    <x v="534"/>
    <x v="0"/>
    <x v="0"/>
    <x v="0"/>
    <x v="0"/>
    <x v="0"/>
    <n v="199"/>
    <n v="7"/>
    <n v="1393"/>
  </r>
  <r>
    <s v="1677"/>
    <x v="534"/>
    <x v="7"/>
    <x v="7"/>
    <x v="6"/>
    <x v="0"/>
    <x v="2"/>
    <n v="159"/>
    <n v="5"/>
    <n v="795"/>
  </r>
  <r>
    <s v="1678"/>
    <x v="535"/>
    <x v="11"/>
    <x v="11"/>
    <x v="2"/>
    <x v="2"/>
    <x v="2"/>
    <n v="159"/>
    <n v="2"/>
    <n v="318"/>
  </r>
  <r>
    <s v="1679"/>
    <x v="536"/>
    <x v="8"/>
    <x v="8"/>
    <x v="3"/>
    <x v="3"/>
    <x v="0"/>
    <n v="199"/>
    <n v="7"/>
    <n v="1393"/>
  </r>
  <r>
    <s v="1680"/>
    <x v="537"/>
    <x v="12"/>
    <x v="12"/>
    <x v="1"/>
    <x v="1"/>
    <x v="2"/>
    <n v="159"/>
    <n v="5"/>
    <n v="795"/>
  </r>
  <r>
    <s v="1681"/>
    <x v="537"/>
    <x v="11"/>
    <x v="11"/>
    <x v="5"/>
    <x v="2"/>
    <x v="3"/>
    <n v="69"/>
    <n v="5"/>
    <n v="345"/>
  </r>
  <r>
    <s v="1682"/>
    <x v="537"/>
    <x v="9"/>
    <x v="9"/>
    <x v="7"/>
    <x v="1"/>
    <x v="0"/>
    <n v="199"/>
    <n v="5"/>
    <n v="995"/>
  </r>
  <r>
    <s v="1683"/>
    <x v="537"/>
    <x v="2"/>
    <x v="2"/>
    <x v="5"/>
    <x v="2"/>
    <x v="2"/>
    <n v="159"/>
    <n v="4"/>
    <n v="636"/>
  </r>
  <r>
    <s v="1684"/>
    <x v="537"/>
    <x v="16"/>
    <x v="16"/>
    <x v="6"/>
    <x v="0"/>
    <x v="2"/>
    <n v="159"/>
    <n v="2"/>
    <n v="318"/>
  </r>
  <r>
    <s v="1685"/>
    <x v="537"/>
    <x v="9"/>
    <x v="9"/>
    <x v="1"/>
    <x v="1"/>
    <x v="2"/>
    <n v="159"/>
    <n v="8"/>
    <n v="1272"/>
  </r>
  <r>
    <s v="1686"/>
    <x v="538"/>
    <x v="19"/>
    <x v="19"/>
    <x v="0"/>
    <x v="0"/>
    <x v="2"/>
    <n v="159"/>
    <n v="4"/>
    <n v="636"/>
  </r>
  <r>
    <s v="1687"/>
    <x v="538"/>
    <x v="2"/>
    <x v="2"/>
    <x v="2"/>
    <x v="2"/>
    <x v="2"/>
    <n v="159"/>
    <n v="8"/>
    <n v="1272"/>
  </r>
  <r>
    <s v="1688"/>
    <x v="539"/>
    <x v="5"/>
    <x v="5"/>
    <x v="0"/>
    <x v="0"/>
    <x v="4"/>
    <n v="399"/>
    <n v="5"/>
    <n v="1995"/>
  </r>
  <r>
    <s v="1689"/>
    <x v="540"/>
    <x v="4"/>
    <x v="4"/>
    <x v="4"/>
    <x v="3"/>
    <x v="4"/>
    <n v="399"/>
    <n v="6"/>
    <n v="2394"/>
  </r>
  <r>
    <s v="1690"/>
    <x v="541"/>
    <x v="17"/>
    <x v="17"/>
    <x v="5"/>
    <x v="2"/>
    <x v="4"/>
    <n v="399"/>
    <n v="4"/>
    <n v="1596"/>
  </r>
  <r>
    <s v="1691"/>
    <x v="541"/>
    <x v="18"/>
    <x v="18"/>
    <x v="7"/>
    <x v="1"/>
    <x v="1"/>
    <n v="289"/>
    <n v="7"/>
    <n v="2023"/>
  </r>
  <r>
    <s v="1692"/>
    <x v="542"/>
    <x v="2"/>
    <x v="2"/>
    <x v="2"/>
    <x v="2"/>
    <x v="3"/>
    <n v="69"/>
    <n v="3"/>
    <n v="207"/>
  </r>
  <r>
    <s v="1693"/>
    <x v="543"/>
    <x v="8"/>
    <x v="8"/>
    <x v="4"/>
    <x v="3"/>
    <x v="1"/>
    <n v="289"/>
    <n v="8"/>
    <n v="2312"/>
  </r>
  <r>
    <s v="1694"/>
    <x v="544"/>
    <x v="2"/>
    <x v="2"/>
    <x v="2"/>
    <x v="2"/>
    <x v="4"/>
    <n v="399"/>
    <n v="5"/>
    <n v="1995"/>
  </r>
  <r>
    <s v="1695"/>
    <x v="544"/>
    <x v="10"/>
    <x v="10"/>
    <x v="5"/>
    <x v="2"/>
    <x v="0"/>
    <n v="199"/>
    <n v="3"/>
    <n v="597"/>
  </r>
  <r>
    <s v="1696"/>
    <x v="545"/>
    <x v="2"/>
    <x v="2"/>
    <x v="2"/>
    <x v="2"/>
    <x v="2"/>
    <n v="159"/>
    <n v="7"/>
    <n v="1113"/>
  </r>
  <r>
    <s v="1697"/>
    <x v="546"/>
    <x v="7"/>
    <x v="7"/>
    <x v="0"/>
    <x v="0"/>
    <x v="3"/>
    <n v="69"/>
    <n v="8"/>
    <n v="552"/>
  </r>
  <r>
    <s v="1698"/>
    <x v="547"/>
    <x v="10"/>
    <x v="10"/>
    <x v="5"/>
    <x v="2"/>
    <x v="0"/>
    <n v="199"/>
    <n v="3"/>
    <n v="597"/>
  </r>
  <r>
    <s v="1699"/>
    <x v="547"/>
    <x v="0"/>
    <x v="0"/>
    <x v="0"/>
    <x v="0"/>
    <x v="2"/>
    <n v="159"/>
    <n v="0"/>
    <n v="0"/>
  </r>
  <r>
    <s v="1700"/>
    <x v="548"/>
    <x v="16"/>
    <x v="16"/>
    <x v="0"/>
    <x v="0"/>
    <x v="1"/>
    <n v="289"/>
    <n v="5"/>
    <n v="1445"/>
  </r>
  <r>
    <s v="1701"/>
    <x v="549"/>
    <x v="4"/>
    <x v="4"/>
    <x v="4"/>
    <x v="3"/>
    <x v="4"/>
    <n v="399"/>
    <n v="4"/>
    <n v="1596"/>
  </r>
  <r>
    <s v="1702"/>
    <x v="550"/>
    <x v="10"/>
    <x v="10"/>
    <x v="2"/>
    <x v="2"/>
    <x v="0"/>
    <n v="199"/>
    <n v="5"/>
    <n v="995"/>
  </r>
  <r>
    <s v="1703"/>
    <x v="550"/>
    <x v="15"/>
    <x v="15"/>
    <x v="1"/>
    <x v="1"/>
    <x v="4"/>
    <n v="399"/>
    <n v="7"/>
    <n v="2793"/>
  </r>
  <r>
    <s v="1704"/>
    <x v="551"/>
    <x v="3"/>
    <x v="3"/>
    <x v="4"/>
    <x v="3"/>
    <x v="2"/>
    <n v="159"/>
    <n v="0"/>
    <n v="0"/>
  </r>
  <r>
    <s v="1705"/>
    <x v="552"/>
    <x v="2"/>
    <x v="2"/>
    <x v="2"/>
    <x v="2"/>
    <x v="0"/>
    <n v="199"/>
    <n v="2"/>
    <n v="398"/>
  </r>
  <r>
    <s v="1706"/>
    <x v="553"/>
    <x v="17"/>
    <x v="17"/>
    <x v="5"/>
    <x v="2"/>
    <x v="3"/>
    <n v="69"/>
    <n v="3"/>
    <n v="207"/>
  </r>
  <r>
    <s v="1707"/>
    <x v="554"/>
    <x v="13"/>
    <x v="13"/>
    <x v="4"/>
    <x v="3"/>
    <x v="2"/>
    <n v="159"/>
    <n v="0"/>
    <n v="0"/>
  </r>
  <r>
    <s v="1708"/>
    <x v="555"/>
    <x v="15"/>
    <x v="15"/>
    <x v="1"/>
    <x v="1"/>
    <x v="0"/>
    <n v="199"/>
    <n v="3"/>
    <n v="597"/>
  </r>
  <r>
    <s v="1709"/>
    <x v="555"/>
    <x v="10"/>
    <x v="10"/>
    <x v="5"/>
    <x v="2"/>
    <x v="0"/>
    <n v="199"/>
    <n v="6"/>
    <n v="1194"/>
  </r>
  <r>
    <s v="1710"/>
    <x v="555"/>
    <x v="7"/>
    <x v="7"/>
    <x v="0"/>
    <x v="0"/>
    <x v="4"/>
    <n v="399"/>
    <n v="0"/>
    <n v="0"/>
  </r>
  <r>
    <s v="1711"/>
    <x v="555"/>
    <x v="5"/>
    <x v="5"/>
    <x v="6"/>
    <x v="0"/>
    <x v="3"/>
    <n v="69"/>
    <n v="2"/>
    <n v="138"/>
  </r>
  <r>
    <s v="1712"/>
    <x v="556"/>
    <x v="15"/>
    <x v="15"/>
    <x v="1"/>
    <x v="1"/>
    <x v="2"/>
    <n v="159"/>
    <n v="7"/>
    <n v="1113"/>
  </r>
  <r>
    <s v="1713"/>
    <x v="556"/>
    <x v="13"/>
    <x v="13"/>
    <x v="3"/>
    <x v="3"/>
    <x v="4"/>
    <n v="399"/>
    <n v="9"/>
    <n v="3591"/>
  </r>
  <r>
    <s v="1714"/>
    <x v="557"/>
    <x v="5"/>
    <x v="5"/>
    <x v="0"/>
    <x v="0"/>
    <x v="0"/>
    <n v="199"/>
    <n v="3"/>
    <n v="597"/>
  </r>
  <r>
    <s v="1715"/>
    <x v="557"/>
    <x v="15"/>
    <x v="15"/>
    <x v="7"/>
    <x v="1"/>
    <x v="3"/>
    <n v="69"/>
    <n v="3"/>
    <n v="207"/>
  </r>
  <r>
    <s v="1716"/>
    <x v="557"/>
    <x v="7"/>
    <x v="7"/>
    <x v="0"/>
    <x v="0"/>
    <x v="4"/>
    <n v="399"/>
    <n v="1"/>
    <n v="399"/>
  </r>
  <r>
    <s v="1717"/>
    <x v="557"/>
    <x v="0"/>
    <x v="0"/>
    <x v="0"/>
    <x v="0"/>
    <x v="3"/>
    <n v="69"/>
    <n v="1"/>
    <n v="69"/>
  </r>
  <r>
    <s v="1718"/>
    <x v="557"/>
    <x v="17"/>
    <x v="17"/>
    <x v="2"/>
    <x v="2"/>
    <x v="2"/>
    <n v="159"/>
    <n v="8"/>
    <n v="1272"/>
  </r>
  <r>
    <s v="1719"/>
    <x v="557"/>
    <x v="15"/>
    <x v="15"/>
    <x v="7"/>
    <x v="1"/>
    <x v="1"/>
    <n v="289"/>
    <n v="0"/>
    <n v="0"/>
  </r>
  <r>
    <s v="1720"/>
    <x v="557"/>
    <x v="1"/>
    <x v="1"/>
    <x v="7"/>
    <x v="1"/>
    <x v="1"/>
    <n v="289"/>
    <n v="3"/>
    <n v="867"/>
  </r>
  <r>
    <s v="1721"/>
    <x v="558"/>
    <x v="11"/>
    <x v="11"/>
    <x v="5"/>
    <x v="2"/>
    <x v="0"/>
    <n v="199"/>
    <n v="1"/>
    <n v="199"/>
  </r>
  <r>
    <s v="1722"/>
    <x v="559"/>
    <x v="4"/>
    <x v="4"/>
    <x v="4"/>
    <x v="3"/>
    <x v="0"/>
    <n v="199"/>
    <n v="8"/>
    <n v="1592"/>
  </r>
  <r>
    <s v="1723"/>
    <x v="559"/>
    <x v="14"/>
    <x v="14"/>
    <x v="5"/>
    <x v="2"/>
    <x v="0"/>
    <n v="199"/>
    <n v="2"/>
    <n v="398"/>
  </r>
  <r>
    <s v="1724"/>
    <x v="559"/>
    <x v="8"/>
    <x v="8"/>
    <x v="3"/>
    <x v="3"/>
    <x v="2"/>
    <n v="159"/>
    <n v="1"/>
    <n v="159"/>
  </r>
  <r>
    <s v="1725"/>
    <x v="559"/>
    <x v="12"/>
    <x v="12"/>
    <x v="1"/>
    <x v="1"/>
    <x v="1"/>
    <n v="289"/>
    <n v="8"/>
    <n v="2312"/>
  </r>
  <r>
    <s v="1726"/>
    <x v="559"/>
    <x v="14"/>
    <x v="14"/>
    <x v="5"/>
    <x v="2"/>
    <x v="4"/>
    <n v="399"/>
    <n v="9"/>
    <n v="3591"/>
  </r>
  <r>
    <s v="1727"/>
    <x v="559"/>
    <x v="12"/>
    <x v="12"/>
    <x v="1"/>
    <x v="1"/>
    <x v="0"/>
    <n v="199"/>
    <n v="3"/>
    <n v="597"/>
  </r>
  <r>
    <s v="1728"/>
    <x v="560"/>
    <x v="4"/>
    <x v="4"/>
    <x v="3"/>
    <x v="3"/>
    <x v="2"/>
    <n v="159"/>
    <n v="3"/>
    <n v="477"/>
  </r>
  <r>
    <s v="1729"/>
    <x v="560"/>
    <x v="18"/>
    <x v="18"/>
    <x v="1"/>
    <x v="1"/>
    <x v="2"/>
    <n v="159"/>
    <n v="4"/>
    <n v="636"/>
  </r>
  <r>
    <s v="1730"/>
    <x v="560"/>
    <x v="3"/>
    <x v="3"/>
    <x v="4"/>
    <x v="3"/>
    <x v="4"/>
    <n v="399"/>
    <n v="5"/>
    <n v="1995"/>
  </r>
  <r>
    <s v="1731"/>
    <x v="561"/>
    <x v="2"/>
    <x v="2"/>
    <x v="5"/>
    <x v="2"/>
    <x v="4"/>
    <n v="399"/>
    <n v="0"/>
    <n v="0"/>
  </r>
  <r>
    <s v="1732"/>
    <x v="562"/>
    <x v="12"/>
    <x v="12"/>
    <x v="1"/>
    <x v="1"/>
    <x v="4"/>
    <n v="399"/>
    <n v="8"/>
    <n v="3192"/>
  </r>
  <r>
    <s v="1733"/>
    <x v="562"/>
    <x v="15"/>
    <x v="15"/>
    <x v="1"/>
    <x v="1"/>
    <x v="2"/>
    <n v="159"/>
    <n v="9"/>
    <n v="1431"/>
  </r>
  <r>
    <s v="1734"/>
    <x v="563"/>
    <x v="15"/>
    <x v="15"/>
    <x v="1"/>
    <x v="1"/>
    <x v="4"/>
    <n v="399"/>
    <n v="2"/>
    <n v="798"/>
  </r>
  <r>
    <s v="1735"/>
    <x v="563"/>
    <x v="16"/>
    <x v="16"/>
    <x v="6"/>
    <x v="0"/>
    <x v="4"/>
    <n v="399"/>
    <n v="7"/>
    <n v="2793"/>
  </r>
  <r>
    <s v="1736"/>
    <x v="563"/>
    <x v="17"/>
    <x v="17"/>
    <x v="5"/>
    <x v="2"/>
    <x v="1"/>
    <n v="289"/>
    <n v="7"/>
    <n v="2023"/>
  </r>
  <r>
    <s v="1737"/>
    <x v="563"/>
    <x v="1"/>
    <x v="1"/>
    <x v="7"/>
    <x v="1"/>
    <x v="3"/>
    <n v="69"/>
    <n v="3"/>
    <n v="207"/>
  </r>
  <r>
    <s v="1738"/>
    <x v="564"/>
    <x v="3"/>
    <x v="3"/>
    <x v="4"/>
    <x v="3"/>
    <x v="2"/>
    <n v="159"/>
    <n v="6"/>
    <n v="954"/>
  </r>
  <r>
    <s v="1739"/>
    <x v="565"/>
    <x v="9"/>
    <x v="9"/>
    <x v="7"/>
    <x v="1"/>
    <x v="3"/>
    <n v="69"/>
    <n v="3"/>
    <n v="207"/>
  </r>
  <r>
    <s v="1740"/>
    <x v="565"/>
    <x v="18"/>
    <x v="18"/>
    <x v="1"/>
    <x v="1"/>
    <x v="0"/>
    <n v="199"/>
    <n v="4"/>
    <n v="796"/>
  </r>
  <r>
    <s v="1741"/>
    <x v="565"/>
    <x v="6"/>
    <x v="6"/>
    <x v="3"/>
    <x v="3"/>
    <x v="1"/>
    <n v="289"/>
    <n v="2"/>
    <n v="578"/>
  </r>
  <r>
    <s v="1742"/>
    <x v="566"/>
    <x v="7"/>
    <x v="7"/>
    <x v="6"/>
    <x v="0"/>
    <x v="1"/>
    <n v="289"/>
    <n v="9"/>
    <n v="2601"/>
  </r>
  <r>
    <s v="1743"/>
    <x v="566"/>
    <x v="13"/>
    <x v="13"/>
    <x v="4"/>
    <x v="3"/>
    <x v="3"/>
    <n v="69"/>
    <n v="2"/>
    <n v="138"/>
  </r>
  <r>
    <s v="1744"/>
    <x v="566"/>
    <x v="2"/>
    <x v="2"/>
    <x v="2"/>
    <x v="2"/>
    <x v="3"/>
    <n v="69"/>
    <n v="4"/>
    <n v="276"/>
  </r>
  <r>
    <s v="1745"/>
    <x v="566"/>
    <x v="2"/>
    <x v="2"/>
    <x v="5"/>
    <x v="2"/>
    <x v="0"/>
    <n v="199"/>
    <n v="5"/>
    <n v="995"/>
  </r>
  <r>
    <s v="1746"/>
    <x v="567"/>
    <x v="2"/>
    <x v="2"/>
    <x v="5"/>
    <x v="2"/>
    <x v="3"/>
    <n v="69"/>
    <n v="4"/>
    <n v="276"/>
  </r>
  <r>
    <s v="1747"/>
    <x v="567"/>
    <x v="11"/>
    <x v="11"/>
    <x v="5"/>
    <x v="2"/>
    <x v="0"/>
    <n v="199"/>
    <n v="0"/>
    <n v="0"/>
  </r>
  <r>
    <s v="1748"/>
    <x v="567"/>
    <x v="0"/>
    <x v="0"/>
    <x v="6"/>
    <x v="0"/>
    <x v="3"/>
    <n v="69"/>
    <n v="0"/>
    <n v="0"/>
  </r>
  <r>
    <s v="1749"/>
    <x v="568"/>
    <x v="18"/>
    <x v="18"/>
    <x v="7"/>
    <x v="1"/>
    <x v="4"/>
    <n v="399"/>
    <n v="9"/>
    <n v="3591"/>
  </r>
  <r>
    <s v="1750"/>
    <x v="569"/>
    <x v="13"/>
    <x v="13"/>
    <x v="4"/>
    <x v="3"/>
    <x v="3"/>
    <n v="69"/>
    <n v="1"/>
    <n v="69"/>
  </r>
  <r>
    <s v="1751"/>
    <x v="570"/>
    <x v="19"/>
    <x v="19"/>
    <x v="0"/>
    <x v="0"/>
    <x v="3"/>
    <n v="69"/>
    <n v="4"/>
    <n v="276"/>
  </r>
  <r>
    <s v="1752"/>
    <x v="570"/>
    <x v="11"/>
    <x v="11"/>
    <x v="2"/>
    <x v="2"/>
    <x v="1"/>
    <n v="289"/>
    <n v="7"/>
    <n v="2023"/>
  </r>
  <r>
    <s v="1753"/>
    <x v="570"/>
    <x v="16"/>
    <x v="16"/>
    <x v="6"/>
    <x v="0"/>
    <x v="3"/>
    <n v="69"/>
    <n v="8"/>
    <n v="552"/>
  </r>
  <r>
    <s v="1754"/>
    <x v="570"/>
    <x v="18"/>
    <x v="18"/>
    <x v="7"/>
    <x v="1"/>
    <x v="3"/>
    <n v="69"/>
    <n v="9"/>
    <n v="621"/>
  </r>
  <r>
    <s v="1755"/>
    <x v="570"/>
    <x v="19"/>
    <x v="19"/>
    <x v="6"/>
    <x v="0"/>
    <x v="1"/>
    <n v="289"/>
    <n v="4"/>
    <n v="1156"/>
  </r>
  <r>
    <s v="1756"/>
    <x v="570"/>
    <x v="18"/>
    <x v="18"/>
    <x v="1"/>
    <x v="1"/>
    <x v="4"/>
    <n v="399"/>
    <n v="9"/>
    <n v="3591"/>
  </r>
  <r>
    <s v="1757"/>
    <x v="570"/>
    <x v="12"/>
    <x v="12"/>
    <x v="1"/>
    <x v="1"/>
    <x v="1"/>
    <n v="289"/>
    <n v="2"/>
    <n v="578"/>
  </r>
  <r>
    <s v="1758"/>
    <x v="570"/>
    <x v="15"/>
    <x v="15"/>
    <x v="7"/>
    <x v="1"/>
    <x v="3"/>
    <n v="69"/>
    <n v="9"/>
    <n v="621"/>
  </r>
  <r>
    <s v="1759"/>
    <x v="571"/>
    <x v="3"/>
    <x v="3"/>
    <x v="4"/>
    <x v="3"/>
    <x v="2"/>
    <n v="159"/>
    <n v="5"/>
    <n v="795"/>
  </r>
  <r>
    <s v="1760"/>
    <x v="572"/>
    <x v="3"/>
    <x v="3"/>
    <x v="3"/>
    <x v="3"/>
    <x v="0"/>
    <n v="199"/>
    <n v="0"/>
    <n v="0"/>
  </r>
  <r>
    <s v="1761"/>
    <x v="573"/>
    <x v="0"/>
    <x v="0"/>
    <x v="0"/>
    <x v="0"/>
    <x v="0"/>
    <n v="199"/>
    <n v="4"/>
    <n v="796"/>
  </r>
  <r>
    <s v="1762"/>
    <x v="573"/>
    <x v="13"/>
    <x v="13"/>
    <x v="3"/>
    <x v="3"/>
    <x v="3"/>
    <n v="69"/>
    <n v="8"/>
    <n v="552"/>
  </r>
  <r>
    <s v="1763"/>
    <x v="574"/>
    <x v="18"/>
    <x v="18"/>
    <x v="1"/>
    <x v="1"/>
    <x v="0"/>
    <n v="199"/>
    <n v="7"/>
    <n v="1393"/>
  </r>
  <r>
    <s v="1764"/>
    <x v="574"/>
    <x v="2"/>
    <x v="2"/>
    <x v="2"/>
    <x v="2"/>
    <x v="3"/>
    <n v="69"/>
    <n v="2"/>
    <n v="138"/>
  </r>
  <r>
    <s v="1765"/>
    <x v="575"/>
    <x v="2"/>
    <x v="2"/>
    <x v="5"/>
    <x v="2"/>
    <x v="0"/>
    <n v="199"/>
    <n v="3"/>
    <n v="597"/>
  </r>
  <r>
    <s v="1766"/>
    <x v="576"/>
    <x v="5"/>
    <x v="5"/>
    <x v="0"/>
    <x v="0"/>
    <x v="4"/>
    <n v="399"/>
    <n v="8"/>
    <n v="3192"/>
  </r>
  <r>
    <s v="1767"/>
    <x v="576"/>
    <x v="11"/>
    <x v="11"/>
    <x v="2"/>
    <x v="2"/>
    <x v="4"/>
    <n v="399"/>
    <n v="9"/>
    <n v="3591"/>
  </r>
  <r>
    <s v="1768"/>
    <x v="577"/>
    <x v="19"/>
    <x v="19"/>
    <x v="6"/>
    <x v="0"/>
    <x v="2"/>
    <n v="159"/>
    <n v="1"/>
    <n v="159"/>
  </r>
  <r>
    <s v="1769"/>
    <x v="578"/>
    <x v="11"/>
    <x v="11"/>
    <x v="5"/>
    <x v="2"/>
    <x v="4"/>
    <n v="399"/>
    <n v="2"/>
    <n v="798"/>
  </r>
  <r>
    <s v="1770"/>
    <x v="579"/>
    <x v="1"/>
    <x v="1"/>
    <x v="7"/>
    <x v="1"/>
    <x v="2"/>
    <n v="159"/>
    <n v="8"/>
    <n v="1272"/>
  </r>
  <r>
    <s v="1771"/>
    <x v="579"/>
    <x v="12"/>
    <x v="12"/>
    <x v="1"/>
    <x v="1"/>
    <x v="0"/>
    <n v="199"/>
    <n v="7"/>
    <n v="1393"/>
  </r>
  <r>
    <s v="1772"/>
    <x v="580"/>
    <x v="3"/>
    <x v="3"/>
    <x v="4"/>
    <x v="3"/>
    <x v="0"/>
    <n v="199"/>
    <n v="8"/>
    <n v="1592"/>
  </r>
  <r>
    <s v="1773"/>
    <x v="580"/>
    <x v="15"/>
    <x v="15"/>
    <x v="1"/>
    <x v="1"/>
    <x v="0"/>
    <n v="199"/>
    <n v="2"/>
    <n v="398"/>
  </r>
  <r>
    <s v="1774"/>
    <x v="580"/>
    <x v="10"/>
    <x v="10"/>
    <x v="5"/>
    <x v="2"/>
    <x v="0"/>
    <n v="199"/>
    <n v="1"/>
    <n v="199"/>
  </r>
  <r>
    <s v="1775"/>
    <x v="580"/>
    <x v="17"/>
    <x v="17"/>
    <x v="5"/>
    <x v="2"/>
    <x v="3"/>
    <n v="69"/>
    <n v="9"/>
    <n v="621"/>
  </r>
  <r>
    <s v="1776"/>
    <x v="581"/>
    <x v="18"/>
    <x v="18"/>
    <x v="1"/>
    <x v="1"/>
    <x v="1"/>
    <n v="289"/>
    <n v="8"/>
    <n v="2312"/>
  </r>
  <r>
    <s v="1777"/>
    <x v="582"/>
    <x v="17"/>
    <x v="17"/>
    <x v="2"/>
    <x v="2"/>
    <x v="4"/>
    <n v="399"/>
    <n v="6"/>
    <n v="2394"/>
  </r>
  <r>
    <s v="1778"/>
    <x v="583"/>
    <x v="18"/>
    <x v="18"/>
    <x v="1"/>
    <x v="1"/>
    <x v="2"/>
    <n v="159"/>
    <n v="6"/>
    <n v="954"/>
  </r>
  <r>
    <s v="1779"/>
    <x v="583"/>
    <x v="14"/>
    <x v="14"/>
    <x v="2"/>
    <x v="2"/>
    <x v="2"/>
    <n v="159"/>
    <n v="3"/>
    <n v="477"/>
  </r>
  <r>
    <s v="1780"/>
    <x v="583"/>
    <x v="3"/>
    <x v="3"/>
    <x v="4"/>
    <x v="3"/>
    <x v="1"/>
    <n v="289"/>
    <n v="0"/>
    <n v="0"/>
  </r>
  <r>
    <s v="1781"/>
    <x v="583"/>
    <x v="13"/>
    <x v="13"/>
    <x v="3"/>
    <x v="3"/>
    <x v="1"/>
    <n v="289"/>
    <n v="8"/>
    <n v="2312"/>
  </r>
  <r>
    <s v="1782"/>
    <x v="584"/>
    <x v="5"/>
    <x v="5"/>
    <x v="0"/>
    <x v="0"/>
    <x v="0"/>
    <n v="199"/>
    <n v="3"/>
    <n v="597"/>
  </r>
  <r>
    <s v="1783"/>
    <x v="584"/>
    <x v="15"/>
    <x v="15"/>
    <x v="1"/>
    <x v="1"/>
    <x v="4"/>
    <n v="399"/>
    <n v="1"/>
    <n v="399"/>
  </r>
  <r>
    <s v="1784"/>
    <x v="584"/>
    <x v="7"/>
    <x v="7"/>
    <x v="0"/>
    <x v="0"/>
    <x v="2"/>
    <n v="159"/>
    <n v="1"/>
    <n v="159"/>
  </r>
  <r>
    <s v="1785"/>
    <x v="584"/>
    <x v="2"/>
    <x v="2"/>
    <x v="5"/>
    <x v="2"/>
    <x v="3"/>
    <n v="69"/>
    <n v="0"/>
    <n v="0"/>
  </r>
  <r>
    <s v="1786"/>
    <x v="584"/>
    <x v="19"/>
    <x v="19"/>
    <x v="0"/>
    <x v="0"/>
    <x v="4"/>
    <n v="399"/>
    <n v="2"/>
    <n v="798"/>
  </r>
  <r>
    <s v="1787"/>
    <x v="585"/>
    <x v="19"/>
    <x v="19"/>
    <x v="6"/>
    <x v="0"/>
    <x v="1"/>
    <n v="289"/>
    <n v="8"/>
    <n v="2312"/>
  </r>
  <r>
    <s v="1788"/>
    <x v="585"/>
    <x v="0"/>
    <x v="0"/>
    <x v="6"/>
    <x v="0"/>
    <x v="4"/>
    <n v="399"/>
    <n v="5"/>
    <n v="1995"/>
  </r>
  <r>
    <s v="1789"/>
    <x v="586"/>
    <x v="12"/>
    <x v="12"/>
    <x v="7"/>
    <x v="1"/>
    <x v="0"/>
    <n v="199"/>
    <n v="9"/>
    <n v="1791"/>
  </r>
  <r>
    <s v="1790"/>
    <x v="586"/>
    <x v="7"/>
    <x v="7"/>
    <x v="6"/>
    <x v="0"/>
    <x v="2"/>
    <n v="159"/>
    <n v="8"/>
    <n v="1272"/>
  </r>
  <r>
    <s v="1791"/>
    <x v="587"/>
    <x v="6"/>
    <x v="6"/>
    <x v="3"/>
    <x v="3"/>
    <x v="4"/>
    <n v="399"/>
    <n v="8"/>
    <n v="3192"/>
  </r>
  <r>
    <s v="1792"/>
    <x v="587"/>
    <x v="9"/>
    <x v="9"/>
    <x v="1"/>
    <x v="1"/>
    <x v="4"/>
    <n v="399"/>
    <n v="2"/>
    <n v="798"/>
  </r>
  <r>
    <s v="1793"/>
    <x v="587"/>
    <x v="6"/>
    <x v="6"/>
    <x v="4"/>
    <x v="3"/>
    <x v="3"/>
    <n v="69"/>
    <n v="0"/>
    <n v="0"/>
  </r>
  <r>
    <s v="1794"/>
    <x v="587"/>
    <x v="18"/>
    <x v="18"/>
    <x v="7"/>
    <x v="1"/>
    <x v="3"/>
    <n v="69"/>
    <n v="9"/>
    <n v="621"/>
  </r>
  <r>
    <s v="1795"/>
    <x v="587"/>
    <x v="17"/>
    <x v="17"/>
    <x v="5"/>
    <x v="2"/>
    <x v="3"/>
    <n v="69"/>
    <n v="5"/>
    <n v="345"/>
  </r>
  <r>
    <s v="1796"/>
    <x v="588"/>
    <x v="18"/>
    <x v="18"/>
    <x v="7"/>
    <x v="1"/>
    <x v="1"/>
    <n v="289"/>
    <n v="5"/>
    <n v="1445"/>
  </r>
  <r>
    <s v="1797"/>
    <x v="588"/>
    <x v="14"/>
    <x v="14"/>
    <x v="2"/>
    <x v="2"/>
    <x v="0"/>
    <n v="199"/>
    <n v="2"/>
    <n v="398"/>
  </r>
  <r>
    <s v="1798"/>
    <x v="588"/>
    <x v="5"/>
    <x v="5"/>
    <x v="6"/>
    <x v="0"/>
    <x v="1"/>
    <n v="289"/>
    <n v="4"/>
    <n v="1156"/>
  </r>
  <r>
    <s v="1799"/>
    <x v="588"/>
    <x v="19"/>
    <x v="19"/>
    <x v="0"/>
    <x v="0"/>
    <x v="4"/>
    <n v="399"/>
    <n v="4"/>
    <n v="1596"/>
  </r>
  <r>
    <s v="1800"/>
    <x v="588"/>
    <x v="2"/>
    <x v="2"/>
    <x v="2"/>
    <x v="2"/>
    <x v="0"/>
    <n v="199"/>
    <n v="8"/>
    <n v="1592"/>
  </r>
  <r>
    <s v="1801"/>
    <x v="588"/>
    <x v="6"/>
    <x v="6"/>
    <x v="4"/>
    <x v="3"/>
    <x v="4"/>
    <n v="399"/>
    <n v="1"/>
    <n v="399"/>
  </r>
  <r>
    <s v="1802"/>
    <x v="588"/>
    <x v="11"/>
    <x v="11"/>
    <x v="5"/>
    <x v="2"/>
    <x v="0"/>
    <n v="199"/>
    <n v="6"/>
    <n v="1194"/>
  </r>
  <r>
    <s v="1803"/>
    <x v="588"/>
    <x v="3"/>
    <x v="3"/>
    <x v="3"/>
    <x v="3"/>
    <x v="4"/>
    <n v="399"/>
    <n v="5"/>
    <n v="1995"/>
  </r>
  <r>
    <s v="1804"/>
    <x v="588"/>
    <x v="10"/>
    <x v="10"/>
    <x v="5"/>
    <x v="2"/>
    <x v="0"/>
    <n v="199"/>
    <n v="6"/>
    <n v="1194"/>
  </r>
  <r>
    <s v="1805"/>
    <x v="588"/>
    <x v="5"/>
    <x v="5"/>
    <x v="6"/>
    <x v="0"/>
    <x v="2"/>
    <n v="159"/>
    <n v="3"/>
    <n v="477"/>
  </r>
  <r>
    <s v="1806"/>
    <x v="588"/>
    <x v="6"/>
    <x v="6"/>
    <x v="4"/>
    <x v="3"/>
    <x v="3"/>
    <n v="69"/>
    <n v="7"/>
    <n v="483"/>
  </r>
  <r>
    <s v="1807"/>
    <x v="588"/>
    <x v="12"/>
    <x v="12"/>
    <x v="7"/>
    <x v="1"/>
    <x v="3"/>
    <n v="69"/>
    <n v="3"/>
    <n v="207"/>
  </r>
  <r>
    <s v="1808"/>
    <x v="589"/>
    <x v="2"/>
    <x v="2"/>
    <x v="5"/>
    <x v="2"/>
    <x v="0"/>
    <n v="199"/>
    <n v="3"/>
    <n v="597"/>
  </r>
  <r>
    <s v="1809"/>
    <x v="590"/>
    <x v="10"/>
    <x v="10"/>
    <x v="2"/>
    <x v="2"/>
    <x v="3"/>
    <n v="69"/>
    <n v="5"/>
    <n v="345"/>
  </r>
  <r>
    <s v="1810"/>
    <x v="590"/>
    <x v="9"/>
    <x v="9"/>
    <x v="7"/>
    <x v="1"/>
    <x v="1"/>
    <n v="289"/>
    <n v="3"/>
    <n v="867"/>
  </r>
  <r>
    <s v="1811"/>
    <x v="591"/>
    <x v="19"/>
    <x v="19"/>
    <x v="6"/>
    <x v="0"/>
    <x v="3"/>
    <n v="69"/>
    <n v="4"/>
    <n v="276"/>
  </r>
  <r>
    <s v="1812"/>
    <x v="591"/>
    <x v="0"/>
    <x v="0"/>
    <x v="6"/>
    <x v="0"/>
    <x v="3"/>
    <n v="69"/>
    <n v="8"/>
    <n v="552"/>
  </r>
  <r>
    <s v="1813"/>
    <x v="591"/>
    <x v="11"/>
    <x v="11"/>
    <x v="2"/>
    <x v="2"/>
    <x v="2"/>
    <n v="159"/>
    <n v="6"/>
    <n v="954"/>
  </r>
  <r>
    <s v="1814"/>
    <x v="591"/>
    <x v="2"/>
    <x v="2"/>
    <x v="2"/>
    <x v="2"/>
    <x v="2"/>
    <n v="159"/>
    <n v="6"/>
    <n v="954"/>
  </r>
  <r>
    <s v="1815"/>
    <x v="592"/>
    <x v="15"/>
    <x v="15"/>
    <x v="7"/>
    <x v="1"/>
    <x v="0"/>
    <n v="199"/>
    <n v="2"/>
    <n v="398"/>
  </r>
  <r>
    <s v="1816"/>
    <x v="593"/>
    <x v="14"/>
    <x v="14"/>
    <x v="2"/>
    <x v="2"/>
    <x v="2"/>
    <n v="159"/>
    <n v="9"/>
    <n v="1431"/>
  </r>
  <r>
    <s v="1817"/>
    <x v="593"/>
    <x v="10"/>
    <x v="10"/>
    <x v="5"/>
    <x v="2"/>
    <x v="3"/>
    <n v="69"/>
    <n v="8"/>
    <n v="552"/>
  </r>
  <r>
    <s v="1818"/>
    <x v="593"/>
    <x v="15"/>
    <x v="15"/>
    <x v="1"/>
    <x v="1"/>
    <x v="0"/>
    <n v="199"/>
    <n v="4"/>
    <n v="796"/>
  </r>
  <r>
    <s v="1819"/>
    <x v="593"/>
    <x v="2"/>
    <x v="2"/>
    <x v="2"/>
    <x v="2"/>
    <x v="0"/>
    <n v="199"/>
    <n v="9"/>
    <n v="1791"/>
  </r>
  <r>
    <s v="1820"/>
    <x v="593"/>
    <x v="18"/>
    <x v="18"/>
    <x v="1"/>
    <x v="1"/>
    <x v="3"/>
    <n v="69"/>
    <n v="9"/>
    <n v="621"/>
  </r>
  <r>
    <s v="1821"/>
    <x v="593"/>
    <x v="17"/>
    <x v="17"/>
    <x v="5"/>
    <x v="2"/>
    <x v="0"/>
    <n v="199"/>
    <n v="6"/>
    <n v="1194"/>
  </r>
  <r>
    <s v="1822"/>
    <x v="594"/>
    <x v="6"/>
    <x v="6"/>
    <x v="3"/>
    <x v="3"/>
    <x v="1"/>
    <n v="289"/>
    <n v="7"/>
    <n v="2023"/>
  </r>
  <r>
    <s v="1823"/>
    <x v="594"/>
    <x v="2"/>
    <x v="2"/>
    <x v="2"/>
    <x v="2"/>
    <x v="0"/>
    <n v="199"/>
    <n v="3"/>
    <n v="597"/>
  </r>
  <r>
    <s v="1824"/>
    <x v="594"/>
    <x v="19"/>
    <x v="19"/>
    <x v="0"/>
    <x v="0"/>
    <x v="2"/>
    <n v="159"/>
    <n v="3"/>
    <n v="477"/>
  </r>
  <r>
    <s v="1825"/>
    <x v="595"/>
    <x v="0"/>
    <x v="0"/>
    <x v="0"/>
    <x v="0"/>
    <x v="0"/>
    <n v="199"/>
    <n v="5"/>
    <n v="995"/>
  </r>
  <r>
    <s v="1826"/>
    <x v="595"/>
    <x v="3"/>
    <x v="3"/>
    <x v="4"/>
    <x v="3"/>
    <x v="1"/>
    <n v="289"/>
    <n v="4"/>
    <n v="1156"/>
  </r>
  <r>
    <s v="1827"/>
    <x v="595"/>
    <x v="18"/>
    <x v="18"/>
    <x v="1"/>
    <x v="1"/>
    <x v="1"/>
    <n v="289"/>
    <n v="2"/>
    <n v="578"/>
  </r>
  <r>
    <s v="1828"/>
    <x v="595"/>
    <x v="3"/>
    <x v="3"/>
    <x v="4"/>
    <x v="3"/>
    <x v="3"/>
    <n v="69"/>
    <n v="6"/>
    <n v="414"/>
  </r>
  <r>
    <s v="1829"/>
    <x v="595"/>
    <x v="5"/>
    <x v="5"/>
    <x v="6"/>
    <x v="0"/>
    <x v="3"/>
    <n v="69"/>
    <n v="4"/>
    <n v="276"/>
  </r>
  <r>
    <s v="1830"/>
    <x v="596"/>
    <x v="15"/>
    <x v="15"/>
    <x v="1"/>
    <x v="1"/>
    <x v="1"/>
    <n v="289"/>
    <n v="2"/>
    <n v="578"/>
  </r>
  <r>
    <s v="1831"/>
    <x v="597"/>
    <x v="10"/>
    <x v="10"/>
    <x v="2"/>
    <x v="2"/>
    <x v="0"/>
    <n v="199"/>
    <n v="3"/>
    <n v="597"/>
  </r>
  <r>
    <s v="1832"/>
    <x v="597"/>
    <x v="7"/>
    <x v="7"/>
    <x v="6"/>
    <x v="0"/>
    <x v="2"/>
    <n v="159"/>
    <n v="1"/>
    <n v="159"/>
  </r>
  <r>
    <s v="1833"/>
    <x v="597"/>
    <x v="10"/>
    <x v="10"/>
    <x v="5"/>
    <x v="2"/>
    <x v="3"/>
    <n v="69"/>
    <n v="5"/>
    <n v="345"/>
  </r>
  <r>
    <s v="1834"/>
    <x v="597"/>
    <x v="15"/>
    <x v="15"/>
    <x v="7"/>
    <x v="1"/>
    <x v="0"/>
    <n v="199"/>
    <n v="7"/>
    <n v="1393"/>
  </r>
  <r>
    <s v="1835"/>
    <x v="597"/>
    <x v="15"/>
    <x v="15"/>
    <x v="7"/>
    <x v="1"/>
    <x v="1"/>
    <n v="289"/>
    <n v="3"/>
    <n v="867"/>
  </r>
  <r>
    <s v="1836"/>
    <x v="597"/>
    <x v="2"/>
    <x v="2"/>
    <x v="5"/>
    <x v="2"/>
    <x v="0"/>
    <n v="199"/>
    <n v="5"/>
    <n v="995"/>
  </r>
  <r>
    <s v="1837"/>
    <x v="598"/>
    <x v="11"/>
    <x v="11"/>
    <x v="2"/>
    <x v="2"/>
    <x v="3"/>
    <n v="69"/>
    <n v="3"/>
    <n v="207"/>
  </r>
  <r>
    <s v="1838"/>
    <x v="598"/>
    <x v="8"/>
    <x v="8"/>
    <x v="4"/>
    <x v="3"/>
    <x v="4"/>
    <n v="399"/>
    <n v="9"/>
    <n v="3591"/>
  </r>
  <r>
    <s v="1839"/>
    <x v="598"/>
    <x v="13"/>
    <x v="13"/>
    <x v="3"/>
    <x v="3"/>
    <x v="1"/>
    <n v="289"/>
    <n v="5"/>
    <n v="1445"/>
  </r>
  <r>
    <s v="1840"/>
    <x v="598"/>
    <x v="6"/>
    <x v="6"/>
    <x v="4"/>
    <x v="3"/>
    <x v="0"/>
    <n v="199"/>
    <n v="5"/>
    <n v="995"/>
  </r>
  <r>
    <s v="1841"/>
    <x v="598"/>
    <x v="9"/>
    <x v="9"/>
    <x v="7"/>
    <x v="1"/>
    <x v="0"/>
    <n v="199"/>
    <n v="4"/>
    <n v="796"/>
  </r>
  <r>
    <s v="1842"/>
    <x v="598"/>
    <x v="18"/>
    <x v="18"/>
    <x v="1"/>
    <x v="1"/>
    <x v="2"/>
    <n v="159"/>
    <n v="3"/>
    <n v="477"/>
  </r>
  <r>
    <s v="1843"/>
    <x v="598"/>
    <x v="8"/>
    <x v="8"/>
    <x v="3"/>
    <x v="3"/>
    <x v="0"/>
    <n v="199"/>
    <n v="1"/>
    <n v="199"/>
  </r>
  <r>
    <s v="1844"/>
    <x v="598"/>
    <x v="15"/>
    <x v="15"/>
    <x v="1"/>
    <x v="1"/>
    <x v="0"/>
    <n v="199"/>
    <n v="4"/>
    <n v="796"/>
  </r>
  <r>
    <s v="1845"/>
    <x v="598"/>
    <x v="15"/>
    <x v="15"/>
    <x v="7"/>
    <x v="1"/>
    <x v="2"/>
    <n v="159"/>
    <n v="2"/>
    <n v="318"/>
  </r>
  <r>
    <s v="1846"/>
    <x v="599"/>
    <x v="17"/>
    <x v="17"/>
    <x v="2"/>
    <x v="2"/>
    <x v="2"/>
    <n v="159"/>
    <n v="1"/>
    <n v="159"/>
  </r>
  <r>
    <s v="1847"/>
    <x v="599"/>
    <x v="18"/>
    <x v="18"/>
    <x v="1"/>
    <x v="1"/>
    <x v="2"/>
    <n v="159"/>
    <n v="6"/>
    <n v="954"/>
  </r>
  <r>
    <s v="1848"/>
    <x v="600"/>
    <x v="1"/>
    <x v="1"/>
    <x v="7"/>
    <x v="1"/>
    <x v="3"/>
    <n v="69"/>
    <n v="5"/>
    <n v="345"/>
  </r>
  <r>
    <s v="1849"/>
    <x v="600"/>
    <x v="12"/>
    <x v="12"/>
    <x v="1"/>
    <x v="1"/>
    <x v="4"/>
    <n v="399"/>
    <n v="7"/>
    <n v="2793"/>
  </r>
  <r>
    <s v="1850"/>
    <x v="601"/>
    <x v="12"/>
    <x v="12"/>
    <x v="7"/>
    <x v="1"/>
    <x v="2"/>
    <n v="159"/>
    <n v="1"/>
    <n v="159"/>
  </r>
  <r>
    <s v="1851"/>
    <x v="602"/>
    <x v="7"/>
    <x v="7"/>
    <x v="6"/>
    <x v="0"/>
    <x v="3"/>
    <n v="69"/>
    <n v="2"/>
    <n v="138"/>
  </r>
  <r>
    <s v="1852"/>
    <x v="603"/>
    <x v="0"/>
    <x v="0"/>
    <x v="0"/>
    <x v="0"/>
    <x v="3"/>
    <n v="69"/>
    <n v="9"/>
    <n v="621"/>
  </r>
  <r>
    <s v="1853"/>
    <x v="604"/>
    <x v="4"/>
    <x v="4"/>
    <x v="4"/>
    <x v="3"/>
    <x v="3"/>
    <n v="69"/>
    <n v="2"/>
    <n v="138"/>
  </r>
  <r>
    <s v="1854"/>
    <x v="605"/>
    <x v="4"/>
    <x v="4"/>
    <x v="3"/>
    <x v="3"/>
    <x v="2"/>
    <n v="159"/>
    <n v="8"/>
    <n v="1272"/>
  </r>
  <r>
    <s v="1855"/>
    <x v="605"/>
    <x v="12"/>
    <x v="12"/>
    <x v="7"/>
    <x v="1"/>
    <x v="2"/>
    <n v="159"/>
    <n v="0"/>
    <n v="0"/>
  </r>
  <r>
    <s v="1856"/>
    <x v="606"/>
    <x v="13"/>
    <x v="13"/>
    <x v="4"/>
    <x v="3"/>
    <x v="2"/>
    <n v="159"/>
    <n v="7"/>
    <n v="1113"/>
  </r>
  <r>
    <s v="1857"/>
    <x v="606"/>
    <x v="17"/>
    <x v="17"/>
    <x v="5"/>
    <x v="2"/>
    <x v="0"/>
    <n v="199"/>
    <n v="1"/>
    <n v="199"/>
  </r>
  <r>
    <s v="1858"/>
    <x v="606"/>
    <x v="6"/>
    <x v="6"/>
    <x v="4"/>
    <x v="3"/>
    <x v="4"/>
    <n v="399"/>
    <n v="1"/>
    <n v="399"/>
  </r>
  <r>
    <s v="1859"/>
    <x v="606"/>
    <x v="11"/>
    <x v="11"/>
    <x v="2"/>
    <x v="2"/>
    <x v="3"/>
    <n v="69"/>
    <n v="0"/>
    <n v="0"/>
  </r>
  <r>
    <s v="1860"/>
    <x v="606"/>
    <x v="7"/>
    <x v="7"/>
    <x v="6"/>
    <x v="0"/>
    <x v="4"/>
    <n v="399"/>
    <n v="4"/>
    <n v="1596"/>
  </r>
  <r>
    <s v="1861"/>
    <x v="606"/>
    <x v="8"/>
    <x v="8"/>
    <x v="3"/>
    <x v="3"/>
    <x v="4"/>
    <n v="399"/>
    <n v="8"/>
    <n v="3192"/>
  </r>
  <r>
    <s v="1862"/>
    <x v="606"/>
    <x v="14"/>
    <x v="14"/>
    <x v="2"/>
    <x v="2"/>
    <x v="1"/>
    <n v="289"/>
    <n v="3"/>
    <n v="867"/>
  </r>
  <r>
    <s v="1863"/>
    <x v="607"/>
    <x v="0"/>
    <x v="0"/>
    <x v="0"/>
    <x v="0"/>
    <x v="4"/>
    <n v="399"/>
    <n v="5"/>
    <n v="1995"/>
  </r>
  <r>
    <s v="1864"/>
    <x v="608"/>
    <x v="4"/>
    <x v="4"/>
    <x v="3"/>
    <x v="3"/>
    <x v="1"/>
    <n v="289"/>
    <n v="3"/>
    <n v="867"/>
  </r>
  <r>
    <s v="1865"/>
    <x v="608"/>
    <x v="0"/>
    <x v="0"/>
    <x v="6"/>
    <x v="0"/>
    <x v="4"/>
    <n v="399"/>
    <n v="4"/>
    <n v="1596"/>
  </r>
  <r>
    <s v="1866"/>
    <x v="608"/>
    <x v="17"/>
    <x v="17"/>
    <x v="5"/>
    <x v="2"/>
    <x v="3"/>
    <n v="69"/>
    <n v="6"/>
    <n v="414"/>
  </r>
  <r>
    <s v="1867"/>
    <x v="609"/>
    <x v="9"/>
    <x v="9"/>
    <x v="1"/>
    <x v="1"/>
    <x v="1"/>
    <n v="289"/>
    <n v="6"/>
    <n v="1734"/>
  </r>
  <r>
    <s v="1868"/>
    <x v="609"/>
    <x v="19"/>
    <x v="19"/>
    <x v="0"/>
    <x v="0"/>
    <x v="0"/>
    <n v="199"/>
    <n v="5"/>
    <n v="995"/>
  </r>
  <r>
    <s v="1869"/>
    <x v="610"/>
    <x v="17"/>
    <x v="17"/>
    <x v="2"/>
    <x v="2"/>
    <x v="4"/>
    <n v="399"/>
    <n v="1"/>
    <n v="399"/>
  </r>
  <r>
    <s v="1870"/>
    <x v="611"/>
    <x v="13"/>
    <x v="13"/>
    <x v="4"/>
    <x v="3"/>
    <x v="4"/>
    <n v="399"/>
    <n v="9"/>
    <n v="3591"/>
  </r>
  <r>
    <s v="1871"/>
    <x v="611"/>
    <x v="8"/>
    <x v="8"/>
    <x v="3"/>
    <x v="3"/>
    <x v="2"/>
    <n v="159"/>
    <n v="4"/>
    <n v="636"/>
  </r>
  <r>
    <s v="1872"/>
    <x v="612"/>
    <x v="14"/>
    <x v="14"/>
    <x v="5"/>
    <x v="2"/>
    <x v="3"/>
    <n v="69"/>
    <n v="7"/>
    <n v="483"/>
  </r>
  <r>
    <s v="1873"/>
    <x v="612"/>
    <x v="10"/>
    <x v="10"/>
    <x v="5"/>
    <x v="2"/>
    <x v="0"/>
    <n v="199"/>
    <n v="6"/>
    <n v="1194"/>
  </r>
  <r>
    <s v="1874"/>
    <x v="613"/>
    <x v="2"/>
    <x v="2"/>
    <x v="2"/>
    <x v="2"/>
    <x v="1"/>
    <n v="289"/>
    <n v="2"/>
    <n v="578"/>
  </r>
  <r>
    <s v="1875"/>
    <x v="613"/>
    <x v="9"/>
    <x v="9"/>
    <x v="7"/>
    <x v="1"/>
    <x v="2"/>
    <n v="159"/>
    <n v="9"/>
    <n v="1431"/>
  </r>
  <r>
    <s v="1876"/>
    <x v="613"/>
    <x v="4"/>
    <x v="4"/>
    <x v="3"/>
    <x v="3"/>
    <x v="0"/>
    <n v="199"/>
    <n v="8"/>
    <n v="1592"/>
  </r>
  <r>
    <s v="1877"/>
    <x v="613"/>
    <x v="1"/>
    <x v="1"/>
    <x v="1"/>
    <x v="1"/>
    <x v="4"/>
    <n v="399"/>
    <n v="3"/>
    <n v="1197"/>
  </r>
  <r>
    <s v="1878"/>
    <x v="613"/>
    <x v="2"/>
    <x v="2"/>
    <x v="2"/>
    <x v="2"/>
    <x v="3"/>
    <n v="69"/>
    <n v="1"/>
    <n v="69"/>
  </r>
  <r>
    <s v="1879"/>
    <x v="613"/>
    <x v="12"/>
    <x v="12"/>
    <x v="7"/>
    <x v="1"/>
    <x v="4"/>
    <n v="399"/>
    <n v="4"/>
    <n v="1596"/>
  </r>
  <r>
    <s v="1880"/>
    <x v="613"/>
    <x v="0"/>
    <x v="0"/>
    <x v="0"/>
    <x v="0"/>
    <x v="2"/>
    <n v="159"/>
    <n v="3"/>
    <n v="477"/>
  </r>
  <r>
    <s v="1881"/>
    <x v="614"/>
    <x v="2"/>
    <x v="2"/>
    <x v="2"/>
    <x v="2"/>
    <x v="3"/>
    <n v="69"/>
    <n v="8"/>
    <n v="552"/>
  </r>
  <r>
    <s v="1882"/>
    <x v="614"/>
    <x v="18"/>
    <x v="18"/>
    <x v="1"/>
    <x v="1"/>
    <x v="0"/>
    <n v="199"/>
    <n v="1"/>
    <n v="199"/>
  </r>
  <r>
    <s v="1883"/>
    <x v="615"/>
    <x v="10"/>
    <x v="10"/>
    <x v="5"/>
    <x v="2"/>
    <x v="3"/>
    <n v="69"/>
    <n v="4"/>
    <n v="276"/>
  </r>
  <r>
    <s v="1884"/>
    <x v="615"/>
    <x v="5"/>
    <x v="5"/>
    <x v="0"/>
    <x v="0"/>
    <x v="4"/>
    <n v="399"/>
    <n v="4"/>
    <n v="1596"/>
  </r>
  <r>
    <s v="1885"/>
    <x v="615"/>
    <x v="7"/>
    <x v="7"/>
    <x v="6"/>
    <x v="0"/>
    <x v="0"/>
    <n v="199"/>
    <n v="3"/>
    <n v="597"/>
  </r>
  <r>
    <s v="1886"/>
    <x v="615"/>
    <x v="14"/>
    <x v="14"/>
    <x v="5"/>
    <x v="2"/>
    <x v="1"/>
    <n v="289"/>
    <n v="2"/>
    <n v="578"/>
  </r>
  <r>
    <s v="1887"/>
    <x v="615"/>
    <x v="10"/>
    <x v="10"/>
    <x v="5"/>
    <x v="2"/>
    <x v="4"/>
    <n v="399"/>
    <n v="1"/>
    <n v="399"/>
  </r>
  <r>
    <s v="1888"/>
    <x v="615"/>
    <x v="9"/>
    <x v="9"/>
    <x v="1"/>
    <x v="1"/>
    <x v="3"/>
    <n v="69"/>
    <n v="7"/>
    <n v="483"/>
  </r>
  <r>
    <s v="1889"/>
    <x v="616"/>
    <x v="3"/>
    <x v="3"/>
    <x v="3"/>
    <x v="3"/>
    <x v="3"/>
    <n v="69"/>
    <n v="3"/>
    <n v="207"/>
  </r>
  <r>
    <s v="1890"/>
    <x v="617"/>
    <x v="14"/>
    <x v="14"/>
    <x v="5"/>
    <x v="2"/>
    <x v="0"/>
    <n v="199"/>
    <n v="5"/>
    <n v="995"/>
  </r>
  <r>
    <s v="1891"/>
    <x v="617"/>
    <x v="6"/>
    <x v="6"/>
    <x v="4"/>
    <x v="3"/>
    <x v="2"/>
    <n v="159"/>
    <n v="7"/>
    <n v="1113"/>
  </r>
  <r>
    <s v="1892"/>
    <x v="618"/>
    <x v="15"/>
    <x v="15"/>
    <x v="1"/>
    <x v="1"/>
    <x v="4"/>
    <n v="399"/>
    <n v="9"/>
    <n v="3591"/>
  </r>
  <r>
    <s v="1893"/>
    <x v="618"/>
    <x v="19"/>
    <x v="19"/>
    <x v="6"/>
    <x v="0"/>
    <x v="0"/>
    <n v="199"/>
    <n v="1"/>
    <n v="199"/>
  </r>
  <r>
    <s v="1894"/>
    <x v="619"/>
    <x v="10"/>
    <x v="10"/>
    <x v="5"/>
    <x v="2"/>
    <x v="2"/>
    <n v="159"/>
    <n v="0"/>
    <n v="0"/>
  </r>
  <r>
    <s v="1895"/>
    <x v="619"/>
    <x v="19"/>
    <x v="19"/>
    <x v="6"/>
    <x v="0"/>
    <x v="4"/>
    <n v="399"/>
    <n v="1"/>
    <n v="399"/>
  </r>
  <r>
    <s v="1896"/>
    <x v="619"/>
    <x v="8"/>
    <x v="8"/>
    <x v="4"/>
    <x v="3"/>
    <x v="1"/>
    <n v="289"/>
    <n v="0"/>
    <n v="0"/>
  </r>
  <r>
    <s v="1897"/>
    <x v="619"/>
    <x v="1"/>
    <x v="1"/>
    <x v="1"/>
    <x v="1"/>
    <x v="2"/>
    <n v="159"/>
    <n v="3"/>
    <n v="477"/>
  </r>
  <r>
    <s v="1898"/>
    <x v="620"/>
    <x v="9"/>
    <x v="9"/>
    <x v="7"/>
    <x v="1"/>
    <x v="0"/>
    <n v="199"/>
    <n v="1"/>
    <n v="199"/>
  </r>
  <r>
    <s v="1899"/>
    <x v="621"/>
    <x v="2"/>
    <x v="2"/>
    <x v="5"/>
    <x v="2"/>
    <x v="0"/>
    <n v="199"/>
    <n v="0"/>
    <n v="0"/>
  </r>
  <r>
    <s v="1900"/>
    <x v="622"/>
    <x v="18"/>
    <x v="18"/>
    <x v="1"/>
    <x v="1"/>
    <x v="0"/>
    <n v="199"/>
    <n v="6"/>
    <n v="1194"/>
  </r>
  <r>
    <s v="1901"/>
    <x v="623"/>
    <x v="3"/>
    <x v="3"/>
    <x v="4"/>
    <x v="3"/>
    <x v="4"/>
    <n v="399"/>
    <n v="3"/>
    <n v="1197"/>
  </r>
  <r>
    <s v="1902"/>
    <x v="623"/>
    <x v="7"/>
    <x v="7"/>
    <x v="0"/>
    <x v="0"/>
    <x v="4"/>
    <n v="399"/>
    <n v="8"/>
    <n v="3192"/>
  </r>
  <r>
    <s v="1903"/>
    <x v="623"/>
    <x v="19"/>
    <x v="19"/>
    <x v="6"/>
    <x v="0"/>
    <x v="4"/>
    <n v="399"/>
    <n v="0"/>
    <n v="0"/>
  </r>
  <r>
    <s v="1904"/>
    <x v="624"/>
    <x v="19"/>
    <x v="19"/>
    <x v="6"/>
    <x v="0"/>
    <x v="4"/>
    <n v="399"/>
    <n v="2"/>
    <n v="798"/>
  </r>
  <r>
    <s v="1905"/>
    <x v="624"/>
    <x v="7"/>
    <x v="7"/>
    <x v="6"/>
    <x v="0"/>
    <x v="3"/>
    <n v="69"/>
    <n v="5"/>
    <n v="345"/>
  </r>
  <r>
    <s v="1906"/>
    <x v="624"/>
    <x v="4"/>
    <x v="4"/>
    <x v="4"/>
    <x v="3"/>
    <x v="3"/>
    <n v="69"/>
    <n v="8"/>
    <n v="552"/>
  </r>
  <r>
    <s v="1907"/>
    <x v="624"/>
    <x v="1"/>
    <x v="1"/>
    <x v="1"/>
    <x v="1"/>
    <x v="3"/>
    <n v="69"/>
    <n v="2"/>
    <n v="138"/>
  </r>
  <r>
    <s v="1908"/>
    <x v="625"/>
    <x v="8"/>
    <x v="8"/>
    <x v="4"/>
    <x v="3"/>
    <x v="0"/>
    <n v="199"/>
    <n v="7"/>
    <n v="1393"/>
  </r>
  <r>
    <s v="1909"/>
    <x v="625"/>
    <x v="19"/>
    <x v="19"/>
    <x v="6"/>
    <x v="0"/>
    <x v="3"/>
    <n v="69"/>
    <n v="8"/>
    <n v="552"/>
  </r>
  <r>
    <s v="1910"/>
    <x v="625"/>
    <x v="7"/>
    <x v="7"/>
    <x v="0"/>
    <x v="0"/>
    <x v="2"/>
    <n v="159"/>
    <n v="7"/>
    <n v="1113"/>
  </r>
  <r>
    <s v="1911"/>
    <x v="625"/>
    <x v="1"/>
    <x v="1"/>
    <x v="7"/>
    <x v="1"/>
    <x v="4"/>
    <n v="399"/>
    <n v="6"/>
    <n v="2394"/>
  </r>
  <r>
    <s v="1912"/>
    <x v="626"/>
    <x v="11"/>
    <x v="11"/>
    <x v="2"/>
    <x v="2"/>
    <x v="1"/>
    <n v="289"/>
    <n v="7"/>
    <n v="2023"/>
  </r>
  <r>
    <s v="1913"/>
    <x v="626"/>
    <x v="4"/>
    <x v="4"/>
    <x v="3"/>
    <x v="3"/>
    <x v="3"/>
    <n v="69"/>
    <n v="5"/>
    <n v="345"/>
  </r>
  <r>
    <s v="1914"/>
    <x v="626"/>
    <x v="2"/>
    <x v="2"/>
    <x v="5"/>
    <x v="2"/>
    <x v="3"/>
    <n v="69"/>
    <n v="0"/>
    <n v="0"/>
  </r>
  <r>
    <s v="1915"/>
    <x v="626"/>
    <x v="0"/>
    <x v="0"/>
    <x v="0"/>
    <x v="0"/>
    <x v="0"/>
    <n v="199"/>
    <n v="9"/>
    <n v="1791"/>
  </r>
  <r>
    <s v="1916"/>
    <x v="627"/>
    <x v="15"/>
    <x v="15"/>
    <x v="1"/>
    <x v="1"/>
    <x v="4"/>
    <n v="399"/>
    <n v="4"/>
    <n v="1596"/>
  </r>
  <r>
    <s v="1917"/>
    <x v="627"/>
    <x v="12"/>
    <x v="12"/>
    <x v="1"/>
    <x v="1"/>
    <x v="1"/>
    <n v="289"/>
    <n v="8"/>
    <n v="2312"/>
  </r>
  <r>
    <s v="1918"/>
    <x v="627"/>
    <x v="1"/>
    <x v="1"/>
    <x v="1"/>
    <x v="1"/>
    <x v="4"/>
    <n v="399"/>
    <n v="1"/>
    <n v="399"/>
  </r>
  <r>
    <s v="1919"/>
    <x v="627"/>
    <x v="0"/>
    <x v="0"/>
    <x v="6"/>
    <x v="0"/>
    <x v="0"/>
    <n v="199"/>
    <n v="4"/>
    <n v="796"/>
  </r>
  <r>
    <s v="1920"/>
    <x v="627"/>
    <x v="14"/>
    <x v="14"/>
    <x v="5"/>
    <x v="2"/>
    <x v="2"/>
    <n v="159"/>
    <n v="9"/>
    <n v="1431"/>
  </r>
  <r>
    <s v="1921"/>
    <x v="627"/>
    <x v="6"/>
    <x v="6"/>
    <x v="3"/>
    <x v="3"/>
    <x v="4"/>
    <n v="399"/>
    <n v="1"/>
    <n v="399"/>
  </r>
  <r>
    <s v="1922"/>
    <x v="627"/>
    <x v="10"/>
    <x v="10"/>
    <x v="2"/>
    <x v="2"/>
    <x v="4"/>
    <n v="399"/>
    <n v="3"/>
    <n v="1197"/>
  </r>
  <r>
    <s v="1923"/>
    <x v="627"/>
    <x v="16"/>
    <x v="16"/>
    <x v="6"/>
    <x v="0"/>
    <x v="2"/>
    <n v="159"/>
    <n v="8"/>
    <n v="1272"/>
  </r>
  <r>
    <s v="1924"/>
    <x v="627"/>
    <x v="11"/>
    <x v="11"/>
    <x v="2"/>
    <x v="2"/>
    <x v="0"/>
    <n v="199"/>
    <n v="0"/>
    <n v="0"/>
  </r>
  <r>
    <s v="1925"/>
    <x v="628"/>
    <x v="13"/>
    <x v="13"/>
    <x v="3"/>
    <x v="3"/>
    <x v="1"/>
    <n v="289"/>
    <n v="1"/>
    <n v="289"/>
  </r>
  <r>
    <s v="1926"/>
    <x v="629"/>
    <x v="1"/>
    <x v="1"/>
    <x v="1"/>
    <x v="1"/>
    <x v="0"/>
    <n v="199"/>
    <n v="3"/>
    <n v="597"/>
  </r>
  <r>
    <s v="1927"/>
    <x v="629"/>
    <x v="11"/>
    <x v="11"/>
    <x v="5"/>
    <x v="2"/>
    <x v="1"/>
    <n v="289"/>
    <n v="2"/>
    <n v="578"/>
  </r>
  <r>
    <s v="1928"/>
    <x v="629"/>
    <x v="5"/>
    <x v="5"/>
    <x v="6"/>
    <x v="0"/>
    <x v="4"/>
    <n v="399"/>
    <n v="6"/>
    <n v="2394"/>
  </r>
  <r>
    <s v="1929"/>
    <x v="629"/>
    <x v="2"/>
    <x v="2"/>
    <x v="5"/>
    <x v="2"/>
    <x v="0"/>
    <n v="199"/>
    <n v="3"/>
    <n v="597"/>
  </r>
  <r>
    <s v="1930"/>
    <x v="630"/>
    <x v="12"/>
    <x v="12"/>
    <x v="1"/>
    <x v="1"/>
    <x v="4"/>
    <n v="399"/>
    <n v="7"/>
    <n v="2793"/>
  </r>
  <r>
    <s v="1931"/>
    <x v="630"/>
    <x v="18"/>
    <x v="18"/>
    <x v="1"/>
    <x v="1"/>
    <x v="4"/>
    <n v="399"/>
    <n v="0"/>
    <n v="0"/>
  </r>
  <r>
    <s v="1932"/>
    <x v="631"/>
    <x v="17"/>
    <x v="17"/>
    <x v="2"/>
    <x v="2"/>
    <x v="2"/>
    <n v="159"/>
    <n v="5"/>
    <n v="795"/>
  </r>
  <r>
    <s v="1933"/>
    <x v="631"/>
    <x v="18"/>
    <x v="18"/>
    <x v="7"/>
    <x v="1"/>
    <x v="2"/>
    <n v="159"/>
    <n v="7"/>
    <n v="1113"/>
  </r>
  <r>
    <s v="1934"/>
    <x v="632"/>
    <x v="11"/>
    <x v="11"/>
    <x v="5"/>
    <x v="2"/>
    <x v="1"/>
    <n v="289"/>
    <n v="8"/>
    <n v="2312"/>
  </r>
  <r>
    <s v="1935"/>
    <x v="632"/>
    <x v="16"/>
    <x v="16"/>
    <x v="0"/>
    <x v="0"/>
    <x v="1"/>
    <n v="289"/>
    <n v="5"/>
    <n v="1445"/>
  </r>
  <r>
    <s v="1936"/>
    <x v="633"/>
    <x v="6"/>
    <x v="6"/>
    <x v="4"/>
    <x v="3"/>
    <x v="1"/>
    <n v="289"/>
    <n v="6"/>
    <n v="1734"/>
  </r>
  <r>
    <s v="1937"/>
    <x v="634"/>
    <x v="19"/>
    <x v="19"/>
    <x v="0"/>
    <x v="0"/>
    <x v="1"/>
    <n v="289"/>
    <n v="2"/>
    <n v="578"/>
  </r>
  <r>
    <s v="1938"/>
    <x v="634"/>
    <x v="5"/>
    <x v="5"/>
    <x v="6"/>
    <x v="0"/>
    <x v="1"/>
    <n v="289"/>
    <n v="5"/>
    <n v="1445"/>
  </r>
  <r>
    <s v="1939"/>
    <x v="634"/>
    <x v="5"/>
    <x v="5"/>
    <x v="6"/>
    <x v="0"/>
    <x v="4"/>
    <n v="399"/>
    <n v="6"/>
    <n v="2394"/>
  </r>
  <r>
    <s v="1940"/>
    <x v="635"/>
    <x v="16"/>
    <x v="16"/>
    <x v="0"/>
    <x v="0"/>
    <x v="2"/>
    <n v="159"/>
    <n v="1"/>
    <n v="159"/>
  </r>
  <r>
    <s v="1941"/>
    <x v="635"/>
    <x v="0"/>
    <x v="0"/>
    <x v="6"/>
    <x v="0"/>
    <x v="3"/>
    <n v="69"/>
    <n v="3"/>
    <n v="207"/>
  </r>
  <r>
    <s v="1942"/>
    <x v="635"/>
    <x v="12"/>
    <x v="12"/>
    <x v="1"/>
    <x v="1"/>
    <x v="0"/>
    <n v="199"/>
    <n v="0"/>
    <n v="0"/>
  </r>
  <r>
    <s v="1943"/>
    <x v="636"/>
    <x v="3"/>
    <x v="3"/>
    <x v="3"/>
    <x v="3"/>
    <x v="3"/>
    <n v="69"/>
    <n v="3"/>
    <n v="207"/>
  </r>
  <r>
    <s v="1944"/>
    <x v="636"/>
    <x v="16"/>
    <x v="16"/>
    <x v="6"/>
    <x v="0"/>
    <x v="0"/>
    <n v="199"/>
    <n v="2"/>
    <n v="398"/>
  </r>
  <r>
    <s v="1945"/>
    <x v="636"/>
    <x v="13"/>
    <x v="13"/>
    <x v="3"/>
    <x v="3"/>
    <x v="1"/>
    <n v="289"/>
    <n v="0"/>
    <n v="0"/>
  </r>
  <r>
    <s v="1946"/>
    <x v="636"/>
    <x v="4"/>
    <x v="4"/>
    <x v="4"/>
    <x v="3"/>
    <x v="0"/>
    <n v="199"/>
    <n v="4"/>
    <n v="796"/>
  </r>
  <r>
    <s v="1947"/>
    <x v="636"/>
    <x v="13"/>
    <x v="13"/>
    <x v="4"/>
    <x v="3"/>
    <x v="0"/>
    <n v="199"/>
    <n v="2"/>
    <n v="398"/>
  </r>
  <r>
    <s v="1948"/>
    <x v="636"/>
    <x v="1"/>
    <x v="1"/>
    <x v="1"/>
    <x v="1"/>
    <x v="1"/>
    <n v="289"/>
    <n v="8"/>
    <n v="2312"/>
  </r>
  <r>
    <s v="1949"/>
    <x v="636"/>
    <x v="2"/>
    <x v="2"/>
    <x v="2"/>
    <x v="2"/>
    <x v="4"/>
    <n v="399"/>
    <n v="4"/>
    <n v="1596"/>
  </r>
  <r>
    <s v="1950"/>
    <x v="637"/>
    <x v="2"/>
    <x v="2"/>
    <x v="5"/>
    <x v="2"/>
    <x v="3"/>
    <n v="69"/>
    <n v="7"/>
    <n v="483"/>
  </r>
  <r>
    <s v="1951"/>
    <x v="638"/>
    <x v="8"/>
    <x v="8"/>
    <x v="3"/>
    <x v="3"/>
    <x v="2"/>
    <n v="159"/>
    <n v="1"/>
    <n v="159"/>
  </r>
  <r>
    <s v="1952"/>
    <x v="638"/>
    <x v="10"/>
    <x v="10"/>
    <x v="2"/>
    <x v="2"/>
    <x v="1"/>
    <n v="289"/>
    <n v="5"/>
    <n v="1445"/>
  </r>
  <r>
    <s v="1953"/>
    <x v="638"/>
    <x v="3"/>
    <x v="3"/>
    <x v="4"/>
    <x v="3"/>
    <x v="3"/>
    <n v="69"/>
    <n v="0"/>
    <n v="0"/>
  </r>
  <r>
    <s v="1954"/>
    <x v="638"/>
    <x v="18"/>
    <x v="18"/>
    <x v="1"/>
    <x v="1"/>
    <x v="4"/>
    <n v="399"/>
    <n v="2"/>
    <n v="798"/>
  </r>
  <r>
    <s v="1955"/>
    <x v="639"/>
    <x v="14"/>
    <x v="14"/>
    <x v="2"/>
    <x v="2"/>
    <x v="0"/>
    <n v="199"/>
    <n v="7"/>
    <n v="1393"/>
  </r>
  <r>
    <s v="1956"/>
    <x v="639"/>
    <x v="5"/>
    <x v="5"/>
    <x v="6"/>
    <x v="0"/>
    <x v="2"/>
    <n v="159"/>
    <n v="5"/>
    <n v="795"/>
  </r>
  <r>
    <s v="1957"/>
    <x v="639"/>
    <x v="6"/>
    <x v="6"/>
    <x v="3"/>
    <x v="3"/>
    <x v="1"/>
    <n v="289"/>
    <n v="6"/>
    <n v="1734"/>
  </r>
  <r>
    <s v="1958"/>
    <x v="640"/>
    <x v="10"/>
    <x v="10"/>
    <x v="5"/>
    <x v="2"/>
    <x v="4"/>
    <n v="399"/>
    <n v="3"/>
    <n v="1197"/>
  </r>
  <r>
    <s v="1959"/>
    <x v="640"/>
    <x v="16"/>
    <x v="16"/>
    <x v="0"/>
    <x v="0"/>
    <x v="3"/>
    <n v="69"/>
    <n v="7"/>
    <n v="483"/>
  </r>
  <r>
    <s v="1960"/>
    <x v="641"/>
    <x v="13"/>
    <x v="13"/>
    <x v="4"/>
    <x v="3"/>
    <x v="2"/>
    <n v="159"/>
    <n v="3"/>
    <n v="477"/>
  </r>
  <r>
    <s v="1961"/>
    <x v="641"/>
    <x v="2"/>
    <x v="2"/>
    <x v="2"/>
    <x v="2"/>
    <x v="1"/>
    <n v="289"/>
    <n v="8"/>
    <n v="2312"/>
  </r>
  <r>
    <s v="1962"/>
    <x v="641"/>
    <x v="8"/>
    <x v="8"/>
    <x v="3"/>
    <x v="3"/>
    <x v="4"/>
    <n v="399"/>
    <n v="3"/>
    <n v="1197"/>
  </r>
  <r>
    <s v="1963"/>
    <x v="642"/>
    <x v="8"/>
    <x v="8"/>
    <x v="4"/>
    <x v="3"/>
    <x v="1"/>
    <n v="289"/>
    <n v="1"/>
    <n v="289"/>
  </r>
  <r>
    <s v="1964"/>
    <x v="642"/>
    <x v="12"/>
    <x v="12"/>
    <x v="1"/>
    <x v="1"/>
    <x v="1"/>
    <n v="289"/>
    <n v="3"/>
    <n v="867"/>
  </r>
  <r>
    <s v="1965"/>
    <x v="642"/>
    <x v="12"/>
    <x v="12"/>
    <x v="7"/>
    <x v="1"/>
    <x v="0"/>
    <n v="199"/>
    <n v="2"/>
    <n v="398"/>
  </r>
  <r>
    <s v="1966"/>
    <x v="642"/>
    <x v="19"/>
    <x v="19"/>
    <x v="0"/>
    <x v="0"/>
    <x v="4"/>
    <n v="399"/>
    <n v="0"/>
    <n v="0"/>
  </r>
  <r>
    <s v="1967"/>
    <x v="642"/>
    <x v="8"/>
    <x v="8"/>
    <x v="4"/>
    <x v="3"/>
    <x v="4"/>
    <n v="399"/>
    <n v="9"/>
    <n v="3591"/>
  </r>
  <r>
    <s v="1968"/>
    <x v="642"/>
    <x v="1"/>
    <x v="1"/>
    <x v="7"/>
    <x v="1"/>
    <x v="3"/>
    <n v="69"/>
    <n v="2"/>
    <n v="138"/>
  </r>
  <r>
    <s v="1969"/>
    <x v="642"/>
    <x v="9"/>
    <x v="9"/>
    <x v="7"/>
    <x v="1"/>
    <x v="0"/>
    <n v="199"/>
    <n v="1"/>
    <n v="199"/>
  </r>
  <r>
    <s v="1970"/>
    <x v="642"/>
    <x v="0"/>
    <x v="0"/>
    <x v="6"/>
    <x v="0"/>
    <x v="4"/>
    <n v="399"/>
    <n v="2"/>
    <n v="798"/>
  </r>
  <r>
    <s v="1971"/>
    <x v="642"/>
    <x v="6"/>
    <x v="6"/>
    <x v="3"/>
    <x v="3"/>
    <x v="3"/>
    <n v="69"/>
    <n v="6"/>
    <n v="414"/>
  </r>
  <r>
    <s v="1972"/>
    <x v="642"/>
    <x v="10"/>
    <x v="10"/>
    <x v="2"/>
    <x v="2"/>
    <x v="3"/>
    <n v="69"/>
    <n v="0"/>
    <n v="0"/>
  </r>
  <r>
    <s v="1973"/>
    <x v="642"/>
    <x v="16"/>
    <x v="16"/>
    <x v="0"/>
    <x v="0"/>
    <x v="4"/>
    <n v="399"/>
    <n v="6"/>
    <n v="2394"/>
  </r>
  <r>
    <s v="1974"/>
    <x v="643"/>
    <x v="13"/>
    <x v="13"/>
    <x v="3"/>
    <x v="3"/>
    <x v="1"/>
    <n v="289"/>
    <n v="1"/>
    <n v="289"/>
  </r>
  <r>
    <s v="1975"/>
    <x v="644"/>
    <x v="11"/>
    <x v="11"/>
    <x v="2"/>
    <x v="2"/>
    <x v="2"/>
    <n v="159"/>
    <n v="4"/>
    <n v="636"/>
  </r>
  <r>
    <s v="1976"/>
    <x v="644"/>
    <x v="19"/>
    <x v="19"/>
    <x v="0"/>
    <x v="0"/>
    <x v="2"/>
    <n v="159"/>
    <n v="1"/>
    <n v="159"/>
  </r>
  <r>
    <s v="1977"/>
    <x v="645"/>
    <x v="14"/>
    <x v="14"/>
    <x v="2"/>
    <x v="2"/>
    <x v="2"/>
    <n v="159"/>
    <n v="6"/>
    <n v="954"/>
  </r>
  <r>
    <s v="1978"/>
    <x v="645"/>
    <x v="7"/>
    <x v="7"/>
    <x v="6"/>
    <x v="0"/>
    <x v="0"/>
    <n v="199"/>
    <n v="0"/>
    <n v="0"/>
  </r>
  <r>
    <s v="1979"/>
    <x v="646"/>
    <x v="0"/>
    <x v="0"/>
    <x v="6"/>
    <x v="0"/>
    <x v="2"/>
    <n v="159"/>
    <n v="0"/>
    <n v="0"/>
  </r>
  <r>
    <s v="1980"/>
    <x v="646"/>
    <x v="6"/>
    <x v="6"/>
    <x v="3"/>
    <x v="3"/>
    <x v="3"/>
    <n v="69"/>
    <n v="4"/>
    <n v="276"/>
  </r>
  <r>
    <s v="1981"/>
    <x v="646"/>
    <x v="16"/>
    <x v="16"/>
    <x v="0"/>
    <x v="0"/>
    <x v="1"/>
    <n v="289"/>
    <n v="0"/>
    <n v="0"/>
  </r>
  <r>
    <s v="1982"/>
    <x v="646"/>
    <x v="19"/>
    <x v="19"/>
    <x v="6"/>
    <x v="0"/>
    <x v="3"/>
    <n v="69"/>
    <n v="1"/>
    <n v="69"/>
  </r>
  <r>
    <s v="1983"/>
    <x v="647"/>
    <x v="9"/>
    <x v="9"/>
    <x v="7"/>
    <x v="1"/>
    <x v="4"/>
    <n v="399"/>
    <n v="1"/>
    <n v="399"/>
  </r>
  <r>
    <s v="1984"/>
    <x v="648"/>
    <x v="8"/>
    <x v="8"/>
    <x v="3"/>
    <x v="3"/>
    <x v="0"/>
    <n v="199"/>
    <n v="1"/>
    <n v="199"/>
  </r>
  <r>
    <s v="1985"/>
    <x v="649"/>
    <x v="5"/>
    <x v="5"/>
    <x v="0"/>
    <x v="0"/>
    <x v="4"/>
    <n v="399"/>
    <n v="3"/>
    <n v="1197"/>
  </r>
  <r>
    <s v="1986"/>
    <x v="649"/>
    <x v="1"/>
    <x v="1"/>
    <x v="1"/>
    <x v="1"/>
    <x v="3"/>
    <n v="69"/>
    <n v="8"/>
    <n v="552"/>
  </r>
  <r>
    <s v="1987"/>
    <x v="650"/>
    <x v="2"/>
    <x v="2"/>
    <x v="2"/>
    <x v="2"/>
    <x v="1"/>
    <n v="289"/>
    <n v="0"/>
    <n v="0"/>
  </r>
  <r>
    <s v="1988"/>
    <x v="650"/>
    <x v="18"/>
    <x v="18"/>
    <x v="7"/>
    <x v="1"/>
    <x v="0"/>
    <n v="199"/>
    <n v="5"/>
    <n v="995"/>
  </r>
  <r>
    <s v="1989"/>
    <x v="650"/>
    <x v="16"/>
    <x v="16"/>
    <x v="6"/>
    <x v="0"/>
    <x v="1"/>
    <n v="289"/>
    <n v="3"/>
    <n v="867"/>
  </r>
  <r>
    <s v="1990"/>
    <x v="650"/>
    <x v="0"/>
    <x v="0"/>
    <x v="0"/>
    <x v="0"/>
    <x v="0"/>
    <n v="199"/>
    <n v="4"/>
    <n v="796"/>
  </r>
  <r>
    <s v="1991"/>
    <x v="651"/>
    <x v="9"/>
    <x v="9"/>
    <x v="1"/>
    <x v="1"/>
    <x v="0"/>
    <n v="199"/>
    <n v="7"/>
    <n v="1393"/>
  </r>
  <r>
    <s v="1992"/>
    <x v="652"/>
    <x v="15"/>
    <x v="15"/>
    <x v="1"/>
    <x v="1"/>
    <x v="2"/>
    <n v="159"/>
    <n v="7"/>
    <n v="1113"/>
  </r>
  <r>
    <s v="1993"/>
    <x v="653"/>
    <x v="19"/>
    <x v="19"/>
    <x v="6"/>
    <x v="0"/>
    <x v="0"/>
    <n v="199"/>
    <n v="1"/>
    <n v="199"/>
  </r>
  <r>
    <s v="1994"/>
    <x v="653"/>
    <x v="9"/>
    <x v="9"/>
    <x v="1"/>
    <x v="1"/>
    <x v="3"/>
    <n v="69"/>
    <n v="3"/>
    <n v="207"/>
  </r>
  <r>
    <s v="1995"/>
    <x v="653"/>
    <x v="1"/>
    <x v="1"/>
    <x v="1"/>
    <x v="1"/>
    <x v="0"/>
    <n v="199"/>
    <n v="8"/>
    <n v="1592"/>
  </r>
  <r>
    <s v="1996"/>
    <x v="653"/>
    <x v="2"/>
    <x v="2"/>
    <x v="5"/>
    <x v="2"/>
    <x v="3"/>
    <n v="69"/>
    <n v="8"/>
    <n v="552"/>
  </r>
  <r>
    <s v="1997"/>
    <x v="653"/>
    <x v="15"/>
    <x v="15"/>
    <x v="7"/>
    <x v="1"/>
    <x v="3"/>
    <n v="69"/>
    <n v="6"/>
    <n v="414"/>
  </r>
  <r>
    <s v="1998"/>
    <x v="653"/>
    <x v="9"/>
    <x v="9"/>
    <x v="7"/>
    <x v="1"/>
    <x v="4"/>
    <n v="399"/>
    <n v="6"/>
    <n v="2394"/>
  </r>
  <r>
    <s v="1999"/>
    <x v="653"/>
    <x v="11"/>
    <x v="11"/>
    <x v="5"/>
    <x v="2"/>
    <x v="1"/>
    <n v="289"/>
    <n v="1"/>
    <n v="289"/>
  </r>
  <r>
    <s v="2000"/>
    <x v="653"/>
    <x v="7"/>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2040F1-D652-44A3-A5DA-2F738203962B}"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6EFE8-3B8A-469E-BC7D-218EFC15A0FD}"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4E0D46-CCB9-40F2-B58C-7E4713EACFD3}"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40">
    <chartFormat chart="9" format="30" series="1">
      <pivotArea type="data" outline="0" fieldPosition="0">
        <references count="2">
          <reference field="4294967294" count="1" selected="0">
            <x v="0"/>
          </reference>
          <reference field="4" count="1" selected="0">
            <x v="0"/>
          </reference>
        </references>
      </pivotArea>
    </chartFormat>
    <chartFormat chart="9" format="31" series="1">
      <pivotArea type="data" outline="0" fieldPosition="0">
        <references count="2">
          <reference field="4294967294" count="1" selected="0">
            <x v="0"/>
          </reference>
          <reference field="4" count="1" selected="0">
            <x v="1"/>
          </reference>
        </references>
      </pivotArea>
    </chartFormat>
    <chartFormat chart="9" format="32" series="1">
      <pivotArea type="data" outline="0" fieldPosition="0">
        <references count="2">
          <reference field="4294967294" count="1" selected="0">
            <x v="0"/>
          </reference>
          <reference field="4" count="1" selected="0">
            <x v="2"/>
          </reference>
        </references>
      </pivotArea>
    </chartFormat>
    <chartFormat chart="9" format="33" series="1">
      <pivotArea type="data" outline="0" fieldPosition="0">
        <references count="2">
          <reference field="4294967294" count="1" selected="0">
            <x v="0"/>
          </reference>
          <reference field="4" count="1" selected="0">
            <x v="3"/>
          </reference>
        </references>
      </pivotArea>
    </chartFormat>
    <chartFormat chart="9" format="34" series="1">
      <pivotArea type="data" outline="0" fieldPosition="0">
        <references count="2">
          <reference field="4294967294" count="1" selected="0">
            <x v="0"/>
          </reference>
          <reference field="4" count="1" selected="0">
            <x v="4"/>
          </reference>
        </references>
      </pivotArea>
    </chartFormat>
    <chartFormat chart="9" format="35" series="1">
      <pivotArea type="data" outline="0" fieldPosition="0">
        <references count="2">
          <reference field="4294967294" count="1" selected="0">
            <x v="0"/>
          </reference>
          <reference field="4" count="1" selected="0">
            <x v="5"/>
          </reference>
        </references>
      </pivotArea>
    </chartFormat>
    <chartFormat chart="9" format="36" series="1">
      <pivotArea type="data" outline="0" fieldPosition="0">
        <references count="2">
          <reference field="4294967294" count="1" selected="0">
            <x v="0"/>
          </reference>
          <reference field="4" count="1" selected="0">
            <x v="6"/>
          </reference>
        </references>
      </pivotArea>
    </chartFormat>
    <chartFormat chart="9" format="37" series="1">
      <pivotArea type="data" outline="0" fieldPosition="0">
        <references count="2">
          <reference field="4294967294" count="1" selected="0">
            <x v="0"/>
          </reference>
          <reference field="4" count="1" selected="0">
            <x v="7"/>
          </reference>
        </references>
      </pivotArea>
    </chartFormat>
    <chartFormat chart="10" format="38" series="1">
      <pivotArea type="data" outline="0" fieldPosition="0">
        <references count="2">
          <reference field="4294967294" count="1" selected="0">
            <x v="0"/>
          </reference>
          <reference field="4" count="1" selected="0">
            <x v="0"/>
          </reference>
        </references>
      </pivotArea>
    </chartFormat>
    <chartFormat chart="10" format="39" series="1">
      <pivotArea type="data" outline="0" fieldPosition="0">
        <references count="2">
          <reference field="4294967294" count="1" selected="0">
            <x v="0"/>
          </reference>
          <reference field="4" count="1" selected="0">
            <x v="1"/>
          </reference>
        </references>
      </pivotArea>
    </chartFormat>
    <chartFormat chart="10" format="40" series="1">
      <pivotArea type="data" outline="0" fieldPosition="0">
        <references count="2">
          <reference field="4294967294" count="1" selected="0">
            <x v="0"/>
          </reference>
          <reference field="4" count="1" selected="0">
            <x v="2"/>
          </reference>
        </references>
      </pivotArea>
    </chartFormat>
    <chartFormat chart="10" format="41" series="1">
      <pivotArea type="data" outline="0" fieldPosition="0">
        <references count="2">
          <reference field="4294967294" count="1" selected="0">
            <x v="0"/>
          </reference>
          <reference field="4" count="1" selected="0">
            <x v="3"/>
          </reference>
        </references>
      </pivotArea>
    </chartFormat>
    <chartFormat chart="10" format="42" series="1">
      <pivotArea type="data" outline="0" fieldPosition="0">
        <references count="2">
          <reference field="4294967294" count="1" selected="0">
            <x v="0"/>
          </reference>
          <reference field="4" count="1" selected="0">
            <x v="4"/>
          </reference>
        </references>
      </pivotArea>
    </chartFormat>
    <chartFormat chart="10" format="43" series="1">
      <pivotArea type="data" outline="0" fieldPosition="0">
        <references count="2">
          <reference field="4294967294" count="1" selected="0">
            <x v="0"/>
          </reference>
          <reference field="4" count="1" selected="0">
            <x v="5"/>
          </reference>
        </references>
      </pivotArea>
    </chartFormat>
    <chartFormat chart="10" format="44" series="1">
      <pivotArea type="data" outline="0" fieldPosition="0">
        <references count="2">
          <reference field="4294967294" count="1" selected="0">
            <x v="0"/>
          </reference>
          <reference field="4" count="1" selected="0">
            <x v="6"/>
          </reference>
        </references>
      </pivotArea>
    </chartFormat>
    <chartFormat chart="10" format="45" series="1">
      <pivotArea type="data" outline="0" fieldPosition="0">
        <references count="2">
          <reference field="4294967294" count="1" selected="0">
            <x v="0"/>
          </reference>
          <reference field="4" count="1" selected="0">
            <x v="7"/>
          </reference>
        </references>
      </pivotArea>
    </chartFormat>
    <chartFormat chart="11" format="0" series="1">
      <pivotArea type="data" outline="0" fieldPosition="0">
        <references count="2">
          <reference field="4294967294" count="1" selected="0">
            <x v="0"/>
          </reference>
          <reference field="4" count="1" selected="0">
            <x v="0"/>
          </reference>
        </references>
      </pivotArea>
    </chartFormat>
    <chartFormat chart="11" format="1" series="1">
      <pivotArea type="data" outline="0" fieldPosition="0">
        <references count="2">
          <reference field="4294967294" count="1" selected="0">
            <x v="0"/>
          </reference>
          <reference field="4" count="1" selected="0">
            <x v="1"/>
          </reference>
        </references>
      </pivotArea>
    </chartFormat>
    <chartFormat chart="11" format="2" series="1">
      <pivotArea type="data" outline="0" fieldPosition="0">
        <references count="2">
          <reference field="4294967294" count="1" selected="0">
            <x v="0"/>
          </reference>
          <reference field="4" count="1" selected="0">
            <x v="2"/>
          </reference>
        </references>
      </pivotArea>
    </chartFormat>
    <chartFormat chart="11" format="3" series="1">
      <pivotArea type="data" outline="0" fieldPosition="0">
        <references count="2">
          <reference field="4294967294" count="1" selected="0">
            <x v="0"/>
          </reference>
          <reference field="4" count="1" selected="0">
            <x v="3"/>
          </reference>
        </references>
      </pivotArea>
    </chartFormat>
    <chartFormat chart="11" format="4" series="1">
      <pivotArea type="data" outline="0" fieldPosition="0">
        <references count="2">
          <reference field="4294967294" count="1" selected="0">
            <x v="0"/>
          </reference>
          <reference field="4" count="1" selected="0">
            <x v="4"/>
          </reference>
        </references>
      </pivotArea>
    </chartFormat>
    <chartFormat chart="11" format="5" series="1">
      <pivotArea type="data" outline="0" fieldPosition="0">
        <references count="2">
          <reference field="4294967294" count="1" selected="0">
            <x v="0"/>
          </reference>
          <reference field="4" count="1" selected="0">
            <x v="5"/>
          </reference>
        </references>
      </pivotArea>
    </chartFormat>
    <chartFormat chart="11" format="6" series="1">
      <pivotArea type="data" outline="0" fieldPosition="0">
        <references count="2">
          <reference field="4294967294" count="1" selected="0">
            <x v="0"/>
          </reference>
          <reference field="4" count="1" selected="0">
            <x v="6"/>
          </reference>
        </references>
      </pivotArea>
    </chartFormat>
    <chartFormat chart="11" format="7" series="1">
      <pivotArea type="data" outline="0" fieldPosition="0">
        <references count="2">
          <reference field="4294967294" count="1" selected="0">
            <x v="0"/>
          </reference>
          <reference field="4" count="1" selected="0">
            <x v="7"/>
          </reference>
        </references>
      </pivotArea>
    </chartFormat>
    <chartFormat chart="15" format="8" series="1">
      <pivotArea type="data" outline="0" fieldPosition="0">
        <references count="2">
          <reference field="4294967294" count="1" selected="0">
            <x v="0"/>
          </reference>
          <reference field="4" count="1" selected="0">
            <x v="0"/>
          </reference>
        </references>
      </pivotArea>
    </chartFormat>
    <chartFormat chart="15" format="9" series="1">
      <pivotArea type="data" outline="0" fieldPosition="0">
        <references count="2">
          <reference field="4294967294" count="1" selected="0">
            <x v="0"/>
          </reference>
          <reference field="4" count="1" selected="0">
            <x v="1"/>
          </reference>
        </references>
      </pivotArea>
    </chartFormat>
    <chartFormat chart="15" format="10" series="1">
      <pivotArea type="data" outline="0" fieldPosition="0">
        <references count="2">
          <reference field="4294967294" count="1" selected="0">
            <x v="0"/>
          </reference>
          <reference field="4" count="1" selected="0">
            <x v="2"/>
          </reference>
        </references>
      </pivotArea>
    </chartFormat>
    <chartFormat chart="15" format="11" series="1">
      <pivotArea type="data" outline="0" fieldPosition="0">
        <references count="2">
          <reference field="4294967294" count="1" selected="0">
            <x v="0"/>
          </reference>
          <reference field="4" count="1" selected="0">
            <x v="3"/>
          </reference>
        </references>
      </pivotArea>
    </chartFormat>
    <chartFormat chart="15" format="12" series="1">
      <pivotArea type="data" outline="0" fieldPosition="0">
        <references count="2">
          <reference field="4294967294" count="1" selected="0">
            <x v="0"/>
          </reference>
          <reference field="4" count="1" selected="0">
            <x v="4"/>
          </reference>
        </references>
      </pivotArea>
    </chartFormat>
    <chartFormat chart="15" format="13" series="1">
      <pivotArea type="data" outline="0" fieldPosition="0">
        <references count="2">
          <reference field="4294967294" count="1" selected="0">
            <x v="0"/>
          </reference>
          <reference field="4" count="1" selected="0">
            <x v="5"/>
          </reference>
        </references>
      </pivotArea>
    </chartFormat>
    <chartFormat chart="15" format="14" series="1">
      <pivotArea type="data" outline="0" fieldPosition="0">
        <references count="2">
          <reference field="4294967294" count="1" selected="0">
            <x v="0"/>
          </reference>
          <reference field="4" count="1" selected="0">
            <x v="6"/>
          </reference>
        </references>
      </pivotArea>
    </chartFormat>
    <chartFormat chart="15" format="15" series="1">
      <pivotArea type="data" outline="0" fieldPosition="0">
        <references count="2">
          <reference field="4294967294" count="1" selected="0">
            <x v="0"/>
          </reference>
          <reference field="4" count="1" selected="0">
            <x v="7"/>
          </reference>
        </references>
      </pivotArea>
    </chartFormat>
    <chartFormat chart="16" format="16" series="1">
      <pivotArea type="data" outline="0" fieldPosition="0">
        <references count="2">
          <reference field="4294967294" count="1" selected="0">
            <x v="0"/>
          </reference>
          <reference field="4" count="1" selected="0">
            <x v="0"/>
          </reference>
        </references>
      </pivotArea>
    </chartFormat>
    <chartFormat chart="16" format="17" series="1">
      <pivotArea type="data" outline="0" fieldPosition="0">
        <references count="2">
          <reference field="4294967294" count="1" selected="0">
            <x v="0"/>
          </reference>
          <reference field="4" count="1" selected="0">
            <x v="1"/>
          </reference>
        </references>
      </pivotArea>
    </chartFormat>
    <chartFormat chart="16" format="18" series="1">
      <pivotArea type="data" outline="0" fieldPosition="0">
        <references count="2">
          <reference field="4294967294" count="1" selected="0">
            <x v="0"/>
          </reference>
          <reference field="4" count="1" selected="0">
            <x v="2"/>
          </reference>
        </references>
      </pivotArea>
    </chartFormat>
    <chartFormat chart="16" format="19" series="1">
      <pivotArea type="data" outline="0" fieldPosition="0">
        <references count="2">
          <reference field="4294967294" count="1" selected="0">
            <x v="0"/>
          </reference>
          <reference field="4" count="1" selected="0">
            <x v="3"/>
          </reference>
        </references>
      </pivotArea>
    </chartFormat>
    <chartFormat chart="16" format="20" series="1">
      <pivotArea type="data" outline="0" fieldPosition="0">
        <references count="2">
          <reference field="4294967294" count="1" selected="0">
            <x v="0"/>
          </reference>
          <reference field="4" count="1" selected="0">
            <x v="4"/>
          </reference>
        </references>
      </pivotArea>
    </chartFormat>
    <chartFormat chart="16" format="21" series="1">
      <pivotArea type="data" outline="0" fieldPosition="0">
        <references count="2">
          <reference field="4294967294" count="1" selected="0">
            <x v="0"/>
          </reference>
          <reference field="4" count="1" selected="0">
            <x v="5"/>
          </reference>
        </references>
      </pivotArea>
    </chartFormat>
    <chartFormat chart="16" format="22" series="1">
      <pivotArea type="data" outline="0" fieldPosition="0">
        <references count="2">
          <reference field="4294967294" count="1" selected="0">
            <x v="0"/>
          </reference>
          <reference field="4" count="1" selected="0">
            <x v="6"/>
          </reference>
        </references>
      </pivotArea>
    </chartFormat>
    <chartFormat chart="16"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79D0CB-2CBD-4C27-B98F-095EE6AF14BE}"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6" count="1" selected="0">
            <x v="0"/>
          </reference>
        </references>
      </pivotArea>
    </chartFormat>
    <chartFormat chart="7" format="2">
      <pivotArea type="data" outline="0" fieldPosition="0">
        <references count="2">
          <reference field="4294967294" count="1" selected="0">
            <x v="0"/>
          </reference>
          <reference field="6" count="1" selected="0">
            <x v="1"/>
          </reference>
        </references>
      </pivotArea>
    </chartFormat>
    <chartFormat chart="7" format="3">
      <pivotArea type="data" outline="0" fieldPosition="0">
        <references count="2">
          <reference field="4294967294" count="1" selected="0">
            <x v="0"/>
          </reference>
          <reference field="6" count="1" selected="0">
            <x v="2"/>
          </reference>
        </references>
      </pivotArea>
    </chartFormat>
    <chartFormat chart="7" format="4">
      <pivotArea type="data" outline="0" fieldPosition="0">
        <references count="2">
          <reference field="4294967294" count="1" selected="0">
            <x v="0"/>
          </reference>
          <reference field="6" count="1" selected="0">
            <x v="3"/>
          </reference>
        </references>
      </pivotArea>
    </chartFormat>
    <chartFormat chart="7" format="5">
      <pivotArea type="data" outline="0" fieldPosition="0">
        <references count="2">
          <reference field="4294967294" count="1" selected="0">
            <x v="0"/>
          </reference>
          <reference field="6" count="1" selected="0">
            <x v="4"/>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6" count="1" selected="0">
            <x v="0"/>
          </reference>
        </references>
      </pivotArea>
    </chartFormat>
    <chartFormat chart="16" format="14">
      <pivotArea type="data" outline="0" fieldPosition="0">
        <references count="2">
          <reference field="4294967294" count="1" selected="0">
            <x v="0"/>
          </reference>
          <reference field="6" count="1" selected="0">
            <x v="1"/>
          </reference>
        </references>
      </pivotArea>
    </chartFormat>
    <chartFormat chart="16" format="15">
      <pivotArea type="data" outline="0" fieldPosition="0">
        <references count="2">
          <reference field="4294967294" count="1" selected="0">
            <x v="0"/>
          </reference>
          <reference field="6" count="1" selected="0">
            <x v="2"/>
          </reference>
        </references>
      </pivotArea>
    </chartFormat>
    <chartFormat chart="16" format="16">
      <pivotArea type="data" outline="0" fieldPosition="0">
        <references count="2">
          <reference field="4294967294" count="1" selected="0">
            <x v="0"/>
          </reference>
          <reference field="6" count="1" selected="0">
            <x v="3"/>
          </reference>
        </references>
      </pivotArea>
    </chartFormat>
    <chartFormat chart="16"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A5B92B-F9D8-4CEE-9C46-F1255BC173E2}"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56E54C8-C799-4CFE-AC88-D97571775495}" sourceName="Sales Person">
  <pivotTables>
    <pivotTable tabId="2" name="PivotTable1"/>
    <pivotTable tabId="3" name="PivotTable2"/>
    <pivotTable tabId="4" name="PivotTable4"/>
    <pivotTable tabId="6" name="PivotTable6"/>
    <pivotTable tabId="7" name="PivotTable7"/>
  </pivotTables>
  <data>
    <tabular pivotCacheId="147587425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3B0955-B4B0-40C8-B449-6ADC31DE643E}" sourceName="Region">
  <pivotTables>
    <pivotTable tabId="2" name="PivotTable1"/>
    <pivotTable tabId="3" name="PivotTable2"/>
    <pivotTable tabId="4" name="PivotTable4"/>
    <pivotTable tabId="6" name="PivotTable6"/>
    <pivotTable tabId="7" name="PivotTable7"/>
  </pivotTables>
  <data>
    <tabular pivotCacheId="147587425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D841A90-9C13-4181-A22E-168E51C6C8AC}" sourceName="Item">
  <pivotTables>
    <pivotTable tabId="2" name="PivotTable1"/>
    <pivotTable tabId="3" name="PivotTable2"/>
    <pivotTable tabId="4" name="PivotTable4"/>
    <pivotTable tabId="6" name="PivotTable6"/>
    <pivotTable tabId="7" name="PivotTable7"/>
  </pivotTables>
  <data>
    <tabular pivotCacheId="1475874253">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65F4370-144A-4C08-8F05-892E98570324}" sourceName="Years">
  <pivotTables>
    <pivotTable tabId="2" name="PivotTable1"/>
    <pivotTable tabId="3" name="PivotTable2"/>
    <pivotTable tabId="4" name="PivotTable4"/>
    <pivotTable tabId="6" name="PivotTable6"/>
    <pivotTable tabId="7" name="PivotTable7"/>
  </pivotTables>
  <data>
    <tabular pivotCacheId="1475874253">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FC0E0F4-FE26-4396-80FD-372DAEF6D956}" cache="Slicer_Sales_Person" caption="Sales Person" style="SlicerStyleDark1 2" rowHeight="257175"/>
  <slicer name="Region" xr10:uid="{6CDE8FC2-64D6-42E6-9B95-518FB9F80C30}" cache="Slicer_Region" caption="Region" style="SlicerStyleDark1 2" rowHeight="257175"/>
  <slicer name="Item" xr10:uid="{AB88DC9D-DFAA-49F8-9B0C-3DDCC2F8946E}" cache="Slicer_Item" caption="Item" style="SlicerStyleDark1 2" rowHeight="257175"/>
  <slicer name="Years" xr10:uid="{1693CCCD-2E49-4899-8F12-86D768132434}"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F5F58-9DD8-4476-AAE8-977AA316E0D6}">
  <dimension ref="A3:B16"/>
  <sheetViews>
    <sheetView zoomScale="87" zoomScaleNormal="87" workbookViewId="0">
      <selection activeCell="Y34" sqref="Y34"/>
    </sheetView>
  </sheetViews>
  <sheetFormatPr defaultRowHeight="15.75" x14ac:dyDescent="0.25"/>
  <cols>
    <col min="1" max="1" width="12.75" bestFit="1" customWidth="1"/>
    <col min="2" max="2" width="14.875" bestFit="1" customWidth="1"/>
  </cols>
  <sheetData>
    <row r="3" spans="1:2" x14ac:dyDescent="0.25">
      <c r="A3" s="5" t="s">
        <v>2047</v>
      </c>
      <c r="B3" t="s">
        <v>2063</v>
      </c>
    </row>
    <row r="4" spans="1:2" x14ac:dyDescent="0.25">
      <c r="A4" s="11" t="s">
        <v>2050</v>
      </c>
      <c r="B4" s="7">
        <v>177052</v>
      </c>
    </row>
    <row r="5" spans="1:2" x14ac:dyDescent="0.25">
      <c r="A5" s="11" t="s">
        <v>2051</v>
      </c>
      <c r="B5" s="7">
        <v>199129</v>
      </c>
    </row>
    <row r="6" spans="1:2" x14ac:dyDescent="0.25">
      <c r="A6" s="11" t="s">
        <v>2052</v>
      </c>
      <c r="B6" s="7">
        <v>230383</v>
      </c>
    </row>
    <row r="7" spans="1:2" x14ac:dyDescent="0.25">
      <c r="A7" s="11" t="s">
        <v>2053</v>
      </c>
      <c r="B7" s="7">
        <v>185792</v>
      </c>
    </row>
    <row r="8" spans="1:2" x14ac:dyDescent="0.25">
      <c r="A8" s="11" t="s">
        <v>2054</v>
      </c>
      <c r="B8" s="7">
        <v>210160</v>
      </c>
    </row>
    <row r="9" spans="1:2" x14ac:dyDescent="0.25">
      <c r="A9" s="11" t="s">
        <v>2055</v>
      </c>
      <c r="B9" s="7">
        <v>193125</v>
      </c>
    </row>
    <row r="10" spans="1:2" x14ac:dyDescent="0.25">
      <c r="A10" s="11" t="s">
        <v>2056</v>
      </c>
      <c r="B10" s="7">
        <v>158674</v>
      </c>
    </row>
    <row r="11" spans="1:2" x14ac:dyDescent="0.25">
      <c r="A11" s="11" t="s">
        <v>2057</v>
      </c>
      <c r="B11" s="7">
        <v>184981</v>
      </c>
    </row>
    <row r="12" spans="1:2" x14ac:dyDescent="0.25">
      <c r="A12" s="11" t="s">
        <v>2058</v>
      </c>
      <c r="B12" s="7">
        <v>172217</v>
      </c>
    </row>
    <row r="13" spans="1:2" x14ac:dyDescent="0.25">
      <c r="A13" s="11" t="s">
        <v>2059</v>
      </c>
      <c r="B13" s="7">
        <v>126306</v>
      </c>
    </row>
    <row r="14" spans="1:2" x14ac:dyDescent="0.25">
      <c r="A14" s="11" t="s">
        <v>2060</v>
      </c>
      <c r="B14" s="7">
        <v>99699</v>
      </c>
    </row>
    <row r="15" spans="1:2" x14ac:dyDescent="0.25">
      <c r="A15" s="11" t="s">
        <v>2061</v>
      </c>
      <c r="B15" s="7">
        <v>91073</v>
      </c>
    </row>
    <row r="16" spans="1:2" x14ac:dyDescent="0.25">
      <c r="A16" s="11" t="s">
        <v>2048</v>
      </c>
      <c r="B16"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D744-7D8F-4FCC-A40E-520F846CE4F1}">
  <dimension ref="A3:F9"/>
  <sheetViews>
    <sheetView workbookViewId="0">
      <selection activeCell="H21" sqref="H21"/>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2064</v>
      </c>
    </row>
    <row r="4" spans="1:6" x14ac:dyDescent="0.25">
      <c r="B4" t="s">
        <v>28</v>
      </c>
      <c r="C4" t="s">
        <v>23</v>
      </c>
      <c r="D4" t="s">
        <v>13</v>
      </c>
      <c r="E4" t="s">
        <v>18</v>
      </c>
      <c r="F4" t="s">
        <v>2048</v>
      </c>
    </row>
    <row r="5" spans="1:6" x14ac:dyDescent="0.25">
      <c r="A5" t="s">
        <v>2063</v>
      </c>
      <c r="B5" s="7">
        <v>495353</v>
      </c>
      <c r="C5" s="7">
        <v>508119</v>
      </c>
      <c r="D5" s="7">
        <v>492984</v>
      </c>
      <c r="E5" s="7">
        <v>532135</v>
      </c>
      <c r="F5" s="7">
        <v>2028591</v>
      </c>
    </row>
    <row r="8" spans="1:6" x14ac:dyDescent="0.25">
      <c r="A8" s="8"/>
      <c r="B8" s="8" t="s">
        <v>28</v>
      </c>
      <c r="C8" s="8" t="s">
        <v>23</v>
      </c>
      <c r="D8" s="8" t="s">
        <v>13</v>
      </c>
      <c r="E8" s="8" t="s">
        <v>18</v>
      </c>
      <c r="F8" s="8" t="s">
        <v>2048</v>
      </c>
    </row>
    <row r="9" spans="1:6" x14ac:dyDescent="0.25">
      <c r="A9" s="10" t="s">
        <v>2063</v>
      </c>
      <c r="B9" s="9">
        <f>GETPIVOTDATA("Revenue",$A$3,"Region","Arizona")</f>
        <v>495353</v>
      </c>
      <c r="C9" s="9">
        <f>GETPIVOTDATA("Revenue",$A$3,"Region","California")</f>
        <v>508119</v>
      </c>
      <c r="D9" s="9">
        <f>GETPIVOTDATA("Revenue",$A$3,"Region","New Mexico")</f>
        <v>492984</v>
      </c>
      <c r="E9" s="9">
        <f>GETPIVOTDATA("Revenue",$A$3,"Region","Texas")</f>
        <v>532135</v>
      </c>
      <c r="F9"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D8931-9848-410E-8B92-AABB7F4A4B59}">
  <dimension ref="A3:J7"/>
  <sheetViews>
    <sheetView workbookViewId="0">
      <selection activeCell="L14" sqref="L14"/>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875" bestFit="1" customWidth="1"/>
    <col min="12" max="13" width="5.875" bestFit="1" customWidth="1"/>
    <col min="14" max="14" width="11" bestFit="1" customWidth="1"/>
    <col min="15" max="15" width="3.875" bestFit="1" customWidth="1"/>
    <col min="16" max="16" width="4.375" bestFit="1" customWidth="1"/>
    <col min="17" max="17" width="6.5" bestFit="1" customWidth="1"/>
    <col min="18" max="18" width="4.625" bestFit="1" customWidth="1"/>
    <col min="19" max="19" width="3.75" bestFit="1" customWidth="1"/>
    <col min="20" max="20" width="6.5" bestFit="1" customWidth="1"/>
    <col min="21" max="21" width="4.25" bestFit="1" customWidth="1"/>
    <col min="22" max="22" width="4" bestFit="1" customWidth="1"/>
    <col min="23" max="23" width="6.5" bestFit="1" customWidth="1"/>
    <col min="24" max="24" width="11"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7">
        <v>138437</v>
      </c>
      <c r="C5" s="7">
        <v>141614</v>
      </c>
      <c r="D5" s="7">
        <v>127145</v>
      </c>
      <c r="E5" s="7">
        <v>135455</v>
      </c>
      <c r="F5" s="7">
        <v>126344</v>
      </c>
      <c r="G5" s="7">
        <v>176838</v>
      </c>
      <c r="H5" s="7">
        <v>155111</v>
      </c>
      <c r="I5" s="7">
        <v>157207</v>
      </c>
      <c r="J5" s="7">
        <v>1158151</v>
      </c>
    </row>
    <row r="6" spans="1:10" x14ac:dyDescent="0.25">
      <c r="A6" s="6" t="s">
        <v>2062</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8392A-04E1-4420-9A81-A5D2BC2AA528}">
  <dimension ref="A3:B9"/>
  <sheetViews>
    <sheetView workbookViewId="0">
      <selection activeCell="B5" sqref="B5"/>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E78C-06E8-4E62-B40B-DBA35588F223}">
  <dimension ref="A3:B24"/>
  <sheetViews>
    <sheetView zoomScale="85" zoomScaleNormal="85" workbookViewId="0">
      <selection activeCell="N11" sqref="N11"/>
    </sheetView>
  </sheetViews>
  <sheetFormatPr defaultRowHeight="15.75" x14ac:dyDescent="0.25"/>
  <cols>
    <col min="1" max="1" width="13.125" bestFit="1" customWidth="1"/>
    <col min="2" max="2" width="15.25" bestFit="1" customWidth="1"/>
  </cols>
  <sheetData>
    <row r="3" spans="1:2" x14ac:dyDescent="0.25">
      <c r="A3" s="5" t="s">
        <v>2047</v>
      </c>
      <c r="B3" t="s">
        <v>2063</v>
      </c>
    </row>
    <row r="4" spans="1:2" x14ac:dyDescent="0.25">
      <c r="A4" s="6" t="s">
        <v>51</v>
      </c>
      <c r="B4" s="7">
        <v>122821</v>
      </c>
    </row>
    <row r="5" spans="1:2" x14ac:dyDescent="0.25">
      <c r="A5" s="6" t="s">
        <v>56</v>
      </c>
      <c r="B5" s="7">
        <v>122085</v>
      </c>
    </row>
    <row r="6" spans="1:2" x14ac:dyDescent="0.25">
      <c r="A6" s="6" t="s">
        <v>33</v>
      </c>
      <c r="B6" s="7">
        <v>115641</v>
      </c>
    </row>
    <row r="7" spans="1:2" x14ac:dyDescent="0.25">
      <c r="A7" s="6" t="s">
        <v>38</v>
      </c>
      <c r="B7" s="7">
        <v>114447</v>
      </c>
    </row>
    <row r="8" spans="1:2" x14ac:dyDescent="0.25">
      <c r="A8" s="6" t="s">
        <v>21</v>
      </c>
      <c r="B8" s="7">
        <v>111991</v>
      </c>
    </row>
    <row r="9" spans="1:2" x14ac:dyDescent="0.25">
      <c r="A9" s="6" t="s">
        <v>58</v>
      </c>
      <c r="B9" s="7">
        <v>108239</v>
      </c>
    </row>
    <row r="10" spans="1:2" x14ac:dyDescent="0.25">
      <c r="A10" s="6" t="s">
        <v>60</v>
      </c>
      <c r="B10" s="7">
        <v>106230</v>
      </c>
    </row>
    <row r="11" spans="1:2" x14ac:dyDescent="0.25">
      <c r="A11" s="6" t="s">
        <v>106</v>
      </c>
      <c r="B11" s="7">
        <v>106107</v>
      </c>
    </row>
    <row r="12" spans="1:2" x14ac:dyDescent="0.25">
      <c r="A12" s="6" t="s">
        <v>35</v>
      </c>
      <c r="B12" s="7">
        <v>105933</v>
      </c>
    </row>
    <row r="13" spans="1:2" x14ac:dyDescent="0.25">
      <c r="A13" s="6" t="s">
        <v>45</v>
      </c>
      <c r="B13" s="7">
        <v>100909</v>
      </c>
    </row>
    <row r="14" spans="1:2" x14ac:dyDescent="0.25">
      <c r="A14" s="6" t="s">
        <v>16</v>
      </c>
      <c r="B14" s="7">
        <v>98580</v>
      </c>
    </row>
    <row r="15" spans="1:2" x14ac:dyDescent="0.25">
      <c r="A15" s="6" t="s">
        <v>43</v>
      </c>
      <c r="B15" s="7">
        <v>98397</v>
      </c>
    </row>
    <row r="16" spans="1:2" x14ac:dyDescent="0.25">
      <c r="A16" s="6" t="s">
        <v>30</v>
      </c>
      <c r="B16" s="7">
        <v>94430</v>
      </c>
    </row>
    <row r="17" spans="1:2" x14ac:dyDescent="0.25">
      <c r="A17" s="6" t="s">
        <v>88</v>
      </c>
      <c r="B17" s="7">
        <v>93876</v>
      </c>
    </row>
    <row r="18" spans="1:2" x14ac:dyDescent="0.25">
      <c r="A18" s="6" t="s">
        <v>48</v>
      </c>
      <c r="B18" s="7">
        <v>93104</v>
      </c>
    </row>
    <row r="19" spans="1:2" x14ac:dyDescent="0.25">
      <c r="A19" s="6" t="s">
        <v>11</v>
      </c>
      <c r="B19" s="7">
        <v>92806</v>
      </c>
    </row>
    <row r="20" spans="1:2" x14ac:dyDescent="0.25">
      <c r="A20" s="6" t="s">
        <v>26</v>
      </c>
      <c r="B20" s="7">
        <v>89214</v>
      </c>
    </row>
    <row r="21" spans="1:2" x14ac:dyDescent="0.25">
      <c r="A21" s="6" t="s">
        <v>66</v>
      </c>
      <c r="B21" s="7">
        <v>86272</v>
      </c>
    </row>
    <row r="22" spans="1:2" x14ac:dyDescent="0.25">
      <c r="A22" s="6" t="s">
        <v>118</v>
      </c>
      <c r="B22" s="7">
        <v>83818</v>
      </c>
    </row>
    <row r="23" spans="1:2" x14ac:dyDescent="0.25">
      <c r="A23" s="6" t="s">
        <v>40</v>
      </c>
      <c r="B23" s="7">
        <v>83691</v>
      </c>
    </row>
    <row r="24" spans="1:2" x14ac:dyDescent="0.25">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28" workbookViewId="0">
      <selection activeCell="D8" sqref="D8"/>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685DC-DED5-4FC1-A982-A183071EC556}">
  <dimension ref="A1"/>
  <sheetViews>
    <sheetView showGridLines="0" tabSelected="1" topLeftCell="A22" zoomScale="70" zoomScaleNormal="70" workbookViewId="0">
      <selection activeCell="X27" sqref="X27"/>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Sheet5</vt:lpstr>
      <vt:lpstr>Sheet6</vt:lpstr>
      <vt:lpstr>Sales Data</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Harsh Vardhan</cp:lastModifiedBy>
  <dcterms:created xsi:type="dcterms:W3CDTF">2018-08-24T06:50:59Z</dcterms:created>
  <dcterms:modified xsi:type="dcterms:W3CDTF">2021-06-22T04:41:20Z</dcterms:modified>
  <cp:category/>
</cp:coreProperties>
</file>