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su_/Documents/Files/"/>
    </mc:Choice>
  </mc:AlternateContent>
  <xr:revisionPtr revIDLastSave="0" documentId="13_ncr:1_{866A3B62-2239-9149-8A94-13AA127E25C5}" xr6:coauthVersionLast="47" xr6:coauthVersionMax="47" xr10:uidLastSave="{00000000-0000-0000-0000-000000000000}"/>
  <bookViews>
    <workbookView xWindow="13580" yWindow="500" windowWidth="12020" windowHeight="15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" i="1" l="1"/>
  <c r="Y2" i="1"/>
</calcChain>
</file>

<file path=xl/sharedStrings.xml><?xml version="1.0" encoding="utf-8"?>
<sst xmlns="http://schemas.openxmlformats.org/spreadsheetml/2006/main" count="74" uniqueCount="74">
  <si>
    <t>5-Hydroxytryptophan</t>
  </si>
  <si>
    <t>Kynurenine</t>
  </si>
  <si>
    <t>Tryptophan</t>
  </si>
  <si>
    <t>Serotonin</t>
  </si>
  <si>
    <t>HIAA</t>
  </si>
  <si>
    <t>Tryptamine</t>
  </si>
  <si>
    <t>ФИО</t>
  </si>
  <si>
    <t>Дата рождения</t>
  </si>
  <si>
    <t>Пол</t>
  </si>
  <si>
    <t>Номер</t>
  </si>
  <si>
    <t>Объект</t>
  </si>
  <si>
    <t>Плазма крови</t>
  </si>
  <si>
    <t>Мужской</t>
  </si>
  <si>
    <t>Иван Иванов</t>
  </si>
  <si>
    <t>1 января 1980 года</t>
  </si>
  <si>
    <t>Глицин</t>
  </si>
  <si>
    <t>Аланин</t>
  </si>
  <si>
    <t>Пролин</t>
  </si>
  <si>
    <t>Валин</t>
  </si>
  <si>
    <t>Лейцин</t>
  </si>
  <si>
    <t>Изолейцин</t>
  </si>
  <si>
    <t>Орнитин</t>
  </si>
  <si>
    <t>Аспаргиновая кислота</t>
  </si>
  <si>
    <t>Фенилаланин</t>
  </si>
  <si>
    <t>Аргинин</t>
  </si>
  <si>
    <t>Цитруллин</t>
  </si>
  <si>
    <t>Серин</t>
  </si>
  <si>
    <t>Треонин</t>
  </si>
  <si>
    <t>Лизин</t>
  </si>
  <si>
    <t>Тирозин</t>
  </si>
  <si>
    <t>Метионин</t>
  </si>
  <si>
    <t>Карнитин (С0)</t>
  </si>
  <si>
    <t>Acetylcarnitine (С2)</t>
  </si>
  <si>
    <t>Propionylcarnitine (С3)</t>
  </si>
  <si>
    <t>Butyrylcarnitine (С4)</t>
  </si>
  <si>
    <t>Isovalerylcarnitine (iC5)</t>
  </si>
  <si>
    <t>Tiglylcarnitine (C5:1)</t>
  </si>
  <si>
    <t>Hydroxyisovalerylcarnitine (iC5-OH)</t>
  </si>
  <si>
    <t>Glutarylcarnitine (С5DC)</t>
  </si>
  <si>
    <t>Octenoylcarnitine (C8)</t>
  </si>
  <si>
    <t>Adipoylcarnitine (С6DC)</t>
  </si>
  <si>
    <t>Decadienoylcarnitine (C10:2)</t>
  </si>
  <si>
    <t>Decenoylcarnitine (C10:1)</t>
  </si>
  <si>
    <t>Decanoylcarnitine (C10)</t>
  </si>
  <si>
    <t>Dodecenoylcarnitine (C12:1)</t>
  </si>
  <si>
    <t>Dodecanoylcarnitine (С12)</t>
  </si>
  <si>
    <t>Tetradecadienoylcarnitine (C14:2)</t>
  </si>
  <si>
    <t>Tetradecenoylcarnitine (C14:1)</t>
  </si>
  <si>
    <t>Tetradecanoylcarnitine (C14)</t>
  </si>
  <si>
    <r>
      <t xml:space="preserve">Hydroxytetradecanoylcarnitine </t>
    </r>
    <r>
      <rPr>
        <b/>
        <sz val="9"/>
        <color rgb="FF000000"/>
        <rFont val="Calibri"/>
        <family val="2"/>
      </rPr>
      <t>(</t>
    </r>
    <r>
      <rPr>
        <b/>
        <sz val="8"/>
        <color rgb="FF000000"/>
        <rFont val="Calibri"/>
        <family val="2"/>
      </rPr>
      <t>C14:2-OH)</t>
    </r>
    <r>
      <rPr>
        <b/>
        <sz val="9"/>
        <color rgb="FF000000"/>
        <rFont val="Calibri"/>
        <family val="2"/>
      </rPr>
      <t xml:space="preserve"> </t>
    </r>
  </si>
  <si>
    <t xml:space="preserve">Hexadecenoylcarnitine (C16:1) </t>
  </si>
  <si>
    <t>Palmitoylcarnitine (C16)</t>
  </si>
  <si>
    <r>
      <t>Hydroxyhexadecenoylcarnitine (</t>
    </r>
    <r>
      <rPr>
        <b/>
        <sz val="8"/>
        <color rgb="FF000000"/>
        <rFont val="Calibri"/>
        <family val="2"/>
      </rPr>
      <t>C16:1-OH)</t>
    </r>
    <r>
      <rPr>
        <b/>
        <sz val="9"/>
        <color rgb="FF000000"/>
        <rFont val="Calibri"/>
        <family val="2"/>
      </rPr>
      <t xml:space="preserve"> </t>
    </r>
  </si>
  <si>
    <r>
      <t>Hydroxyhexadecanoylcarnitine (</t>
    </r>
    <r>
      <rPr>
        <b/>
        <sz val="8"/>
        <color rgb="FF000000"/>
        <rFont val="Calibri"/>
        <family val="2"/>
      </rPr>
      <t>C16-OH)</t>
    </r>
  </si>
  <si>
    <t>Linoleylcarnitine (C18:2)</t>
  </si>
  <si>
    <t xml:space="preserve">Oleoylcarnitine (C18:1) </t>
  </si>
  <si>
    <t>Stearoylcarnitine (C18)</t>
  </si>
  <si>
    <t>Octanoylcarnitine (C8)</t>
  </si>
  <si>
    <t>Quinolinic acid</t>
  </si>
  <si>
    <t>Antranillic acid</t>
  </si>
  <si>
    <t>Xanturenic acid</t>
  </si>
  <si>
    <t>Indole-3-lactate</t>
  </si>
  <si>
    <t>Indole-3-propionate</t>
  </si>
  <si>
    <t>Kynurenic acid</t>
  </si>
  <si>
    <t>Indole-3-butyrate</t>
  </si>
  <si>
    <t>Indole-3-acrylate</t>
  </si>
  <si>
    <t>Indole-3-carboxaldehyde</t>
  </si>
  <si>
    <t>Indole-3-acetate</t>
  </si>
  <si>
    <t>Kynurenine/Tryptophan</t>
  </si>
  <si>
    <t>Холин (свободный)</t>
  </si>
  <si>
    <t>АДМА</t>
  </si>
  <si>
    <t>СДМА</t>
  </si>
  <si>
    <t>АДМА/Аргинин</t>
  </si>
  <si>
    <t>Hexanoylcarnitine (C6)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</si>
</sst>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6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2" fontId="2" fillId="0" borderId="0" xfId="1" applyNumberFormat="1" applyFont="1" applyFill="1" applyBorder="1"/>
    <xf numFmtId="2" fontId="2" fillId="0" borderId="0" xfId="1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4" fillId="0" borderId="0" xfId="1" applyNumberFormat="1" applyFont="1" applyFill="1" applyBorder="1"/>
    <xf numFmtId="164" fontId="4" fillId="0" borderId="0" xfId="1" applyNumberFormat="1" applyFont="1" applyFill="1"/>
    <xf numFmtId="2" fontId="4" fillId="0" borderId="0" xfId="1" applyNumberFormat="1" applyFont="1" applyFill="1"/>
    <xf numFmtId="165" fontId="4" fillId="0" borderId="0" xfId="0" applyNumberFormat="1" applyFont="1" applyFill="1"/>
    <xf numFmtId="2" fontId="4" fillId="0" borderId="1" xfId="0" applyNumberFormat="1" applyFont="1" applyFill="1" applyBorder="1" applyAlignment="1">
      <alignment horizontal="right" vertical="top"/>
    </xf>
    <xf numFmtId="2" fontId="4" fillId="0" borderId="0" xfId="0" applyNumberFormat="1" applyFont="1" applyFill="1" applyBorder="1" applyAlignment="1">
      <alignment horizontal="right" vertical="top"/>
    </xf>
    <xf numFmtId="3" fontId="0" fillId="0" borderId="0" xfId="0" applyNumberFormat="1"/>
    <xf numFmtId="164" fontId="4" fillId="0" borderId="0" xfId="0" applyNumberFormat="1" applyFont="1" applyFill="1" applyBorder="1" applyAlignment="1">
      <alignment horizontal="right" vertical="top"/>
    </xf>
    <xf numFmtId="0" fontId="0" fillId="0" borderId="0" xfId="0" applyBorder="1"/>
    <xf numFmtId="164" fontId="0" fillId="0" borderId="0" xfId="0" applyNumberFormat="1"/>
    <xf numFmtId="14" fontId="0" fillId="0" borderId="0" xfId="0" applyNumberFormat="1"/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0"/>
  <sheetViews>
    <sheetView tabSelected="1" workbookViewId="0">
      <selection activeCell="BR1" sqref="BR1"/>
    </sheetView>
  </sheetViews>
  <sheetFormatPr baseColWidth="10" defaultColWidth="8.83203125" defaultRowHeight="15" x14ac:dyDescent="0.2"/>
  <cols>
    <col min="2" max="2" width="16.33203125" customWidth="1"/>
    <col min="6" max="6" width="8.6640625" style="9"/>
    <col min="22" max="22" width="15.83203125" style="20" customWidth="1"/>
    <col min="25" max="25" width="14.6640625" customWidth="1"/>
    <col min="26" max="26" width="22.1640625" style="9" customWidth="1"/>
    <col min="27" max="45" width="22.1640625" customWidth="1"/>
    <col min="46" max="46" width="28.6640625" customWidth="1"/>
    <col min="47" max="48" width="22.1640625" customWidth="1"/>
    <col min="49" max="49" width="29.5" customWidth="1"/>
    <col min="50" max="50" width="29.83203125" customWidth="1"/>
    <col min="51" max="53" width="22.1640625" customWidth="1"/>
    <col min="54" max="54" width="22.1640625" style="9" customWidth="1"/>
    <col min="55" max="55" width="22.1640625" customWidth="1"/>
    <col min="56" max="56" width="22.1640625" style="18" customWidth="1"/>
    <col min="57" max="57" width="22.1640625" style="21" customWidth="1"/>
    <col min="58" max="70" width="22.1640625" customWidth="1"/>
    <col min="71" max="71" width="8.6640625" style="9"/>
  </cols>
  <sheetData>
    <row r="1" spans="1:70" ht="27" thickBot="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s="2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4" t="s">
        <v>69</v>
      </c>
      <c r="W1" s="3" t="s">
        <v>70</v>
      </c>
      <c r="X1" s="4" t="s">
        <v>71</v>
      </c>
      <c r="Y1" s="4" t="s">
        <v>72</v>
      </c>
      <c r="Z1" s="23" t="s">
        <v>31</v>
      </c>
      <c r="AA1" s="24" t="s">
        <v>32</v>
      </c>
      <c r="AB1" s="24" t="s">
        <v>33</v>
      </c>
      <c r="AC1" s="24" t="s">
        <v>34</v>
      </c>
      <c r="AD1" s="24" t="s">
        <v>35</v>
      </c>
      <c r="AE1" s="24" t="s">
        <v>36</v>
      </c>
      <c r="AF1" s="24" t="s">
        <v>73</v>
      </c>
      <c r="AG1" s="24" t="s">
        <v>37</v>
      </c>
      <c r="AH1" s="24" t="s">
        <v>38</v>
      </c>
      <c r="AI1" s="24" t="s">
        <v>39</v>
      </c>
      <c r="AJ1" s="24" t="s">
        <v>57</v>
      </c>
      <c r="AK1" s="24" t="s">
        <v>40</v>
      </c>
      <c r="AL1" s="25" t="s">
        <v>41</v>
      </c>
      <c r="AM1" s="25" t="s">
        <v>42</v>
      </c>
      <c r="AN1" s="24" t="s">
        <v>43</v>
      </c>
      <c r="AO1" s="24" t="s">
        <v>44</v>
      </c>
      <c r="AP1" s="24" t="s">
        <v>45</v>
      </c>
      <c r="AQ1" s="24" t="s">
        <v>46</v>
      </c>
      <c r="AR1" s="24" t="s">
        <v>47</v>
      </c>
      <c r="AS1" s="24" t="s">
        <v>48</v>
      </c>
      <c r="AT1" s="24" t="s">
        <v>49</v>
      </c>
      <c r="AU1" s="25" t="s">
        <v>50</v>
      </c>
      <c r="AV1" s="25" t="s">
        <v>51</v>
      </c>
      <c r="AW1" s="25" t="s">
        <v>52</v>
      </c>
      <c r="AX1" s="25" t="s">
        <v>53</v>
      </c>
      <c r="AY1" s="25" t="s">
        <v>54</v>
      </c>
      <c r="AZ1" s="25" t="s">
        <v>55</v>
      </c>
      <c r="BA1" s="25" t="s">
        <v>56</v>
      </c>
      <c r="BB1" s="5" t="s">
        <v>0</v>
      </c>
      <c r="BC1" s="6" t="s">
        <v>1</v>
      </c>
      <c r="BD1" s="7" t="s">
        <v>2</v>
      </c>
      <c r="BE1" s="8" t="s">
        <v>68</v>
      </c>
      <c r="BF1" s="6" t="s">
        <v>3</v>
      </c>
      <c r="BG1" s="6" t="s">
        <v>58</v>
      </c>
      <c r="BH1" s="6" t="s">
        <v>4</v>
      </c>
      <c r="BI1" s="6" t="s">
        <v>5</v>
      </c>
      <c r="BJ1" s="6" t="s">
        <v>59</v>
      </c>
      <c r="BK1" s="6" t="s">
        <v>60</v>
      </c>
      <c r="BL1" s="6" t="s">
        <v>61</v>
      </c>
      <c r="BM1" s="6" t="s">
        <v>67</v>
      </c>
      <c r="BN1" s="24" t="s">
        <v>66</v>
      </c>
      <c r="BO1" s="6" t="s">
        <v>65</v>
      </c>
      <c r="BP1" s="6" t="s">
        <v>62</v>
      </c>
      <c r="BQ1" s="6" t="s">
        <v>64</v>
      </c>
      <c r="BR1" s="6" t="s">
        <v>63</v>
      </c>
    </row>
    <row r="2" spans="1:70" ht="16" thickBot="1" x14ac:dyDescent="0.25">
      <c r="A2" t="s">
        <v>13</v>
      </c>
      <c r="B2" s="22" t="s">
        <v>14</v>
      </c>
      <c r="C2" t="s">
        <v>12</v>
      </c>
      <c r="D2">
        <v>54512</v>
      </c>
      <c r="E2" t="s">
        <v>11</v>
      </c>
      <c r="F2" s="10">
        <v>193.55799999999999</v>
      </c>
      <c r="G2" s="11">
        <v>370.53100000000001</v>
      </c>
      <c r="H2" s="11">
        <v>167.38499999999999</v>
      </c>
      <c r="I2" s="11">
        <v>256.19799999999998</v>
      </c>
      <c r="J2" s="11">
        <v>151.56100000000001</v>
      </c>
      <c r="K2" s="11">
        <v>79.724999999999994</v>
      </c>
      <c r="L2" s="11">
        <v>76.650999999999996</v>
      </c>
      <c r="M2" s="11">
        <v>7.48</v>
      </c>
      <c r="N2" s="11">
        <v>68.114000000000004</v>
      </c>
      <c r="O2" s="11">
        <v>86.58</v>
      </c>
      <c r="P2" s="11">
        <v>42.250999999999998</v>
      </c>
      <c r="Q2" s="11">
        <v>104.554</v>
      </c>
      <c r="R2" s="11">
        <v>98.998000000000005</v>
      </c>
      <c r="S2" s="11">
        <v>64.147999999999996</v>
      </c>
      <c r="T2" s="11">
        <v>57.069000000000003</v>
      </c>
      <c r="U2" s="11">
        <v>23.829000000000001</v>
      </c>
      <c r="V2" s="14">
        <v>17.306000000000001</v>
      </c>
      <c r="W2" s="12">
        <v>0.38400000000000001</v>
      </c>
      <c r="X2" s="14">
        <v>0.52400000000000002</v>
      </c>
      <c r="Y2" s="13">
        <f>W2/O2</f>
        <v>4.4352044352044357E-3</v>
      </c>
      <c r="Z2" s="10">
        <v>27.640565972821221</v>
      </c>
      <c r="AA2" s="11">
        <v>32.34777746417496</v>
      </c>
      <c r="AB2" s="15">
        <v>0.70114859653863459</v>
      </c>
      <c r="AC2" s="15">
        <v>0.23679734829512653</v>
      </c>
      <c r="AD2" s="15">
        <v>0.10132360870842512</v>
      </c>
      <c r="AE2" s="15">
        <v>1.2897661807495677E-2</v>
      </c>
      <c r="AF2" s="15">
        <v>5.2764217806479122E-2</v>
      </c>
      <c r="AG2" s="15">
        <v>1.0662127013083795E-2</v>
      </c>
      <c r="AH2" s="15">
        <v>0.17553892500203216</v>
      </c>
      <c r="AI2" s="15">
        <v>5.6239491392512109E-2</v>
      </c>
      <c r="AJ2" s="15">
        <v>0.19529413434496462</v>
      </c>
      <c r="AK2" s="15">
        <v>1.2544341549710337E-2</v>
      </c>
      <c r="AL2" s="15">
        <v>2.8269001604384818E-2</v>
      </c>
      <c r="AM2" s="15">
        <v>0.2763217276828171</v>
      </c>
      <c r="AN2" s="15">
        <v>0.31348734201912354</v>
      </c>
      <c r="AO2" s="15">
        <v>0.10417209856619347</v>
      </c>
      <c r="AP2" s="15">
        <v>0.12092718171803082</v>
      </c>
      <c r="AQ2" s="15">
        <v>7.6226173102295652E-2</v>
      </c>
      <c r="AR2" s="15">
        <v>0.11882461337648254</v>
      </c>
      <c r="AS2" s="15">
        <v>3.8130023624055119E-2</v>
      </c>
      <c r="AT2" s="15">
        <v>6.8263248662075744E-3</v>
      </c>
      <c r="AU2" s="15">
        <v>3.6799352315949579E-2</v>
      </c>
      <c r="AV2" s="15">
        <v>0.12612143812006152</v>
      </c>
      <c r="AW2" s="15">
        <v>3.5553687338309721E-2</v>
      </c>
      <c r="AX2" s="15">
        <v>2.0930097913892734E-3</v>
      </c>
      <c r="AY2" s="15">
        <v>7.6078535333096539E-2</v>
      </c>
      <c r="AZ2" s="15">
        <v>0.12565513606976345</v>
      </c>
      <c r="BA2" s="15">
        <v>5.0867919604352087E-2</v>
      </c>
      <c r="BB2" s="16">
        <v>2.6117329316608302</v>
      </c>
      <c r="BC2" s="17">
        <v>1538.21862318075</v>
      </c>
      <c r="BD2" s="18">
        <v>54744.977400000003</v>
      </c>
      <c r="BE2" s="19">
        <f t="shared" ref="BE2" si="0">BC2/BD2</f>
        <v>2.809789493457257E-2</v>
      </c>
      <c r="BF2" s="17">
        <v>28.070678879432201</v>
      </c>
      <c r="BG2" s="17">
        <v>52.500642982246902</v>
      </c>
      <c r="BH2" s="17">
        <v>14.457513694525099</v>
      </c>
      <c r="BI2" s="17">
        <v>0.117411848314354</v>
      </c>
      <c r="BJ2" s="17">
        <v>11.534589054620699</v>
      </c>
      <c r="BK2" s="17">
        <v>60.091849281768603</v>
      </c>
      <c r="BL2" s="17">
        <v>323.69083546109101</v>
      </c>
      <c r="BM2" s="17">
        <v>269.62656709923601</v>
      </c>
      <c r="BN2" s="17">
        <v>3.7753878868899302</v>
      </c>
      <c r="BO2" s="17">
        <v>2.5383946428043598</v>
      </c>
      <c r="BP2" s="17">
        <v>496.72983142876899</v>
      </c>
      <c r="BQ2" s="17">
        <v>2.9510662168858</v>
      </c>
      <c r="BR2" s="17">
        <v>16.431220092088601</v>
      </c>
    </row>
    <row r="3" spans="1:70" ht="16" thickBot="1" x14ac:dyDescent="0.25"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3"/>
      <c r="X3" s="14"/>
      <c r="Y3" s="14"/>
      <c r="Z3" s="23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5"/>
      <c r="AM3" s="25"/>
      <c r="AN3" s="24"/>
      <c r="AO3" s="24"/>
      <c r="AP3" s="24"/>
      <c r="AQ3" s="24"/>
      <c r="AR3" s="24"/>
      <c r="AS3" s="24"/>
      <c r="AT3" s="24"/>
      <c r="AU3" s="25"/>
      <c r="AV3" s="25"/>
      <c r="AW3" s="25"/>
      <c r="AX3" s="25"/>
      <c r="AY3" s="25"/>
      <c r="AZ3" s="25"/>
      <c r="BA3" s="25"/>
      <c r="BB3" s="16"/>
      <c r="BC3" s="17"/>
      <c r="BE3" s="19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x14ac:dyDescent="0.2"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  <c r="W4" s="13"/>
      <c r="X4" s="14"/>
      <c r="Y4" s="14"/>
      <c r="Z4" s="10"/>
      <c r="AA4" s="11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6"/>
      <c r="BC4" s="17"/>
      <c r="BE4" s="19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x14ac:dyDescent="0.2"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3"/>
      <c r="X5" s="14"/>
      <c r="Y5" s="14"/>
      <c r="Z5" s="10"/>
      <c r="AA5" s="11"/>
      <c r="AB5" s="15"/>
      <c r="AC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6"/>
      <c r="BC5" s="17"/>
      <c r="BE5" s="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x14ac:dyDescent="0.2"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Z6" s="10"/>
      <c r="AA6" s="11"/>
      <c r="AB6" s="15"/>
      <c r="AC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6"/>
      <c r="BC6" s="17"/>
      <c r="BE6" s="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x14ac:dyDescent="0.2"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Z7" s="10"/>
      <c r="AA7" s="11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6"/>
      <c r="BC7" s="17"/>
      <c r="BE7" s="19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x14ac:dyDescent="0.2"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W8" s="13"/>
      <c r="X8" s="14"/>
      <c r="Y8" s="14"/>
      <c r="Z8" s="10"/>
      <c r="AA8" s="11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6"/>
      <c r="BC8" s="17"/>
      <c r="BE8" s="19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13"/>
      <c r="X9" s="14"/>
      <c r="Y9" s="14"/>
      <c r="Z9" s="10"/>
      <c r="AA9" s="11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7"/>
      <c r="BE9" s="19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13"/>
      <c r="X10" s="14"/>
      <c r="Y10" s="14"/>
      <c r="Z10" s="10"/>
      <c r="AA10" s="11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6"/>
      <c r="BC10" s="17"/>
      <c r="BE10" s="19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3"/>
      <c r="X11" s="14"/>
      <c r="Y11" s="14"/>
      <c r="Z11" s="10"/>
      <c r="AA11" s="11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6"/>
      <c r="BC11" s="17"/>
      <c r="BE11" s="19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13"/>
      <c r="X12" s="14"/>
      <c r="Y12" s="14"/>
      <c r="Z12" s="10"/>
      <c r="AA12" s="11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7"/>
      <c r="BE12" s="19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  <c r="W13" s="13"/>
      <c r="X13" s="14"/>
      <c r="Y13" s="14"/>
      <c r="Z13" s="10"/>
      <c r="AA13" s="11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6"/>
      <c r="BC13" s="17"/>
      <c r="BE13" s="19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13"/>
      <c r="X14" s="14"/>
      <c r="Y14" s="14"/>
      <c r="Z14" s="10"/>
      <c r="AA14" s="11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6"/>
      <c r="BC14" s="17"/>
      <c r="BE14" s="19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3"/>
      <c r="X15" s="14"/>
      <c r="Y15" s="14"/>
      <c r="Z15" s="10"/>
      <c r="AA15" s="11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7"/>
      <c r="BE15" s="19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3"/>
      <c r="X16" s="14"/>
      <c r="Y16" s="14"/>
      <c r="Z16" s="10"/>
      <c r="AA16" s="11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7"/>
      <c r="BE16" s="19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6:70" x14ac:dyDescent="0.2"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13"/>
      <c r="X17" s="14"/>
      <c r="Y17" s="14"/>
      <c r="Z17" s="10"/>
      <c r="AA17" s="11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6"/>
      <c r="BC17" s="17"/>
      <c r="BE17" s="19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6:70" x14ac:dyDescent="0.2"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13"/>
      <c r="X18" s="14"/>
      <c r="Y18" s="14"/>
      <c r="Z18" s="10"/>
      <c r="AA18" s="11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6"/>
      <c r="BC18" s="17"/>
      <c r="BE18" s="19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6:70" x14ac:dyDescent="0.2"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3"/>
      <c r="X19" s="14"/>
      <c r="Y19" s="14"/>
      <c r="Z19" s="10"/>
      <c r="AA19" s="11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7"/>
      <c r="BE19" s="19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6:70" x14ac:dyDescent="0.2"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3"/>
      <c r="X20" s="14"/>
      <c r="Y20" s="14"/>
      <c r="Z20" s="10"/>
      <c r="AA20" s="11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  <c r="BC20" s="17"/>
      <c r="BE20" s="19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6:70" x14ac:dyDescent="0.2"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3"/>
      <c r="X21" s="14"/>
      <c r="Y21" s="14"/>
      <c r="Z21" s="10"/>
      <c r="AA21" s="11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6"/>
      <c r="BC21" s="17"/>
      <c r="BE21" s="19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6:70" x14ac:dyDescent="0.2"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3"/>
      <c r="X22" s="14"/>
      <c r="Y22" s="14"/>
      <c r="Z22" s="10"/>
      <c r="AA22" s="11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7"/>
      <c r="BE22" s="19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6:70" x14ac:dyDescent="0.2"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  <c r="W23" s="13"/>
      <c r="X23" s="14"/>
      <c r="Y23" s="14"/>
      <c r="Z23" s="10"/>
      <c r="AA23" s="11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7"/>
      <c r="BE23" s="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6:70" x14ac:dyDescent="0.2"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13"/>
      <c r="X24" s="14"/>
      <c r="Y24" s="14"/>
      <c r="Z24" s="10"/>
      <c r="AA24" s="11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6"/>
      <c r="BC24" s="17"/>
      <c r="BE24" s="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6:70" x14ac:dyDescent="0.2"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3"/>
      <c r="X25" s="14"/>
      <c r="Y25" s="14"/>
      <c r="Z25" s="10"/>
      <c r="AA25" s="11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6"/>
      <c r="BC25" s="17"/>
      <c r="BE25" s="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6:70" x14ac:dyDescent="0.2"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3"/>
      <c r="X26" s="14"/>
      <c r="Y26" s="14"/>
      <c r="Z26" s="10"/>
      <c r="AA26" s="11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7"/>
      <c r="BE26" s="19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6:70" x14ac:dyDescent="0.2"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3"/>
      <c r="X27" s="14"/>
      <c r="Y27" s="14"/>
      <c r="Z27" s="10"/>
      <c r="AA27" s="11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  <c r="BC27" s="17"/>
      <c r="BE27" s="19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6:70" x14ac:dyDescent="0.2"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3"/>
      <c r="X28" s="14"/>
      <c r="Y28" s="14"/>
      <c r="Z28" s="10"/>
      <c r="AA28" s="11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7"/>
      <c r="BE28" s="19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6:70" x14ac:dyDescent="0.2"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13"/>
      <c r="X29" s="14"/>
      <c r="Y29" s="14"/>
      <c r="Z29" s="10"/>
      <c r="AA29" s="11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  <c r="BC29" s="17"/>
      <c r="BE29" s="19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6:70" x14ac:dyDescent="0.2"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3"/>
      <c r="X30" s="14"/>
      <c r="Y30" s="14"/>
      <c r="Z30" s="10"/>
      <c r="AA30" s="11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7"/>
      <c r="BE30" s="19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6:70" x14ac:dyDescent="0.2"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13"/>
      <c r="X31" s="14"/>
      <c r="Y31" s="14"/>
      <c r="Z31" s="10"/>
      <c r="AA31" s="11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  <c r="BC31" s="17"/>
      <c r="BE31" s="19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6:70" x14ac:dyDescent="0.2"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/>
      <c r="X32" s="14"/>
      <c r="Y32" s="14"/>
      <c r="Z32" s="10"/>
      <c r="AA32" s="11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7"/>
      <c r="BE32" s="19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6:70" x14ac:dyDescent="0.2"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13"/>
      <c r="X33" s="14"/>
      <c r="Y33" s="14"/>
      <c r="Z33" s="10"/>
      <c r="AA33" s="11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7"/>
      <c r="BE33" s="19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6:70" x14ac:dyDescent="0.2"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13"/>
      <c r="X34" s="14"/>
      <c r="Y34" s="14"/>
      <c r="Z34" s="10"/>
      <c r="AA34" s="11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7"/>
      <c r="BE34" s="19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6:70" x14ac:dyDescent="0.2">
      <c r="F35" s="1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13"/>
      <c r="X35" s="14"/>
      <c r="Y35" s="14"/>
      <c r="Z35" s="10"/>
      <c r="AA35" s="11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  <c r="BC35" s="17"/>
      <c r="BE35" s="19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6:70" x14ac:dyDescent="0.2">
      <c r="F36" s="10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3"/>
      <c r="X36" s="14"/>
      <c r="Y36" s="14"/>
      <c r="Z36" s="10"/>
      <c r="AA36" s="11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  <c r="BC36" s="17"/>
      <c r="BE36" s="19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6:70" x14ac:dyDescent="0.2"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3"/>
      <c r="X37" s="14"/>
      <c r="Y37" s="14"/>
      <c r="Z37" s="10"/>
      <c r="AA37" s="11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7"/>
      <c r="BE37" s="19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6:70" x14ac:dyDescent="0.2">
      <c r="F38" s="1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3"/>
      <c r="X38" s="14"/>
      <c r="Y38" s="14"/>
      <c r="Z38" s="10"/>
      <c r="AA38" s="11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7"/>
      <c r="BE38" s="19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6:70" x14ac:dyDescent="0.2"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3"/>
      <c r="X39" s="14"/>
      <c r="Y39" s="14"/>
      <c r="Z39" s="10"/>
      <c r="AA39" s="11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7"/>
      <c r="BE39" s="19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6:70" x14ac:dyDescent="0.2">
      <c r="F40" s="10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13"/>
      <c r="X40" s="14"/>
      <c r="Y40" s="14"/>
      <c r="Z40" s="10"/>
      <c r="AA40" s="11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  <c r="BC40" s="17"/>
      <c r="BE40" s="19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6:70" x14ac:dyDescent="0.2"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13"/>
      <c r="X41" s="14"/>
      <c r="Y41" s="14"/>
      <c r="Z41" s="10"/>
      <c r="AA41" s="11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7"/>
      <c r="BE41" s="19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6:70" x14ac:dyDescent="0.2">
      <c r="F42" s="10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3"/>
      <c r="X42" s="14"/>
      <c r="Y42" s="14"/>
      <c r="Z42" s="10"/>
      <c r="AA42" s="11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  <c r="BC42" s="17"/>
      <c r="BE42" s="19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6:70" x14ac:dyDescent="0.2">
      <c r="F43" s="10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3"/>
      <c r="X43" s="14"/>
      <c r="Y43" s="14"/>
      <c r="Z43" s="10"/>
      <c r="AA43" s="11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7"/>
      <c r="BE43" s="19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6:70" x14ac:dyDescent="0.2">
      <c r="F44" s="10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3"/>
      <c r="X44" s="14"/>
      <c r="Y44" s="14"/>
      <c r="Z44" s="10"/>
      <c r="AA44" s="11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  <c r="BC44" s="17"/>
      <c r="BE44" s="19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6:70" x14ac:dyDescent="0.2">
      <c r="F45" s="10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2"/>
      <c r="W45" s="13"/>
      <c r="X45" s="14"/>
      <c r="Y45" s="14"/>
      <c r="Z45" s="10"/>
      <c r="AA45" s="11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7"/>
      <c r="BE45" s="19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6:70" x14ac:dyDescent="0.2">
      <c r="F46" s="10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13"/>
      <c r="X46" s="14"/>
      <c r="Y46" s="14"/>
      <c r="Z46" s="10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  <c r="BC46" s="17"/>
      <c r="BE46" s="19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6:70" x14ac:dyDescent="0.2">
      <c r="F47" s="10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2"/>
      <c r="W47" s="13"/>
      <c r="X47" s="14"/>
      <c r="Y47" s="14"/>
      <c r="Z47" s="10"/>
      <c r="AA47" s="11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7"/>
      <c r="BE47" s="19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6:70" x14ac:dyDescent="0.2">
      <c r="F48" s="10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3"/>
      <c r="X48" s="14"/>
      <c r="Y48" s="14"/>
      <c r="Z48" s="10"/>
      <c r="AA48" s="11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7"/>
      <c r="BE48" s="19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6:70" x14ac:dyDescent="0.2">
      <c r="F49" s="10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3"/>
      <c r="X49" s="14"/>
      <c r="Y49" s="14"/>
      <c r="Z49" s="10"/>
      <c r="AA49" s="11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7"/>
      <c r="BE49" s="19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6:70" x14ac:dyDescent="0.2">
      <c r="F50" s="10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3"/>
      <c r="X50" s="14"/>
      <c r="Y50" s="14"/>
      <c r="Z50" s="10"/>
      <c r="AA50" s="11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6"/>
      <c r="BC50" s="17"/>
      <c r="BE50" s="19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6:70" x14ac:dyDescent="0.2">
      <c r="F51" s="10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3"/>
      <c r="X51" s="14"/>
      <c r="Y51" s="14"/>
      <c r="Z51" s="10"/>
      <c r="AA51" s="11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7"/>
      <c r="BE51" s="19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6:70" x14ac:dyDescent="0.2">
      <c r="F52" s="10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3"/>
      <c r="X52" s="14"/>
      <c r="Y52" s="14"/>
      <c r="Z52" s="10"/>
      <c r="AA52" s="11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6"/>
      <c r="BC52" s="17"/>
      <c r="BE52" s="19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6:70" x14ac:dyDescent="0.2">
      <c r="F53" s="10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3"/>
      <c r="X53" s="14"/>
      <c r="Y53" s="14"/>
      <c r="Z53" s="10"/>
      <c r="AA53" s="11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6"/>
      <c r="BC53" s="17"/>
      <c r="BE53" s="19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6:70" x14ac:dyDescent="0.2">
      <c r="F54" s="10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3"/>
      <c r="X54" s="14"/>
      <c r="Y54" s="14"/>
      <c r="Z54" s="10"/>
      <c r="AA54" s="11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7"/>
      <c r="BE54" s="19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6:70" x14ac:dyDescent="0.2">
      <c r="F55" s="10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2"/>
      <c r="W55" s="13"/>
      <c r="X55" s="14"/>
      <c r="Y55" s="14"/>
      <c r="Z55" s="10"/>
      <c r="AA55" s="11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6"/>
      <c r="BC55" s="17"/>
      <c r="BE55" s="19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6:70" x14ac:dyDescent="0.2">
      <c r="F56" s="10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2"/>
      <c r="W56" s="13"/>
      <c r="X56" s="14"/>
      <c r="Y56" s="14"/>
      <c r="Z56" s="10"/>
      <c r="AA56" s="11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6"/>
      <c r="BC56" s="17"/>
      <c r="BE56" s="19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6:70" x14ac:dyDescent="0.2">
      <c r="F57" s="10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2"/>
      <c r="W57" s="13"/>
      <c r="X57" s="14"/>
      <c r="Y57" s="14"/>
      <c r="Z57" s="10"/>
      <c r="AA57" s="11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6"/>
      <c r="BC57" s="17"/>
      <c r="BE57" s="19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6:70" x14ac:dyDescent="0.2">
      <c r="F58" s="10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2"/>
      <c r="W58" s="13"/>
      <c r="X58" s="14"/>
      <c r="Y58" s="14"/>
      <c r="Z58" s="10"/>
      <c r="AA58" s="11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6"/>
      <c r="BC58" s="17"/>
      <c r="BE58" s="19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6:70" x14ac:dyDescent="0.2">
      <c r="F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2"/>
      <c r="W59" s="13"/>
      <c r="X59" s="14"/>
      <c r="Y59" s="14"/>
      <c r="Z59" s="10"/>
      <c r="AA59" s="11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7"/>
      <c r="BE59" s="19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6:70" x14ac:dyDescent="0.2">
      <c r="F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2"/>
      <c r="W60" s="13"/>
      <c r="X60" s="14"/>
      <c r="Y60" s="14"/>
      <c r="Z60" s="10"/>
      <c r="AA60" s="11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7"/>
      <c r="BE60" s="19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6:70" x14ac:dyDescent="0.2">
      <c r="F61" s="10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2"/>
      <c r="W61" s="13"/>
      <c r="X61" s="14"/>
      <c r="Y61" s="14"/>
      <c r="Z61" s="10"/>
      <c r="AA61" s="11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7"/>
      <c r="BE61" s="19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6:70" x14ac:dyDescent="0.2">
      <c r="F62" s="10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2"/>
      <c r="W62" s="13"/>
      <c r="X62" s="14"/>
      <c r="Y62" s="14"/>
      <c r="Z62" s="10"/>
      <c r="AA62" s="11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6"/>
      <c r="BC62" s="17"/>
      <c r="BE62" s="19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6:70" x14ac:dyDescent="0.2">
      <c r="F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2"/>
      <c r="W63" s="13"/>
      <c r="X63" s="14"/>
      <c r="Y63" s="14"/>
      <c r="Z63" s="10"/>
      <c r="AA63" s="11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7"/>
      <c r="BE63" s="19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6:70" x14ac:dyDescent="0.2">
      <c r="F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2"/>
      <c r="W64" s="13"/>
      <c r="X64" s="14"/>
      <c r="Y64" s="14"/>
      <c r="Z64" s="10"/>
      <c r="AA64" s="11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6"/>
      <c r="BC64" s="17"/>
      <c r="BE64" s="19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6:70" x14ac:dyDescent="0.2">
      <c r="F65" s="10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2"/>
      <c r="W65" s="13"/>
      <c r="X65" s="14"/>
      <c r="Y65" s="14"/>
      <c r="Z65" s="10"/>
      <c r="AA65" s="11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6"/>
      <c r="BC65" s="17"/>
      <c r="BE65" s="19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6:70" x14ac:dyDescent="0.2">
      <c r="F66" s="10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2"/>
      <c r="W66" s="13"/>
      <c r="X66" s="14"/>
      <c r="Y66" s="14"/>
      <c r="Z66" s="10"/>
      <c r="AA66" s="11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6"/>
      <c r="BC66" s="17"/>
      <c r="BE66" s="19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6:70" x14ac:dyDescent="0.2">
      <c r="F67" s="10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2"/>
      <c r="W67" s="13"/>
      <c r="X67" s="14"/>
      <c r="Y67" s="14"/>
      <c r="Z67" s="10"/>
      <c r="AA67" s="11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6"/>
      <c r="BC67" s="17"/>
      <c r="BE67" s="19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6:70" x14ac:dyDescent="0.2">
      <c r="F68" s="10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13"/>
      <c r="X68" s="14"/>
      <c r="Y68" s="14"/>
      <c r="Z68" s="10"/>
      <c r="AA68" s="11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6"/>
      <c r="BC68" s="17"/>
      <c r="BE68" s="19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6:70" x14ac:dyDescent="0.2">
      <c r="F69" s="10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2"/>
      <c r="W69" s="13"/>
      <c r="X69" s="14"/>
      <c r="Y69" s="14"/>
      <c r="Z69" s="10"/>
      <c r="AA69" s="11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6"/>
      <c r="BC69" s="17"/>
      <c r="BE69" s="19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6:70" x14ac:dyDescent="0.2">
      <c r="F70" s="10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2"/>
      <c r="W70" s="13"/>
      <c r="X70" s="14"/>
      <c r="Y70" s="14"/>
      <c r="Z70" s="10"/>
      <c r="AA70" s="1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7"/>
      <c r="BE70" s="19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6:70" x14ac:dyDescent="0.2">
      <c r="F71" s="10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2"/>
      <c r="W71" s="13"/>
      <c r="X71" s="14"/>
      <c r="Y71" s="14"/>
      <c r="Z71" s="10"/>
      <c r="AA71" s="1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7"/>
      <c r="BE71" s="19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6:70" x14ac:dyDescent="0.2">
      <c r="F72" s="10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2"/>
      <c r="W72" s="13"/>
      <c r="X72" s="14"/>
      <c r="Y72" s="14"/>
      <c r="Z72" s="10"/>
      <c r="AA72" s="1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7"/>
      <c r="BE72" s="19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6:70" x14ac:dyDescent="0.2">
      <c r="F73" s="10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2"/>
      <c r="W73" s="13"/>
      <c r="X73" s="14"/>
      <c r="Y73" s="14"/>
      <c r="Z73" s="10"/>
      <c r="AA73" s="11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6"/>
      <c r="BC73" s="17"/>
      <c r="BE73" s="19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6:70" x14ac:dyDescent="0.2">
      <c r="F74" s="10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2"/>
      <c r="W74" s="13"/>
      <c r="X74" s="14"/>
      <c r="Y74" s="14"/>
      <c r="Z74" s="10"/>
      <c r="AA74" s="11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7"/>
      <c r="BE74" s="19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6:70" x14ac:dyDescent="0.2">
      <c r="F75" s="10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2"/>
      <c r="W75" s="13"/>
      <c r="X75" s="14"/>
      <c r="Y75" s="14"/>
      <c r="Z75" s="10"/>
      <c r="AA75" s="11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6"/>
      <c r="BC75" s="17"/>
      <c r="BE75" s="19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6:70" x14ac:dyDescent="0.2">
      <c r="F76" s="10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2"/>
      <c r="W76" s="13"/>
      <c r="X76" s="14"/>
      <c r="Y76" s="14"/>
      <c r="Z76" s="10"/>
      <c r="AA76" s="1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6"/>
      <c r="BC76" s="17"/>
      <c r="BE76" s="19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6:70" x14ac:dyDescent="0.2">
      <c r="F77" s="10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2"/>
      <c r="W77" s="13"/>
      <c r="X77" s="14"/>
      <c r="Y77" s="14"/>
      <c r="Z77" s="10"/>
      <c r="AA77" s="1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6"/>
      <c r="BC77" s="17"/>
      <c r="BE77" s="19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6:70" x14ac:dyDescent="0.2">
      <c r="F78" s="10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2"/>
      <c r="W78" s="13"/>
      <c r="X78" s="14"/>
      <c r="Y78" s="14"/>
      <c r="Z78" s="10"/>
      <c r="AA78" s="1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6"/>
      <c r="BC78" s="17"/>
      <c r="BE78" s="19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6:70" x14ac:dyDescent="0.2">
      <c r="F79" s="10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2"/>
      <c r="W79" s="13"/>
      <c r="X79" s="14"/>
      <c r="Y79" s="14"/>
      <c r="Z79" s="10"/>
      <c r="AA79" s="1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6"/>
      <c r="BC79" s="17"/>
      <c r="BE79" s="19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6:70" x14ac:dyDescent="0.2">
      <c r="F80" s="10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2"/>
      <c r="W80" s="13"/>
      <c r="X80" s="14"/>
      <c r="Y80" s="14"/>
      <c r="Z80" s="10"/>
      <c r="AA80" s="1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6"/>
      <c r="BC80" s="17"/>
      <c r="BE80" s="19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6:70" x14ac:dyDescent="0.2">
      <c r="F81" s="10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2"/>
      <c r="W81" s="13"/>
      <c r="X81" s="14"/>
      <c r="Y81" s="14"/>
      <c r="Z81" s="10"/>
      <c r="AA81" s="1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6"/>
      <c r="BC81" s="17"/>
      <c r="BE81" s="19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6:70" x14ac:dyDescent="0.2">
      <c r="F82" s="1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2"/>
      <c r="W82" s="13"/>
      <c r="X82" s="14"/>
      <c r="Y82" s="14"/>
      <c r="Z82" s="10"/>
      <c r="AA82" s="1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6"/>
      <c r="BC82" s="17"/>
      <c r="BE82" s="19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6:70" x14ac:dyDescent="0.2">
      <c r="F83" s="1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2"/>
      <c r="W83" s="13"/>
      <c r="X83" s="14"/>
      <c r="Y83" s="14"/>
      <c r="Z83" s="10"/>
      <c r="AA83" s="1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6"/>
      <c r="BC83" s="17"/>
      <c r="BE83" s="19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6:70" x14ac:dyDescent="0.2">
      <c r="F84" s="1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2"/>
      <c r="W84" s="13"/>
      <c r="X84" s="14"/>
      <c r="Y84" s="14"/>
      <c r="Z84" s="10"/>
      <c r="AA84" s="1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6"/>
      <c r="BC84" s="17"/>
      <c r="BE84" s="19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6:70" x14ac:dyDescent="0.2">
      <c r="F85" s="10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2"/>
      <c r="W85" s="13"/>
      <c r="X85" s="14"/>
      <c r="Y85" s="14"/>
      <c r="Z85" s="10"/>
      <c r="AA85" s="1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6"/>
      <c r="BC85" s="17"/>
      <c r="BE85" s="19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6:70" x14ac:dyDescent="0.2">
      <c r="F86" s="10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2"/>
      <c r="W86" s="13"/>
      <c r="X86" s="14"/>
      <c r="Y86" s="14"/>
      <c r="Z86" s="10"/>
      <c r="AA86" s="1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6"/>
      <c r="BC86" s="17"/>
      <c r="BE86" s="19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6:70" x14ac:dyDescent="0.2">
      <c r="F87" s="1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2"/>
      <c r="W87" s="13"/>
      <c r="X87" s="14"/>
      <c r="Y87" s="14"/>
      <c r="Z87" s="10"/>
      <c r="AA87" s="1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6"/>
      <c r="BC87" s="17"/>
      <c r="BE87" s="19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6:70" x14ac:dyDescent="0.2">
      <c r="F88" s="1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2"/>
      <c r="W88" s="13"/>
      <c r="X88" s="14"/>
      <c r="Y88" s="14"/>
      <c r="Z88" s="10"/>
      <c r="AA88" s="11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6"/>
      <c r="BC88" s="17"/>
      <c r="BE88" s="19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6:70" x14ac:dyDescent="0.2">
      <c r="F89" s="1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13"/>
      <c r="X89" s="14"/>
      <c r="Y89" s="14"/>
      <c r="Z89" s="10"/>
      <c r="AA89" s="11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6"/>
      <c r="BC89" s="17"/>
      <c r="BE89" s="19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6:70" x14ac:dyDescent="0.2">
      <c r="F90" s="1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2"/>
      <c r="W90" s="13"/>
      <c r="X90" s="14"/>
      <c r="Y90" s="14"/>
      <c r="Z90" s="10"/>
      <c r="AA90" s="11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6"/>
      <c r="BC90" s="17"/>
      <c r="BE90" s="19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6:70" x14ac:dyDescent="0.2">
      <c r="F91" s="1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  <c r="W91" s="13"/>
      <c r="X91" s="14"/>
      <c r="Y91" s="14"/>
      <c r="Z91" s="10"/>
      <c r="AA91" s="11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6"/>
      <c r="BC91" s="17"/>
      <c r="BE91" s="19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6:70" x14ac:dyDescent="0.2">
      <c r="F92" s="10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2"/>
      <c r="W92" s="13"/>
      <c r="X92" s="14"/>
      <c r="Y92" s="14"/>
      <c r="Z92" s="10"/>
      <c r="AA92" s="11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6"/>
      <c r="BC92" s="17"/>
      <c r="BE92" s="19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6:70" x14ac:dyDescent="0.2">
      <c r="F93" s="10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2"/>
      <c r="W93" s="13"/>
      <c r="X93" s="14"/>
      <c r="Y93" s="14"/>
      <c r="Z93" s="10"/>
      <c r="AA93" s="11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6"/>
      <c r="BC93" s="17"/>
      <c r="BE93" s="19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6:70" x14ac:dyDescent="0.2">
      <c r="F94" s="1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2"/>
      <c r="W94" s="13"/>
      <c r="X94" s="14"/>
      <c r="Y94" s="14"/>
      <c r="Z94" s="10"/>
      <c r="AA94" s="11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6"/>
      <c r="BC94" s="17"/>
      <c r="BE94" s="19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6:70" x14ac:dyDescent="0.2">
      <c r="F95" s="1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2"/>
      <c r="W95" s="13"/>
      <c r="X95" s="14"/>
      <c r="Y95" s="14"/>
      <c r="Z95" s="10"/>
      <c r="AA95" s="11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6"/>
      <c r="BC95" s="17"/>
      <c r="BE95" s="19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6:70" x14ac:dyDescent="0.2">
      <c r="F96" s="1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2"/>
      <c r="W96" s="13"/>
      <c r="X96" s="14"/>
      <c r="Y96" s="14"/>
      <c r="Z96" s="10"/>
      <c r="AA96" s="11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6"/>
      <c r="BC96" s="17"/>
      <c r="BE96" s="19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6:70" x14ac:dyDescent="0.2">
      <c r="F97" s="1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2"/>
      <c r="W97" s="13"/>
      <c r="X97" s="14"/>
      <c r="Y97" s="14"/>
      <c r="Z97" s="10"/>
      <c r="AA97" s="11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6"/>
      <c r="BC97" s="17"/>
      <c r="BE97" s="19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6:70" x14ac:dyDescent="0.2">
      <c r="F98" s="1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2"/>
      <c r="W98" s="13"/>
      <c r="X98" s="14"/>
      <c r="Y98" s="14"/>
      <c r="Z98" s="10"/>
      <c r="AA98" s="11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6"/>
      <c r="BC98" s="17"/>
      <c r="BE98" s="19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6:70" x14ac:dyDescent="0.2">
      <c r="F99" s="10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2"/>
      <c r="W99" s="13"/>
      <c r="X99" s="14"/>
      <c r="Y99" s="14"/>
      <c r="Z99" s="10"/>
      <c r="AA99" s="11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6"/>
      <c r="BC99" s="17"/>
      <c r="BE99" s="19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6:70" x14ac:dyDescent="0.2"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2"/>
      <c r="W100" s="13"/>
      <c r="X100" s="14"/>
      <c r="Y100" s="14"/>
      <c r="Z100" s="10"/>
      <c r="AA100" s="11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6"/>
      <c r="BC100" s="17"/>
      <c r="BE100" s="1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6:70" x14ac:dyDescent="0.2">
      <c r="F101" s="1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2"/>
      <c r="W101" s="13"/>
      <c r="X101" s="14"/>
      <c r="Y101" s="14"/>
      <c r="Z101" s="10"/>
      <c r="AA101" s="11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6"/>
      <c r="BC101" s="17"/>
      <c r="BE101" s="1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6:70" x14ac:dyDescent="0.2">
      <c r="F102" s="1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2"/>
      <c r="W102" s="13"/>
      <c r="X102" s="14"/>
      <c r="Y102" s="14"/>
      <c r="Z102" s="10"/>
      <c r="AA102" s="11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6"/>
      <c r="BC102" s="17"/>
      <c r="BE102" s="1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6:70" x14ac:dyDescent="0.2"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2"/>
      <c r="W103" s="13"/>
      <c r="X103" s="14"/>
      <c r="Y103" s="14"/>
      <c r="Z103" s="10"/>
      <c r="AA103" s="11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6"/>
      <c r="BC103" s="17"/>
      <c r="BE103" s="1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6:70" x14ac:dyDescent="0.2"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2"/>
      <c r="W104" s="13"/>
      <c r="X104" s="14"/>
      <c r="Y104" s="14"/>
      <c r="Z104" s="10"/>
      <c r="AA104" s="11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6"/>
      <c r="BC104" s="17"/>
      <c r="BE104" s="1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6:70" x14ac:dyDescent="0.2"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2"/>
      <c r="W105" s="13"/>
      <c r="X105" s="14"/>
      <c r="Y105" s="14"/>
      <c r="Z105" s="10"/>
      <c r="AA105" s="11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6"/>
      <c r="BC105" s="17"/>
      <c r="BE105" s="1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6:70" x14ac:dyDescent="0.2"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2"/>
      <c r="W106" s="13"/>
      <c r="X106" s="14"/>
      <c r="Y106" s="14"/>
      <c r="Z106" s="10"/>
      <c r="AA106" s="11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6"/>
      <c r="BC106" s="17"/>
      <c r="BE106" s="1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6:70" x14ac:dyDescent="0.2"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2"/>
      <c r="W107" s="13"/>
      <c r="X107" s="14"/>
      <c r="Y107" s="14"/>
      <c r="Z107" s="10"/>
      <c r="AA107" s="11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6"/>
      <c r="BC107" s="17"/>
      <c r="BE107" s="1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6:70" x14ac:dyDescent="0.2">
      <c r="F108" s="10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2"/>
      <c r="W108" s="13"/>
      <c r="X108" s="14"/>
      <c r="Y108" s="14"/>
      <c r="Z108" s="10"/>
      <c r="AA108" s="11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6"/>
      <c r="BC108" s="17"/>
      <c r="BE108" s="1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6:70" x14ac:dyDescent="0.2">
      <c r="F109" s="1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2"/>
      <c r="W109" s="13"/>
      <c r="X109" s="14"/>
      <c r="Y109" s="14"/>
      <c r="Z109" s="10"/>
      <c r="AA109" s="11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6"/>
      <c r="BC109" s="17"/>
      <c r="BE109" s="1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6:70" x14ac:dyDescent="0.2">
      <c r="F110" s="1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2"/>
      <c r="W110" s="13"/>
      <c r="X110" s="14"/>
      <c r="Y110" s="14"/>
      <c r="Z110" s="10"/>
      <c r="AA110" s="11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6"/>
      <c r="BC110" s="17"/>
      <c r="BE110" s="1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6:70" x14ac:dyDescent="0.2">
      <c r="F111" s="1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2"/>
      <c r="W111" s="13"/>
      <c r="X111" s="14"/>
      <c r="Y111" s="14"/>
      <c r="Z111" s="10"/>
      <c r="AA111" s="11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6"/>
      <c r="BC111" s="17"/>
      <c r="BE111" s="1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6:70" x14ac:dyDescent="0.2">
      <c r="F112" s="1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2"/>
      <c r="W112" s="13"/>
      <c r="X112" s="14"/>
      <c r="Y112" s="14"/>
      <c r="Z112" s="10"/>
      <c r="AA112" s="11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6"/>
      <c r="BC112" s="17"/>
      <c r="BE112" s="1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6:70" x14ac:dyDescent="0.2">
      <c r="F113" s="1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/>
      <c r="W113" s="13"/>
      <c r="X113" s="14"/>
      <c r="Y113" s="14"/>
      <c r="Z113" s="10"/>
      <c r="AA113" s="11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6"/>
      <c r="BC113" s="17"/>
      <c r="BE113" s="1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6:70" x14ac:dyDescent="0.2">
      <c r="F114" s="1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2"/>
      <c r="W114" s="13"/>
      <c r="X114" s="14"/>
      <c r="Y114" s="14"/>
      <c r="Z114" s="10"/>
      <c r="AA114" s="11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6"/>
      <c r="BC114" s="17"/>
      <c r="BE114" s="1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6:70" x14ac:dyDescent="0.2">
      <c r="F115" s="1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2"/>
      <c r="W115" s="13"/>
      <c r="X115" s="14"/>
      <c r="Y115" s="14"/>
      <c r="Z115" s="10"/>
      <c r="AA115" s="11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6"/>
      <c r="BC115" s="17"/>
      <c r="BE115" s="1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6:70" x14ac:dyDescent="0.2">
      <c r="F116" s="1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2"/>
      <c r="W116" s="13"/>
      <c r="X116" s="14"/>
      <c r="Y116" s="14"/>
      <c r="Z116" s="10"/>
      <c r="AA116" s="11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6"/>
      <c r="BC116" s="17"/>
      <c r="BE116" s="1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6:70" x14ac:dyDescent="0.2">
      <c r="F117" s="1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2"/>
      <c r="W117" s="13"/>
      <c r="X117" s="14"/>
      <c r="Y117" s="14"/>
      <c r="Z117" s="10"/>
      <c r="AA117" s="11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6"/>
      <c r="BC117" s="17"/>
      <c r="BE117" s="1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6:70" x14ac:dyDescent="0.2"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2"/>
      <c r="W118" s="13"/>
      <c r="X118" s="14"/>
      <c r="Y118" s="14"/>
      <c r="Z118" s="10"/>
      <c r="AA118" s="11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6"/>
      <c r="BC118" s="17"/>
      <c r="BE118" s="1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6:70" x14ac:dyDescent="0.2">
      <c r="F119" s="1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2"/>
      <c r="W119" s="13"/>
      <c r="X119" s="14"/>
      <c r="Y119" s="14"/>
      <c r="Z119" s="10"/>
      <c r="AA119" s="11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6"/>
      <c r="BC119" s="17"/>
      <c r="BE119" s="1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6:70" x14ac:dyDescent="0.2">
      <c r="F120" s="1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2"/>
      <c r="W120" s="13"/>
      <c r="X120" s="14"/>
      <c r="Y120" s="14"/>
      <c r="Z120" s="10"/>
      <c r="AA120" s="11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6"/>
      <c r="BC120" s="17"/>
      <c r="BE120" s="1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 spans="6:70" x14ac:dyDescent="0.2">
      <c r="F121" s="1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2"/>
      <c r="W121" s="13"/>
      <c r="X121" s="14"/>
      <c r="Y121" s="14"/>
      <c r="Z121" s="10"/>
      <c r="AA121" s="11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6"/>
      <c r="BC121" s="17"/>
      <c r="BE121" s="1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 spans="6:70" x14ac:dyDescent="0.2">
      <c r="F122" s="1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2"/>
      <c r="W122" s="13"/>
      <c r="X122" s="14"/>
      <c r="Y122" s="14"/>
      <c r="Z122" s="10"/>
      <c r="AA122" s="11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6"/>
      <c r="BC122" s="17"/>
      <c r="BE122" s="1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 spans="6:70" x14ac:dyDescent="0.2">
      <c r="F123" s="1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2"/>
      <c r="W123" s="13"/>
      <c r="X123" s="14"/>
      <c r="Y123" s="14"/>
      <c r="Z123" s="10"/>
      <c r="AA123" s="11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6"/>
      <c r="BC123" s="17"/>
      <c r="BE123" s="1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 spans="6:70" x14ac:dyDescent="0.2">
      <c r="F124" s="1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2"/>
      <c r="W124" s="13"/>
      <c r="X124" s="14"/>
      <c r="Y124" s="14"/>
      <c r="Z124" s="10"/>
      <c r="AA124" s="11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6"/>
      <c r="BC124" s="17"/>
      <c r="BE124" s="1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 spans="6:70" x14ac:dyDescent="0.2">
      <c r="F125" s="1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2"/>
      <c r="W125" s="13"/>
      <c r="X125" s="14"/>
      <c r="Y125" s="14"/>
      <c r="Z125" s="10"/>
      <c r="AA125" s="11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6"/>
      <c r="BC125" s="17"/>
      <c r="BE125" s="1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 spans="6:70" x14ac:dyDescent="0.2">
      <c r="F126" s="1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13"/>
      <c r="X126" s="14"/>
      <c r="Y126" s="14"/>
      <c r="Z126" s="10"/>
      <c r="AA126" s="11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6"/>
      <c r="BC126" s="17"/>
      <c r="BE126" s="1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 spans="6:70" x14ac:dyDescent="0.2">
      <c r="F127" s="1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2"/>
      <c r="W127" s="13"/>
      <c r="X127" s="14"/>
      <c r="Y127" s="14"/>
      <c r="Z127" s="10"/>
      <c r="AA127" s="11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6"/>
      <c r="BC127" s="17"/>
      <c r="BE127" s="1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 spans="6:70" x14ac:dyDescent="0.2">
      <c r="F128" s="1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2"/>
      <c r="W128" s="13"/>
      <c r="X128" s="14"/>
      <c r="Y128" s="14"/>
      <c r="Z128" s="10"/>
      <c r="AA128" s="11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6"/>
      <c r="BC128" s="17"/>
      <c r="BE128" s="1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 spans="6:70" x14ac:dyDescent="0.2">
      <c r="F129" s="1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2"/>
      <c r="W129" s="13"/>
      <c r="X129" s="14"/>
      <c r="Y129" s="14"/>
      <c r="Z129" s="10"/>
      <c r="AA129" s="11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6"/>
      <c r="BC129" s="17"/>
      <c r="BE129" s="1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 spans="6:70" x14ac:dyDescent="0.2">
      <c r="F130" s="1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2"/>
      <c r="W130" s="13"/>
      <c r="X130" s="14"/>
      <c r="Y130" s="14"/>
      <c r="Z130" s="10"/>
      <c r="AA130" s="11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6"/>
      <c r="BC130" s="17"/>
      <c r="BE130" s="1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 spans="6:70" x14ac:dyDescent="0.2">
      <c r="F131" s="1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2"/>
      <c r="W131" s="13"/>
      <c r="X131" s="14"/>
      <c r="Y131" s="14"/>
      <c r="Z131" s="10"/>
      <c r="AA131" s="11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6"/>
      <c r="BC131" s="17"/>
      <c r="BE131" s="1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 spans="6:70" x14ac:dyDescent="0.2">
      <c r="F132" s="1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2"/>
      <c r="W132" s="13"/>
      <c r="X132" s="14"/>
      <c r="Y132" s="14"/>
      <c r="Z132" s="10"/>
      <c r="AA132" s="11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6"/>
      <c r="BC132" s="17"/>
      <c r="BE132" s="1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 spans="6:70" x14ac:dyDescent="0.2">
      <c r="F133" s="1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3"/>
      <c r="X133" s="14"/>
      <c r="Y133" s="14"/>
      <c r="Z133" s="10"/>
      <c r="AA133" s="11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6"/>
      <c r="BC133" s="17"/>
      <c r="BE133" s="1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 spans="6:70" x14ac:dyDescent="0.2">
      <c r="F134" s="1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2"/>
      <c r="W134" s="13"/>
      <c r="X134" s="14"/>
      <c r="Y134" s="14"/>
      <c r="Z134" s="10"/>
      <c r="AA134" s="11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6"/>
      <c r="BC134" s="17"/>
      <c r="BE134" s="1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 spans="6:70" x14ac:dyDescent="0.2">
      <c r="F135" s="1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2"/>
      <c r="W135" s="13"/>
      <c r="X135" s="14"/>
      <c r="Y135" s="14"/>
      <c r="Z135" s="10"/>
      <c r="AA135" s="11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6"/>
      <c r="BC135" s="17"/>
      <c r="BE135" s="1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 spans="6:70" x14ac:dyDescent="0.2">
      <c r="F136" s="1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2"/>
      <c r="W136" s="13"/>
      <c r="X136" s="14"/>
      <c r="Y136" s="14"/>
      <c r="Z136" s="10"/>
      <c r="AA136" s="11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6"/>
      <c r="BC136" s="17"/>
      <c r="BE136" s="1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 spans="6:70" x14ac:dyDescent="0.2">
      <c r="F137" s="1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2"/>
      <c r="W137" s="13"/>
      <c r="X137" s="14"/>
      <c r="Y137" s="14"/>
      <c r="Z137" s="10"/>
      <c r="AA137" s="11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6"/>
      <c r="BC137" s="17"/>
      <c r="BE137" s="1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 spans="6:70" x14ac:dyDescent="0.2">
      <c r="F138" s="1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2"/>
      <c r="W138" s="13"/>
      <c r="X138" s="14"/>
      <c r="Y138" s="14"/>
      <c r="Z138" s="10"/>
      <c r="AA138" s="11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6"/>
      <c r="BC138" s="17"/>
      <c r="BE138" s="1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 spans="6:70" x14ac:dyDescent="0.2">
      <c r="F139" s="1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2"/>
      <c r="W139" s="13"/>
      <c r="X139" s="14"/>
      <c r="Y139" s="14"/>
      <c r="Z139" s="10"/>
      <c r="AA139" s="11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6"/>
      <c r="BC139" s="17"/>
      <c r="BE139" s="1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 spans="6:70" x14ac:dyDescent="0.2">
      <c r="F140" s="1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2"/>
      <c r="W140" s="13"/>
      <c r="X140" s="14"/>
      <c r="Y140" s="14"/>
      <c r="Z140" s="10"/>
      <c r="AA140" s="11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6"/>
      <c r="BC140" s="17"/>
      <c r="BE140" s="1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Microsoft Office User</cp:lastModifiedBy>
  <dcterms:created xsi:type="dcterms:W3CDTF">2021-08-12T08:01:41Z</dcterms:created>
  <dcterms:modified xsi:type="dcterms:W3CDTF">2021-11-17T10:49:27Z</dcterms:modified>
</cp:coreProperties>
</file>