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hartajoberoi/Downloads/"/>
    </mc:Choice>
  </mc:AlternateContent>
  <xr:revisionPtr revIDLastSave="0" documentId="13_ncr:1_{3F540077-8DAB-7049-807C-B73861109A8A}" xr6:coauthVersionLast="47" xr6:coauthVersionMax="47" xr10:uidLastSave="{00000000-0000-0000-0000-000000000000}"/>
  <bookViews>
    <workbookView xWindow="0" yWindow="500" windowWidth="19420" windowHeight="10420" firstSheet="2" activeTab="7" xr2:uid="{F713961C-9417-4E57-9472-D9981D4ECCBC}"/>
  </bookViews>
  <sheets>
    <sheet name="datawarehouse" sheetId="1" r:id="rId1"/>
    <sheet name="AVG Household income line" sheetId="12" r:id="rId2"/>
    <sheet name="Avg Unemployment line" sheetId="13" r:id="rId3"/>
    <sheet name="Unemployment Rate" sheetId="6" r:id="rId4"/>
    <sheet name="UsersByPop" sheetId="5" r:id="rId5"/>
    <sheet name="PrepToNeed" sheetId="4" r:id="rId6"/>
    <sheet name="Case By Pop" sheetId="2" r:id="rId7"/>
    <sheet name="DashBoard" sheetId="3" r:id="rId8"/>
  </sheets>
  <definedNames>
    <definedName name="Slicer_CaseCount">#N/A</definedName>
    <definedName name="Slicer_CasesByPopulationPCT">#N/A</definedName>
    <definedName name="Slicer_County1">#N/A</definedName>
    <definedName name="Slicer_FemaleCasesByPopulationPCT">#N/A</definedName>
    <definedName name="Slicer_HouseHoldIncome">#N/A</definedName>
    <definedName name="Slicer_MaleCasesbyPopulationPCT">#N/A</definedName>
    <definedName name="Slicer_Years">#N/A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<sst xmlns="http://schemas.openxmlformats.org/spreadsheetml/2006/main" count="715" uniqueCount="81">
  <si>
    <t>Year</t>
  </si>
  <si>
    <t>County</t>
  </si>
  <si>
    <t>CaseCount</t>
  </si>
  <si>
    <t>State</t>
  </si>
  <si>
    <t>CountyUsers</t>
  </si>
  <si>
    <t>MaleUsers</t>
  </si>
  <si>
    <t>FemaleUsers</t>
  </si>
  <si>
    <t>BothGendersPopulation</t>
  </si>
  <si>
    <t>MalePopulation</t>
  </si>
  <si>
    <t>FemalePopulation</t>
  </si>
  <si>
    <t>HouseHoldIncome</t>
  </si>
  <si>
    <t>UnemploymentRates</t>
  </si>
  <si>
    <t>NewDiagnosesMale</t>
  </si>
  <si>
    <t>NewDiagnosesFemale</t>
  </si>
  <si>
    <t>NJ</t>
  </si>
  <si>
    <t>Row Labels</t>
  </si>
  <si>
    <t>Grand Total</t>
  </si>
  <si>
    <t>Column Labels</t>
  </si>
  <si>
    <t>Average of UnemploymentRates</t>
  </si>
  <si>
    <t>Morris County</t>
  </si>
  <si>
    <t>Atlantic</t>
  </si>
  <si>
    <t>Essex</t>
  </si>
  <si>
    <t>Hunterdon County</t>
  </si>
  <si>
    <t>2008</t>
  </si>
  <si>
    <t>2009</t>
  </si>
  <si>
    <t>2010</t>
  </si>
  <si>
    <t>2011</t>
  </si>
  <si>
    <t>2012</t>
  </si>
  <si>
    <t>2013</t>
  </si>
  <si>
    <t>2014</t>
  </si>
  <si>
    <t>2015</t>
  </si>
  <si>
    <t>2016</t>
  </si>
  <si>
    <t>2017</t>
  </si>
  <si>
    <t>2018</t>
  </si>
  <si>
    <t>2019</t>
  </si>
  <si>
    <t>Average of HouseHoldIncome</t>
  </si>
  <si>
    <t>MaleCasesbyPopulationPCT</t>
  </si>
  <si>
    <t>CasesByPopulationPCT</t>
  </si>
  <si>
    <t>FemaleCasesByPopulationPCT</t>
  </si>
  <si>
    <t>PrepByCasesPCT</t>
  </si>
  <si>
    <t>MalePrepbyCasesPCT</t>
  </si>
  <si>
    <t>FemalePrepByCasesPCT</t>
  </si>
  <si>
    <t>UsersbyPopPCT</t>
  </si>
  <si>
    <t>MaleUsersbyPopPCT</t>
  </si>
  <si>
    <t>FemaleUsersbyPopPCT</t>
  </si>
  <si>
    <t>Sum of FemaleUsersbyPopPCT</t>
  </si>
  <si>
    <t>Sum of MaleUsersbyPopPCT</t>
  </si>
  <si>
    <t>Sum of UsersbyPopPCT</t>
  </si>
  <si>
    <t>Average of CasesByPopulationPCT</t>
  </si>
  <si>
    <t>Average of MaleCasesbyPopulationPCT</t>
  </si>
  <si>
    <t>Average of FemaleCasesByPopulationPCT</t>
  </si>
  <si>
    <t>Average of PrepByCasesPCT</t>
  </si>
  <si>
    <t>Average of MalePrepbyCasesPCT</t>
  </si>
  <si>
    <t>Average of FemalePrepByCasesPCT</t>
  </si>
  <si>
    <t>Ocean</t>
  </si>
  <si>
    <t>Salem</t>
  </si>
  <si>
    <t>Bergen</t>
  </si>
  <si>
    <t>Burlington</t>
  </si>
  <si>
    <t>Camden</t>
  </si>
  <si>
    <t>Cape May</t>
  </si>
  <si>
    <t>Cumberland County</t>
  </si>
  <si>
    <t>Gloucester</t>
  </si>
  <si>
    <t>Hudson</t>
  </si>
  <si>
    <t>Mercer County</t>
  </si>
  <si>
    <t>Middlesex County</t>
  </si>
  <si>
    <t>Monmouth</t>
  </si>
  <si>
    <t>Passaic</t>
  </si>
  <si>
    <t>Somerset</t>
  </si>
  <si>
    <t>Sussex</t>
  </si>
  <si>
    <t>Union</t>
  </si>
  <si>
    <t>Warren County</t>
  </si>
  <si>
    <t>GE0OID</t>
  </si>
  <si>
    <t>Huahao: </t>
  </si>
  <si>
    <t>Hartaj: Morris County has one of the highest incomes and they have the lowest cases by population. </t>
  </si>
  <si>
    <t>Recommendation-provided only sufficient amount of options/gov on the spending of the medication </t>
  </si>
  <si>
    <t>Recommendation-Warren and Salem doctors and nurses should motivate only in a sufficient manner or involve less patients in decision making, and also provide less or sufficient amount of HIV treatment because there are many other counties in New Jersey who need more involvement in it.</t>
  </si>
  <si>
    <t>Vansh: Warren have one of the lowest number of cases as per the population.</t>
  </si>
  <si>
    <t>Cape May and Warren County have similar case rates despite warren county having the highest unemployment rate.</t>
  </si>
  <si>
    <t xml:space="preserve">Recommendation- There might be a lack of cases due to lack of proper medical care in warren county due to high unemployment. There might be many people out there who are undiagnosed. </t>
  </si>
  <si>
    <t>Kerwin: The males and females in Essex County have the highest average case by population rate.</t>
  </si>
  <si>
    <t>Recommendation-Essex County should look into educating its population on the negative effects of HIV and offer treatment for the community at a discounted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</si>
</sst>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7" x14ac:knownFonts="1">
    <font>
      <sz val="11"/>
      <color theme="1"/>
      <name val="Calibri"/>
      <family val="2"/>
      <scheme val="minor"/>
    </font>
    <font>
      <sz val="11"/>
      <color theme="1"/>
      <name val="Calibri"/>
      <family val="2"/>
      <scheme val="minor"/>
    </font>
    <font>
      <sz val="8"/>
      <name val="Calibri"/>
      <family val="2"/>
      <scheme val="minor"/>
    </font>
    <font>
      <sz val="11"/>
      <color theme="0"/>
      <name val="Calibri"/>
      <family val="2"/>
      <scheme val="minor"/>
    </font>
    <font>
      <b/>
      <sz val="11"/>
      <color rgb="FFFFFFFF"/>
      <name val="Calibri"/>
      <family val="2"/>
      <scheme val="minor"/>
    </font>
    <font>
      <sz val="11"/>
      <color rgb="FF000000"/>
      <name val="Arial"/>
      <family val="2"/>
    </font>
    <font>
      <sz val="11"/>
      <color theme="1"/>
      <name val="Arial"/>
      <family val="2"/>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1" applyNumberFormat="1" applyFont="1"/>
    <xf numFmtId="165" fontId="0" fillId="0" borderId="0" xfId="1" applyNumberFormat="1" applyFont="1"/>
    <xf numFmtId="0" fontId="4" fillId="0" borderId="0" xfId="0" applyFont="1"/>
    <xf numFmtId="0" fontId="3" fillId="2" borderId="0" xfId="0" applyFont="1" applyFill="1"/>
    <xf numFmtId="0" fontId="5" fillId="2" borderId="0" xfId="0" applyFont="1" applyFill="1"/>
    <xf numFmtId="0" fontId="6" fillId="2" borderId="0" xfId="0" applyFont="1" applyFill="1"/>
  </cellXfs>
  <cellStyles count="2">
    <cellStyle name="Normal" xfId="0" builtinId="0"/>
    <cellStyle name="Percent" xfId="1"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(1.1).xlsx]AVG Household income line!PivotTable33</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Avg Median Household income</a:t>
            </a:r>
          </a:p>
        </c:rich>
      </c:tx>
      <c:layout>
        <c:manualLayout>
          <c:xMode val="edge"/>
          <c:yMode val="edge"/>
          <c:x val="0.22913888888888886"/>
          <c:y val="2.444987775061124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Household income line'!$B$3:$B$4</c:f>
              <c:strCache>
                <c:ptCount val="1"/>
                <c:pt idx="0">
                  <c:v>Atlantic</c:v>
                </c:pt>
              </c:strCache>
            </c:strRef>
          </c:tx>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line'!$B$5:$B$17</c:f>
              <c:numCache>
                <c:formatCode>General</c:formatCode>
                <c:ptCount val="12"/>
                <c:pt idx="0">
                  <c:v>52409</c:v>
                </c:pt>
                <c:pt idx="1">
                  <c:v>51585</c:v>
                </c:pt>
                <c:pt idx="2">
                  <c:v>51457</c:v>
                </c:pt>
                <c:pt idx="3">
                  <c:v>49983</c:v>
                </c:pt>
                <c:pt idx="4">
                  <c:v>50881</c:v>
                </c:pt>
                <c:pt idx="5">
                  <c:v>51668</c:v>
                </c:pt>
                <c:pt idx="6">
                  <c:v>54208</c:v>
                </c:pt>
                <c:pt idx="7">
                  <c:v>53296</c:v>
                </c:pt>
                <c:pt idx="8">
                  <c:v>55672</c:v>
                </c:pt>
                <c:pt idx="9">
                  <c:v>59309</c:v>
                </c:pt>
                <c:pt idx="10">
                  <c:v>60826</c:v>
                </c:pt>
                <c:pt idx="11">
                  <c:v>62678</c:v>
                </c:pt>
              </c:numCache>
            </c:numRef>
          </c:val>
          <c:smooth val="0"/>
          <c:extLst>
            <c:ext xmlns:c16="http://schemas.microsoft.com/office/drawing/2014/chart" uri="{C3380CC4-5D6E-409C-BE32-E72D297353CC}">
              <c16:uniqueId val="{00000000-F948-EE40-A2E8-503B6042C986}"/>
            </c:ext>
          </c:extLst>
        </c:ser>
        <c:ser>
          <c:idx val="1"/>
          <c:order val="1"/>
          <c:tx>
            <c:strRef>
              <c:f>'AVG Household income line'!$C$3:$C$4</c:f>
              <c:strCache>
                <c:ptCount val="1"/>
                <c:pt idx="0">
                  <c:v>Bergen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line'!$C$5:$C$17</c:f>
              <c:numCache>
                <c:formatCode>General</c:formatCode>
                <c:ptCount val="12"/>
                <c:pt idx="0">
                  <c:v>82136</c:v>
                </c:pt>
                <c:pt idx="1">
                  <c:v>80604</c:v>
                </c:pt>
                <c:pt idx="2">
                  <c:v>77059</c:v>
                </c:pt>
                <c:pt idx="3">
                  <c:v>79037</c:v>
                </c:pt>
                <c:pt idx="4">
                  <c:v>82001</c:v>
                </c:pt>
                <c:pt idx="5">
                  <c:v>81615</c:v>
                </c:pt>
                <c:pt idx="6">
                  <c:v>84309</c:v>
                </c:pt>
                <c:pt idx="7">
                  <c:v>88512</c:v>
                </c:pt>
                <c:pt idx="8">
                  <c:v>93205</c:v>
                </c:pt>
                <c:pt idx="9">
                  <c:v>93805</c:v>
                </c:pt>
                <c:pt idx="10">
                  <c:v>100181</c:v>
                </c:pt>
                <c:pt idx="11">
                  <c:v>107971</c:v>
                </c:pt>
              </c:numCache>
            </c:numRef>
          </c:val>
          <c:smooth val="0"/>
          <c:extLst>
            <c:ext xmlns:c16="http://schemas.microsoft.com/office/drawing/2014/chart" uri="{C3380CC4-5D6E-409C-BE32-E72D297353CC}">
              <c16:uniqueId val="{00000000-DA84-864B-AEF0-935221CB8102}"/>
            </c:ext>
          </c:extLst>
        </c:ser>
        <c:ser>
          <c:idx val="2"/>
          <c:order val="2"/>
          <c:tx>
            <c:strRef>
              <c:f>'AVG Household income line'!$D$3:$D$4</c:f>
              <c:strCache>
                <c:ptCount val="1"/>
                <c:pt idx="0">
                  <c:v>Burlington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line'!$D$5:$D$17</c:f>
              <c:numCache>
                <c:formatCode>General</c:formatCode>
                <c:ptCount val="12"/>
                <c:pt idx="0">
                  <c:v>76869</c:v>
                </c:pt>
                <c:pt idx="1">
                  <c:v>74481</c:v>
                </c:pt>
                <c:pt idx="2">
                  <c:v>73788</c:v>
                </c:pt>
                <c:pt idx="3">
                  <c:v>72594</c:v>
                </c:pt>
                <c:pt idx="4">
                  <c:v>74285</c:v>
                </c:pt>
                <c:pt idx="5">
                  <c:v>76868</c:v>
                </c:pt>
                <c:pt idx="6">
                  <c:v>80479</c:v>
                </c:pt>
                <c:pt idx="7">
                  <c:v>74844</c:v>
                </c:pt>
                <c:pt idx="8">
                  <c:v>80081</c:v>
                </c:pt>
                <c:pt idx="9">
                  <c:v>86777</c:v>
                </c:pt>
                <c:pt idx="10">
                  <c:v>84470</c:v>
                </c:pt>
                <c:pt idx="11">
                  <c:v>88443</c:v>
                </c:pt>
              </c:numCache>
            </c:numRef>
          </c:val>
          <c:smooth val="0"/>
          <c:extLst>
            <c:ext xmlns:c16="http://schemas.microsoft.com/office/drawing/2014/chart" uri="{C3380CC4-5D6E-409C-BE32-E72D297353CC}">
              <c16:uniqueId val="{00000001-DA84-864B-AEF0-935221CB8102}"/>
            </c:ext>
          </c:extLst>
        </c:ser>
        <c:ser>
          <c:idx val="3"/>
          <c:order val="3"/>
          <c:tx>
            <c:strRef>
              <c:f>'AVG Household income line'!$E$3:$E$4</c:f>
              <c:strCache>
                <c:ptCount val="1"/>
                <c:pt idx="0">
                  <c:v>Camden</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line'!$E$5:$E$17</c:f>
              <c:numCache>
                <c:formatCode>General</c:formatCode>
                <c:ptCount val="12"/>
                <c:pt idx="0">
                  <c:v>60746</c:v>
                </c:pt>
                <c:pt idx="1">
                  <c:v>60445</c:v>
                </c:pt>
                <c:pt idx="2">
                  <c:v>56939</c:v>
                </c:pt>
                <c:pt idx="3">
                  <c:v>57261</c:v>
                </c:pt>
                <c:pt idx="4">
                  <c:v>58572</c:v>
                </c:pt>
                <c:pt idx="5">
                  <c:v>57641</c:v>
                </c:pt>
                <c:pt idx="6">
                  <c:v>61685</c:v>
                </c:pt>
                <c:pt idx="7">
                  <c:v>63589</c:v>
                </c:pt>
                <c:pt idx="8">
                  <c:v>65838</c:v>
                </c:pt>
                <c:pt idx="9">
                  <c:v>65817</c:v>
                </c:pt>
                <c:pt idx="10">
                  <c:v>67135</c:v>
                </c:pt>
                <c:pt idx="11">
                  <c:v>73168</c:v>
                </c:pt>
              </c:numCache>
            </c:numRef>
          </c:val>
          <c:smooth val="0"/>
          <c:extLst>
            <c:ext xmlns:c16="http://schemas.microsoft.com/office/drawing/2014/chart" uri="{C3380CC4-5D6E-409C-BE32-E72D297353CC}">
              <c16:uniqueId val="{00000002-DA84-864B-AEF0-935221CB8102}"/>
            </c:ext>
          </c:extLst>
        </c:ser>
        <c:ser>
          <c:idx val="4"/>
          <c:order val="4"/>
          <c:tx>
            <c:strRef>
              <c:f>'AVG Household income line'!$F$3:$F$4</c:f>
              <c:strCache>
                <c:ptCount val="1"/>
                <c:pt idx="0">
                  <c:v>Cape May</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line'!$F$5:$F$17</c:f>
              <c:numCache>
                <c:formatCode>General</c:formatCode>
                <c:ptCount val="12"/>
                <c:pt idx="0">
                  <c:v>54423</c:v>
                </c:pt>
                <c:pt idx="1">
                  <c:v>49797</c:v>
                </c:pt>
                <c:pt idx="2">
                  <c:v>51585</c:v>
                </c:pt>
                <c:pt idx="3">
                  <c:v>52312</c:v>
                </c:pt>
                <c:pt idx="4">
                  <c:v>55175</c:v>
                </c:pt>
                <c:pt idx="5">
                  <c:v>56520</c:v>
                </c:pt>
                <c:pt idx="6">
                  <c:v>55409</c:v>
                </c:pt>
                <c:pt idx="7">
                  <c:v>55632</c:v>
                </c:pt>
                <c:pt idx="8">
                  <c:v>59181</c:v>
                </c:pt>
                <c:pt idx="9">
                  <c:v>64450</c:v>
                </c:pt>
                <c:pt idx="10">
                  <c:v>62175</c:v>
                </c:pt>
                <c:pt idx="11">
                  <c:v>66565</c:v>
                </c:pt>
              </c:numCache>
            </c:numRef>
          </c:val>
          <c:smooth val="0"/>
          <c:extLst>
            <c:ext xmlns:c16="http://schemas.microsoft.com/office/drawing/2014/chart" uri="{C3380CC4-5D6E-409C-BE32-E72D297353CC}">
              <c16:uniqueId val="{00000003-DA84-864B-AEF0-935221CB8102}"/>
            </c:ext>
          </c:extLst>
        </c:ser>
        <c:ser>
          <c:idx val="5"/>
          <c:order val="5"/>
          <c:tx>
            <c:strRef>
              <c:f>'AVG Household income line'!$G$3:$G$4</c:f>
              <c:strCache>
                <c:ptCount val="1"/>
                <c:pt idx="0">
                  <c:v>Cumberland County</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line'!$G$5:$G$17</c:f>
              <c:numCache>
                <c:formatCode>General</c:formatCode>
                <c:ptCount val="12"/>
                <c:pt idx="0">
                  <c:v>49720</c:v>
                </c:pt>
                <c:pt idx="1">
                  <c:v>47921</c:v>
                </c:pt>
                <c:pt idx="2">
                  <c:v>49964</c:v>
                </c:pt>
                <c:pt idx="3">
                  <c:v>49465</c:v>
                </c:pt>
                <c:pt idx="4">
                  <c:v>46491</c:v>
                </c:pt>
                <c:pt idx="5">
                  <c:v>45850</c:v>
                </c:pt>
                <c:pt idx="6">
                  <c:v>45438</c:v>
                </c:pt>
                <c:pt idx="7">
                  <c:v>50259</c:v>
                </c:pt>
                <c:pt idx="8">
                  <c:v>48867</c:v>
                </c:pt>
                <c:pt idx="9">
                  <c:v>51786</c:v>
                </c:pt>
                <c:pt idx="10">
                  <c:v>51790</c:v>
                </c:pt>
                <c:pt idx="11">
                  <c:v>54179</c:v>
                </c:pt>
              </c:numCache>
            </c:numRef>
          </c:val>
          <c:smooth val="0"/>
          <c:extLst>
            <c:ext xmlns:c16="http://schemas.microsoft.com/office/drawing/2014/chart" uri="{C3380CC4-5D6E-409C-BE32-E72D297353CC}">
              <c16:uniqueId val="{00000004-DA84-864B-AEF0-935221CB8102}"/>
            </c:ext>
          </c:extLst>
        </c:ser>
        <c:ser>
          <c:idx val="6"/>
          <c:order val="6"/>
          <c:tx>
            <c:strRef>
              <c:f>'AVG Household income line'!$H$3:$H$4</c:f>
              <c:strCache>
                <c:ptCount val="1"/>
                <c:pt idx="0">
                  <c:v>Essex</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line'!$H$5:$H$17</c:f>
              <c:numCache>
                <c:formatCode>General</c:formatCode>
                <c:ptCount val="12"/>
                <c:pt idx="0">
                  <c:v>54694</c:v>
                </c:pt>
                <c:pt idx="1">
                  <c:v>53712</c:v>
                </c:pt>
                <c:pt idx="2">
                  <c:v>52288</c:v>
                </c:pt>
                <c:pt idx="3">
                  <c:v>51021</c:v>
                </c:pt>
                <c:pt idx="4">
                  <c:v>51019</c:v>
                </c:pt>
                <c:pt idx="5">
                  <c:v>53358</c:v>
                </c:pt>
                <c:pt idx="6">
                  <c:v>54603</c:v>
                </c:pt>
                <c:pt idx="7">
                  <c:v>52206</c:v>
                </c:pt>
                <c:pt idx="8">
                  <c:v>54879</c:v>
                </c:pt>
                <c:pt idx="9">
                  <c:v>60284</c:v>
                </c:pt>
                <c:pt idx="10">
                  <c:v>62875</c:v>
                </c:pt>
                <c:pt idx="11">
                  <c:v>64522</c:v>
                </c:pt>
              </c:numCache>
            </c:numRef>
          </c:val>
          <c:smooth val="0"/>
          <c:extLst>
            <c:ext xmlns:c16="http://schemas.microsoft.com/office/drawing/2014/chart" uri="{C3380CC4-5D6E-409C-BE32-E72D297353CC}">
              <c16:uniqueId val="{00000005-DA84-864B-AEF0-935221CB8102}"/>
            </c:ext>
          </c:extLst>
        </c:ser>
        <c:ser>
          <c:idx val="7"/>
          <c:order val="7"/>
          <c:tx>
            <c:strRef>
              <c:f>'AVG Household income line'!$I$3:$I$4</c:f>
              <c:strCache>
                <c:ptCount val="1"/>
                <c:pt idx="0">
                  <c:v>Gloucester</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line'!$I$5:$I$17</c:f>
              <c:numCache>
                <c:formatCode>General</c:formatCode>
                <c:ptCount val="12"/>
                <c:pt idx="0">
                  <c:v>70273</c:v>
                </c:pt>
                <c:pt idx="1">
                  <c:v>69928</c:v>
                </c:pt>
                <c:pt idx="2">
                  <c:v>70012</c:v>
                </c:pt>
                <c:pt idx="3">
                  <c:v>70618</c:v>
                </c:pt>
                <c:pt idx="4">
                  <c:v>72248</c:v>
                </c:pt>
                <c:pt idx="5">
                  <c:v>71137</c:v>
                </c:pt>
                <c:pt idx="6">
                  <c:v>78983</c:v>
                </c:pt>
                <c:pt idx="7">
                  <c:v>76780</c:v>
                </c:pt>
                <c:pt idx="8">
                  <c:v>79332</c:v>
                </c:pt>
                <c:pt idx="9">
                  <c:v>84639</c:v>
                </c:pt>
                <c:pt idx="10">
                  <c:v>81315</c:v>
                </c:pt>
                <c:pt idx="11">
                  <c:v>87996</c:v>
                </c:pt>
              </c:numCache>
            </c:numRef>
          </c:val>
          <c:smooth val="0"/>
          <c:extLst>
            <c:ext xmlns:c16="http://schemas.microsoft.com/office/drawing/2014/chart" uri="{C3380CC4-5D6E-409C-BE32-E72D297353CC}">
              <c16:uniqueId val="{00000006-DA84-864B-AEF0-935221CB8102}"/>
            </c:ext>
          </c:extLst>
        </c:ser>
        <c:ser>
          <c:idx val="8"/>
          <c:order val="8"/>
          <c:tx>
            <c:strRef>
              <c:f>'AVG Household income line'!$J$3:$J$4</c:f>
              <c:strCache>
                <c:ptCount val="1"/>
                <c:pt idx="0">
                  <c:v>Hudson</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line'!$J$5:$J$17</c:f>
              <c:numCache>
                <c:formatCode>General</c:formatCode>
                <c:ptCount val="12"/>
                <c:pt idx="0">
                  <c:v>54800</c:v>
                </c:pt>
                <c:pt idx="1">
                  <c:v>55767</c:v>
                </c:pt>
                <c:pt idx="2">
                  <c:v>53547</c:v>
                </c:pt>
                <c:pt idx="3">
                  <c:v>55133</c:v>
                </c:pt>
                <c:pt idx="4">
                  <c:v>56087</c:v>
                </c:pt>
                <c:pt idx="5">
                  <c:v>55699</c:v>
                </c:pt>
                <c:pt idx="6">
                  <c:v>57720</c:v>
                </c:pt>
                <c:pt idx="7">
                  <c:v>60053</c:v>
                </c:pt>
                <c:pt idx="8">
                  <c:v>63157</c:v>
                </c:pt>
                <c:pt idx="9">
                  <c:v>65673</c:v>
                </c:pt>
                <c:pt idx="10">
                  <c:v>73337</c:v>
                </c:pt>
                <c:pt idx="11">
                  <c:v>77738</c:v>
                </c:pt>
              </c:numCache>
            </c:numRef>
          </c:val>
          <c:smooth val="0"/>
          <c:extLst>
            <c:ext xmlns:c16="http://schemas.microsoft.com/office/drawing/2014/chart" uri="{C3380CC4-5D6E-409C-BE32-E72D297353CC}">
              <c16:uniqueId val="{00000007-DA84-864B-AEF0-935221CB8102}"/>
            </c:ext>
          </c:extLst>
        </c:ser>
        <c:ser>
          <c:idx val="9"/>
          <c:order val="9"/>
          <c:tx>
            <c:strRef>
              <c:f>'AVG Household income line'!$K$3:$K$4</c:f>
              <c:strCache>
                <c:ptCount val="1"/>
                <c:pt idx="0">
                  <c:v>Hunterdon County</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line'!$K$5:$K$17</c:f>
              <c:numCache>
                <c:formatCode>General</c:formatCode>
                <c:ptCount val="12"/>
                <c:pt idx="0">
                  <c:v>102249</c:v>
                </c:pt>
                <c:pt idx="1">
                  <c:v>100485</c:v>
                </c:pt>
                <c:pt idx="2">
                  <c:v>97532</c:v>
                </c:pt>
                <c:pt idx="3">
                  <c:v>99216</c:v>
                </c:pt>
                <c:pt idx="4">
                  <c:v>103301</c:v>
                </c:pt>
                <c:pt idx="5">
                  <c:v>107203</c:v>
                </c:pt>
                <c:pt idx="6">
                  <c:v>103876</c:v>
                </c:pt>
                <c:pt idx="7">
                  <c:v>102797</c:v>
                </c:pt>
                <c:pt idx="8">
                  <c:v>113336</c:v>
                </c:pt>
                <c:pt idx="9">
                  <c:v>113083</c:v>
                </c:pt>
                <c:pt idx="10">
                  <c:v>112335</c:v>
                </c:pt>
                <c:pt idx="11">
                  <c:v>117275</c:v>
                </c:pt>
              </c:numCache>
            </c:numRef>
          </c:val>
          <c:smooth val="0"/>
          <c:extLst>
            <c:ext xmlns:c16="http://schemas.microsoft.com/office/drawing/2014/chart" uri="{C3380CC4-5D6E-409C-BE32-E72D297353CC}">
              <c16:uniqueId val="{00000008-DA84-864B-AEF0-935221CB8102}"/>
            </c:ext>
          </c:extLst>
        </c:ser>
        <c:ser>
          <c:idx val="10"/>
          <c:order val="10"/>
          <c:tx>
            <c:strRef>
              <c:f>'AVG Household income line'!$L$3:$L$4</c:f>
              <c:strCache>
                <c:ptCount val="1"/>
                <c:pt idx="0">
                  <c:v>Mercer County</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line'!$L$5:$L$17</c:f>
              <c:numCache>
                <c:formatCode>General</c:formatCode>
                <c:ptCount val="12"/>
                <c:pt idx="0">
                  <c:v>72883</c:v>
                </c:pt>
                <c:pt idx="1">
                  <c:v>70570</c:v>
                </c:pt>
                <c:pt idx="2">
                  <c:v>70228</c:v>
                </c:pt>
                <c:pt idx="3">
                  <c:v>71926</c:v>
                </c:pt>
                <c:pt idx="4">
                  <c:v>67662</c:v>
                </c:pt>
                <c:pt idx="5">
                  <c:v>70575</c:v>
                </c:pt>
                <c:pt idx="6">
                  <c:v>73750</c:v>
                </c:pt>
                <c:pt idx="7">
                  <c:v>72172</c:v>
                </c:pt>
                <c:pt idx="8">
                  <c:v>76988</c:v>
                </c:pt>
                <c:pt idx="9">
                  <c:v>78161</c:v>
                </c:pt>
                <c:pt idx="10">
                  <c:v>79979</c:v>
                </c:pt>
                <c:pt idx="11">
                  <c:v>79475</c:v>
                </c:pt>
              </c:numCache>
            </c:numRef>
          </c:val>
          <c:smooth val="0"/>
          <c:extLst>
            <c:ext xmlns:c16="http://schemas.microsoft.com/office/drawing/2014/chart" uri="{C3380CC4-5D6E-409C-BE32-E72D297353CC}">
              <c16:uniqueId val="{00000009-DA84-864B-AEF0-935221CB8102}"/>
            </c:ext>
          </c:extLst>
        </c:ser>
        <c:ser>
          <c:idx val="11"/>
          <c:order val="11"/>
          <c:tx>
            <c:strRef>
              <c:f>'AVG Household income line'!$M$3:$M$4</c:f>
              <c:strCache>
                <c:ptCount val="1"/>
                <c:pt idx="0">
                  <c:v>Middlesex County</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line'!$M$5:$M$17</c:f>
              <c:numCache>
                <c:formatCode>General</c:formatCode>
                <c:ptCount val="12"/>
                <c:pt idx="0">
                  <c:v>77015</c:v>
                </c:pt>
                <c:pt idx="1">
                  <c:v>74959</c:v>
                </c:pt>
                <c:pt idx="2">
                  <c:v>75890</c:v>
                </c:pt>
                <c:pt idx="3">
                  <c:v>73914</c:v>
                </c:pt>
                <c:pt idx="4">
                  <c:v>77044</c:v>
                </c:pt>
                <c:pt idx="5">
                  <c:v>76515</c:v>
                </c:pt>
                <c:pt idx="6">
                  <c:v>77330</c:v>
                </c:pt>
                <c:pt idx="7">
                  <c:v>78249</c:v>
                </c:pt>
                <c:pt idx="8">
                  <c:v>82183</c:v>
                </c:pt>
                <c:pt idx="9">
                  <c:v>85187</c:v>
                </c:pt>
                <c:pt idx="10">
                  <c:v>87666</c:v>
                </c:pt>
                <c:pt idx="11">
                  <c:v>92770</c:v>
                </c:pt>
              </c:numCache>
            </c:numRef>
          </c:val>
          <c:smooth val="0"/>
          <c:extLst>
            <c:ext xmlns:c16="http://schemas.microsoft.com/office/drawing/2014/chart" uri="{C3380CC4-5D6E-409C-BE32-E72D297353CC}">
              <c16:uniqueId val="{0000000A-DA84-864B-AEF0-935221CB8102}"/>
            </c:ext>
          </c:extLst>
        </c:ser>
        <c:ser>
          <c:idx val="12"/>
          <c:order val="12"/>
          <c:tx>
            <c:strRef>
              <c:f>'AVG Household income line'!$N$3:$N$4</c:f>
              <c:strCache>
                <c:ptCount val="1"/>
                <c:pt idx="0">
                  <c:v>Monmouth</c:v>
                </c:pt>
              </c:strCache>
            </c:strRef>
          </c:tx>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line'!$N$5:$N$17</c:f>
              <c:numCache>
                <c:formatCode>General</c:formatCode>
                <c:ptCount val="12"/>
                <c:pt idx="0">
                  <c:v>82503</c:v>
                </c:pt>
                <c:pt idx="1">
                  <c:v>80231</c:v>
                </c:pt>
                <c:pt idx="2">
                  <c:v>80462</c:v>
                </c:pt>
                <c:pt idx="3">
                  <c:v>79062</c:v>
                </c:pt>
                <c:pt idx="4">
                  <c:v>81190</c:v>
                </c:pt>
                <c:pt idx="5">
                  <c:v>83424</c:v>
                </c:pt>
                <c:pt idx="6">
                  <c:v>87220</c:v>
                </c:pt>
                <c:pt idx="7">
                  <c:v>86722</c:v>
                </c:pt>
                <c:pt idx="8">
                  <c:v>89968</c:v>
                </c:pt>
                <c:pt idx="9">
                  <c:v>97627</c:v>
                </c:pt>
                <c:pt idx="10">
                  <c:v>99223</c:v>
                </c:pt>
                <c:pt idx="11">
                  <c:v>102579</c:v>
                </c:pt>
              </c:numCache>
            </c:numRef>
          </c:val>
          <c:smooth val="0"/>
          <c:extLst>
            <c:ext xmlns:c16="http://schemas.microsoft.com/office/drawing/2014/chart" uri="{C3380CC4-5D6E-409C-BE32-E72D297353CC}">
              <c16:uniqueId val="{0000000B-DA84-864B-AEF0-935221CB8102}"/>
            </c:ext>
          </c:extLst>
        </c:ser>
        <c:ser>
          <c:idx val="13"/>
          <c:order val="13"/>
          <c:tx>
            <c:strRef>
              <c:f>'AVG Household income line'!$O$3:$O$4</c:f>
              <c:strCache>
                <c:ptCount val="1"/>
                <c:pt idx="0">
                  <c:v>Morris County</c:v>
                </c:pt>
              </c:strCache>
            </c:strRef>
          </c:tx>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line'!$O$5:$O$17</c:f>
              <c:numCache>
                <c:formatCode>General</c:formatCode>
                <c:ptCount val="12"/>
                <c:pt idx="0">
                  <c:v>99268</c:v>
                </c:pt>
                <c:pt idx="1">
                  <c:v>96300</c:v>
                </c:pt>
                <c:pt idx="2">
                  <c:v>91403</c:v>
                </c:pt>
                <c:pt idx="3">
                  <c:v>91420</c:v>
                </c:pt>
                <c:pt idx="4">
                  <c:v>95236</c:v>
                </c:pt>
                <c:pt idx="5">
                  <c:v>99950</c:v>
                </c:pt>
                <c:pt idx="6">
                  <c:v>100511</c:v>
                </c:pt>
                <c:pt idx="7">
                  <c:v>101754</c:v>
                </c:pt>
                <c:pt idx="8">
                  <c:v>107019</c:v>
                </c:pt>
                <c:pt idx="9">
                  <c:v>114269</c:v>
                </c:pt>
                <c:pt idx="10">
                  <c:v>112396</c:v>
                </c:pt>
                <c:pt idx="11">
                  <c:v>116328</c:v>
                </c:pt>
              </c:numCache>
            </c:numRef>
          </c:val>
          <c:smooth val="0"/>
          <c:extLst>
            <c:ext xmlns:c16="http://schemas.microsoft.com/office/drawing/2014/chart" uri="{C3380CC4-5D6E-409C-BE32-E72D297353CC}">
              <c16:uniqueId val="{0000000C-DA84-864B-AEF0-935221CB8102}"/>
            </c:ext>
          </c:extLst>
        </c:ser>
        <c:ser>
          <c:idx val="14"/>
          <c:order val="14"/>
          <c:tx>
            <c:strRef>
              <c:f>'AVG Household income line'!$P$3:$P$4</c:f>
              <c:strCache>
                <c:ptCount val="1"/>
                <c:pt idx="0">
                  <c:v>Ocean</c:v>
                </c:pt>
              </c:strCache>
            </c:strRef>
          </c:tx>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line'!$P$5:$P$17</c:f>
              <c:numCache>
                <c:formatCode>General</c:formatCode>
                <c:ptCount val="12"/>
                <c:pt idx="0">
                  <c:v>59199</c:v>
                </c:pt>
                <c:pt idx="1">
                  <c:v>59456</c:v>
                </c:pt>
                <c:pt idx="2">
                  <c:v>56924</c:v>
                </c:pt>
                <c:pt idx="3">
                  <c:v>56851</c:v>
                </c:pt>
                <c:pt idx="4">
                  <c:v>59022</c:v>
                </c:pt>
                <c:pt idx="5">
                  <c:v>59888</c:v>
                </c:pt>
                <c:pt idx="6">
                  <c:v>62937</c:v>
                </c:pt>
                <c:pt idx="7">
                  <c:v>63478</c:v>
                </c:pt>
                <c:pt idx="8">
                  <c:v>62276</c:v>
                </c:pt>
                <c:pt idx="9">
                  <c:v>70493</c:v>
                </c:pt>
                <c:pt idx="10">
                  <c:v>68483</c:v>
                </c:pt>
                <c:pt idx="11">
                  <c:v>75627</c:v>
                </c:pt>
              </c:numCache>
            </c:numRef>
          </c:val>
          <c:smooth val="0"/>
          <c:extLst>
            <c:ext xmlns:c16="http://schemas.microsoft.com/office/drawing/2014/chart" uri="{C3380CC4-5D6E-409C-BE32-E72D297353CC}">
              <c16:uniqueId val="{0000000D-DA84-864B-AEF0-935221CB8102}"/>
            </c:ext>
          </c:extLst>
        </c:ser>
        <c:ser>
          <c:idx val="15"/>
          <c:order val="15"/>
          <c:tx>
            <c:strRef>
              <c:f>'AVG Household income line'!$Q$3:$Q$4</c:f>
              <c:strCache>
                <c:ptCount val="1"/>
                <c:pt idx="0">
                  <c:v>Passaic</c:v>
                </c:pt>
              </c:strCache>
            </c:strRef>
          </c:tx>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line'!$Q$5:$Q$17</c:f>
              <c:numCache>
                <c:formatCode>General</c:formatCode>
                <c:ptCount val="12"/>
                <c:pt idx="0">
                  <c:v>56552</c:v>
                </c:pt>
                <c:pt idx="1">
                  <c:v>51933</c:v>
                </c:pt>
                <c:pt idx="2">
                  <c:v>53363</c:v>
                </c:pt>
                <c:pt idx="3">
                  <c:v>52243</c:v>
                </c:pt>
                <c:pt idx="4">
                  <c:v>58073</c:v>
                </c:pt>
                <c:pt idx="5">
                  <c:v>57426</c:v>
                </c:pt>
                <c:pt idx="6">
                  <c:v>58030</c:v>
                </c:pt>
                <c:pt idx="7">
                  <c:v>55723</c:v>
                </c:pt>
                <c:pt idx="8">
                  <c:v>61517</c:v>
                </c:pt>
                <c:pt idx="9">
                  <c:v>63127</c:v>
                </c:pt>
                <c:pt idx="10">
                  <c:v>71959</c:v>
                </c:pt>
                <c:pt idx="11">
                  <c:v>76039</c:v>
                </c:pt>
              </c:numCache>
            </c:numRef>
          </c:val>
          <c:smooth val="0"/>
          <c:extLst>
            <c:ext xmlns:c16="http://schemas.microsoft.com/office/drawing/2014/chart" uri="{C3380CC4-5D6E-409C-BE32-E72D297353CC}">
              <c16:uniqueId val="{0000000E-DA84-864B-AEF0-935221CB8102}"/>
            </c:ext>
          </c:extLst>
        </c:ser>
        <c:ser>
          <c:idx val="16"/>
          <c:order val="16"/>
          <c:tx>
            <c:strRef>
              <c:f>'AVG Household income line'!$R$3:$R$4</c:f>
              <c:strCache>
                <c:ptCount val="1"/>
                <c:pt idx="0">
                  <c:v>Salem</c:v>
                </c:pt>
              </c:strCache>
            </c:strRef>
          </c:tx>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line'!$R$5:$R$17</c:f>
              <c:numCache>
                <c:formatCode>General</c:formatCode>
                <c:ptCount val="12"/>
                <c:pt idx="0">
                  <c:v>57935</c:v>
                </c:pt>
                <c:pt idx="1">
                  <c:v>52958</c:v>
                </c:pt>
                <c:pt idx="2">
                  <c:v>55274</c:v>
                </c:pt>
                <c:pt idx="3">
                  <c:v>53890</c:v>
                </c:pt>
                <c:pt idx="4">
                  <c:v>57939</c:v>
                </c:pt>
                <c:pt idx="5">
                  <c:v>58483</c:v>
                </c:pt>
                <c:pt idx="6">
                  <c:v>56645</c:v>
                </c:pt>
                <c:pt idx="7">
                  <c:v>63988</c:v>
                </c:pt>
                <c:pt idx="8">
                  <c:v>56071</c:v>
                </c:pt>
                <c:pt idx="9">
                  <c:v>61322</c:v>
                </c:pt>
                <c:pt idx="10">
                  <c:v>64524</c:v>
                </c:pt>
                <c:pt idx="11">
                  <c:v>68146</c:v>
                </c:pt>
              </c:numCache>
            </c:numRef>
          </c:val>
          <c:smooth val="0"/>
          <c:extLst>
            <c:ext xmlns:c16="http://schemas.microsoft.com/office/drawing/2014/chart" uri="{C3380CC4-5D6E-409C-BE32-E72D297353CC}">
              <c16:uniqueId val="{0000000F-DA84-864B-AEF0-935221CB8102}"/>
            </c:ext>
          </c:extLst>
        </c:ser>
        <c:ser>
          <c:idx val="17"/>
          <c:order val="17"/>
          <c:tx>
            <c:strRef>
              <c:f>'AVG Household income line'!$S$3:$S$4</c:f>
              <c:strCache>
                <c:ptCount val="1"/>
                <c:pt idx="0">
                  <c:v>Somerset</c:v>
                </c:pt>
              </c:strCache>
            </c:strRef>
          </c:tx>
          <c:spPr>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line'!$S$5:$S$17</c:f>
              <c:numCache>
                <c:formatCode>General</c:formatCode>
                <c:ptCount val="12"/>
                <c:pt idx="0">
                  <c:v>99817</c:v>
                </c:pt>
                <c:pt idx="1">
                  <c:v>90125</c:v>
                </c:pt>
                <c:pt idx="2">
                  <c:v>93777</c:v>
                </c:pt>
                <c:pt idx="3">
                  <c:v>95915</c:v>
                </c:pt>
                <c:pt idx="4">
                  <c:v>95574</c:v>
                </c:pt>
                <c:pt idx="5">
                  <c:v>96947</c:v>
                </c:pt>
                <c:pt idx="6">
                  <c:v>100194</c:v>
                </c:pt>
                <c:pt idx="7">
                  <c:v>99059</c:v>
                </c:pt>
                <c:pt idx="8">
                  <c:v>104668</c:v>
                </c:pt>
                <c:pt idx="9">
                  <c:v>111838</c:v>
                </c:pt>
                <c:pt idx="10">
                  <c:v>119731</c:v>
                </c:pt>
                <c:pt idx="11">
                  <c:v>112722</c:v>
                </c:pt>
              </c:numCache>
            </c:numRef>
          </c:val>
          <c:smooth val="0"/>
          <c:extLst>
            <c:ext xmlns:c16="http://schemas.microsoft.com/office/drawing/2014/chart" uri="{C3380CC4-5D6E-409C-BE32-E72D297353CC}">
              <c16:uniqueId val="{00000010-DA84-864B-AEF0-935221CB8102}"/>
            </c:ext>
          </c:extLst>
        </c:ser>
        <c:ser>
          <c:idx val="18"/>
          <c:order val="18"/>
          <c:tx>
            <c:strRef>
              <c:f>'AVG Household income line'!$T$3:$T$4</c:f>
              <c:strCache>
                <c:ptCount val="1"/>
                <c:pt idx="0">
                  <c:v>Sussex</c:v>
                </c:pt>
              </c:strCache>
            </c:strRef>
          </c:tx>
          <c:spPr>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line'!$T$5:$T$17</c:f>
              <c:numCache>
                <c:formatCode>General</c:formatCode>
                <c:ptCount val="12"/>
                <c:pt idx="0">
                  <c:v>79393</c:v>
                </c:pt>
                <c:pt idx="1">
                  <c:v>80155</c:v>
                </c:pt>
                <c:pt idx="2">
                  <c:v>81330</c:v>
                </c:pt>
                <c:pt idx="3">
                  <c:v>82987</c:v>
                </c:pt>
                <c:pt idx="4">
                  <c:v>85036</c:v>
                </c:pt>
                <c:pt idx="5">
                  <c:v>85747</c:v>
                </c:pt>
                <c:pt idx="6">
                  <c:v>82048</c:v>
                </c:pt>
                <c:pt idx="7">
                  <c:v>84431</c:v>
                </c:pt>
                <c:pt idx="8">
                  <c:v>87549</c:v>
                </c:pt>
                <c:pt idx="9">
                  <c:v>89744</c:v>
                </c:pt>
                <c:pt idx="10">
                  <c:v>92284</c:v>
                </c:pt>
                <c:pt idx="11">
                  <c:v>100281</c:v>
                </c:pt>
              </c:numCache>
            </c:numRef>
          </c:val>
          <c:smooth val="0"/>
          <c:extLst>
            <c:ext xmlns:c16="http://schemas.microsoft.com/office/drawing/2014/chart" uri="{C3380CC4-5D6E-409C-BE32-E72D297353CC}">
              <c16:uniqueId val="{00000011-DA84-864B-AEF0-935221CB8102}"/>
            </c:ext>
          </c:extLst>
        </c:ser>
        <c:ser>
          <c:idx val="19"/>
          <c:order val="19"/>
          <c:tx>
            <c:strRef>
              <c:f>'AVG Household income line'!$U$3:$U$4</c:f>
              <c:strCache>
                <c:ptCount val="1"/>
                <c:pt idx="0">
                  <c:v>Union</c:v>
                </c:pt>
              </c:strCache>
            </c:strRef>
          </c:tx>
          <c:spPr>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line'!$U$5:$U$17</c:f>
              <c:numCache>
                <c:formatCode>General</c:formatCode>
                <c:ptCount val="12"/>
                <c:pt idx="0">
                  <c:v>67127</c:v>
                </c:pt>
                <c:pt idx="1">
                  <c:v>64588</c:v>
                </c:pt>
                <c:pt idx="2">
                  <c:v>65937</c:v>
                </c:pt>
                <c:pt idx="3">
                  <c:v>65178</c:v>
                </c:pt>
                <c:pt idx="4">
                  <c:v>64698</c:v>
                </c:pt>
                <c:pt idx="5">
                  <c:v>64272</c:v>
                </c:pt>
                <c:pt idx="6">
                  <c:v>68172</c:v>
                </c:pt>
                <c:pt idx="7">
                  <c:v>70581</c:v>
                </c:pt>
                <c:pt idx="8">
                  <c:v>71801</c:v>
                </c:pt>
                <c:pt idx="9">
                  <c:v>76830</c:v>
                </c:pt>
                <c:pt idx="10">
                  <c:v>80737</c:v>
                </c:pt>
                <c:pt idx="11">
                  <c:v>79953</c:v>
                </c:pt>
              </c:numCache>
            </c:numRef>
          </c:val>
          <c:smooth val="0"/>
          <c:extLst>
            <c:ext xmlns:c16="http://schemas.microsoft.com/office/drawing/2014/chart" uri="{C3380CC4-5D6E-409C-BE32-E72D297353CC}">
              <c16:uniqueId val="{00000012-DA84-864B-AEF0-935221CB8102}"/>
            </c:ext>
          </c:extLst>
        </c:ser>
        <c:ser>
          <c:idx val="20"/>
          <c:order val="20"/>
          <c:tx>
            <c:strRef>
              <c:f>'AVG Household income line'!$V$3:$V$4</c:f>
              <c:strCache>
                <c:ptCount val="1"/>
                <c:pt idx="0">
                  <c:v>Warren County</c:v>
                </c:pt>
              </c:strCache>
            </c:strRef>
          </c:tx>
          <c:spPr>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line'!$V$5:$V$17</c:f>
              <c:numCache>
                <c:formatCode>General</c:formatCode>
                <c:ptCount val="12"/>
                <c:pt idx="0">
                  <c:v>74721</c:v>
                </c:pt>
                <c:pt idx="1">
                  <c:v>70092</c:v>
                </c:pt>
                <c:pt idx="2">
                  <c:v>69658</c:v>
                </c:pt>
                <c:pt idx="3">
                  <c:v>66857</c:v>
                </c:pt>
                <c:pt idx="4">
                  <c:v>70560</c:v>
                </c:pt>
                <c:pt idx="5">
                  <c:v>68011</c:v>
                </c:pt>
                <c:pt idx="6">
                  <c:v>71294</c:v>
                </c:pt>
                <c:pt idx="7">
                  <c:v>71672</c:v>
                </c:pt>
                <c:pt idx="8">
                  <c:v>74834</c:v>
                </c:pt>
                <c:pt idx="9">
                  <c:v>79633</c:v>
                </c:pt>
                <c:pt idx="10">
                  <c:v>77571</c:v>
                </c:pt>
                <c:pt idx="11">
                  <c:v>83998</c:v>
                </c:pt>
              </c:numCache>
            </c:numRef>
          </c:val>
          <c:smooth val="0"/>
          <c:extLst>
            <c:ext xmlns:c16="http://schemas.microsoft.com/office/drawing/2014/chart" uri="{C3380CC4-5D6E-409C-BE32-E72D297353CC}">
              <c16:uniqueId val="{00000013-DA84-864B-AEF0-935221CB810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22720431"/>
        <c:axId val="622733743"/>
      </c:lineChart>
      <c:catAx>
        <c:axId val="6227204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2733743"/>
        <c:crosses val="autoZero"/>
        <c:auto val="1"/>
        <c:lblAlgn val="ctr"/>
        <c:lblOffset val="100"/>
        <c:noMultiLvlLbl val="0"/>
      </c:catAx>
      <c:valAx>
        <c:axId val="62273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27204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1375387371352836"/>
          <c:y val="2.5763360891254607E-2"/>
          <c:w val="0.17165378314760146"/>
          <c:h val="0.76649783799498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(1.1).xlsx]Avg Unemployment line!PivotTable34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Unemployment Rate</a:t>
            </a:r>
          </a:p>
        </c:rich>
      </c:tx>
      <c:layout>
        <c:manualLayout>
          <c:xMode val="edge"/>
          <c:yMode val="edge"/>
          <c:x val="0.21569467999503444"/>
          <c:y val="3.614458259944296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ln w="22225"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ln w="22225" cap="rnd" cmpd="sng" algn="ctr">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ln w="22225" cap="rnd" cmpd="sng" algn="ctr">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ln w="22225" cap="rnd" cmpd="sng" algn="ctr">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ln w="22225" cap="rnd" cmpd="sng" algn="ctr">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ln w="22225" cap="rnd" cmpd="sng" algn="ctr">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ln w="22225" cap="rnd" cmpd="sng" algn="ctr">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ln w="22225" cap="rnd" cmpd="sng" algn="ctr">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ln w="22225" cap="rnd" cmpd="sng" algn="ctr">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ln w="22225" cap="rnd" cmpd="sng" algn="ctr">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ln w="22225" cap="rnd" cmpd="sng" algn="ctr">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ln w="22225" cap="rnd" cmpd="sng" algn="ctr">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ln w="22225" cap="rnd" cmpd="sng" algn="ctr">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ln w="22225" cap="rnd" cmpd="sng" algn="ctr">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ln w="22225" cap="rnd" cmpd="sng" algn="ctr">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ln w="22225" cap="rnd" cmpd="sng" algn="ctr">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ln w="22225" cap="rnd" cmpd="sng" algn="ctr">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'Avg Unemployment line'!$B$3:$B$4</c:f>
              <c:strCache>
                <c:ptCount val="1"/>
                <c:pt idx="0">
                  <c:v>Atlantic</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line'!$B$5:$B$17</c:f>
              <c:numCache>
                <c:formatCode>General</c:formatCode>
                <c:ptCount val="12"/>
                <c:pt idx="0">
                  <c:v>6.9</c:v>
                </c:pt>
                <c:pt idx="1">
                  <c:v>11.8</c:v>
                </c:pt>
                <c:pt idx="2">
                  <c:v>12.5</c:v>
                </c:pt>
                <c:pt idx="3">
                  <c:v>12.5</c:v>
                </c:pt>
                <c:pt idx="4">
                  <c:v>12.8</c:v>
                </c:pt>
                <c:pt idx="5">
                  <c:v>11.9</c:v>
                </c:pt>
                <c:pt idx="6">
                  <c:v>10.5</c:v>
                </c:pt>
                <c:pt idx="7">
                  <c:v>9.5</c:v>
                </c:pt>
                <c:pt idx="8">
                  <c:v>7.4</c:v>
                </c:pt>
                <c:pt idx="9">
                  <c:v>7.1</c:v>
                </c:pt>
                <c:pt idx="10">
                  <c:v>5.7</c:v>
                </c:pt>
                <c:pt idx="11">
                  <c:v>4.9000000000000004</c:v>
                </c:pt>
              </c:numCache>
            </c:numRef>
          </c:val>
          <c:smooth val="0"/>
          <c:extLst>
            <c:ext xmlns:c16="http://schemas.microsoft.com/office/drawing/2014/chart" uri="{C3380CC4-5D6E-409C-BE32-E72D297353CC}">
              <c16:uniqueId val="{00000000-7A6D-442C-AC16-D50ECE87B2C5}"/>
            </c:ext>
          </c:extLst>
        </c:ser>
        <c:ser>
          <c:idx val="1"/>
          <c:order val="1"/>
          <c:tx>
            <c:strRef>
              <c:f>'Avg Unemployment line'!$C$3:$C$4</c:f>
              <c:strCache>
                <c:ptCount val="1"/>
                <c:pt idx="0">
                  <c:v>Bergen</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line'!$C$5:$C$17</c:f>
              <c:numCache>
                <c:formatCode>General</c:formatCode>
                <c:ptCount val="12"/>
                <c:pt idx="0">
                  <c:v>4.5</c:v>
                </c:pt>
                <c:pt idx="1">
                  <c:v>7.7</c:v>
                </c:pt>
                <c:pt idx="2">
                  <c:v>8.1</c:v>
                </c:pt>
                <c:pt idx="3">
                  <c:v>7.7</c:v>
                </c:pt>
                <c:pt idx="4">
                  <c:v>7.7</c:v>
                </c:pt>
                <c:pt idx="5">
                  <c:v>6.8</c:v>
                </c:pt>
                <c:pt idx="6">
                  <c:v>5.4</c:v>
                </c:pt>
                <c:pt idx="7">
                  <c:v>4.5999999999999996</c:v>
                </c:pt>
                <c:pt idx="8">
                  <c:v>4.2</c:v>
                </c:pt>
                <c:pt idx="9">
                  <c:v>3.8</c:v>
                </c:pt>
                <c:pt idx="10">
                  <c:v>3.3</c:v>
                </c:pt>
                <c:pt idx="11">
                  <c:v>2.8</c:v>
                </c:pt>
              </c:numCache>
            </c:numRef>
          </c:val>
          <c:smooth val="0"/>
          <c:extLst>
            <c:ext xmlns:c16="http://schemas.microsoft.com/office/drawing/2014/chart" uri="{C3380CC4-5D6E-409C-BE32-E72D297353CC}">
              <c16:uniqueId val="{00000001-3C2F-2D4F-90A9-4BD0F675AA73}"/>
            </c:ext>
          </c:extLst>
        </c:ser>
        <c:ser>
          <c:idx val="2"/>
          <c:order val="2"/>
          <c:tx>
            <c:strRef>
              <c:f>'Avg Unemployment line'!$D$3:$D$4</c:f>
              <c:strCache>
                <c:ptCount val="1"/>
                <c:pt idx="0">
                  <c:v>Burlington</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line'!$D$5:$D$17</c:f>
              <c:numCache>
                <c:formatCode>General</c:formatCode>
                <c:ptCount val="12"/>
                <c:pt idx="0">
                  <c:v>5</c:v>
                </c:pt>
                <c:pt idx="1">
                  <c:v>8.3000000000000007</c:v>
                </c:pt>
                <c:pt idx="2">
                  <c:v>9.1</c:v>
                </c:pt>
                <c:pt idx="3">
                  <c:v>8.6999999999999993</c:v>
                </c:pt>
                <c:pt idx="4">
                  <c:v>8.6999999999999993</c:v>
                </c:pt>
                <c:pt idx="5">
                  <c:v>7.9</c:v>
                </c:pt>
                <c:pt idx="6">
                  <c:v>6.4</c:v>
                </c:pt>
                <c:pt idx="7">
                  <c:v>5.3</c:v>
                </c:pt>
                <c:pt idx="8">
                  <c:v>4.4000000000000004</c:v>
                </c:pt>
                <c:pt idx="9">
                  <c:v>4</c:v>
                </c:pt>
                <c:pt idx="10">
                  <c:v>3.6</c:v>
                </c:pt>
                <c:pt idx="11">
                  <c:v>3.2</c:v>
                </c:pt>
              </c:numCache>
            </c:numRef>
          </c:val>
          <c:smooth val="0"/>
          <c:extLst>
            <c:ext xmlns:c16="http://schemas.microsoft.com/office/drawing/2014/chart" uri="{C3380CC4-5D6E-409C-BE32-E72D297353CC}">
              <c16:uniqueId val="{00000002-3C2F-2D4F-90A9-4BD0F675AA73}"/>
            </c:ext>
          </c:extLst>
        </c:ser>
        <c:ser>
          <c:idx val="3"/>
          <c:order val="3"/>
          <c:tx>
            <c:strRef>
              <c:f>'Avg Unemployment line'!$E$3:$E$4</c:f>
              <c:strCache>
                <c:ptCount val="1"/>
                <c:pt idx="0">
                  <c:v>Camden</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line'!$E$5:$E$17</c:f>
              <c:numCache>
                <c:formatCode>General</c:formatCode>
                <c:ptCount val="12"/>
                <c:pt idx="0">
                  <c:v>6</c:v>
                </c:pt>
                <c:pt idx="1">
                  <c:v>9.8000000000000007</c:v>
                </c:pt>
                <c:pt idx="2">
                  <c:v>11.1</c:v>
                </c:pt>
                <c:pt idx="3">
                  <c:v>10.9</c:v>
                </c:pt>
                <c:pt idx="4">
                  <c:v>10.8</c:v>
                </c:pt>
                <c:pt idx="5">
                  <c:v>9.6</c:v>
                </c:pt>
                <c:pt idx="6">
                  <c:v>7.7</c:v>
                </c:pt>
                <c:pt idx="7">
                  <c:v>6.4</c:v>
                </c:pt>
                <c:pt idx="8">
                  <c:v>5.5</c:v>
                </c:pt>
                <c:pt idx="9">
                  <c:v>5</c:v>
                </c:pt>
                <c:pt idx="10">
                  <c:v>4.5</c:v>
                </c:pt>
                <c:pt idx="11">
                  <c:v>3.9</c:v>
                </c:pt>
              </c:numCache>
            </c:numRef>
          </c:val>
          <c:smooth val="0"/>
          <c:extLst>
            <c:ext xmlns:c16="http://schemas.microsoft.com/office/drawing/2014/chart" uri="{C3380CC4-5D6E-409C-BE32-E72D297353CC}">
              <c16:uniqueId val="{00000003-3C2F-2D4F-90A9-4BD0F675AA73}"/>
            </c:ext>
          </c:extLst>
        </c:ser>
        <c:ser>
          <c:idx val="4"/>
          <c:order val="4"/>
          <c:tx>
            <c:strRef>
              <c:f>'Avg Unemployment line'!$F$3:$F$4</c:f>
              <c:strCache>
                <c:ptCount val="1"/>
                <c:pt idx="0">
                  <c:v>Cape May</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line'!$F$5:$F$17</c:f>
              <c:numCache>
                <c:formatCode>General</c:formatCode>
                <c:ptCount val="12"/>
                <c:pt idx="0">
                  <c:v>8</c:v>
                </c:pt>
                <c:pt idx="1">
                  <c:v>11.1</c:v>
                </c:pt>
                <c:pt idx="2">
                  <c:v>14.2</c:v>
                </c:pt>
                <c:pt idx="3">
                  <c:v>14.9</c:v>
                </c:pt>
                <c:pt idx="4">
                  <c:v>15.5</c:v>
                </c:pt>
                <c:pt idx="5">
                  <c:v>14.5</c:v>
                </c:pt>
                <c:pt idx="6">
                  <c:v>12.2</c:v>
                </c:pt>
                <c:pt idx="7">
                  <c:v>11</c:v>
                </c:pt>
                <c:pt idx="8">
                  <c:v>9.8000000000000007</c:v>
                </c:pt>
                <c:pt idx="9">
                  <c:v>9</c:v>
                </c:pt>
                <c:pt idx="10">
                  <c:v>8.1999999999999993</c:v>
                </c:pt>
                <c:pt idx="11">
                  <c:v>6.9</c:v>
                </c:pt>
              </c:numCache>
            </c:numRef>
          </c:val>
          <c:smooth val="0"/>
          <c:extLst>
            <c:ext xmlns:c16="http://schemas.microsoft.com/office/drawing/2014/chart" uri="{C3380CC4-5D6E-409C-BE32-E72D297353CC}">
              <c16:uniqueId val="{00000004-3C2F-2D4F-90A9-4BD0F675AA73}"/>
            </c:ext>
          </c:extLst>
        </c:ser>
        <c:ser>
          <c:idx val="5"/>
          <c:order val="5"/>
          <c:tx>
            <c:strRef>
              <c:f>'Avg Unemployment line'!$G$3:$G$4</c:f>
              <c:strCache>
                <c:ptCount val="1"/>
                <c:pt idx="0">
                  <c:v>Cumberland County</c:v>
                </c:pt>
              </c:strCache>
            </c:strRef>
          </c:tx>
          <c:spPr>
            <a:ln w="22225" cap="rnd" cmpd="sng" algn="ctr">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line'!$G$5:$G$17</c:f>
              <c:numCache>
                <c:formatCode>General</c:formatCode>
                <c:ptCount val="12"/>
                <c:pt idx="0">
                  <c:v>8</c:v>
                </c:pt>
                <c:pt idx="1">
                  <c:v>12.4</c:v>
                </c:pt>
                <c:pt idx="2">
                  <c:v>13.2</c:v>
                </c:pt>
                <c:pt idx="3">
                  <c:v>13</c:v>
                </c:pt>
                <c:pt idx="4">
                  <c:v>13.2</c:v>
                </c:pt>
                <c:pt idx="5">
                  <c:v>12</c:v>
                </c:pt>
                <c:pt idx="6">
                  <c:v>9.9</c:v>
                </c:pt>
                <c:pt idx="7">
                  <c:v>8.6999999999999993</c:v>
                </c:pt>
                <c:pt idx="8">
                  <c:v>7.4</c:v>
                </c:pt>
                <c:pt idx="9">
                  <c:v>6.8</c:v>
                </c:pt>
                <c:pt idx="10">
                  <c:v>6.2</c:v>
                </c:pt>
                <c:pt idx="11">
                  <c:v>5.3</c:v>
                </c:pt>
              </c:numCache>
            </c:numRef>
          </c:val>
          <c:smooth val="0"/>
          <c:extLst>
            <c:ext xmlns:c16="http://schemas.microsoft.com/office/drawing/2014/chart" uri="{C3380CC4-5D6E-409C-BE32-E72D297353CC}">
              <c16:uniqueId val="{00000005-3C2F-2D4F-90A9-4BD0F675AA73}"/>
            </c:ext>
          </c:extLst>
        </c:ser>
        <c:ser>
          <c:idx val="6"/>
          <c:order val="6"/>
          <c:tx>
            <c:strRef>
              <c:f>'Avg Unemployment line'!$H$3:$H$4</c:f>
              <c:strCache>
                <c:ptCount val="1"/>
                <c:pt idx="0">
                  <c:v>Essex</c:v>
                </c:pt>
              </c:strCache>
            </c:strRef>
          </c:tx>
          <c:spPr>
            <a:ln w="22225" cap="rnd" cmpd="sng" algn="ctr">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line'!$H$5:$H$17</c:f>
              <c:numCache>
                <c:formatCode>General</c:formatCode>
                <c:ptCount val="12"/>
                <c:pt idx="0">
                  <c:v>6.6</c:v>
                </c:pt>
                <c:pt idx="1">
                  <c:v>10.199999999999999</c:v>
                </c:pt>
                <c:pt idx="2">
                  <c:v>11</c:v>
                </c:pt>
                <c:pt idx="3">
                  <c:v>10.8</c:v>
                </c:pt>
                <c:pt idx="4">
                  <c:v>10.8</c:v>
                </c:pt>
                <c:pt idx="5">
                  <c:v>9.9</c:v>
                </c:pt>
                <c:pt idx="6">
                  <c:v>8</c:v>
                </c:pt>
                <c:pt idx="7">
                  <c:v>6.8</c:v>
                </c:pt>
                <c:pt idx="8">
                  <c:v>6</c:v>
                </c:pt>
                <c:pt idx="9">
                  <c:v>5.5</c:v>
                </c:pt>
                <c:pt idx="10">
                  <c:v>5</c:v>
                </c:pt>
                <c:pt idx="11">
                  <c:v>4.3</c:v>
                </c:pt>
              </c:numCache>
            </c:numRef>
          </c:val>
          <c:smooth val="0"/>
          <c:extLst>
            <c:ext xmlns:c16="http://schemas.microsoft.com/office/drawing/2014/chart" uri="{C3380CC4-5D6E-409C-BE32-E72D297353CC}">
              <c16:uniqueId val="{00000006-3C2F-2D4F-90A9-4BD0F675AA73}"/>
            </c:ext>
          </c:extLst>
        </c:ser>
        <c:ser>
          <c:idx val="7"/>
          <c:order val="7"/>
          <c:tx>
            <c:strRef>
              <c:f>'Avg Unemployment line'!$I$3:$I$4</c:f>
              <c:strCache>
                <c:ptCount val="1"/>
                <c:pt idx="0">
                  <c:v>Gloucester</c:v>
                </c:pt>
              </c:strCache>
            </c:strRef>
          </c:tx>
          <c:spPr>
            <a:ln w="22225" cap="rnd" cmpd="sng" algn="ctr">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line'!$I$5:$I$17</c:f>
              <c:numCache>
                <c:formatCode>General</c:formatCode>
                <c:ptCount val="12"/>
                <c:pt idx="0">
                  <c:v>5.4</c:v>
                </c:pt>
                <c:pt idx="1">
                  <c:v>9.1</c:v>
                </c:pt>
                <c:pt idx="2">
                  <c:v>10.4</c:v>
                </c:pt>
                <c:pt idx="3">
                  <c:v>10.199999999999999</c:v>
                </c:pt>
                <c:pt idx="4">
                  <c:v>10.199999999999999</c:v>
                </c:pt>
                <c:pt idx="5">
                  <c:v>9.1999999999999993</c:v>
                </c:pt>
                <c:pt idx="6">
                  <c:v>7.3</c:v>
                </c:pt>
                <c:pt idx="7">
                  <c:v>6</c:v>
                </c:pt>
                <c:pt idx="8">
                  <c:v>5</c:v>
                </c:pt>
                <c:pt idx="9">
                  <c:v>4.5999999999999996</c:v>
                </c:pt>
                <c:pt idx="10">
                  <c:v>4.0999999999999996</c:v>
                </c:pt>
                <c:pt idx="11">
                  <c:v>3.5</c:v>
                </c:pt>
              </c:numCache>
            </c:numRef>
          </c:val>
          <c:smooth val="0"/>
          <c:extLst>
            <c:ext xmlns:c16="http://schemas.microsoft.com/office/drawing/2014/chart" uri="{C3380CC4-5D6E-409C-BE32-E72D297353CC}">
              <c16:uniqueId val="{00000007-3C2F-2D4F-90A9-4BD0F675AA73}"/>
            </c:ext>
          </c:extLst>
        </c:ser>
        <c:ser>
          <c:idx val="8"/>
          <c:order val="8"/>
          <c:tx>
            <c:strRef>
              <c:f>'Avg Unemployment line'!$J$3:$J$4</c:f>
              <c:strCache>
                <c:ptCount val="1"/>
                <c:pt idx="0">
                  <c:v>Hudson</c:v>
                </c:pt>
              </c:strCache>
            </c:strRef>
          </c:tx>
          <c:spPr>
            <a:ln w="22225" cap="rnd" cmpd="sng" algn="ctr">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line'!$J$5:$J$17</c:f>
              <c:numCache>
                <c:formatCode>General</c:formatCode>
                <c:ptCount val="12"/>
                <c:pt idx="0">
                  <c:v>6.3</c:v>
                </c:pt>
                <c:pt idx="1">
                  <c:v>10.4</c:v>
                </c:pt>
                <c:pt idx="2">
                  <c:v>9.6999999999999993</c:v>
                </c:pt>
                <c:pt idx="3">
                  <c:v>9.1</c:v>
                </c:pt>
                <c:pt idx="4">
                  <c:v>8.9</c:v>
                </c:pt>
                <c:pt idx="5">
                  <c:v>8</c:v>
                </c:pt>
                <c:pt idx="6">
                  <c:v>6.3</c:v>
                </c:pt>
                <c:pt idx="7">
                  <c:v>5.3</c:v>
                </c:pt>
                <c:pt idx="8">
                  <c:v>4.5999999999999996</c:v>
                </c:pt>
                <c:pt idx="9">
                  <c:v>4.2</c:v>
                </c:pt>
                <c:pt idx="10">
                  <c:v>3.7</c:v>
                </c:pt>
                <c:pt idx="11">
                  <c:v>3.2</c:v>
                </c:pt>
              </c:numCache>
            </c:numRef>
          </c:val>
          <c:smooth val="0"/>
          <c:extLst>
            <c:ext xmlns:c16="http://schemas.microsoft.com/office/drawing/2014/chart" uri="{C3380CC4-5D6E-409C-BE32-E72D297353CC}">
              <c16:uniqueId val="{00000008-3C2F-2D4F-90A9-4BD0F675AA73}"/>
            </c:ext>
          </c:extLst>
        </c:ser>
        <c:ser>
          <c:idx val="9"/>
          <c:order val="9"/>
          <c:tx>
            <c:strRef>
              <c:f>'Avg Unemployment line'!$K$3:$K$4</c:f>
              <c:strCache>
                <c:ptCount val="1"/>
                <c:pt idx="0">
                  <c:v>Hunterdon County</c:v>
                </c:pt>
              </c:strCache>
            </c:strRef>
          </c:tx>
          <c:spPr>
            <a:ln w="22225" cap="rnd" cmpd="sng" algn="ctr">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line'!$K$5:$K$17</c:f>
              <c:numCache>
                <c:formatCode>General</c:formatCode>
                <c:ptCount val="12"/>
                <c:pt idx="0">
                  <c:v>3.8</c:v>
                </c:pt>
                <c:pt idx="1">
                  <c:v>6.6</c:v>
                </c:pt>
                <c:pt idx="2">
                  <c:v>7.5</c:v>
                </c:pt>
                <c:pt idx="3">
                  <c:v>6.9</c:v>
                </c:pt>
                <c:pt idx="4">
                  <c:v>6.9</c:v>
                </c:pt>
                <c:pt idx="5">
                  <c:v>6</c:v>
                </c:pt>
                <c:pt idx="6">
                  <c:v>4.8</c:v>
                </c:pt>
                <c:pt idx="7">
                  <c:v>4.2</c:v>
                </c:pt>
                <c:pt idx="8">
                  <c:v>3.7</c:v>
                </c:pt>
                <c:pt idx="9">
                  <c:v>3.4</c:v>
                </c:pt>
                <c:pt idx="10">
                  <c:v>3.1</c:v>
                </c:pt>
                <c:pt idx="11">
                  <c:v>2.6</c:v>
                </c:pt>
              </c:numCache>
            </c:numRef>
          </c:val>
          <c:smooth val="0"/>
          <c:extLst>
            <c:ext xmlns:c16="http://schemas.microsoft.com/office/drawing/2014/chart" uri="{C3380CC4-5D6E-409C-BE32-E72D297353CC}">
              <c16:uniqueId val="{00000009-3C2F-2D4F-90A9-4BD0F675AA73}"/>
            </c:ext>
          </c:extLst>
        </c:ser>
        <c:ser>
          <c:idx val="10"/>
          <c:order val="10"/>
          <c:tx>
            <c:strRef>
              <c:f>'Avg Unemployment line'!$L$3:$L$4</c:f>
              <c:strCache>
                <c:ptCount val="1"/>
                <c:pt idx="0">
                  <c:v>Mercer County</c:v>
                </c:pt>
              </c:strCache>
            </c:strRef>
          </c:tx>
          <c:spPr>
            <a:ln w="22225" cap="rnd" cmpd="sng" algn="ctr">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line'!$L$5:$L$17</c:f>
              <c:numCache>
                <c:formatCode>General</c:formatCode>
                <c:ptCount val="12"/>
                <c:pt idx="0">
                  <c:v>4.8</c:v>
                </c:pt>
                <c:pt idx="1">
                  <c:v>7.5</c:v>
                </c:pt>
                <c:pt idx="2">
                  <c:v>8.5</c:v>
                </c:pt>
                <c:pt idx="3">
                  <c:v>8.3000000000000007</c:v>
                </c:pt>
                <c:pt idx="4">
                  <c:v>8.3000000000000007</c:v>
                </c:pt>
                <c:pt idx="5">
                  <c:v>7.4</c:v>
                </c:pt>
                <c:pt idx="6">
                  <c:v>5.8</c:v>
                </c:pt>
                <c:pt idx="7">
                  <c:v>4.9000000000000004</c:v>
                </c:pt>
                <c:pt idx="8">
                  <c:v>4.3</c:v>
                </c:pt>
                <c:pt idx="9">
                  <c:v>4</c:v>
                </c:pt>
                <c:pt idx="10">
                  <c:v>3.5</c:v>
                </c:pt>
                <c:pt idx="11">
                  <c:v>3</c:v>
                </c:pt>
              </c:numCache>
            </c:numRef>
          </c:val>
          <c:smooth val="0"/>
          <c:extLst>
            <c:ext xmlns:c16="http://schemas.microsoft.com/office/drawing/2014/chart" uri="{C3380CC4-5D6E-409C-BE32-E72D297353CC}">
              <c16:uniqueId val="{0000000A-3C2F-2D4F-90A9-4BD0F675AA73}"/>
            </c:ext>
          </c:extLst>
        </c:ser>
        <c:ser>
          <c:idx val="11"/>
          <c:order val="11"/>
          <c:tx>
            <c:strRef>
              <c:f>'Avg Unemployment line'!$M$3:$M$4</c:f>
              <c:strCache>
                <c:ptCount val="1"/>
                <c:pt idx="0">
                  <c:v>Middlesex County</c:v>
                </c:pt>
              </c:strCache>
            </c:strRef>
          </c:tx>
          <c:spPr>
            <a:ln w="22225" cap="rnd" cmpd="sng" algn="ctr">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line'!$M$5:$M$17</c:f>
              <c:numCache>
                <c:formatCode>General</c:formatCode>
                <c:ptCount val="12"/>
                <c:pt idx="0">
                  <c:v>5</c:v>
                </c:pt>
                <c:pt idx="1">
                  <c:v>8.4</c:v>
                </c:pt>
                <c:pt idx="2">
                  <c:v>9.1</c:v>
                </c:pt>
                <c:pt idx="3">
                  <c:v>8.8000000000000007</c:v>
                </c:pt>
                <c:pt idx="4">
                  <c:v>8.6999999999999993</c:v>
                </c:pt>
                <c:pt idx="5">
                  <c:v>7.7</c:v>
                </c:pt>
                <c:pt idx="6">
                  <c:v>6.1</c:v>
                </c:pt>
                <c:pt idx="7">
                  <c:v>5.0999999999999996</c:v>
                </c:pt>
                <c:pt idx="8">
                  <c:v>4.4000000000000004</c:v>
                </c:pt>
                <c:pt idx="9">
                  <c:v>4</c:v>
                </c:pt>
                <c:pt idx="10">
                  <c:v>3.5</c:v>
                </c:pt>
                <c:pt idx="11">
                  <c:v>3</c:v>
                </c:pt>
              </c:numCache>
            </c:numRef>
          </c:val>
          <c:smooth val="0"/>
          <c:extLst>
            <c:ext xmlns:c16="http://schemas.microsoft.com/office/drawing/2014/chart" uri="{C3380CC4-5D6E-409C-BE32-E72D297353CC}">
              <c16:uniqueId val="{0000000B-3C2F-2D4F-90A9-4BD0F675AA73}"/>
            </c:ext>
          </c:extLst>
        </c:ser>
        <c:ser>
          <c:idx val="12"/>
          <c:order val="12"/>
          <c:tx>
            <c:strRef>
              <c:f>'Avg Unemployment line'!$N$3:$N$4</c:f>
              <c:strCache>
                <c:ptCount val="1"/>
                <c:pt idx="0">
                  <c:v>Monmouth</c:v>
                </c:pt>
              </c:strCache>
            </c:strRef>
          </c:tx>
          <c:spPr>
            <a:ln w="22225" cap="rnd" cmpd="sng" algn="ctr">
              <a:solidFill>
                <a:schemeClr val="accent1">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line'!$N$5:$N$17</c:f>
              <c:numCache>
                <c:formatCode>General</c:formatCode>
                <c:ptCount val="12"/>
                <c:pt idx="0">
                  <c:v>4.9000000000000004</c:v>
                </c:pt>
                <c:pt idx="1">
                  <c:v>8.1999999999999993</c:v>
                </c:pt>
                <c:pt idx="2">
                  <c:v>8.9</c:v>
                </c:pt>
                <c:pt idx="3">
                  <c:v>8.6</c:v>
                </c:pt>
                <c:pt idx="4">
                  <c:v>8.8000000000000007</c:v>
                </c:pt>
                <c:pt idx="5">
                  <c:v>7.7</c:v>
                </c:pt>
                <c:pt idx="6">
                  <c:v>6.1</c:v>
                </c:pt>
                <c:pt idx="7">
                  <c:v>5.0999999999999996</c:v>
                </c:pt>
                <c:pt idx="8">
                  <c:v>4.4000000000000004</c:v>
                </c:pt>
                <c:pt idx="9">
                  <c:v>4</c:v>
                </c:pt>
                <c:pt idx="10">
                  <c:v>3.5</c:v>
                </c:pt>
                <c:pt idx="11">
                  <c:v>3.1</c:v>
                </c:pt>
              </c:numCache>
            </c:numRef>
          </c:val>
          <c:smooth val="0"/>
          <c:extLst>
            <c:ext xmlns:c16="http://schemas.microsoft.com/office/drawing/2014/chart" uri="{C3380CC4-5D6E-409C-BE32-E72D297353CC}">
              <c16:uniqueId val="{0000000C-3C2F-2D4F-90A9-4BD0F675AA73}"/>
            </c:ext>
          </c:extLst>
        </c:ser>
        <c:ser>
          <c:idx val="13"/>
          <c:order val="13"/>
          <c:tx>
            <c:strRef>
              <c:f>'Avg Unemployment line'!$O$3:$O$4</c:f>
              <c:strCache>
                <c:ptCount val="1"/>
                <c:pt idx="0">
                  <c:v>Morris County</c:v>
                </c:pt>
              </c:strCache>
            </c:strRef>
          </c:tx>
          <c:spPr>
            <a:ln w="22225" cap="rnd" cmpd="sng" algn="ctr">
              <a:solidFill>
                <a:schemeClr val="accent2">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line'!$O$5:$O$17</c:f>
              <c:numCache>
                <c:formatCode>General</c:formatCode>
                <c:ptCount val="12"/>
                <c:pt idx="0">
                  <c:v>4</c:v>
                </c:pt>
                <c:pt idx="1">
                  <c:v>7</c:v>
                </c:pt>
                <c:pt idx="2">
                  <c:v>7.5</c:v>
                </c:pt>
                <c:pt idx="3">
                  <c:v>7.1</c:v>
                </c:pt>
                <c:pt idx="4">
                  <c:v>7.1</c:v>
                </c:pt>
                <c:pt idx="5">
                  <c:v>6.3</c:v>
                </c:pt>
                <c:pt idx="6">
                  <c:v>5</c:v>
                </c:pt>
                <c:pt idx="7">
                  <c:v>4.3</c:v>
                </c:pt>
                <c:pt idx="8">
                  <c:v>3.9</c:v>
                </c:pt>
                <c:pt idx="9">
                  <c:v>3.5</c:v>
                </c:pt>
                <c:pt idx="10">
                  <c:v>3.1</c:v>
                </c:pt>
                <c:pt idx="11">
                  <c:v>2.7</c:v>
                </c:pt>
              </c:numCache>
            </c:numRef>
          </c:val>
          <c:smooth val="0"/>
          <c:extLst>
            <c:ext xmlns:c16="http://schemas.microsoft.com/office/drawing/2014/chart" uri="{C3380CC4-5D6E-409C-BE32-E72D297353CC}">
              <c16:uniqueId val="{0000000D-3C2F-2D4F-90A9-4BD0F675AA73}"/>
            </c:ext>
          </c:extLst>
        </c:ser>
        <c:ser>
          <c:idx val="14"/>
          <c:order val="14"/>
          <c:tx>
            <c:strRef>
              <c:f>'Avg Unemployment line'!$P$3:$P$4</c:f>
              <c:strCache>
                <c:ptCount val="1"/>
                <c:pt idx="0">
                  <c:v>Ocean</c:v>
                </c:pt>
              </c:strCache>
            </c:strRef>
          </c:tx>
          <c:spPr>
            <a:ln w="22225" cap="rnd" cmpd="sng" algn="ctr">
              <a:solidFill>
                <a:schemeClr val="accent3">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line'!$P$5:$P$17</c:f>
              <c:numCache>
                <c:formatCode>General</c:formatCode>
                <c:ptCount val="12"/>
                <c:pt idx="0">
                  <c:v>5.9</c:v>
                </c:pt>
                <c:pt idx="1">
                  <c:v>9.4</c:v>
                </c:pt>
                <c:pt idx="2">
                  <c:v>10.4</c:v>
                </c:pt>
                <c:pt idx="3">
                  <c:v>10.5</c:v>
                </c:pt>
                <c:pt idx="4">
                  <c:v>10.7</c:v>
                </c:pt>
                <c:pt idx="5">
                  <c:v>9.5</c:v>
                </c:pt>
                <c:pt idx="6">
                  <c:v>7.4</c:v>
                </c:pt>
                <c:pt idx="7">
                  <c:v>6.1</c:v>
                </c:pt>
                <c:pt idx="8">
                  <c:v>5.2</c:v>
                </c:pt>
                <c:pt idx="9">
                  <c:v>4.7</c:v>
                </c:pt>
                <c:pt idx="10">
                  <c:v>4.0999999999999996</c:v>
                </c:pt>
                <c:pt idx="11">
                  <c:v>3.5</c:v>
                </c:pt>
              </c:numCache>
            </c:numRef>
          </c:val>
          <c:smooth val="0"/>
          <c:extLst>
            <c:ext xmlns:c16="http://schemas.microsoft.com/office/drawing/2014/chart" uri="{C3380CC4-5D6E-409C-BE32-E72D297353CC}">
              <c16:uniqueId val="{0000000E-3C2F-2D4F-90A9-4BD0F675AA73}"/>
            </c:ext>
          </c:extLst>
        </c:ser>
        <c:ser>
          <c:idx val="15"/>
          <c:order val="15"/>
          <c:tx>
            <c:strRef>
              <c:f>'Avg Unemployment line'!$Q$3:$Q$4</c:f>
              <c:strCache>
                <c:ptCount val="1"/>
                <c:pt idx="0">
                  <c:v>Passaic</c:v>
                </c:pt>
              </c:strCache>
            </c:strRef>
          </c:tx>
          <c:spPr>
            <a:ln w="22225" cap="rnd" cmpd="sng" algn="ctr">
              <a:solidFill>
                <a:schemeClr val="accent4">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line'!$Q$5:$Q$17</c:f>
              <c:numCache>
                <c:formatCode>General</c:formatCode>
                <c:ptCount val="12"/>
                <c:pt idx="0">
                  <c:v>6.8</c:v>
                </c:pt>
                <c:pt idx="1">
                  <c:v>10.9</c:v>
                </c:pt>
                <c:pt idx="2">
                  <c:v>11.5</c:v>
                </c:pt>
                <c:pt idx="3">
                  <c:v>11</c:v>
                </c:pt>
                <c:pt idx="4">
                  <c:v>11.1</c:v>
                </c:pt>
                <c:pt idx="5">
                  <c:v>10.199999999999999</c:v>
                </c:pt>
                <c:pt idx="6">
                  <c:v>8.1999999999999993</c:v>
                </c:pt>
                <c:pt idx="7">
                  <c:v>7</c:v>
                </c:pt>
                <c:pt idx="8">
                  <c:v>6.1</c:v>
                </c:pt>
                <c:pt idx="9">
                  <c:v>5.6</c:v>
                </c:pt>
                <c:pt idx="10">
                  <c:v>4.9000000000000004</c:v>
                </c:pt>
                <c:pt idx="11">
                  <c:v>4.2</c:v>
                </c:pt>
              </c:numCache>
            </c:numRef>
          </c:val>
          <c:smooth val="0"/>
          <c:extLst>
            <c:ext xmlns:c16="http://schemas.microsoft.com/office/drawing/2014/chart" uri="{C3380CC4-5D6E-409C-BE32-E72D297353CC}">
              <c16:uniqueId val="{0000000F-3C2F-2D4F-90A9-4BD0F675AA73}"/>
            </c:ext>
          </c:extLst>
        </c:ser>
        <c:ser>
          <c:idx val="16"/>
          <c:order val="16"/>
          <c:tx>
            <c:strRef>
              <c:f>'Avg Unemployment line'!$R$3:$R$4</c:f>
              <c:strCache>
                <c:ptCount val="1"/>
                <c:pt idx="0">
                  <c:v>Salem</c:v>
                </c:pt>
              </c:strCache>
            </c:strRef>
          </c:tx>
          <c:spPr>
            <a:ln w="22225" cap="rnd" cmpd="sng" algn="ctr">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line'!$R$5:$R$17</c:f>
              <c:numCache>
                <c:formatCode>General</c:formatCode>
                <c:ptCount val="12"/>
                <c:pt idx="0">
                  <c:v>6.2</c:v>
                </c:pt>
                <c:pt idx="1">
                  <c:v>10.5</c:v>
                </c:pt>
                <c:pt idx="2">
                  <c:v>11.8</c:v>
                </c:pt>
                <c:pt idx="3">
                  <c:v>11.7</c:v>
                </c:pt>
                <c:pt idx="4">
                  <c:v>11.9</c:v>
                </c:pt>
                <c:pt idx="5">
                  <c:v>10.6</c:v>
                </c:pt>
                <c:pt idx="6">
                  <c:v>8.5</c:v>
                </c:pt>
                <c:pt idx="7">
                  <c:v>7.3</c:v>
                </c:pt>
                <c:pt idx="8">
                  <c:v>6.4</c:v>
                </c:pt>
                <c:pt idx="9">
                  <c:v>6</c:v>
                </c:pt>
                <c:pt idx="10">
                  <c:v>5.3</c:v>
                </c:pt>
                <c:pt idx="11">
                  <c:v>4.5999999999999996</c:v>
                </c:pt>
              </c:numCache>
            </c:numRef>
          </c:val>
          <c:smooth val="0"/>
          <c:extLst>
            <c:ext xmlns:c16="http://schemas.microsoft.com/office/drawing/2014/chart" uri="{C3380CC4-5D6E-409C-BE32-E72D297353CC}">
              <c16:uniqueId val="{00000010-3C2F-2D4F-90A9-4BD0F675AA73}"/>
            </c:ext>
          </c:extLst>
        </c:ser>
        <c:ser>
          <c:idx val="17"/>
          <c:order val="17"/>
          <c:tx>
            <c:strRef>
              <c:f>'Avg Unemployment line'!$S$3:$S$4</c:f>
              <c:strCache>
                <c:ptCount val="1"/>
                <c:pt idx="0">
                  <c:v>Somerset</c:v>
                </c:pt>
              </c:strCache>
            </c:strRef>
          </c:tx>
          <c:spPr>
            <a:ln w="22225" cap="rnd" cmpd="sng" algn="ctr">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line'!$S$5:$S$17</c:f>
              <c:numCache>
                <c:formatCode>General</c:formatCode>
                <c:ptCount val="12"/>
                <c:pt idx="0">
                  <c:v>4.0999999999999996</c:v>
                </c:pt>
                <c:pt idx="1">
                  <c:v>7.2</c:v>
                </c:pt>
                <c:pt idx="2">
                  <c:v>7.7</c:v>
                </c:pt>
                <c:pt idx="3">
                  <c:v>7.4</c:v>
                </c:pt>
                <c:pt idx="4">
                  <c:v>7.5</c:v>
                </c:pt>
                <c:pt idx="5">
                  <c:v>6.5</c:v>
                </c:pt>
                <c:pt idx="6">
                  <c:v>5.2</c:v>
                </c:pt>
                <c:pt idx="7">
                  <c:v>4.5</c:v>
                </c:pt>
                <c:pt idx="8">
                  <c:v>4</c:v>
                </c:pt>
                <c:pt idx="9">
                  <c:v>3.7</c:v>
                </c:pt>
                <c:pt idx="10">
                  <c:v>3.3</c:v>
                </c:pt>
                <c:pt idx="11">
                  <c:v>2.9</c:v>
                </c:pt>
              </c:numCache>
            </c:numRef>
          </c:val>
          <c:smooth val="0"/>
          <c:extLst>
            <c:ext xmlns:c16="http://schemas.microsoft.com/office/drawing/2014/chart" uri="{C3380CC4-5D6E-409C-BE32-E72D297353CC}">
              <c16:uniqueId val="{00000011-3C2F-2D4F-90A9-4BD0F675AA73}"/>
            </c:ext>
          </c:extLst>
        </c:ser>
        <c:ser>
          <c:idx val="18"/>
          <c:order val="18"/>
          <c:tx>
            <c:strRef>
              <c:f>'Avg Unemployment line'!$T$3:$T$4</c:f>
              <c:strCache>
                <c:ptCount val="1"/>
                <c:pt idx="0">
                  <c:v>Sussex</c:v>
                </c:pt>
              </c:strCache>
            </c:strRef>
          </c:tx>
          <c:spPr>
            <a:ln w="22225" cap="rnd" cmpd="sng" algn="ctr">
              <a:solidFill>
                <a:schemeClr val="accent1">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line'!$T$5:$T$17</c:f>
              <c:numCache>
                <c:formatCode>General</c:formatCode>
                <c:ptCount val="12"/>
                <c:pt idx="0">
                  <c:v>5</c:v>
                </c:pt>
                <c:pt idx="1">
                  <c:v>8.5</c:v>
                </c:pt>
                <c:pt idx="2">
                  <c:v>9.6</c:v>
                </c:pt>
                <c:pt idx="3">
                  <c:v>9.1999999999999993</c:v>
                </c:pt>
                <c:pt idx="4">
                  <c:v>9.1</c:v>
                </c:pt>
                <c:pt idx="5">
                  <c:v>8.1</c:v>
                </c:pt>
                <c:pt idx="6">
                  <c:v>6.4</c:v>
                </c:pt>
                <c:pt idx="7">
                  <c:v>5.4</c:v>
                </c:pt>
                <c:pt idx="8">
                  <c:v>4.7</c:v>
                </c:pt>
                <c:pt idx="9">
                  <c:v>4.3</c:v>
                </c:pt>
                <c:pt idx="10">
                  <c:v>3.8</c:v>
                </c:pt>
                <c:pt idx="11">
                  <c:v>3.3</c:v>
                </c:pt>
              </c:numCache>
            </c:numRef>
          </c:val>
          <c:smooth val="0"/>
          <c:extLst>
            <c:ext xmlns:c16="http://schemas.microsoft.com/office/drawing/2014/chart" uri="{C3380CC4-5D6E-409C-BE32-E72D297353CC}">
              <c16:uniqueId val="{00000012-3C2F-2D4F-90A9-4BD0F675AA73}"/>
            </c:ext>
          </c:extLst>
        </c:ser>
        <c:ser>
          <c:idx val="19"/>
          <c:order val="19"/>
          <c:tx>
            <c:strRef>
              <c:f>'Avg Unemployment line'!$U$3:$U$4</c:f>
              <c:strCache>
                <c:ptCount val="1"/>
                <c:pt idx="0">
                  <c:v>Union</c:v>
                </c:pt>
              </c:strCache>
            </c:strRef>
          </c:tx>
          <c:spPr>
            <a:ln w="22225" cap="rnd" cmpd="sng" algn="ctr">
              <a:solidFill>
                <a:schemeClr val="accent2">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line'!$U$5:$U$17</c:f>
              <c:numCache>
                <c:formatCode>General</c:formatCode>
                <c:ptCount val="12"/>
                <c:pt idx="0">
                  <c:v>5.7</c:v>
                </c:pt>
                <c:pt idx="1">
                  <c:v>9.1999999999999993</c:v>
                </c:pt>
                <c:pt idx="2">
                  <c:v>9.6999999999999993</c:v>
                </c:pt>
                <c:pt idx="3">
                  <c:v>9.5</c:v>
                </c:pt>
                <c:pt idx="4">
                  <c:v>9.5</c:v>
                </c:pt>
                <c:pt idx="5">
                  <c:v>8.5</c:v>
                </c:pt>
                <c:pt idx="6">
                  <c:v>6.9</c:v>
                </c:pt>
                <c:pt idx="7">
                  <c:v>6</c:v>
                </c:pt>
                <c:pt idx="8">
                  <c:v>5.0999999999999996</c:v>
                </c:pt>
                <c:pt idx="9">
                  <c:v>4.5999999999999996</c:v>
                </c:pt>
                <c:pt idx="10">
                  <c:v>4.0999999999999996</c:v>
                </c:pt>
                <c:pt idx="11">
                  <c:v>3.5</c:v>
                </c:pt>
              </c:numCache>
            </c:numRef>
          </c:val>
          <c:smooth val="0"/>
          <c:extLst>
            <c:ext xmlns:c16="http://schemas.microsoft.com/office/drawing/2014/chart" uri="{C3380CC4-5D6E-409C-BE32-E72D297353CC}">
              <c16:uniqueId val="{00000013-3C2F-2D4F-90A9-4BD0F675AA73}"/>
            </c:ext>
          </c:extLst>
        </c:ser>
        <c:ser>
          <c:idx val="20"/>
          <c:order val="20"/>
          <c:tx>
            <c:strRef>
              <c:f>'Avg Unemployment line'!$V$3:$V$4</c:f>
              <c:strCache>
                <c:ptCount val="1"/>
                <c:pt idx="0">
                  <c:v>Warren County</c:v>
                </c:pt>
              </c:strCache>
            </c:strRef>
          </c:tx>
          <c:spPr>
            <a:ln w="22225" cap="rnd" cmpd="sng" algn="ctr">
              <a:solidFill>
                <a:schemeClr val="accent3">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line'!$V$5:$V$17</c:f>
              <c:numCache>
                <c:formatCode>General</c:formatCode>
                <c:ptCount val="12"/>
                <c:pt idx="0">
                  <c:v>5</c:v>
                </c:pt>
                <c:pt idx="1">
                  <c:v>8.6999999999999993</c:v>
                </c:pt>
                <c:pt idx="2">
                  <c:v>10</c:v>
                </c:pt>
                <c:pt idx="3">
                  <c:v>9.1</c:v>
                </c:pt>
                <c:pt idx="4">
                  <c:v>8.8000000000000007</c:v>
                </c:pt>
                <c:pt idx="5">
                  <c:v>7.8</c:v>
                </c:pt>
                <c:pt idx="6">
                  <c:v>6.3</c:v>
                </c:pt>
                <c:pt idx="7">
                  <c:v>5.3</c:v>
                </c:pt>
                <c:pt idx="8">
                  <c:v>4.5999999999999996</c:v>
                </c:pt>
                <c:pt idx="9">
                  <c:v>4.0999999999999996</c:v>
                </c:pt>
                <c:pt idx="10">
                  <c:v>3.7</c:v>
                </c:pt>
                <c:pt idx="11">
                  <c:v>3.2</c:v>
                </c:pt>
              </c:numCache>
            </c:numRef>
          </c:val>
          <c:smooth val="0"/>
          <c:extLst>
            <c:ext xmlns:c16="http://schemas.microsoft.com/office/drawing/2014/chart" uri="{C3380CC4-5D6E-409C-BE32-E72D297353CC}">
              <c16:uniqueId val="{00000014-3C2F-2D4F-90A9-4BD0F675AA7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7032320"/>
        <c:axId val="787026080"/>
      </c:lineChart>
      <c:catAx>
        <c:axId val="787032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7026080"/>
        <c:crosses val="autoZero"/>
        <c:auto val="1"/>
        <c:lblAlgn val="ctr"/>
        <c:lblOffset val="100"/>
        <c:noMultiLvlLbl val="0"/>
      </c:catAx>
      <c:valAx>
        <c:axId val="78702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7032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0811851319045158"/>
          <c:y val="2.6062121874055908E-2"/>
          <c:w val="9.1910361592138667E-2"/>
          <c:h val="4.01151827639146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(1.1).xlsx]AVG Household income line!PivotTable33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Median Household income</a:t>
            </a:r>
          </a:p>
        </c:rich>
      </c:tx>
      <c:layout>
        <c:manualLayout>
          <c:xMode val="edge"/>
          <c:yMode val="edge"/>
          <c:x val="0.22913888888888886"/>
          <c:y val="2.444987775061124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Household income line'!$B$3:$B$4</c:f>
              <c:strCache>
                <c:ptCount val="1"/>
                <c:pt idx="0">
                  <c:v>Atlantic</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line'!$B$5:$B$17</c:f>
              <c:numCache>
                <c:formatCode>General</c:formatCode>
                <c:ptCount val="12"/>
                <c:pt idx="0">
                  <c:v>52409</c:v>
                </c:pt>
                <c:pt idx="1">
                  <c:v>51585</c:v>
                </c:pt>
                <c:pt idx="2">
                  <c:v>51457</c:v>
                </c:pt>
                <c:pt idx="3">
                  <c:v>49983</c:v>
                </c:pt>
                <c:pt idx="4">
                  <c:v>50881</c:v>
                </c:pt>
                <c:pt idx="5">
                  <c:v>51668</c:v>
                </c:pt>
                <c:pt idx="6">
                  <c:v>54208</c:v>
                </c:pt>
                <c:pt idx="7">
                  <c:v>53296</c:v>
                </c:pt>
                <c:pt idx="8">
                  <c:v>55672</c:v>
                </c:pt>
                <c:pt idx="9">
                  <c:v>59309</c:v>
                </c:pt>
                <c:pt idx="10">
                  <c:v>60826</c:v>
                </c:pt>
                <c:pt idx="11">
                  <c:v>62678</c:v>
                </c:pt>
              </c:numCache>
            </c:numRef>
          </c:val>
          <c:smooth val="0"/>
          <c:extLst>
            <c:ext xmlns:c16="http://schemas.microsoft.com/office/drawing/2014/chart" uri="{C3380CC4-5D6E-409C-BE32-E72D297353CC}">
              <c16:uniqueId val="{00000000-77BC-4935-9A88-BE2829BB8E55}"/>
            </c:ext>
          </c:extLst>
        </c:ser>
        <c:ser>
          <c:idx val="1"/>
          <c:order val="1"/>
          <c:tx>
            <c:strRef>
              <c:f>'AVG Household income line'!$C$3:$C$4</c:f>
              <c:strCache>
                <c:ptCount val="1"/>
                <c:pt idx="0">
                  <c:v>Bergen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line'!$C$5:$C$17</c:f>
              <c:numCache>
                <c:formatCode>General</c:formatCode>
                <c:ptCount val="12"/>
                <c:pt idx="0">
                  <c:v>82136</c:v>
                </c:pt>
                <c:pt idx="1">
                  <c:v>80604</c:v>
                </c:pt>
                <c:pt idx="2">
                  <c:v>77059</c:v>
                </c:pt>
                <c:pt idx="3">
                  <c:v>79037</c:v>
                </c:pt>
                <c:pt idx="4">
                  <c:v>82001</c:v>
                </c:pt>
                <c:pt idx="5">
                  <c:v>81615</c:v>
                </c:pt>
                <c:pt idx="6">
                  <c:v>84309</c:v>
                </c:pt>
                <c:pt idx="7">
                  <c:v>88512</c:v>
                </c:pt>
                <c:pt idx="8">
                  <c:v>93205</c:v>
                </c:pt>
                <c:pt idx="9">
                  <c:v>93805</c:v>
                </c:pt>
                <c:pt idx="10">
                  <c:v>100181</c:v>
                </c:pt>
                <c:pt idx="11">
                  <c:v>107971</c:v>
                </c:pt>
              </c:numCache>
            </c:numRef>
          </c:val>
          <c:smooth val="0"/>
          <c:extLst>
            <c:ext xmlns:c16="http://schemas.microsoft.com/office/drawing/2014/chart" uri="{C3380CC4-5D6E-409C-BE32-E72D297353CC}">
              <c16:uniqueId val="{00000001-5281-8D4F-AB54-28D78164FF46}"/>
            </c:ext>
          </c:extLst>
        </c:ser>
        <c:ser>
          <c:idx val="2"/>
          <c:order val="2"/>
          <c:tx>
            <c:strRef>
              <c:f>'AVG Household income line'!$D$3:$D$4</c:f>
              <c:strCache>
                <c:ptCount val="1"/>
                <c:pt idx="0">
                  <c:v>Burlington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line'!$D$5:$D$17</c:f>
              <c:numCache>
                <c:formatCode>General</c:formatCode>
                <c:ptCount val="12"/>
                <c:pt idx="0">
                  <c:v>76869</c:v>
                </c:pt>
                <c:pt idx="1">
                  <c:v>74481</c:v>
                </c:pt>
                <c:pt idx="2">
                  <c:v>73788</c:v>
                </c:pt>
                <c:pt idx="3">
                  <c:v>72594</c:v>
                </c:pt>
                <c:pt idx="4">
                  <c:v>74285</c:v>
                </c:pt>
                <c:pt idx="5">
                  <c:v>76868</c:v>
                </c:pt>
                <c:pt idx="6">
                  <c:v>80479</c:v>
                </c:pt>
                <c:pt idx="7">
                  <c:v>74844</c:v>
                </c:pt>
                <c:pt idx="8">
                  <c:v>80081</c:v>
                </c:pt>
                <c:pt idx="9">
                  <c:v>86777</c:v>
                </c:pt>
                <c:pt idx="10">
                  <c:v>84470</c:v>
                </c:pt>
                <c:pt idx="11">
                  <c:v>88443</c:v>
                </c:pt>
              </c:numCache>
            </c:numRef>
          </c:val>
          <c:smooth val="0"/>
          <c:extLst>
            <c:ext xmlns:c16="http://schemas.microsoft.com/office/drawing/2014/chart" uri="{C3380CC4-5D6E-409C-BE32-E72D297353CC}">
              <c16:uniqueId val="{00000002-5281-8D4F-AB54-28D78164FF46}"/>
            </c:ext>
          </c:extLst>
        </c:ser>
        <c:ser>
          <c:idx val="3"/>
          <c:order val="3"/>
          <c:tx>
            <c:strRef>
              <c:f>'AVG Household income line'!$E$3:$E$4</c:f>
              <c:strCache>
                <c:ptCount val="1"/>
                <c:pt idx="0">
                  <c:v>Camden</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line'!$E$5:$E$17</c:f>
              <c:numCache>
                <c:formatCode>General</c:formatCode>
                <c:ptCount val="12"/>
                <c:pt idx="0">
                  <c:v>60746</c:v>
                </c:pt>
                <c:pt idx="1">
                  <c:v>60445</c:v>
                </c:pt>
                <c:pt idx="2">
                  <c:v>56939</c:v>
                </c:pt>
                <c:pt idx="3">
                  <c:v>57261</c:v>
                </c:pt>
                <c:pt idx="4">
                  <c:v>58572</c:v>
                </c:pt>
                <c:pt idx="5">
                  <c:v>57641</c:v>
                </c:pt>
                <c:pt idx="6">
                  <c:v>61685</c:v>
                </c:pt>
                <c:pt idx="7">
                  <c:v>63589</c:v>
                </c:pt>
                <c:pt idx="8">
                  <c:v>65838</c:v>
                </c:pt>
                <c:pt idx="9">
                  <c:v>65817</c:v>
                </c:pt>
                <c:pt idx="10">
                  <c:v>67135</c:v>
                </c:pt>
                <c:pt idx="11">
                  <c:v>73168</c:v>
                </c:pt>
              </c:numCache>
            </c:numRef>
          </c:val>
          <c:smooth val="0"/>
          <c:extLst>
            <c:ext xmlns:c16="http://schemas.microsoft.com/office/drawing/2014/chart" uri="{C3380CC4-5D6E-409C-BE32-E72D297353CC}">
              <c16:uniqueId val="{00000003-5281-8D4F-AB54-28D78164FF46}"/>
            </c:ext>
          </c:extLst>
        </c:ser>
        <c:ser>
          <c:idx val="4"/>
          <c:order val="4"/>
          <c:tx>
            <c:strRef>
              <c:f>'AVG Household income line'!$F$3:$F$4</c:f>
              <c:strCache>
                <c:ptCount val="1"/>
                <c:pt idx="0">
                  <c:v>Cape May</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line'!$F$5:$F$17</c:f>
              <c:numCache>
                <c:formatCode>General</c:formatCode>
                <c:ptCount val="12"/>
                <c:pt idx="0">
                  <c:v>54423</c:v>
                </c:pt>
                <c:pt idx="1">
                  <c:v>49797</c:v>
                </c:pt>
                <c:pt idx="2">
                  <c:v>51585</c:v>
                </c:pt>
                <c:pt idx="3">
                  <c:v>52312</c:v>
                </c:pt>
                <c:pt idx="4">
                  <c:v>55175</c:v>
                </c:pt>
                <c:pt idx="5">
                  <c:v>56520</c:v>
                </c:pt>
                <c:pt idx="6">
                  <c:v>55409</c:v>
                </c:pt>
                <c:pt idx="7">
                  <c:v>55632</c:v>
                </c:pt>
                <c:pt idx="8">
                  <c:v>59181</c:v>
                </c:pt>
                <c:pt idx="9">
                  <c:v>64450</c:v>
                </c:pt>
                <c:pt idx="10">
                  <c:v>62175</c:v>
                </c:pt>
                <c:pt idx="11">
                  <c:v>66565</c:v>
                </c:pt>
              </c:numCache>
            </c:numRef>
          </c:val>
          <c:smooth val="0"/>
          <c:extLst>
            <c:ext xmlns:c16="http://schemas.microsoft.com/office/drawing/2014/chart" uri="{C3380CC4-5D6E-409C-BE32-E72D297353CC}">
              <c16:uniqueId val="{00000004-5281-8D4F-AB54-28D78164FF46}"/>
            </c:ext>
          </c:extLst>
        </c:ser>
        <c:ser>
          <c:idx val="5"/>
          <c:order val="5"/>
          <c:tx>
            <c:strRef>
              <c:f>'AVG Household income line'!$G$3:$G$4</c:f>
              <c:strCache>
                <c:ptCount val="1"/>
                <c:pt idx="0">
                  <c:v>Cumberland County</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line'!$G$5:$G$17</c:f>
              <c:numCache>
                <c:formatCode>General</c:formatCode>
                <c:ptCount val="12"/>
                <c:pt idx="0">
                  <c:v>49720</c:v>
                </c:pt>
                <c:pt idx="1">
                  <c:v>47921</c:v>
                </c:pt>
                <c:pt idx="2">
                  <c:v>49964</c:v>
                </c:pt>
                <c:pt idx="3">
                  <c:v>49465</c:v>
                </c:pt>
                <c:pt idx="4">
                  <c:v>46491</c:v>
                </c:pt>
                <c:pt idx="5">
                  <c:v>45850</c:v>
                </c:pt>
                <c:pt idx="6">
                  <c:v>45438</c:v>
                </c:pt>
                <c:pt idx="7">
                  <c:v>50259</c:v>
                </c:pt>
                <c:pt idx="8">
                  <c:v>48867</c:v>
                </c:pt>
                <c:pt idx="9">
                  <c:v>51786</c:v>
                </c:pt>
                <c:pt idx="10">
                  <c:v>51790</c:v>
                </c:pt>
                <c:pt idx="11">
                  <c:v>54179</c:v>
                </c:pt>
              </c:numCache>
            </c:numRef>
          </c:val>
          <c:smooth val="0"/>
          <c:extLst>
            <c:ext xmlns:c16="http://schemas.microsoft.com/office/drawing/2014/chart" uri="{C3380CC4-5D6E-409C-BE32-E72D297353CC}">
              <c16:uniqueId val="{00000005-5281-8D4F-AB54-28D78164FF46}"/>
            </c:ext>
          </c:extLst>
        </c:ser>
        <c:ser>
          <c:idx val="6"/>
          <c:order val="6"/>
          <c:tx>
            <c:strRef>
              <c:f>'AVG Household income line'!$H$3:$H$4</c:f>
              <c:strCache>
                <c:ptCount val="1"/>
                <c:pt idx="0">
                  <c:v>Essex</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line'!$H$5:$H$17</c:f>
              <c:numCache>
                <c:formatCode>General</c:formatCode>
                <c:ptCount val="12"/>
                <c:pt idx="0">
                  <c:v>54694</c:v>
                </c:pt>
                <c:pt idx="1">
                  <c:v>53712</c:v>
                </c:pt>
                <c:pt idx="2">
                  <c:v>52288</c:v>
                </c:pt>
                <c:pt idx="3">
                  <c:v>51021</c:v>
                </c:pt>
                <c:pt idx="4">
                  <c:v>51019</c:v>
                </c:pt>
                <c:pt idx="5">
                  <c:v>53358</c:v>
                </c:pt>
                <c:pt idx="6">
                  <c:v>54603</c:v>
                </c:pt>
                <c:pt idx="7">
                  <c:v>52206</c:v>
                </c:pt>
                <c:pt idx="8">
                  <c:v>54879</c:v>
                </c:pt>
                <c:pt idx="9">
                  <c:v>60284</c:v>
                </c:pt>
                <c:pt idx="10">
                  <c:v>62875</c:v>
                </c:pt>
                <c:pt idx="11">
                  <c:v>64522</c:v>
                </c:pt>
              </c:numCache>
            </c:numRef>
          </c:val>
          <c:smooth val="0"/>
          <c:extLst>
            <c:ext xmlns:c16="http://schemas.microsoft.com/office/drawing/2014/chart" uri="{C3380CC4-5D6E-409C-BE32-E72D297353CC}">
              <c16:uniqueId val="{00000006-5281-8D4F-AB54-28D78164FF46}"/>
            </c:ext>
          </c:extLst>
        </c:ser>
        <c:ser>
          <c:idx val="7"/>
          <c:order val="7"/>
          <c:tx>
            <c:strRef>
              <c:f>'AVG Household income line'!$I$3:$I$4</c:f>
              <c:strCache>
                <c:ptCount val="1"/>
                <c:pt idx="0">
                  <c:v>Gloucester</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line'!$I$5:$I$17</c:f>
              <c:numCache>
                <c:formatCode>General</c:formatCode>
                <c:ptCount val="12"/>
                <c:pt idx="0">
                  <c:v>70273</c:v>
                </c:pt>
                <c:pt idx="1">
                  <c:v>69928</c:v>
                </c:pt>
                <c:pt idx="2">
                  <c:v>70012</c:v>
                </c:pt>
                <c:pt idx="3">
                  <c:v>70618</c:v>
                </c:pt>
                <c:pt idx="4">
                  <c:v>72248</c:v>
                </c:pt>
                <c:pt idx="5">
                  <c:v>71137</c:v>
                </c:pt>
                <c:pt idx="6">
                  <c:v>78983</c:v>
                </c:pt>
                <c:pt idx="7">
                  <c:v>76780</c:v>
                </c:pt>
                <c:pt idx="8">
                  <c:v>79332</c:v>
                </c:pt>
                <c:pt idx="9">
                  <c:v>84639</c:v>
                </c:pt>
                <c:pt idx="10">
                  <c:v>81315</c:v>
                </c:pt>
                <c:pt idx="11">
                  <c:v>87996</c:v>
                </c:pt>
              </c:numCache>
            </c:numRef>
          </c:val>
          <c:smooth val="0"/>
          <c:extLst>
            <c:ext xmlns:c16="http://schemas.microsoft.com/office/drawing/2014/chart" uri="{C3380CC4-5D6E-409C-BE32-E72D297353CC}">
              <c16:uniqueId val="{00000007-5281-8D4F-AB54-28D78164FF46}"/>
            </c:ext>
          </c:extLst>
        </c:ser>
        <c:ser>
          <c:idx val="8"/>
          <c:order val="8"/>
          <c:tx>
            <c:strRef>
              <c:f>'AVG Household income line'!$J$3:$J$4</c:f>
              <c:strCache>
                <c:ptCount val="1"/>
                <c:pt idx="0">
                  <c:v>Hudson</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line'!$J$5:$J$17</c:f>
              <c:numCache>
                <c:formatCode>General</c:formatCode>
                <c:ptCount val="12"/>
                <c:pt idx="0">
                  <c:v>54800</c:v>
                </c:pt>
                <c:pt idx="1">
                  <c:v>55767</c:v>
                </c:pt>
                <c:pt idx="2">
                  <c:v>53547</c:v>
                </c:pt>
                <c:pt idx="3">
                  <c:v>55133</c:v>
                </c:pt>
                <c:pt idx="4">
                  <c:v>56087</c:v>
                </c:pt>
                <c:pt idx="5">
                  <c:v>55699</c:v>
                </c:pt>
                <c:pt idx="6">
                  <c:v>57720</c:v>
                </c:pt>
                <c:pt idx="7">
                  <c:v>60053</c:v>
                </c:pt>
                <c:pt idx="8">
                  <c:v>63157</c:v>
                </c:pt>
                <c:pt idx="9">
                  <c:v>65673</c:v>
                </c:pt>
                <c:pt idx="10">
                  <c:v>73337</c:v>
                </c:pt>
                <c:pt idx="11">
                  <c:v>77738</c:v>
                </c:pt>
              </c:numCache>
            </c:numRef>
          </c:val>
          <c:smooth val="0"/>
          <c:extLst>
            <c:ext xmlns:c16="http://schemas.microsoft.com/office/drawing/2014/chart" uri="{C3380CC4-5D6E-409C-BE32-E72D297353CC}">
              <c16:uniqueId val="{00000008-5281-8D4F-AB54-28D78164FF46}"/>
            </c:ext>
          </c:extLst>
        </c:ser>
        <c:ser>
          <c:idx val="9"/>
          <c:order val="9"/>
          <c:tx>
            <c:strRef>
              <c:f>'AVG Household income line'!$K$3:$K$4</c:f>
              <c:strCache>
                <c:ptCount val="1"/>
                <c:pt idx="0">
                  <c:v>Hunterdon County</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line'!$K$5:$K$17</c:f>
              <c:numCache>
                <c:formatCode>General</c:formatCode>
                <c:ptCount val="12"/>
                <c:pt idx="0">
                  <c:v>102249</c:v>
                </c:pt>
                <c:pt idx="1">
                  <c:v>100485</c:v>
                </c:pt>
                <c:pt idx="2">
                  <c:v>97532</c:v>
                </c:pt>
                <c:pt idx="3">
                  <c:v>99216</c:v>
                </c:pt>
                <c:pt idx="4">
                  <c:v>103301</c:v>
                </c:pt>
                <c:pt idx="5">
                  <c:v>107203</c:v>
                </c:pt>
                <c:pt idx="6">
                  <c:v>103876</c:v>
                </c:pt>
                <c:pt idx="7">
                  <c:v>102797</c:v>
                </c:pt>
                <c:pt idx="8">
                  <c:v>113336</c:v>
                </c:pt>
                <c:pt idx="9">
                  <c:v>113083</c:v>
                </c:pt>
                <c:pt idx="10">
                  <c:v>112335</c:v>
                </c:pt>
                <c:pt idx="11">
                  <c:v>117275</c:v>
                </c:pt>
              </c:numCache>
            </c:numRef>
          </c:val>
          <c:smooth val="0"/>
          <c:extLst>
            <c:ext xmlns:c16="http://schemas.microsoft.com/office/drawing/2014/chart" uri="{C3380CC4-5D6E-409C-BE32-E72D297353CC}">
              <c16:uniqueId val="{00000009-5281-8D4F-AB54-28D78164FF46}"/>
            </c:ext>
          </c:extLst>
        </c:ser>
        <c:ser>
          <c:idx val="10"/>
          <c:order val="10"/>
          <c:tx>
            <c:strRef>
              <c:f>'AVG Household income line'!$L$3:$L$4</c:f>
              <c:strCache>
                <c:ptCount val="1"/>
                <c:pt idx="0">
                  <c:v>Mercer County</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line'!$L$5:$L$17</c:f>
              <c:numCache>
                <c:formatCode>General</c:formatCode>
                <c:ptCount val="12"/>
                <c:pt idx="0">
                  <c:v>72883</c:v>
                </c:pt>
                <c:pt idx="1">
                  <c:v>70570</c:v>
                </c:pt>
                <c:pt idx="2">
                  <c:v>70228</c:v>
                </c:pt>
                <c:pt idx="3">
                  <c:v>71926</c:v>
                </c:pt>
                <c:pt idx="4">
                  <c:v>67662</c:v>
                </c:pt>
                <c:pt idx="5">
                  <c:v>70575</c:v>
                </c:pt>
                <c:pt idx="6">
                  <c:v>73750</c:v>
                </c:pt>
                <c:pt idx="7">
                  <c:v>72172</c:v>
                </c:pt>
                <c:pt idx="8">
                  <c:v>76988</c:v>
                </c:pt>
                <c:pt idx="9">
                  <c:v>78161</c:v>
                </c:pt>
                <c:pt idx="10">
                  <c:v>79979</c:v>
                </c:pt>
                <c:pt idx="11">
                  <c:v>79475</c:v>
                </c:pt>
              </c:numCache>
            </c:numRef>
          </c:val>
          <c:smooth val="0"/>
          <c:extLst>
            <c:ext xmlns:c16="http://schemas.microsoft.com/office/drawing/2014/chart" uri="{C3380CC4-5D6E-409C-BE32-E72D297353CC}">
              <c16:uniqueId val="{0000000A-5281-8D4F-AB54-28D78164FF46}"/>
            </c:ext>
          </c:extLst>
        </c:ser>
        <c:ser>
          <c:idx val="11"/>
          <c:order val="11"/>
          <c:tx>
            <c:strRef>
              <c:f>'AVG Household income line'!$M$3:$M$4</c:f>
              <c:strCache>
                <c:ptCount val="1"/>
                <c:pt idx="0">
                  <c:v>Middlesex County</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line'!$M$5:$M$17</c:f>
              <c:numCache>
                <c:formatCode>General</c:formatCode>
                <c:ptCount val="12"/>
                <c:pt idx="0">
                  <c:v>77015</c:v>
                </c:pt>
                <c:pt idx="1">
                  <c:v>74959</c:v>
                </c:pt>
                <c:pt idx="2">
                  <c:v>75890</c:v>
                </c:pt>
                <c:pt idx="3">
                  <c:v>73914</c:v>
                </c:pt>
                <c:pt idx="4">
                  <c:v>77044</c:v>
                </c:pt>
                <c:pt idx="5">
                  <c:v>76515</c:v>
                </c:pt>
                <c:pt idx="6">
                  <c:v>77330</c:v>
                </c:pt>
                <c:pt idx="7">
                  <c:v>78249</c:v>
                </c:pt>
                <c:pt idx="8">
                  <c:v>82183</c:v>
                </c:pt>
                <c:pt idx="9">
                  <c:v>85187</c:v>
                </c:pt>
                <c:pt idx="10">
                  <c:v>87666</c:v>
                </c:pt>
                <c:pt idx="11">
                  <c:v>92770</c:v>
                </c:pt>
              </c:numCache>
            </c:numRef>
          </c:val>
          <c:smooth val="0"/>
          <c:extLst>
            <c:ext xmlns:c16="http://schemas.microsoft.com/office/drawing/2014/chart" uri="{C3380CC4-5D6E-409C-BE32-E72D297353CC}">
              <c16:uniqueId val="{0000000B-5281-8D4F-AB54-28D78164FF46}"/>
            </c:ext>
          </c:extLst>
        </c:ser>
        <c:ser>
          <c:idx val="12"/>
          <c:order val="12"/>
          <c:tx>
            <c:strRef>
              <c:f>'AVG Household income line'!$N$3:$N$4</c:f>
              <c:strCache>
                <c:ptCount val="1"/>
                <c:pt idx="0">
                  <c:v>Monmouth</c:v>
                </c:pt>
              </c:strCache>
            </c:strRef>
          </c:tx>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line'!$N$5:$N$17</c:f>
              <c:numCache>
                <c:formatCode>General</c:formatCode>
                <c:ptCount val="12"/>
                <c:pt idx="0">
                  <c:v>82503</c:v>
                </c:pt>
                <c:pt idx="1">
                  <c:v>80231</c:v>
                </c:pt>
                <c:pt idx="2">
                  <c:v>80462</c:v>
                </c:pt>
                <c:pt idx="3">
                  <c:v>79062</c:v>
                </c:pt>
                <c:pt idx="4">
                  <c:v>81190</c:v>
                </c:pt>
                <c:pt idx="5">
                  <c:v>83424</c:v>
                </c:pt>
                <c:pt idx="6">
                  <c:v>87220</c:v>
                </c:pt>
                <c:pt idx="7">
                  <c:v>86722</c:v>
                </c:pt>
                <c:pt idx="8">
                  <c:v>89968</c:v>
                </c:pt>
                <c:pt idx="9">
                  <c:v>97627</c:v>
                </c:pt>
                <c:pt idx="10">
                  <c:v>99223</c:v>
                </c:pt>
                <c:pt idx="11">
                  <c:v>102579</c:v>
                </c:pt>
              </c:numCache>
            </c:numRef>
          </c:val>
          <c:smooth val="0"/>
          <c:extLst>
            <c:ext xmlns:c16="http://schemas.microsoft.com/office/drawing/2014/chart" uri="{C3380CC4-5D6E-409C-BE32-E72D297353CC}">
              <c16:uniqueId val="{0000000C-5281-8D4F-AB54-28D78164FF46}"/>
            </c:ext>
          </c:extLst>
        </c:ser>
        <c:ser>
          <c:idx val="13"/>
          <c:order val="13"/>
          <c:tx>
            <c:strRef>
              <c:f>'AVG Household income line'!$O$3:$O$4</c:f>
              <c:strCache>
                <c:ptCount val="1"/>
                <c:pt idx="0">
                  <c:v>Morris County</c:v>
                </c:pt>
              </c:strCache>
            </c:strRef>
          </c:tx>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line'!$O$5:$O$17</c:f>
              <c:numCache>
                <c:formatCode>General</c:formatCode>
                <c:ptCount val="12"/>
                <c:pt idx="0">
                  <c:v>99268</c:v>
                </c:pt>
                <c:pt idx="1">
                  <c:v>96300</c:v>
                </c:pt>
                <c:pt idx="2">
                  <c:v>91403</c:v>
                </c:pt>
                <c:pt idx="3">
                  <c:v>91420</c:v>
                </c:pt>
                <c:pt idx="4">
                  <c:v>95236</c:v>
                </c:pt>
                <c:pt idx="5">
                  <c:v>99950</c:v>
                </c:pt>
                <c:pt idx="6">
                  <c:v>100511</c:v>
                </c:pt>
                <c:pt idx="7">
                  <c:v>101754</c:v>
                </c:pt>
                <c:pt idx="8">
                  <c:v>107019</c:v>
                </c:pt>
                <c:pt idx="9">
                  <c:v>114269</c:v>
                </c:pt>
                <c:pt idx="10">
                  <c:v>112396</c:v>
                </c:pt>
                <c:pt idx="11">
                  <c:v>116328</c:v>
                </c:pt>
              </c:numCache>
            </c:numRef>
          </c:val>
          <c:smooth val="0"/>
          <c:extLst>
            <c:ext xmlns:c16="http://schemas.microsoft.com/office/drawing/2014/chart" uri="{C3380CC4-5D6E-409C-BE32-E72D297353CC}">
              <c16:uniqueId val="{0000000D-5281-8D4F-AB54-28D78164FF46}"/>
            </c:ext>
          </c:extLst>
        </c:ser>
        <c:ser>
          <c:idx val="14"/>
          <c:order val="14"/>
          <c:tx>
            <c:strRef>
              <c:f>'AVG Household income line'!$P$3:$P$4</c:f>
              <c:strCache>
                <c:ptCount val="1"/>
                <c:pt idx="0">
                  <c:v>Ocean</c:v>
                </c:pt>
              </c:strCache>
            </c:strRef>
          </c:tx>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line'!$P$5:$P$17</c:f>
              <c:numCache>
                <c:formatCode>General</c:formatCode>
                <c:ptCount val="12"/>
                <c:pt idx="0">
                  <c:v>59199</c:v>
                </c:pt>
                <c:pt idx="1">
                  <c:v>59456</c:v>
                </c:pt>
                <c:pt idx="2">
                  <c:v>56924</c:v>
                </c:pt>
                <c:pt idx="3">
                  <c:v>56851</c:v>
                </c:pt>
                <c:pt idx="4">
                  <c:v>59022</c:v>
                </c:pt>
                <c:pt idx="5">
                  <c:v>59888</c:v>
                </c:pt>
                <c:pt idx="6">
                  <c:v>62937</c:v>
                </c:pt>
                <c:pt idx="7">
                  <c:v>63478</c:v>
                </c:pt>
                <c:pt idx="8">
                  <c:v>62276</c:v>
                </c:pt>
                <c:pt idx="9">
                  <c:v>70493</c:v>
                </c:pt>
                <c:pt idx="10">
                  <c:v>68483</c:v>
                </c:pt>
                <c:pt idx="11">
                  <c:v>75627</c:v>
                </c:pt>
              </c:numCache>
            </c:numRef>
          </c:val>
          <c:smooth val="0"/>
          <c:extLst>
            <c:ext xmlns:c16="http://schemas.microsoft.com/office/drawing/2014/chart" uri="{C3380CC4-5D6E-409C-BE32-E72D297353CC}">
              <c16:uniqueId val="{0000000E-5281-8D4F-AB54-28D78164FF46}"/>
            </c:ext>
          </c:extLst>
        </c:ser>
        <c:ser>
          <c:idx val="15"/>
          <c:order val="15"/>
          <c:tx>
            <c:strRef>
              <c:f>'AVG Household income line'!$Q$3:$Q$4</c:f>
              <c:strCache>
                <c:ptCount val="1"/>
                <c:pt idx="0">
                  <c:v>Passaic</c:v>
                </c:pt>
              </c:strCache>
            </c:strRef>
          </c:tx>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line'!$Q$5:$Q$17</c:f>
              <c:numCache>
                <c:formatCode>General</c:formatCode>
                <c:ptCount val="12"/>
                <c:pt idx="0">
                  <c:v>56552</c:v>
                </c:pt>
                <c:pt idx="1">
                  <c:v>51933</c:v>
                </c:pt>
                <c:pt idx="2">
                  <c:v>53363</c:v>
                </c:pt>
                <c:pt idx="3">
                  <c:v>52243</c:v>
                </c:pt>
                <c:pt idx="4">
                  <c:v>58073</c:v>
                </c:pt>
                <c:pt idx="5">
                  <c:v>57426</c:v>
                </c:pt>
                <c:pt idx="6">
                  <c:v>58030</c:v>
                </c:pt>
                <c:pt idx="7">
                  <c:v>55723</c:v>
                </c:pt>
                <c:pt idx="8">
                  <c:v>61517</c:v>
                </c:pt>
                <c:pt idx="9">
                  <c:v>63127</c:v>
                </c:pt>
                <c:pt idx="10">
                  <c:v>71959</c:v>
                </c:pt>
                <c:pt idx="11">
                  <c:v>76039</c:v>
                </c:pt>
              </c:numCache>
            </c:numRef>
          </c:val>
          <c:smooth val="0"/>
          <c:extLst>
            <c:ext xmlns:c16="http://schemas.microsoft.com/office/drawing/2014/chart" uri="{C3380CC4-5D6E-409C-BE32-E72D297353CC}">
              <c16:uniqueId val="{0000000F-5281-8D4F-AB54-28D78164FF46}"/>
            </c:ext>
          </c:extLst>
        </c:ser>
        <c:ser>
          <c:idx val="16"/>
          <c:order val="16"/>
          <c:tx>
            <c:strRef>
              <c:f>'AVG Household income line'!$R$3:$R$4</c:f>
              <c:strCache>
                <c:ptCount val="1"/>
                <c:pt idx="0">
                  <c:v>Salem</c:v>
                </c:pt>
              </c:strCache>
            </c:strRef>
          </c:tx>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line'!$R$5:$R$17</c:f>
              <c:numCache>
                <c:formatCode>General</c:formatCode>
                <c:ptCount val="12"/>
                <c:pt idx="0">
                  <c:v>57935</c:v>
                </c:pt>
                <c:pt idx="1">
                  <c:v>52958</c:v>
                </c:pt>
                <c:pt idx="2">
                  <c:v>55274</c:v>
                </c:pt>
                <c:pt idx="3">
                  <c:v>53890</c:v>
                </c:pt>
                <c:pt idx="4">
                  <c:v>57939</c:v>
                </c:pt>
                <c:pt idx="5">
                  <c:v>58483</c:v>
                </c:pt>
                <c:pt idx="6">
                  <c:v>56645</c:v>
                </c:pt>
                <c:pt idx="7">
                  <c:v>63988</c:v>
                </c:pt>
                <c:pt idx="8">
                  <c:v>56071</c:v>
                </c:pt>
                <c:pt idx="9">
                  <c:v>61322</c:v>
                </c:pt>
                <c:pt idx="10">
                  <c:v>64524</c:v>
                </c:pt>
                <c:pt idx="11">
                  <c:v>68146</c:v>
                </c:pt>
              </c:numCache>
            </c:numRef>
          </c:val>
          <c:smooth val="0"/>
          <c:extLst>
            <c:ext xmlns:c16="http://schemas.microsoft.com/office/drawing/2014/chart" uri="{C3380CC4-5D6E-409C-BE32-E72D297353CC}">
              <c16:uniqueId val="{00000010-5281-8D4F-AB54-28D78164FF46}"/>
            </c:ext>
          </c:extLst>
        </c:ser>
        <c:ser>
          <c:idx val="17"/>
          <c:order val="17"/>
          <c:tx>
            <c:strRef>
              <c:f>'AVG Household income line'!$S$3:$S$4</c:f>
              <c:strCache>
                <c:ptCount val="1"/>
                <c:pt idx="0">
                  <c:v>Somerset</c:v>
                </c:pt>
              </c:strCache>
            </c:strRef>
          </c:tx>
          <c:spPr>
            <a:ln w="22225" cap="rnd" cmpd="sng" algn="ctr">
              <a:solidFill>
                <a:schemeClr val="accent6">
                  <a:lumMod val="80000"/>
                  <a:lumOff val="20000"/>
                </a:schemeClr>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line'!$S$5:$S$17</c:f>
              <c:numCache>
                <c:formatCode>General</c:formatCode>
                <c:ptCount val="12"/>
                <c:pt idx="0">
                  <c:v>99817</c:v>
                </c:pt>
                <c:pt idx="1">
                  <c:v>90125</c:v>
                </c:pt>
                <c:pt idx="2">
                  <c:v>93777</c:v>
                </c:pt>
                <c:pt idx="3">
                  <c:v>95915</c:v>
                </c:pt>
                <c:pt idx="4">
                  <c:v>95574</c:v>
                </c:pt>
                <c:pt idx="5">
                  <c:v>96947</c:v>
                </c:pt>
                <c:pt idx="6">
                  <c:v>100194</c:v>
                </c:pt>
                <c:pt idx="7">
                  <c:v>99059</c:v>
                </c:pt>
                <c:pt idx="8">
                  <c:v>104668</c:v>
                </c:pt>
                <c:pt idx="9">
                  <c:v>111838</c:v>
                </c:pt>
                <c:pt idx="10">
                  <c:v>119731</c:v>
                </c:pt>
                <c:pt idx="11">
                  <c:v>112722</c:v>
                </c:pt>
              </c:numCache>
            </c:numRef>
          </c:val>
          <c:smooth val="0"/>
          <c:extLst>
            <c:ext xmlns:c16="http://schemas.microsoft.com/office/drawing/2014/chart" uri="{C3380CC4-5D6E-409C-BE32-E72D297353CC}">
              <c16:uniqueId val="{00000011-5281-8D4F-AB54-28D78164FF46}"/>
            </c:ext>
          </c:extLst>
        </c:ser>
        <c:ser>
          <c:idx val="18"/>
          <c:order val="18"/>
          <c:tx>
            <c:strRef>
              <c:f>'AVG Household income line'!$T$3:$T$4</c:f>
              <c:strCache>
                <c:ptCount val="1"/>
                <c:pt idx="0">
                  <c:v>Sussex</c:v>
                </c:pt>
              </c:strCache>
            </c:strRef>
          </c:tx>
          <c:spPr>
            <a:ln w="22225" cap="rnd" cmpd="sng" algn="ctr">
              <a:solidFill>
                <a:schemeClr val="accent1">
                  <a:lumMod val="80000"/>
                </a:schemeClr>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line'!$T$5:$T$17</c:f>
              <c:numCache>
                <c:formatCode>General</c:formatCode>
                <c:ptCount val="12"/>
                <c:pt idx="0">
                  <c:v>79393</c:v>
                </c:pt>
                <c:pt idx="1">
                  <c:v>80155</c:v>
                </c:pt>
                <c:pt idx="2">
                  <c:v>81330</c:v>
                </c:pt>
                <c:pt idx="3">
                  <c:v>82987</c:v>
                </c:pt>
                <c:pt idx="4">
                  <c:v>85036</c:v>
                </c:pt>
                <c:pt idx="5">
                  <c:v>85747</c:v>
                </c:pt>
                <c:pt idx="6">
                  <c:v>82048</c:v>
                </c:pt>
                <c:pt idx="7">
                  <c:v>84431</c:v>
                </c:pt>
                <c:pt idx="8">
                  <c:v>87549</c:v>
                </c:pt>
                <c:pt idx="9">
                  <c:v>89744</c:v>
                </c:pt>
                <c:pt idx="10">
                  <c:v>92284</c:v>
                </c:pt>
                <c:pt idx="11">
                  <c:v>100281</c:v>
                </c:pt>
              </c:numCache>
            </c:numRef>
          </c:val>
          <c:smooth val="0"/>
          <c:extLst>
            <c:ext xmlns:c16="http://schemas.microsoft.com/office/drawing/2014/chart" uri="{C3380CC4-5D6E-409C-BE32-E72D297353CC}">
              <c16:uniqueId val="{00000012-5281-8D4F-AB54-28D78164FF46}"/>
            </c:ext>
          </c:extLst>
        </c:ser>
        <c:ser>
          <c:idx val="19"/>
          <c:order val="19"/>
          <c:tx>
            <c:strRef>
              <c:f>'AVG Household income line'!$U$3:$U$4</c:f>
              <c:strCache>
                <c:ptCount val="1"/>
                <c:pt idx="0">
                  <c:v>Union</c:v>
                </c:pt>
              </c:strCache>
            </c:strRef>
          </c:tx>
          <c:spPr>
            <a:ln w="22225" cap="rnd" cmpd="sng" algn="ctr">
              <a:solidFill>
                <a:schemeClr val="accent2">
                  <a:lumMod val="80000"/>
                </a:schemeClr>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line'!$U$5:$U$17</c:f>
              <c:numCache>
                <c:formatCode>General</c:formatCode>
                <c:ptCount val="12"/>
                <c:pt idx="0">
                  <c:v>67127</c:v>
                </c:pt>
                <c:pt idx="1">
                  <c:v>64588</c:v>
                </c:pt>
                <c:pt idx="2">
                  <c:v>65937</c:v>
                </c:pt>
                <c:pt idx="3">
                  <c:v>65178</c:v>
                </c:pt>
                <c:pt idx="4">
                  <c:v>64698</c:v>
                </c:pt>
                <c:pt idx="5">
                  <c:v>64272</c:v>
                </c:pt>
                <c:pt idx="6">
                  <c:v>68172</c:v>
                </c:pt>
                <c:pt idx="7">
                  <c:v>70581</c:v>
                </c:pt>
                <c:pt idx="8">
                  <c:v>71801</c:v>
                </c:pt>
                <c:pt idx="9">
                  <c:v>76830</c:v>
                </c:pt>
                <c:pt idx="10">
                  <c:v>80737</c:v>
                </c:pt>
                <c:pt idx="11">
                  <c:v>79953</c:v>
                </c:pt>
              </c:numCache>
            </c:numRef>
          </c:val>
          <c:smooth val="0"/>
          <c:extLst>
            <c:ext xmlns:c16="http://schemas.microsoft.com/office/drawing/2014/chart" uri="{C3380CC4-5D6E-409C-BE32-E72D297353CC}">
              <c16:uniqueId val="{00000013-5281-8D4F-AB54-28D78164FF46}"/>
            </c:ext>
          </c:extLst>
        </c:ser>
        <c:ser>
          <c:idx val="20"/>
          <c:order val="20"/>
          <c:tx>
            <c:strRef>
              <c:f>'AVG Household income line'!$V$3:$V$4</c:f>
              <c:strCache>
                <c:ptCount val="1"/>
                <c:pt idx="0">
                  <c:v>Warren County</c:v>
                </c:pt>
              </c:strCache>
            </c:strRef>
          </c:tx>
          <c:spPr>
            <a:ln w="22225" cap="rnd" cmpd="sng" algn="ctr">
              <a:solidFill>
                <a:schemeClr val="accent3">
                  <a:lumMod val="80000"/>
                </a:schemeClr>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cat>
            <c:strRef>
              <c:f>'AVG Household income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Household income line'!$V$5:$V$17</c:f>
              <c:numCache>
                <c:formatCode>General</c:formatCode>
                <c:ptCount val="12"/>
                <c:pt idx="0">
                  <c:v>74721</c:v>
                </c:pt>
                <c:pt idx="1">
                  <c:v>70092</c:v>
                </c:pt>
                <c:pt idx="2">
                  <c:v>69658</c:v>
                </c:pt>
                <c:pt idx="3">
                  <c:v>66857</c:v>
                </c:pt>
                <c:pt idx="4">
                  <c:v>70560</c:v>
                </c:pt>
                <c:pt idx="5">
                  <c:v>68011</c:v>
                </c:pt>
                <c:pt idx="6">
                  <c:v>71294</c:v>
                </c:pt>
                <c:pt idx="7">
                  <c:v>71672</c:v>
                </c:pt>
                <c:pt idx="8">
                  <c:v>74834</c:v>
                </c:pt>
                <c:pt idx="9">
                  <c:v>79633</c:v>
                </c:pt>
                <c:pt idx="10">
                  <c:v>77571</c:v>
                </c:pt>
                <c:pt idx="11">
                  <c:v>83998</c:v>
                </c:pt>
              </c:numCache>
            </c:numRef>
          </c:val>
          <c:smooth val="0"/>
          <c:extLst>
            <c:ext xmlns:c16="http://schemas.microsoft.com/office/drawing/2014/chart" uri="{C3380CC4-5D6E-409C-BE32-E72D297353CC}">
              <c16:uniqueId val="{00000014-5281-8D4F-AB54-28D78164FF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22720431"/>
        <c:axId val="622733743"/>
      </c:lineChart>
      <c:catAx>
        <c:axId val="6227204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2733743"/>
        <c:crosses val="autoZero"/>
        <c:auto val="1"/>
        <c:lblAlgn val="ctr"/>
        <c:lblOffset val="100"/>
        <c:noMultiLvlLbl val="0"/>
      </c:catAx>
      <c:valAx>
        <c:axId val="62273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27204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(1.1).xlsx]Avg Unemployment line!PivotTable34</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Unemployment Rate</a:t>
            </a:r>
          </a:p>
        </c:rich>
      </c:tx>
      <c:layout>
        <c:manualLayout>
          <c:xMode val="edge"/>
          <c:yMode val="edge"/>
          <c:x val="0.21569467999503444"/>
          <c:y val="3.614458259944296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ln w="22225" cap="rnd" cmpd="sng" algn="ctr">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ln w="22225" cap="rnd" cmpd="sng" algn="ctr">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0"/>
        <c:spPr>
          <a:ln w="22225"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1"/>
        <c:spPr>
          <a:ln w="22225" cap="rnd" cmpd="sng" algn="ctr">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3"/>
        <c:spPr>
          <a:ln w="22225" cap="rnd" cmpd="sng" algn="ctr">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ln w="22225" cap="rnd" cmpd="sng" algn="ctr">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5"/>
        <c:spPr>
          <a:ln w="22225" cap="rnd" cmpd="sng" algn="ctr">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6"/>
        <c:spPr>
          <a:ln w="22225" cap="rnd" cmpd="sng" algn="ctr">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7"/>
        <c:spPr>
          <a:ln w="22225" cap="rnd" cmpd="sng" algn="ctr">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ln w="22225" cap="rnd" cmpd="sng" algn="ctr">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9"/>
        <c:spPr>
          <a:ln w="22225" cap="rnd" cmpd="sng" algn="ctr">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ln w="22225" cap="rnd" cmpd="sng" algn="ctr">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1"/>
        <c:spPr>
          <a:ln w="22225" cap="rnd" cmpd="sng" algn="ctr">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ln w="22225" cap="rnd" cmpd="sng" algn="ctr">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ln w="22225" cap="rnd" cmpd="sng" algn="ctr">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ln w="22225" cap="rnd" cmpd="sng" algn="ctr">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ln w="22225" cap="rnd" cmpd="sng" algn="ctr">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ln w="22225" cap="rnd" cmpd="sng" algn="ctr">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ln w="22225" cap="rnd" cmpd="sng" algn="ctr">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'Avg Unemployment line'!$B$3:$B$4</c:f>
              <c:strCache>
                <c:ptCount val="1"/>
                <c:pt idx="0">
                  <c:v>Atlantic</c:v>
                </c:pt>
              </c:strCache>
            </c:strRef>
          </c:tx>
          <c:spPr>
            <a:ln w="22225" cap="rnd" cmpd="sng" algn="ctr">
              <a:solidFill>
                <a:schemeClr val="accent3">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line'!$B$5:$B$17</c:f>
              <c:numCache>
                <c:formatCode>General</c:formatCode>
                <c:ptCount val="12"/>
                <c:pt idx="0">
                  <c:v>6.9</c:v>
                </c:pt>
                <c:pt idx="1">
                  <c:v>11.8</c:v>
                </c:pt>
                <c:pt idx="2">
                  <c:v>12.5</c:v>
                </c:pt>
                <c:pt idx="3">
                  <c:v>12.5</c:v>
                </c:pt>
                <c:pt idx="4">
                  <c:v>12.8</c:v>
                </c:pt>
                <c:pt idx="5">
                  <c:v>11.9</c:v>
                </c:pt>
                <c:pt idx="6">
                  <c:v>10.5</c:v>
                </c:pt>
                <c:pt idx="7">
                  <c:v>9.5</c:v>
                </c:pt>
                <c:pt idx="8">
                  <c:v>7.4</c:v>
                </c:pt>
                <c:pt idx="9">
                  <c:v>7.1</c:v>
                </c:pt>
                <c:pt idx="10">
                  <c:v>5.7</c:v>
                </c:pt>
                <c:pt idx="11">
                  <c:v>4.9000000000000004</c:v>
                </c:pt>
              </c:numCache>
            </c:numRef>
          </c:val>
          <c:smooth val="0"/>
          <c:extLst>
            <c:ext xmlns:c16="http://schemas.microsoft.com/office/drawing/2014/chart" uri="{C3380CC4-5D6E-409C-BE32-E72D297353CC}">
              <c16:uniqueId val="{00000000-1475-444E-B4DD-275D9236751F}"/>
            </c:ext>
          </c:extLst>
        </c:ser>
        <c:ser>
          <c:idx val="1"/>
          <c:order val="1"/>
          <c:tx>
            <c:strRef>
              <c:f>'Avg Unemployment line'!$C$3:$C$4</c:f>
              <c:strCache>
                <c:ptCount val="1"/>
                <c:pt idx="0">
                  <c:v>Bergen</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line'!$C$5:$C$17</c:f>
              <c:numCache>
                <c:formatCode>General</c:formatCode>
                <c:ptCount val="12"/>
                <c:pt idx="0">
                  <c:v>4.5</c:v>
                </c:pt>
                <c:pt idx="1">
                  <c:v>7.7</c:v>
                </c:pt>
                <c:pt idx="2">
                  <c:v>8.1</c:v>
                </c:pt>
                <c:pt idx="3">
                  <c:v>7.7</c:v>
                </c:pt>
                <c:pt idx="4">
                  <c:v>7.7</c:v>
                </c:pt>
                <c:pt idx="5">
                  <c:v>6.8</c:v>
                </c:pt>
                <c:pt idx="6">
                  <c:v>5.4</c:v>
                </c:pt>
                <c:pt idx="7">
                  <c:v>4.5999999999999996</c:v>
                </c:pt>
                <c:pt idx="8">
                  <c:v>4.2</c:v>
                </c:pt>
                <c:pt idx="9">
                  <c:v>3.8</c:v>
                </c:pt>
                <c:pt idx="10">
                  <c:v>3.3</c:v>
                </c:pt>
                <c:pt idx="11">
                  <c:v>2.8</c:v>
                </c:pt>
              </c:numCache>
            </c:numRef>
          </c:val>
          <c:smooth val="0"/>
          <c:extLst>
            <c:ext xmlns:c16="http://schemas.microsoft.com/office/drawing/2014/chart" uri="{C3380CC4-5D6E-409C-BE32-E72D297353CC}">
              <c16:uniqueId val="{00000000-2B51-6347-AB7E-74096F94716A}"/>
            </c:ext>
          </c:extLst>
        </c:ser>
        <c:ser>
          <c:idx val="2"/>
          <c:order val="2"/>
          <c:tx>
            <c:strRef>
              <c:f>'Avg Unemployment line'!$D$3:$D$4</c:f>
              <c:strCache>
                <c:ptCount val="1"/>
                <c:pt idx="0">
                  <c:v>Burlington</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line'!$D$5:$D$17</c:f>
              <c:numCache>
                <c:formatCode>General</c:formatCode>
                <c:ptCount val="12"/>
                <c:pt idx="0">
                  <c:v>5</c:v>
                </c:pt>
                <c:pt idx="1">
                  <c:v>8.3000000000000007</c:v>
                </c:pt>
                <c:pt idx="2">
                  <c:v>9.1</c:v>
                </c:pt>
                <c:pt idx="3">
                  <c:v>8.6999999999999993</c:v>
                </c:pt>
                <c:pt idx="4">
                  <c:v>8.6999999999999993</c:v>
                </c:pt>
                <c:pt idx="5">
                  <c:v>7.9</c:v>
                </c:pt>
                <c:pt idx="6">
                  <c:v>6.4</c:v>
                </c:pt>
                <c:pt idx="7">
                  <c:v>5.3</c:v>
                </c:pt>
                <c:pt idx="8">
                  <c:v>4.4000000000000004</c:v>
                </c:pt>
                <c:pt idx="9">
                  <c:v>4</c:v>
                </c:pt>
                <c:pt idx="10">
                  <c:v>3.6</c:v>
                </c:pt>
                <c:pt idx="11">
                  <c:v>3.2</c:v>
                </c:pt>
              </c:numCache>
            </c:numRef>
          </c:val>
          <c:smooth val="0"/>
          <c:extLst>
            <c:ext xmlns:c16="http://schemas.microsoft.com/office/drawing/2014/chart" uri="{C3380CC4-5D6E-409C-BE32-E72D297353CC}">
              <c16:uniqueId val="{00000001-2B51-6347-AB7E-74096F94716A}"/>
            </c:ext>
          </c:extLst>
        </c:ser>
        <c:ser>
          <c:idx val="3"/>
          <c:order val="3"/>
          <c:tx>
            <c:strRef>
              <c:f>'Avg Unemployment line'!$E$3:$E$4</c:f>
              <c:strCache>
                <c:ptCount val="1"/>
                <c:pt idx="0">
                  <c:v>Camden</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line'!$E$5:$E$17</c:f>
              <c:numCache>
                <c:formatCode>General</c:formatCode>
                <c:ptCount val="12"/>
                <c:pt idx="0">
                  <c:v>6</c:v>
                </c:pt>
                <c:pt idx="1">
                  <c:v>9.8000000000000007</c:v>
                </c:pt>
                <c:pt idx="2">
                  <c:v>11.1</c:v>
                </c:pt>
                <c:pt idx="3">
                  <c:v>10.9</c:v>
                </c:pt>
                <c:pt idx="4">
                  <c:v>10.8</c:v>
                </c:pt>
                <c:pt idx="5">
                  <c:v>9.6</c:v>
                </c:pt>
                <c:pt idx="6">
                  <c:v>7.7</c:v>
                </c:pt>
                <c:pt idx="7">
                  <c:v>6.4</c:v>
                </c:pt>
                <c:pt idx="8">
                  <c:v>5.5</c:v>
                </c:pt>
                <c:pt idx="9">
                  <c:v>5</c:v>
                </c:pt>
                <c:pt idx="10">
                  <c:v>4.5</c:v>
                </c:pt>
                <c:pt idx="11">
                  <c:v>3.9</c:v>
                </c:pt>
              </c:numCache>
            </c:numRef>
          </c:val>
          <c:smooth val="0"/>
          <c:extLst>
            <c:ext xmlns:c16="http://schemas.microsoft.com/office/drawing/2014/chart" uri="{C3380CC4-5D6E-409C-BE32-E72D297353CC}">
              <c16:uniqueId val="{00000002-2B51-6347-AB7E-74096F94716A}"/>
            </c:ext>
          </c:extLst>
        </c:ser>
        <c:ser>
          <c:idx val="4"/>
          <c:order val="4"/>
          <c:tx>
            <c:strRef>
              <c:f>'Avg Unemployment line'!$F$3:$F$4</c:f>
              <c:strCache>
                <c:ptCount val="1"/>
                <c:pt idx="0">
                  <c:v>Cape May</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line'!$F$5:$F$17</c:f>
              <c:numCache>
                <c:formatCode>General</c:formatCode>
                <c:ptCount val="12"/>
                <c:pt idx="0">
                  <c:v>8</c:v>
                </c:pt>
                <c:pt idx="1">
                  <c:v>11.1</c:v>
                </c:pt>
                <c:pt idx="2">
                  <c:v>14.2</c:v>
                </c:pt>
                <c:pt idx="3">
                  <c:v>14.9</c:v>
                </c:pt>
                <c:pt idx="4">
                  <c:v>15.5</c:v>
                </c:pt>
                <c:pt idx="5">
                  <c:v>14.5</c:v>
                </c:pt>
                <c:pt idx="6">
                  <c:v>12.2</c:v>
                </c:pt>
                <c:pt idx="7">
                  <c:v>11</c:v>
                </c:pt>
                <c:pt idx="8">
                  <c:v>9.8000000000000007</c:v>
                </c:pt>
                <c:pt idx="9">
                  <c:v>9</c:v>
                </c:pt>
                <c:pt idx="10">
                  <c:v>8.1999999999999993</c:v>
                </c:pt>
                <c:pt idx="11">
                  <c:v>6.9</c:v>
                </c:pt>
              </c:numCache>
            </c:numRef>
          </c:val>
          <c:smooth val="0"/>
          <c:extLst>
            <c:ext xmlns:c16="http://schemas.microsoft.com/office/drawing/2014/chart" uri="{C3380CC4-5D6E-409C-BE32-E72D297353CC}">
              <c16:uniqueId val="{00000003-2B51-6347-AB7E-74096F94716A}"/>
            </c:ext>
          </c:extLst>
        </c:ser>
        <c:ser>
          <c:idx val="5"/>
          <c:order val="5"/>
          <c:tx>
            <c:strRef>
              <c:f>'Avg Unemployment line'!$G$3:$G$4</c:f>
              <c:strCache>
                <c:ptCount val="1"/>
                <c:pt idx="0">
                  <c:v>Cumberland County</c:v>
                </c:pt>
              </c:strCache>
            </c:strRef>
          </c:tx>
          <c:spPr>
            <a:ln w="22225" cap="rnd" cmpd="sng" algn="ctr">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line'!$G$5:$G$17</c:f>
              <c:numCache>
                <c:formatCode>General</c:formatCode>
                <c:ptCount val="12"/>
                <c:pt idx="0">
                  <c:v>8</c:v>
                </c:pt>
                <c:pt idx="1">
                  <c:v>12.4</c:v>
                </c:pt>
                <c:pt idx="2">
                  <c:v>13.2</c:v>
                </c:pt>
                <c:pt idx="3">
                  <c:v>13</c:v>
                </c:pt>
                <c:pt idx="4">
                  <c:v>13.2</c:v>
                </c:pt>
                <c:pt idx="5">
                  <c:v>12</c:v>
                </c:pt>
                <c:pt idx="6">
                  <c:v>9.9</c:v>
                </c:pt>
                <c:pt idx="7">
                  <c:v>8.6999999999999993</c:v>
                </c:pt>
                <c:pt idx="8">
                  <c:v>7.4</c:v>
                </c:pt>
                <c:pt idx="9">
                  <c:v>6.8</c:v>
                </c:pt>
                <c:pt idx="10">
                  <c:v>6.2</c:v>
                </c:pt>
                <c:pt idx="11">
                  <c:v>5.3</c:v>
                </c:pt>
              </c:numCache>
            </c:numRef>
          </c:val>
          <c:smooth val="0"/>
          <c:extLst>
            <c:ext xmlns:c16="http://schemas.microsoft.com/office/drawing/2014/chart" uri="{C3380CC4-5D6E-409C-BE32-E72D297353CC}">
              <c16:uniqueId val="{00000004-2B51-6347-AB7E-74096F94716A}"/>
            </c:ext>
          </c:extLst>
        </c:ser>
        <c:ser>
          <c:idx val="6"/>
          <c:order val="6"/>
          <c:tx>
            <c:strRef>
              <c:f>'Avg Unemployment line'!$H$3:$H$4</c:f>
              <c:strCache>
                <c:ptCount val="1"/>
                <c:pt idx="0">
                  <c:v>Essex</c:v>
                </c:pt>
              </c:strCache>
            </c:strRef>
          </c:tx>
          <c:spPr>
            <a:ln w="22225" cap="rnd" cmpd="sng" algn="ctr">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line'!$H$5:$H$17</c:f>
              <c:numCache>
                <c:formatCode>General</c:formatCode>
                <c:ptCount val="12"/>
                <c:pt idx="0">
                  <c:v>6.6</c:v>
                </c:pt>
                <c:pt idx="1">
                  <c:v>10.199999999999999</c:v>
                </c:pt>
                <c:pt idx="2">
                  <c:v>11</c:v>
                </c:pt>
                <c:pt idx="3">
                  <c:v>10.8</c:v>
                </c:pt>
                <c:pt idx="4">
                  <c:v>10.8</c:v>
                </c:pt>
                <c:pt idx="5">
                  <c:v>9.9</c:v>
                </c:pt>
                <c:pt idx="6">
                  <c:v>8</c:v>
                </c:pt>
                <c:pt idx="7">
                  <c:v>6.8</c:v>
                </c:pt>
                <c:pt idx="8">
                  <c:v>6</c:v>
                </c:pt>
                <c:pt idx="9">
                  <c:v>5.5</c:v>
                </c:pt>
                <c:pt idx="10">
                  <c:v>5</c:v>
                </c:pt>
                <c:pt idx="11">
                  <c:v>4.3</c:v>
                </c:pt>
              </c:numCache>
            </c:numRef>
          </c:val>
          <c:smooth val="0"/>
          <c:extLst>
            <c:ext xmlns:c16="http://schemas.microsoft.com/office/drawing/2014/chart" uri="{C3380CC4-5D6E-409C-BE32-E72D297353CC}">
              <c16:uniqueId val="{00000005-2B51-6347-AB7E-74096F94716A}"/>
            </c:ext>
          </c:extLst>
        </c:ser>
        <c:ser>
          <c:idx val="7"/>
          <c:order val="7"/>
          <c:tx>
            <c:strRef>
              <c:f>'Avg Unemployment line'!$I$3:$I$4</c:f>
              <c:strCache>
                <c:ptCount val="1"/>
                <c:pt idx="0">
                  <c:v>Gloucester</c:v>
                </c:pt>
              </c:strCache>
            </c:strRef>
          </c:tx>
          <c:spPr>
            <a:ln w="22225" cap="rnd" cmpd="sng" algn="ctr">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line'!$I$5:$I$17</c:f>
              <c:numCache>
                <c:formatCode>General</c:formatCode>
                <c:ptCount val="12"/>
                <c:pt idx="0">
                  <c:v>5.4</c:v>
                </c:pt>
                <c:pt idx="1">
                  <c:v>9.1</c:v>
                </c:pt>
                <c:pt idx="2">
                  <c:v>10.4</c:v>
                </c:pt>
                <c:pt idx="3">
                  <c:v>10.199999999999999</c:v>
                </c:pt>
                <c:pt idx="4">
                  <c:v>10.199999999999999</c:v>
                </c:pt>
                <c:pt idx="5">
                  <c:v>9.1999999999999993</c:v>
                </c:pt>
                <c:pt idx="6">
                  <c:v>7.3</c:v>
                </c:pt>
                <c:pt idx="7">
                  <c:v>6</c:v>
                </c:pt>
                <c:pt idx="8">
                  <c:v>5</c:v>
                </c:pt>
                <c:pt idx="9">
                  <c:v>4.5999999999999996</c:v>
                </c:pt>
                <c:pt idx="10">
                  <c:v>4.0999999999999996</c:v>
                </c:pt>
                <c:pt idx="11">
                  <c:v>3.5</c:v>
                </c:pt>
              </c:numCache>
            </c:numRef>
          </c:val>
          <c:smooth val="0"/>
          <c:extLst>
            <c:ext xmlns:c16="http://schemas.microsoft.com/office/drawing/2014/chart" uri="{C3380CC4-5D6E-409C-BE32-E72D297353CC}">
              <c16:uniqueId val="{00000006-2B51-6347-AB7E-74096F94716A}"/>
            </c:ext>
          </c:extLst>
        </c:ser>
        <c:ser>
          <c:idx val="8"/>
          <c:order val="8"/>
          <c:tx>
            <c:strRef>
              <c:f>'Avg Unemployment line'!$J$3:$J$4</c:f>
              <c:strCache>
                <c:ptCount val="1"/>
                <c:pt idx="0">
                  <c:v>Hudson</c:v>
                </c:pt>
              </c:strCache>
            </c:strRef>
          </c:tx>
          <c:spPr>
            <a:ln w="22225" cap="rnd" cmpd="sng" algn="ctr">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line'!$J$5:$J$17</c:f>
              <c:numCache>
                <c:formatCode>General</c:formatCode>
                <c:ptCount val="12"/>
                <c:pt idx="0">
                  <c:v>6.3</c:v>
                </c:pt>
                <c:pt idx="1">
                  <c:v>10.4</c:v>
                </c:pt>
                <c:pt idx="2">
                  <c:v>9.6999999999999993</c:v>
                </c:pt>
                <c:pt idx="3">
                  <c:v>9.1</c:v>
                </c:pt>
                <c:pt idx="4">
                  <c:v>8.9</c:v>
                </c:pt>
                <c:pt idx="5">
                  <c:v>8</c:v>
                </c:pt>
                <c:pt idx="6">
                  <c:v>6.3</c:v>
                </c:pt>
                <c:pt idx="7">
                  <c:v>5.3</c:v>
                </c:pt>
                <c:pt idx="8">
                  <c:v>4.5999999999999996</c:v>
                </c:pt>
                <c:pt idx="9">
                  <c:v>4.2</c:v>
                </c:pt>
                <c:pt idx="10">
                  <c:v>3.7</c:v>
                </c:pt>
                <c:pt idx="11">
                  <c:v>3.2</c:v>
                </c:pt>
              </c:numCache>
            </c:numRef>
          </c:val>
          <c:smooth val="0"/>
          <c:extLst>
            <c:ext xmlns:c16="http://schemas.microsoft.com/office/drawing/2014/chart" uri="{C3380CC4-5D6E-409C-BE32-E72D297353CC}">
              <c16:uniqueId val="{00000007-2B51-6347-AB7E-74096F94716A}"/>
            </c:ext>
          </c:extLst>
        </c:ser>
        <c:ser>
          <c:idx val="9"/>
          <c:order val="9"/>
          <c:tx>
            <c:strRef>
              <c:f>'Avg Unemployment line'!$K$3:$K$4</c:f>
              <c:strCache>
                <c:ptCount val="1"/>
                <c:pt idx="0">
                  <c:v>Hunterdon County</c:v>
                </c:pt>
              </c:strCache>
            </c:strRef>
          </c:tx>
          <c:spPr>
            <a:ln w="22225" cap="rnd" cmpd="sng" algn="ctr">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line'!$K$5:$K$17</c:f>
              <c:numCache>
                <c:formatCode>General</c:formatCode>
                <c:ptCount val="12"/>
                <c:pt idx="0">
                  <c:v>3.8</c:v>
                </c:pt>
                <c:pt idx="1">
                  <c:v>6.6</c:v>
                </c:pt>
                <c:pt idx="2">
                  <c:v>7.5</c:v>
                </c:pt>
                <c:pt idx="3">
                  <c:v>6.9</c:v>
                </c:pt>
                <c:pt idx="4">
                  <c:v>6.9</c:v>
                </c:pt>
                <c:pt idx="5">
                  <c:v>6</c:v>
                </c:pt>
                <c:pt idx="6">
                  <c:v>4.8</c:v>
                </c:pt>
                <c:pt idx="7">
                  <c:v>4.2</c:v>
                </c:pt>
                <c:pt idx="8">
                  <c:v>3.7</c:v>
                </c:pt>
                <c:pt idx="9">
                  <c:v>3.4</c:v>
                </c:pt>
                <c:pt idx="10">
                  <c:v>3.1</c:v>
                </c:pt>
                <c:pt idx="11">
                  <c:v>2.6</c:v>
                </c:pt>
              </c:numCache>
            </c:numRef>
          </c:val>
          <c:smooth val="0"/>
          <c:extLst>
            <c:ext xmlns:c16="http://schemas.microsoft.com/office/drawing/2014/chart" uri="{C3380CC4-5D6E-409C-BE32-E72D297353CC}">
              <c16:uniqueId val="{00000008-2B51-6347-AB7E-74096F94716A}"/>
            </c:ext>
          </c:extLst>
        </c:ser>
        <c:ser>
          <c:idx val="10"/>
          <c:order val="10"/>
          <c:tx>
            <c:strRef>
              <c:f>'Avg Unemployment line'!$L$3:$L$4</c:f>
              <c:strCache>
                <c:ptCount val="1"/>
                <c:pt idx="0">
                  <c:v>Mercer County</c:v>
                </c:pt>
              </c:strCache>
            </c:strRef>
          </c:tx>
          <c:spPr>
            <a:ln w="22225" cap="rnd" cmpd="sng" algn="ctr">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line'!$L$5:$L$17</c:f>
              <c:numCache>
                <c:formatCode>General</c:formatCode>
                <c:ptCount val="12"/>
                <c:pt idx="0">
                  <c:v>4.8</c:v>
                </c:pt>
                <c:pt idx="1">
                  <c:v>7.5</c:v>
                </c:pt>
                <c:pt idx="2">
                  <c:v>8.5</c:v>
                </c:pt>
                <c:pt idx="3">
                  <c:v>8.3000000000000007</c:v>
                </c:pt>
                <c:pt idx="4">
                  <c:v>8.3000000000000007</c:v>
                </c:pt>
                <c:pt idx="5">
                  <c:v>7.4</c:v>
                </c:pt>
                <c:pt idx="6">
                  <c:v>5.8</c:v>
                </c:pt>
                <c:pt idx="7">
                  <c:v>4.9000000000000004</c:v>
                </c:pt>
                <c:pt idx="8">
                  <c:v>4.3</c:v>
                </c:pt>
                <c:pt idx="9">
                  <c:v>4</c:v>
                </c:pt>
                <c:pt idx="10">
                  <c:v>3.5</c:v>
                </c:pt>
                <c:pt idx="11">
                  <c:v>3</c:v>
                </c:pt>
              </c:numCache>
            </c:numRef>
          </c:val>
          <c:smooth val="0"/>
          <c:extLst>
            <c:ext xmlns:c16="http://schemas.microsoft.com/office/drawing/2014/chart" uri="{C3380CC4-5D6E-409C-BE32-E72D297353CC}">
              <c16:uniqueId val="{00000009-2B51-6347-AB7E-74096F94716A}"/>
            </c:ext>
          </c:extLst>
        </c:ser>
        <c:ser>
          <c:idx val="11"/>
          <c:order val="11"/>
          <c:tx>
            <c:strRef>
              <c:f>'Avg Unemployment line'!$M$3:$M$4</c:f>
              <c:strCache>
                <c:ptCount val="1"/>
                <c:pt idx="0">
                  <c:v>Middlesex County</c:v>
                </c:pt>
              </c:strCache>
            </c:strRef>
          </c:tx>
          <c:spPr>
            <a:ln w="22225" cap="rnd" cmpd="sng" algn="ctr">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line'!$M$5:$M$17</c:f>
              <c:numCache>
                <c:formatCode>General</c:formatCode>
                <c:ptCount val="12"/>
                <c:pt idx="0">
                  <c:v>5</c:v>
                </c:pt>
                <c:pt idx="1">
                  <c:v>8.4</c:v>
                </c:pt>
                <c:pt idx="2">
                  <c:v>9.1</c:v>
                </c:pt>
                <c:pt idx="3">
                  <c:v>8.8000000000000007</c:v>
                </c:pt>
                <c:pt idx="4">
                  <c:v>8.6999999999999993</c:v>
                </c:pt>
                <c:pt idx="5">
                  <c:v>7.7</c:v>
                </c:pt>
                <c:pt idx="6">
                  <c:v>6.1</c:v>
                </c:pt>
                <c:pt idx="7">
                  <c:v>5.0999999999999996</c:v>
                </c:pt>
                <c:pt idx="8">
                  <c:v>4.4000000000000004</c:v>
                </c:pt>
                <c:pt idx="9">
                  <c:v>4</c:v>
                </c:pt>
                <c:pt idx="10">
                  <c:v>3.5</c:v>
                </c:pt>
                <c:pt idx="11">
                  <c:v>3</c:v>
                </c:pt>
              </c:numCache>
            </c:numRef>
          </c:val>
          <c:smooth val="0"/>
          <c:extLst>
            <c:ext xmlns:c16="http://schemas.microsoft.com/office/drawing/2014/chart" uri="{C3380CC4-5D6E-409C-BE32-E72D297353CC}">
              <c16:uniqueId val="{0000000A-2B51-6347-AB7E-74096F94716A}"/>
            </c:ext>
          </c:extLst>
        </c:ser>
        <c:ser>
          <c:idx val="12"/>
          <c:order val="12"/>
          <c:tx>
            <c:strRef>
              <c:f>'Avg Unemployment line'!$N$3:$N$4</c:f>
              <c:strCache>
                <c:ptCount val="1"/>
                <c:pt idx="0">
                  <c:v>Monmouth</c:v>
                </c:pt>
              </c:strCache>
            </c:strRef>
          </c:tx>
          <c:spPr>
            <a:ln w="22225" cap="rnd" cmpd="sng" algn="ctr">
              <a:solidFill>
                <a:schemeClr val="accent1">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line'!$N$5:$N$17</c:f>
              <c:numCache>
                <c:formatCode>General</c:formatCode>
                <c:ptCount val="12"/>
                <c:pt idx="0">
                  <c:v>4.9000000000000004</c:v>
                </c:pt>
                <c:pt idx="1">
                  <c:v>8.1999999999999993</c:v>
                </c:pt>
                <c:pt idx="2">
                  <c:v>8.9</c:v>
                </c:pt>
                <c:pt idx="3">
                  <c:v>8.6</c:v>
                </c:pt>
                <c:pt idx="4">
                  <c:v>8.8000000000000007</c:v>
                </c:pt>
                <c:pt idx="5">
                  <c:v>7.7</c:v>
                </c:pt>
                <c:pt idx="6">
                  <c:v>6.1</c:v>
                </c:pt>
                <c:pt idx="7">
                  <c:v>5.0999999999999996</c:v>
                </c:pt>
                <c:pt idx="8">
                  <c:v>4.4000000000000004</c:v>
                </c:pt>
                <c:pt idx="9">
                  <c:v>4</c:v>
                </c:pt>
                <c:pt idx="10">
                  <c:v>3.5</c:v>
                </c:pt>
                <c:pt idx="11">
                  <c:v>3.1</c:v>
                </c:pt>
              </c:numCache>
            </c:numRef>
          </c:val>
          <c:smooth val="0"/>
          <c:extLst>
            <c:ext xmlns:c16="http://schemas.microsoft.com/office/drawing/2014/chart" uri="{C3380CC4-5D6E-409C-BE32-E72D297353CC}">
              <c16:uniqueId val="{0000000B-2B51-6347-AB7E-74096F94716A}"/>
            </c:ext>
          </c:extLst>
        </c:ser>
        <c:ser>
          <c:idx val="13"/>
          <c:order val="13"/>
          <c:tx>
            <c:strRef>
              <c:f>'Avg Unemployment line'!$O$3:$O$4</c:f>
              <c:strCache>
                <c:ptCount val="1"/>
                <c:pt idx="0">
                  <c:v>Morris County</c:v>
                </c:pt>
              </c:strCache>
            </c:strRef>
          </c:tx>
          <c:spPr>
            <a:ln w="22225" cap="rnd" cmpd="sng" algn="ctr">
              <a:solidFill>
                <a:schemeClr val="accent2">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line'!$O$5:$O$17</c:f>
              <c:numCache>
                <c:formatCode>General</c:formatCode>
                <c:ptCount val="12"/>
                <c:pt idx="0">
                  <c:v>4</c:v>
                </c:pt>
                <c:pt idx="1">
                  <c:v>7</c:v>
                </c:pt>
                <c:pt idx="2">
                  <c:v>7.5</c:v>
                </c:pt>
                <c:pt idx="3">
                  <c:v>7.1</c:v>
                </c:pt>
                <c:pt idx="4">
                  <c:v>7.1</c:v>
                </c:pt>
                <c:pt idx="5">
                  <c:v>6.3</c:v>
                </c:pt>
                <c:pt idx="6">
                  <c:v>5</c:v>
                </c:pt>
                <c:pt idx="7">
                  <c:v>4.3</c:v>
                </c:pt>
                <c:pt idx="8">
                  <c:v>3.9</c:v>
                </c:pt>
                <c:pt idx="9">
                  <c:v>3.5</c:v>
                </c:pt>
                <c:pt idx="10">
                  <c:v>3.1</c:v>
                </c:pt>
                <c:pt idx="11">
                  <c:v>2.7</c:v>
                </c:pt>
              </c:numCache>
            </c:numRef>
          </c:val>
          <c:smooth val="0"/>
          <c:extLst>
            <c:ext xmlns:c16="http://schemas.microsoft.com/office/drawing/2014/chart" uri="{C3380CC4-5D6E-409C-BE32-E72D297353CC}">
              <c16:uniqueId val="{0000000C-2B51-6347-AB7E-74096F94716A}"/>
            </c:ext>
          </c:extLst>
        </c:ser>
        <c:ser>
          <c:idx val="14"/>
          <c:order val="14"/>
          <c:tx>
            <c:strRef>
              <c:f>'Avg Unemployment line'!$P$3:$P$4</c:f>
              <c:strCache>
                <c:ptCount val="1"/>
                <c:pt idx="0">
                  <c:v>Ocean</c:v>
                </c:pt>
              </c:strCache>
            </c:strRef>
          </c:tx>
          <c:spPr>
            <a:ln w="22225" cap="rnd" cmpd="sng" algn="ctr">
              <a:solidFill>
                <a:schemeClr val="accent3">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line'!$P$5:$P$17</c:f>
              <c:numCache>
                <c:formatCode>General</c:formatCode>
                <c:ptCount val="12"/>
                <c:pt idx="0">
                  <c:v>5.9</c:v>
                </c:pt>
                <c:pt idx="1">
                  <c:v>9.4</c:v>
                </c:pt>
                <c:pt idx="2">
                  <c:v>10.4</c:v>
                </c:pt>
                <c:pt idx="3">
                  <c:v>10.5</c:v>
                </c:pt>
                <c:pt idx="4">
                  <c:v>10.7</c:v>
                </c:pt>
                <c:pt idx="5">
                  <c:v>9.5</c:v>
                </c:pt>
                <c:pt idx="6">
                  <c:v>7.4</c:v>
                </c:pt>
                <c:pt idx="7">
                  <c:v>6.1</c:v>
                </c:pt>
                <c:pt idx="8">
                  <c:v>5.2</c:v>
                </c:pt>
                <c:pt idx="9">
                  <c:v>4.7</c:v>
                </c:pt>
                <c:pt idx="10">
                  <c:v>4.0999999999999996</c:v>
                </c:pt>
                <c:pt idx="11">
                  <c:v>3.5</c:v>
                </c:pt>
              </c:numCache>
            </c:numRef>
          </c:val>
          <c:smooth val="0"/>
          <c:extLst>
            <c:ext xmlns:c16="http://schemas.microsoft.com/office/drawing/2014/chart" uri="{C3380CC4-5D6E-409C-BE32-E72D297353CC}">
              <c16:uniqueId val="{0000000D-2B51-6347-AB7E-74096F94716A}"/>
            </c:ext>
          </c:extLst>
        </c:ser>
        <c:ser>
          <c:idx val="15"/>
          <c:order val="15"/>
          <c:tx>
            <c:strRef>
              <c:f>'Avg Unemployment line'!$Q$3:$Q$4</c:f>
              <c:strCache>
                <c:ptCount val="1"/>
                <c:pt idx="0">
                  <c:v>Passaic</c:v>
                </c:pt>
              </c:strCache>
            </c:strRef>
          </c:tx>
          <c:spPr>
            <a:ln w="22225" cap="rnd" cmpd="sng" algn="ctr">
              <a:solidFill>
                <a:schemeClr val="accent4">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line'!$Q$5:$Q$17</c:f>
              <c:numCache>
                <c:formatCode>General</c:formatCode>
                <c:ptCount val="12"/>
                <c:pt idx="0">
                  <c:v>6.8</c:v>
                </c:pt>
                <c:pt idx="1">
                  <c:v>10.9</c:v>
                </c:pt>
                <c:pt idx="2">
                  <c:v>11.5</c:v>
                </c:pt>
                <c:pt idx="3">
                  <c:v>11</c:v>
                </c:pt>
                <c:pt idx="4">
                  <c:v>11.1</c:v>
                </c:pt>
                <c:pt idx="5">
                  <c:v>10.199999999999999</c:v>
                </c:pt>
                <c:pt idx="6">
                  <c:v>8.1999999999999993</c:v>
                </c:pt>
                <c:pt idx="7">
                  <c:v>7</c:v>
                </c:pt>
                <c:pt idx="8">
                  <c:v>6.1</c:v>
                </c:pt>
                <c:pt idx="9">
                  <c:v>5.6</c:v>
                </c:pt>
                <c:pt idx="10">
                  <c:v>4.9000000000000004</c:v>
                </c:pt>
                <c:pt idx="11">
                  <c:v>4.2</c:v>
                </c:pt>
              </c:numCache>
            </c:numRef>
          </c:val>
          <c:smooth val="0"/>
          <c:extLst>
            <c:ext xmlns:c16="http://schemas.microsoft.com/office/drawing/2014/chart" uri="{C3380CC4-5D6E-409C-BE32-E72D297353CC}">
              <c16:uniqueId val="{0000000E-2B51-6347-AB7E-74096F94716A}"/>
            </c:ext>
          </c:extLst>
        </c:ser>
        <c:ser>
          <c:idx val="16"/>
          <c:order val="16"/>
          <c:tx>
            <c:strRef>
              <c:f>'Avg Unemployment line'!$R$3:$R$4</c:f>
              <c:strCache>
                <c:ptCount val="1"/>
                <c:pt idx="0">
                  <c:v>Salem</c:v>
                </c:pt>
              </c:strCache>
            </c:strRef>
          </c:tx>
          <c:spPr>
            <a:ln w="22225" cap="rnd" cmpd="sng" algn="ctr">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line'!$R$5:$R$17</c:f>
              <c:numCache>
                <c:formatCode>General</c:formatCode>
                <c:ptCount val="12"/>
                <c:pt idx="0">
                  <c:v>6.2</c:v>
                </c:pt>
                <c:pt idx="1">
                  <c:v>10.5</c:v>
                </c:pt>
                <c:pt idx="2">
                  <c:v>11.8</c:v>
                </c:pt>
                <c:pt idx="3">
                  <c:v>11.7</c:v>
                </c:pt>
                <c:pt idx="4">
                  <c:v>11.9</c:v>
                </c:pt>
                <c:pt idx="5">
                  <c:v>10.6</c:v>
                </c:pt>
                <c:pt idx="6">
                  <c:v>8.5</c:v>
                </c:pt>
                <c:pt idx="7">
                  <c:v>7.3</c:v>
                </c:pt>
                <c:pt idx="8">
                  <c:v>6.4</c:v>
                </c:pt>
                <c:pt idx="9">
                  <c:v>6</c:v>
                </c:pt>
                <c:pt idx="10">
                  <c:v>5.3</c:v>
                </c:pt>
                <c:pt idx="11">
                  <c:v>4.5999999999999996</c:v>
                </c:pt>
              </c:numCache>
            </c:numRef>
          </c:val>
          <c:smooth val="0"/>
          <c:extLst>
            <c:ext xmlns:c16="http://schemas.microsoft.com/office/drawing/2014/chart" uri="{C3380CC4-5D6E-409C-BE32-E72D297353CC}">
              <c16:uniqueId val="{0000000F-2B51-6347-AB7E-74096F94716A}"/>
            </c:ext>
          </c:extLst>
        </c:ser>
        <c:ser>
          <c:idx val="17"/>
          <c:order val="17"/>
          <c:tx>
            <c:strRef>
              <c:f>'Avg Unemployment line'!$S$3:$S$4</c:f>
              <c:strCache>
                <c:ptCount val="1"/>
                <c:pt idx="0">
                  <c:v>Somerset</c:v>
                </c:pt>
              </c:strCache>
            </c:strRef>
          </c:tx>
          <c:spPr>
            <a:ln w="22225" cap="rnd" cmpd="sng" algn="ctr">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line'!$S$5:$S$17</c:f>
              <c:numCache>
                <c:formatCode>General</c:formatCode>
                <c:ptCount val="12"/>
                <c:pt idx="0">
                  <c:v>4.0999999999999996</c:v>
                </c:pt>
                <c:pt idx="1">
                  <c:v>7.2</c:v>
                </c:pt>
                <c:pt idx="2">
                  <c:v>7.7</c:v>
                </c:pt>
                <c:pt idx="3">
                  <c:v>7.4</c:v>
                </c:pt>
                <c:pt idx="4">
                  <c:v>7.5</c:v>
                </c:pt>
                <c:pt idx="5">
                  <c:v>6.5</c:v>
                </c:pt>
                <c:pt idx="6">
                  <c:v>5.2</c:v>
                </c:pt>
                <c:pt idx="7">
                  <c:v>4.5</c:v>
                </c:pt>
                <c:pt idx="8">
                  <c:v>4</c:v>
                </c:pt>
                <c:pt idx="9">
                  <c:v>3.7</c:v>
                </c:pt>
                <c:pt idx="10">
                  <c:v>3.3</c:v>
                </c:pt>
                <c:pt idx="11">
                  <c:v>2.9</c:v>
                </c:pt>
              </c:numCache>
            </c:numRef>
          </c:val>
          <c:smooth val="0"/>
          <c:extLst>
            <c:ext xmlns:c16="http://schemas.microsoft.com/office/drawing/2014/chart" uri="{C3380CC4-5D6E-409C-BE32-E72D297353CC}">
              <c16:uniqueId val="{00000010-2B51-6347-AB7E-74096F94716A}"/>
            </c:ext>
          </c:extLst>
        </c:ser>
        <c:ser>
          <c:idx val="18"/>
          <c:order val="18"/>
          <c:tx>
            <c:strRef>
              <c:f>'Avg Unemployment line'!$T$3:$T$4</c:f>
              <c:strCache>
                <c:ptCount val="1"/>
                <c:pt idx="0">
                  <c:v>Sussex</c:v>
                </c:pt>
              </c:strCache>
            </c:strRef>
          </c:tx>
          <c:spPr>
            <a:ln w="22225" cap="rnd" cmpd="sng" algn="ctr">
              <a:solidFill>
                <a:schemeClr val="accent1">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line'!$T$5:$T$17</c:f>
              <c:numCache>
                <c:formatCode>General</c:formatCode>
                <c:ptCount val="12"/>
                <c:pt idx="0">
                  <c:v>5</c:v>
                </c:pt>
                <c:pt idx="1">
                  <c:v>8.5</c:v>
                </c:pt>
                <c:pt idx="2">
                  <c:v>9.6</c:v>
                </c:pt>
                <c:pt idx="3">
                  <c:v>9.1999999999999993</c:v>
                </c:pt>
                <c:pt idx="4">
                  <c:v>9.1</c:v>
                </c:pt>
                <c:pt idx="5">
                  <c:v>8.1</c:v>
                </c:pt>
                <c:pt idx="6">
                  <c:v>6.4</c:v>
                </c:pt>
                <c:pt idx="7">
                  <c:v>5.4</c:v>
                </c:pt>
                <c:pt idx="8">
                  <c:v>4.7</c:v>
                </c:pt>
                <c:pt idx="9">
                  <c:v>4.3</c:v>
                </c:pt>
                <c:pt idx="10">
                  <c:v>3.8</c:v>
                </c:pt>
                <c:pt idx="11">
                  <c:v>3.3</c:v>
                </c:pt>
              </c:numCache>
            </c:numRef>
          </c:val>
          <c:smooth val="0"/>
          <c:extLst>
            <c:ext xmlns:c16="http://schemas.microsoft.com/office/drawing/2014/chart" uri="{C3380CC4-5D6E-409C-BE32-E72D297353CC}">
              <c16:uniqueId val="{00000011-2B51-6347-AB7E-74096F94716A}"/>
            </c:ext>
          </c:extLst>
        </c:ser>
        <c:ser>
          <c:idx val="19"/>
          <c:order val="19"/>
          <c:tx>
            <c:strRef>
              <c:f>'Avg Unemployment line'!$U$3:$U$4</c:f>
              <c:strCache>
                <c:ptCount val="1"/>
                <c:pt idx="0">
                  <c:v>Union</c:v>
                </c:pt>
              </c:strCache>
            </c:strRef>
          </c:tx>
          <c:spPr>
            <a:ln w="22225" cap="rnd" cmpd="sng" algn="ctr">
              <a:solidFill>
                <a:schemeClr val="accent2">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line'!$U$5:$U$17</c:f>
              <c:numCache>
                <c:formatCode>General</c:formatCode>
                <c:ptCount val="12"/>
                <c:pt idx="0">
                  <c:v>5.7</c:v>
                </c:pt>
                <c:pt idx="1">
                  <c:v>9.1999999999999993</c:v>
                </c:pt>
                <c:pt idx="2">
                  <c:v>9.6999999999999993</c:v>
                </c:pt>
                <c:pt idx="3">
                  <c:v>9.5</c:v>
                </c:pt>
                <c:pt idx="4">
                  <c:v>9.5</c:v>
                </c:pt>
                <c:pt idx="5">
                  <c:v>8.5</c:v>
                </c:pt>
                <c:pt idx="6">
                  <c:v>6.9</c:v>
                </c:pt>
                <c:pt idx="7">
                  <c:v>6</c:v>
                </c:pt>
                <c:pt idx="8">
                  <c:v>5.0999999999999996</c:v>
                </c:pt>
                <c:pt idx="9">
                  <c:v>4.5999999999999996</c:v>
                </c:pt>
                <c:pt idx="10">
                  <c:v>4.0999999999999996</c:v>
                </c:pt>
                <c:pt idx="11">
                  <c:v>3.5</c:v>
                </c:pt>
              </c:numCache>
            </c:numRef>
          </c:val>
          <c:smooth val="0"/>
          <c:extLst>
            <c:ext xmlns:c16="http://schemas.microsoft.com/office/drawing/2014/chart" uri="{C3380CC4-5D6E-409C-BE32-E72D297353CC}">
              <c16:uniqueId val="{00000012-2B51-6347-AB7E-74096F94716A}"/>
            </c:ext>
          </c:extLst>
        </c:ser>
        <c:ser>
          <c:idx val="20"/>
          <c:order val="20"/>
          <c:tx>
            <c:strRef>
              <c:f>'Avg Unemployment line'!$V$3:$V$4</c:f>
              <c:strCache>
                <c:ptCount val="1"/>
                <c:pt idx="0">
                  <c:v>Warren County</c:v>
                </c:pt>
              </c:strCache>
            </c:strRef>
          </c:tx>
          <c:spPr>
            <a:ln w="22225" cap="rnd" cmpd="sng" algn="ctr">
              <a:solidFill>
                <a:schemeClr val="accent3">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'Avg Unemployment line'!$A$5:$A$17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'Avg Unemployment line'!$V$5:$V$17</c:f>
              <c:numCache>
                <c:formatCode>General</c:formatCode>
                <c:ptCount val="12"/>
                <c:pt idx="0">
                  <c:v>5</c:v>
                </c:pt>
                <c:pt idx="1">
                  <c:v>8.6999999999999993</c:v>
                </c:pt>
                <c:pt idx="2">
                  <c:v>10</c:v>
                </c:pt>
                <c:pt idx="3">
                  <c:v>9.1</c:v>
                </c:pt>
                <c:pt idx="4">
                  <c:v>8.8000000000000007</c:v>
                </c:pt>
                <c:pt idx="5">
                  <c:v>7.8</c:v>
                </c:pt>
                <c:pt idx="6">
                  <c:v>6.3</c:v>
                </c:pt>
                <c:pt idx="7">
                  <c:v>5.3</c:v>
                </c:pt>
                <c:pt idx="8">
                  <c:v>4.5999999999999996</c:v>
                </c:pt>
                <c:pt idx="9">
                  <c:v>4.0999999999999996</c:v>
                </c:pt>
                <c:pt idx="10">
                  <c:v>3.7</c:v>
                </c:pt>
                <c:pt idx="11">
                  <c:v>3.2</c:v>
                </c:pt>
              </c:numCache>
            </c:numRef>
          </c:val>
          <c:smooth val="0"/>
          <c:extLst>
            <c:ext xmlns:c16="http://schemas.microsoft.com/office/drawing/2014/chart" uri="{C3380CC4-5D6E-409C-BE32-E72D297353CC}">
              <c16:uniqueId val="{00000013-2B51-6347-AB7E-74096F94716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7032320"/>
        <c:axId val="787026080"/>
      </c:lineChart>
      <c:catAx>
        <c:axId val="787032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7026080"/>
        <c:crosses val="autoZero"/>
        <c:auto val="1"/>
        <c:lblAlgn val="ctr"/>
        <c:lblOffset val="100"/>
        <c:noMultiLvlLbl val="0"/>
      </c:catAx>
      <c:valAx>
        <c:axId val="78702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7032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0811851319045158"/>
          <c:y val="2.6062121874055908E-2"/>
          <c:w val="0.17772347193862792"/>
          <c:h val="0.84241883804220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(1.1).xlsx]Unemployment Rate!PivotTable27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Unemployment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'Unemployment Rate'!$B$3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'Unemployment Rate'!$A$4:$A$25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'Unemployment Rate'!$B$4:$B$25</c:f>
              <c:numCache>
                <c:formatCode>General</c:formatCode>
                <c:ptCount val="21"/>
                <c:pt idx="0">
                  <c:v>7.2833333333333341</c:v>
                </c:pt>
                <c:pt idx="1">
                  <c:v>8.4</c:v>
                </c:pt>
                <c:pt idx="2">
                  <c:v>9.4583333333333339</c:v>
                </c:pt>
                <c:pt idx="3">
                  <c:v>5.55</c:v>
                </c:pt>
                <c:pt idx="4">
                  <c:v>6.216666666666665</c:v>
                </c:pt>
                <c:pt idx="5">
                  <c:v>7.6000000000000005</c:v>
                </c:pt>
                <c:pt idx="6">
                  <c:v>11.274999999999999</c:v>
                </c:pt>
                <c:pt idx="7">
                  <c:v>9.6750000000000007</c:v>
                </c:pt>
                <c:pt idx="8">
                  <c:v>7.9083333333333314</c:v>
                </c:pt>
                <c:pt idx="9">
                  <c:v>7.0833333333333321</c:v>
                </c:pt>
                <c:pt idx="10">
                  <c:v>6.6416666666666666</c:v>
                </c:pt>
                <c:pt idx="11">
                  <c:v>4.958333333333333</c:v>
                </c:pt>
                <c:pt idx="12">
                  <c:v>5.8583333333333334</c:v>
                </c:pt>
                <c:pt idx="13">
                  <c:v>6.1500000000000012</c:v>
                </c:pt>
                <c:pt idx="14">
                  <c:v>6.1083333333333343</c:v>
                </c:pt>
                <c:pt idx="15">
                  <c:v>5.125</c:v>
                </c:pt>
                <c:pt idx="16">
                  <c:v>8.125</c:v>
                </c:pt>
                <c:pt idx="17">
                  <c:v>5.333333333333333</c:v>
                </c:pt>
                <c:pt idx="18">
                  <c:v>6.4499999999999993</c:v>
                </c:pt>
                <c:pt idx="19">
                  <c:v>6.8583333333333316</c:v>
                </c:pt>
                <c:pt idx="20">
                  <c:v>6.383333333333332</c:v>
                </c:pt>
              </c:numCache>
            </c:numRef>
          </c:val>
          <c:smooth val="0"/>
          <c:extLst>
            <c:ext xmlns:c16="http://schemas.microsoft.com/office/drawing/2014/chart" uri="{C3380CC4-5D6E-409C-BE32-E72D297353CC}">
              <c16:uniqueId val="{00000000-F28B-4DA0-A33F-182CD29871B3}"/>
            </c:ext>
          </c:extLst>
        </c:ser>
        <c:dLbls>
          <c:showLegendKey val="0"/>
          <c:showVal val="0"/>
          <c:showCatName val="0"/>
          <c:showSerName val="0"/>
          <c:showPercent val="0"/>
          <c:showBubbleSize val="0"/>
        </c:dLbls>
        <c:marker val="1"/>
        <c:smooth val="0"/>
        <c:axId val="573409471"/>
        <c:axId val="573411135"/>
      </c:lineChart>
      <c:catAx>
        <c:axId val="573409471"/>
        <c:scaling>
          <c:orientation val="minMax"/>
        </c:scaling>
        <c:delete val="1"/>
        <c:axPos val="b"/>
        <c:numFmt formatCode="General" sourceLinked="1"/>
        <c:majorTickMark val="none"/>
        <c:minorTickMark val="none"/>
        <c:tickLblPos val="nextTo"/>
        <c:crossAx val="573411135"/>
        <c:crosses val="autoZero"/>
        <c:auto val="1"/>
        <c:lblAlgn val="ctr"/>
        <c:lblOffset val="100"/>
        <c:noMultiLvlLbl val="0"/>
      </c:catAx>
      <c:valAx>
        <c:axId val="57341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(1.1).xlsx]UsersByPop!PivotTable26</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Users By Population PCT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4562426310706"/>
          <c:y val="0.15028801843317971"/>
          <c:w val="0.64758047315191691"/>
          <c:h val="0.5491794876446896"/>
        </c:manualLayout>
      </c:layout>
      <c:lineChart>
        <c:grouping val="standard"/>
        <c:varyColors val="0"/>
        <c:ser>
          <c:idx val="0"/>
          <c:order val="0"/>
          <c:tx>
            <c:strRef>
              <c:f>UsersByPop!$B$3</c:f>
              <c:strCache>
                <c:ptCount val="1"/>
                <c:pt idx="0">
                  <c:v>Sum of UsersbyPopPCT</c:v>
                </c:pt>
              </c:strCache>
            </c:strRef>
          </c:tx>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UsersByPop!$B$4:$B$25</c:f>
              <c:numCache>
                <c:formatCode>General</c:formatCode>
                <c:ptCount val="21"/>
                <c:pt idx="0">
                  <c:v>0.15188373684376516</c:v>
                </c:pt>
                <c:pt idx="1">
                  <c:v>0.19994972808390832</c:v>
                </c:pt>
                <c:pt idx="2">
                  <c:v>0.18710421978804848</c:v>
                </c:pt>
                <c:pt idx="3">
                  <c:v>0.21119182955625476</c:v>
                </c:pt>
                <c:pt idx="4">
                  <c:v>0.20037268047823342</c:v>
                </c:pt>
                <c:pt idx="5">
                  <c:v>0.22934554521724571</c:v>
                </c:pt>
                <c:pt idx="6">
                  <c:v>0.16724069255743265</c:v>
                </c:pt>
                <c:pt idx="7">
                  <c:v>0.16150308270763208</c:v>
                </c:pt>
                <c:pt idx="8">
                  <c:v>0.26354758613063983</c:v>
                </c:pt>
                <c:pt idx="9">
                  <c:v>0.19255697240415473</c:v>
                </c:pt>
                <c:pt idx="10">
                  <c:v>0.39440347399340647</c:v>
                </c:pt>
                <c:pt idx="11">
                  <c:v>0.18517018731907803</c:v>
                </c:pt>
                <c:pt idx="12">
                  <c:v>0.19572103753343634</c:v>
                </c:pt>
                <c:pt idx="13">
                  <c:v>0.26672933813415817</c:v>
                </c:pt>
                <c:pt idx="14">
                  <c:v>0.2066933911999061</c:v>
                </c:pt>
                <c:pt idx="15">
                  <c:v>0.21087694934014156</c:v>
                </c:pt>
                <c:pt idx="16">
                  <c:v>0.20166651040285632</c:v>
                </c:pt>
                <c:pt idx="17">
                  <c:v>0.19868428037398517</c:v>
                </c:pt>
                <c:pt idx="18">
                  <c:v>0.16799876629155736</c:v>
                </c:pt>
                <c:pt idx="19">
                  <c:v>0.24133801458881937</c:v>
                </c:pt>
                <c:pt idx="20">
                  <c:v>0.16809890284698925</c:v>
                </c:pt>
              </c:numCache>
            </c:numRef>
          </c:val>
          <c:smooth val="0"/>
          <c:extLst>
            <c:ext xmlns:c16="http://schemas.microsoft.com/office/drawing/2014/chart" uri="{C3380CC4-5D6E-409C-BE32-E72D297353CC}">
              <c16:uniqueId val="{00000000-6426-4549-8F5E-D7F4DCA8A47E}"/>
            </c:ext>
          </c:extLst>
        </c:ser>
        <c:ser>
          <c:idx val="1"/>
          <c:order val="1"/>
          <c:tx>
            <c:strRef>
              <c:f>UsersByPop!$C$3</c:f>
              <c:strCache>
                <c:ptCount val="1"/>
                <c:pt idx="0">
                  <c:v>Sum of MaleUsersbyPopPCT</c:v>
                </c:pt>
              </c:strCache>
            </c:strRef>
          </c:tx>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UsersByPop!$C$4:$C$25</c:f>
              <c:numCache>
                <c:formatCode>General</c:formatCode>
                <c:ptCount val="21"/>
                <c:pt idx="0">
                  <c:v>0.28995541430044691</c:v>
                </c:pt>
                <c:pt idx="1">
                  <c:v>0.11479173499508</c:v>
                </c:pt>
                <c:pt idx="2">
                  <c:v>0.33337725514270633</c:v>
                </c:pt>
                <c:pt idx="3">
                  <c:v>0.39444849746336003</c:v>
                </c:pt>
                <c:pt idx="4">
                  <c:v>0.35296904874136137</c:v>
                </c:pt>
                <c:pt idx="5">
                  <c:v>0.39359963450212343</c:v>
                </c:pt>
                <c:pt idx="6">
                  <c:v>0.13479495440158171</c:v>
                </c:pt>
                <c:pt idx="7">
                  <c:v>0.21205530826271901</c:v>
                </c:pt>
                <c:pt idx="8">
                  <c:v>0.45297053890218442</c:v>
                </c:pt>
                <c:pt idx="9">
                  <c:v>0.34092919076022088</c:v>
                </c:pt>
                <c:pt idx="10">
                  <c:v>0.73133086261517122</c:v>
                </c:pt>
                <c:pt idx="11">
                  <c:v>0.29398735030809742</c:v>
                </c:pt>
                <c:pt idx="12">
                  <c:v>0.35453794441185627</c:v>
                </c:pt>
                <c:pt idx="13">
                  <c:v>0.48239965427472681</c:v>
                </c:pt>
                <c:pt idx="14">
                  <c:v>0.39083778783669731</c:v>
                </c:pt>
                <c:pt idx="15">
                  <c:v>0.38814711799646195</c:v>
                </c:pt>
                <c:pt idx="16">
                  <c:v>0.34764768456508788</c:v>
                </c:pt>
                <c:pt idx="17">
                  <c:v>0.36508791497796567</c:v>
                </c:pt>
                <c:pt idx="18">
                  <c:v>0.16604866256483702</c:v>
                </c:pt>
                <c:pt idx="19">
                  <c:v>0.43620349726577434</c:v>
                </c:pt>
                <c:pt idx="20">
                  <c:v>0.15999660761181023</c:v>
                </c:pt>
              </c:numCache>
            </c:numRef>
          </c:val>
          <c:smooth val="0"/>
          <c:extLst>
            <c:ext xmlns:c16="http://schemas.microsoft.com/office/drawing/2014/chart" uri="{C3380CC4-5D6E-409C-BE32-E72D297353CC}">
              <c16:uniqueId val="{00000001-6426-4549-8F5E-D7F4DCA8A47E}"/>
            </c:ext>
          </c:extLst>
        </c:ser>
        <c:ser>
          <c:idx val="2"/>
          <c:order val="2"/>
          <c:tx>
            <c:strRef>
              <c:f>UsersByPop!$D$3</c:f>
              <c:strCache>
                <c:ptCount val="1"/>
                <c:pt idx="0">
                  <c:v>Sum of FemaleUsersbyPopPCT</c:v>
                </c:pt>
              </c:strCache>
            </c:strRef>
          </c:tx>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UsersByPop!$D$4:$D$25</c:f>
              <c:numCache>
                <c:formatCode>General</c:formatCode>
                <c:ptCount val="21"/>
                <c:pt idx="0">
                  <c:v>2.9065552557663861E-2</c:v>
                </c:pt>
                <c:pt idx="1">
                  <c:v>9.4188565508147304E-3</c:v>
                </c:pt>
                <c:pt idx="2">
                  <c:v>7.1408564063735969E-2</c:v>
                </c:pt>
                <c:pt idx="3">
                  <c:v>3.9568617138272255E-2</c:v>
                </c:pt>
                <c:pt idx="4">
                  <c:v>5.807914598042889E-2</c:v>
                </c:pt>
                <c:pt idx="5">
                  <c:v>7.6904117917025255E-2</c:v>
                </c:pt>
                <c:pt idx="6">
                  <c:v>9.322161790765586E-2</c:v>
                </c:pt>
                <c:pt idx="7">
                  <c:v>2.583603076510399E-2</c:v>
                </c:pt>
                <c:pt idx="8">
                  <c:v>8.9830329140659707E-2</c:v>
                </c:pt>
                <c:pt idx="9">
                  <c:v>6.4842582702309984E-2</c:v>
                </c:pt>
                <c:pt idx="10">
                  <c:v>7.3982213531153182E-2</c:v>
                </c:pt>
                <c:pt idx="11">
                  <c:v>6.935033502034342E-2</c:v>
                </c:pt>
                <c:pt idx="12">
                  <c:v>5.6855932593010361E-2</c:v>
                </c:pt>
                <c:pt idx="13">
                  <c:v>5.740734372260263E-2</c:v>
                </c:pt>
                <c:pt idx="14">
                  <c:v>3.7452897828783652E-2</c:v>
                </c:pt>
                <c:pt idx="15">
                  <c:v>4.6877239117963668E-2</c:v>
                </c:pt>
                <c:pt idx="16">
                  <c:v>6.6971932850609803E-2</c:v>
                </c:pt>
                <c:pt idx="17">
                  <c:v>5.451854788941593E-2</c:v>
                </c:pt>
                <c:pt idx="18">
                  <c:v>5.8307102143440197E-2</c:v>
                </c:pt>
                <c:pt idx="19">
                  <c:v>6.1163833701490214E-2</c:v>
                </c:pt>
                <c:pt idx="20">
                  <c:v>6.231665677228726E-2</c:v>
                </c:pt>
              </c:numCache>
            </c:numRef>
          </c:val>
          <c:smooth val="0"/>
          <c:extLst>
            <c:ext xmlns:c16="http://schemas.microsoft.com/office/drawing/2014/chart" uri="{C3380CC4-5D6E-409C-BE32-E72D297353CC}">
              <c16:uniqueId val="{00000002-6426-4549-8F5E-D7F4DCA8A47E}"/>
            </c:ext>
          </c:extLst>
        </c:ser>
        <c:dLbls>
          <c:showLegendKey val="0"/>
          <c:showVal val="0"/>
          <c:showCatName val="0"/>
          <c:showSerName val="0"/>
          <c:showPercent val="0"/>
          <c:showBubbleSize val="0"/>
        </c:dLbls>
        <c:marker val="1"/>
        <c:smooth val="0"/>
        <c:axId val="737439583"/>
        <c:axId val="737454143"/>
      </c:lineChart>
      <c:catAx>
        <c:axId val="7374395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4143"/>
        <c:crosses val="autoZero"/>
        <c:auto val="1"/>
        <c:lblAlgn val="ctr"/>
        <c:lblOffset val="100"/>
        <c:noMultiLvlLbl val="0"/>
      </c:catAx>
      <c:valAx>
        <c:axId val="73745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39583"/>
        <c:crosses val="autoZero"/>
        <c:crossBetween val="between"/>
      </c:valAx>
      <c:spPr>
        <a:noFill/>
        <a:ln>
          <a:noFill/>
        </a:ln>
        <a:effectLst/>
      </c:spPr>
    </c:plotArea>
    <c:legend>
      <c:legendPos val="r"/>
      <c:layout>
        <c:manualLayout>
          <c:xMode val="edge"/>
          <c:yMode val="edge"/>
          <c:x val="0.75467997369403317"/>
          <c:y val="0.19442559599404913"/>
          <c:w val="0.24346142328491854"/>
          <c:h val="0.2850526707810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(1.1).xlsx]PrepToNeed!PivotTable25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By Populations PCT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PrepToNeed!$B$1</c:f>
              <c:strCache>
                <c:ptCount val="1"/>
                <c:pt idx="0">
                  <c:v>Average of PrepByCasesPCT</c:v>
                </c:pt>
              </c:strCache>
            </c:strRef>
          </c:tx>
          <c:spPr>
            <a:solidFill>
              <a:schemeClr val="accent1"/>
            </a:solidFill>
            <a:ln>
              <a:noFill/>
            </a:ln>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PrepToNeed!$B$2:$B$23</c:f>
              <c:numCache>
                <c:formatCode>General</c:formatCode>
                <c:ptCount val="21"/>
                <c:pt idx="0">
                  <c:v>513.54623458578817</c:v>
                </c:pt>
                <c:pt idx="1">
                  <c:v>395</c:v>
                </c:pt>
                <c:pt idx="2">
                  <c:v>166.7283370103298</c:v>
                </c:pt>
                <c:pt idx="3">
                  <c:v>409.04579695074597</c:v>
                </c:pt>
                <c:pt idx="4">
                  <c:v>308.91934042931678</c:v>
                </c:pt>
                <c:pt idx="5">
                  <c:v>243.07169296097527</c:v>
                </c:pt>
                <c:pt idx="6">
                  <c:v>183.33333333333351</c:v>
                </c:pt>
                <c:pt idx="7">
                  <c:v>173.02232614158794</c:v>
                </c:pt>
                <c:pt idx="8">
                  <c:v>96.353063937731633</c:v>
                </c:pt>
                <c:pt idx="9">
                  <c:v>557.52764086403795</c:v>
                </c:pt>
                <c:pt idx="10">
                  <c:v>204.90211520684872</c:v>
                </c:pt>
                <c:pt idx="11">
                  <c:v>297.35449735449816</c:v>
                </c:pt>
                <c:pt idx="12">
                  <c:v>184.96738058701641</c:v>
                </c:pt>
                <c:pt idx="13">
                  <c:v>364.62295613254253</c:v>
                </c:pt>
                <c:pt idx="14">
                  <c:v>397.97290225266238</c:v>
                </c:pt>
                <c:pt idx="15">
                  <c:v>475.25148622131394</c:v>
                </c:pt>
                <c:pt idx="16">
                  <c:v>170.61206317480165</c:v>
                </c:pt>
                <c:pt idx="17">
                  <c:v>270.36187979976671</c:v>
                </c:pt>
                <c:pt idx="18">
                  <c:v>389.6825396825397</c:v>
                </c:pt>
                <c:pt idx="19">
                  <c:v>217.05458675587354</c:v>
                </c:pt>
                <c:pt idx="20">
                  <c:v>266.66666666666703</c:v>
                </c:pt>
              </c:numCache>
            </c:numRef>
          </c:val>
          <c:extLst>
            <c:ext xmlns:c16="http://schemas.microsoft.com/office/drawing/2014/chart" uri="{C3380CC4-5D6E-409C-BE32-E72D297353CC}">
              <c16:uniqueId val="{00000001-F034-410D-B548-98F684FEDF18}"/>
            </c:ext>
          </c:extLst>
        </c:ser>
        <c:ser>
          <c:idx val="1"/>
          <c:order val="1"/>
          <c:tx>
            <c:strRef>
              <c:f>PrepToNeed!$C$1</c:f>
              <c:strCache>
                <c:ptCount val="1"/>
                <c:pt idx="0">
                  <c:v>Average of MalePrepbyCasesPCT</c:v>
                </c:pt>
              </c:strCache>
            </c:strRef>
          </c:tx>
          <c:spPr>
            <a:solidFill>
              <a:schemeClr val="accent2"/>
            </a:solidFill>
            <a:ln>
              <a:noFill/>
            </a:ln>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PrepToNeed!$C$2:$C$23</c:f>
              <c:numCache>
                <c:formatCode>General</c:formatCode>
                <c:ptCount val="21"/>
                <c:pt idx="0">
                  <c:v>105.84415584415579</c:v>
                </c:pt>
                <c:pt idx="2">
                  <c:v>114.52300785634122</c:v>
                </c:pt>
                <c:pt idx="3">
                  <c:v>160.91085778963543</c:v>
                </c:pt>
                <c:pt idx="4">
                  <c:v>220.37774661056577</c:v>
                </c:pt>
                <c:pt idx="5">
                  <c:v>145.08900673060677</c:v>
                </c:pt>
                <c:pt idx="7">
                  <c:v>194.73684210526301</c:v>
                </c:pt>
                <c:pt idx="8">
                  <c:v>59.46100858727916</c:v>
                </c:pt>
                <c:pt idx="9">
                  <c:v>262.96296296296299</c:v>
                </c:pt>
                <c:pt idx="10">
                  <c:v>126.74952401506125</c:v>
                </c:pt>
                <c:pt idx="12">
                  <c:v>122.08806144847472</c:v>
                </c:pt>
                <c:pt idx="13">
                  <c:v>218.24748972857984</c:v>
                </c:pt>
                <c:pt idx="14">
                  <c:v>237.01467121278452</c:v>
                </c:pt>
                <c:pt idx="15">
                  <c:v>211.58549783549779</c:v>
                </c:pt>
                <c:pt idx="16">
                  <c:v>126.75394452816882</c:v>
                </c:pt>
                <c:pt idx="17">
                  <c:v>107.00583249278904</c:v>
                </c:pt>
                <c:pt idx="19">
                  <c:v>143.98647175235212</c:v>
                </c:pt>
              </c:numCache>
            </c:numRef>
          </c:val>
          <c:extLst>
            <c:ext xmlns:c16="http://schemas.microsoft.com/office/drawing/2014/chart" uri="{C3380CC4-5D6E-409C-BE32-E72D297353CC}">
              <c16:uniqueId val="{00000002-F034-410D-B548-98F684FEDF18}"/>
            </c:ext>
          </c:extLst>
        </c:ser>
        <c:ser>
          <c:idx val="2"/>
          <c:order val="2"/>
          <c:tx>
            <c:strRef>
              <c:f>PrepToNeed!$D$1</c:f>
              <c:strCache>
                <c:ptCount val="1"/>
                <c:pt idx="0">
                  <c:v>Average of FemalePrepByCasesPCT</c:v>
                </c:pt>
              </c:strCache>
            </c:strRef>
          </c:tx>
          <c:spPr>
            <a:solidFill>
              <a:schemeClr val="accent3"/>
            </a:solidFill>
            <a:ln>
              <a:noFill/>
            </a:ln>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PrepToNeed!$D$2:$D$23</c:f>
              <c:numCache>
                <c:formatCode>General</c:formatCode>
                <c:ptCount val="21"/>
                <c:pt idx="0">
                  <c:v>106.25</c:v>
                </c:pt>
                <c:pt idx="2">
                  <c:v>119.07407407407402</c:v>
                </c:pt>
                <c:pt idx="3">
                  <c:v>195.06993006993</c:v>
                </c:pt>
                <c:pt idx="4">
                  <c:v>190.11904761904751</c:v>
                </c:pt>
                <c:pt idx="5">
                  <c:v>165.84935897435901</c:v>
                </c:pt>
                <c:pt idx="7">
                  <c:v>75</c:v>
                </c:pt>
                <c:pt idx="8">
                  <c:v>32.992872537749228</c:v>
                </c:pt>
                <c:pt idx="9">
                  <c:v>173.33333333333334</c:v>
                </c:pt>
                <c:pt idx="10">
                  <c:v>103.51283256294174</c:v>
                </c:pt>
                <c:pt idx="12">
                  <c:v>77.259018155757332</c:v>
                </c:pt>
                <c:pt idx="13">
                  <c:v>151.30102251479065</c:v>
                </c:pt>
                <c:pt idx="14">
                  <c:v>175.22138680033422</c:v>
                </c:pt>
                <c:pt idx="15">
                  <c:v>296</c:v>
                </c:pt>
                <c:pt idx="16">
                  <c:v>90.733618233618316</c:v>
                </c:pt>
                <c:pt idx="17">
                  <c:v>170.60606060606062</c:v>
                </c:pt>
                <c:pt idx="19">
                  <c:v>114.12844401974837</c:v>
                </c:pt>
              </c:numCache>
            </c:numRef>
          </c:val>
          <c:extLst>
            <c:ext xmlns:c16="http://schemas.microsoft.com/office/drawing/2014/chart" uri="{C3380CC4-5D6E-409C-BE32-E72D297353CC}">
              <c16:uniqueId val="{00000003-F034-410D-B548-98F684FEDF18}"/>
            </c:ext>
          </c:extLst>
        </c:ser>
        <c:dLbls>
          <c:showLegendKey val="0"/>
          <c:showVal val="0"/>
          <c:showCatName val="0"/>
          <c:showSerName val="0"/>
          <c:showPercent val="0"/>
          <c:showBubbleSize val="0"/>
        </c:dLbls>
        <c:gapWidth val="219"/>
        <c:overlap val="-27"/>
        <c:axId val="803117983"/>
        <c:axId val="803123807"/>
      </c:barChart>
      <c:catAx>
        <c:axId val="8031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23807"/>
        <c:crosses val="autoZero"/>
        <c:auto val="1"/>
        <c:lblAlgn val="ctr"/>
        <c:lblOffset val="100"/>
        <c:noMultiLvlLbl val="0"/>
      </c:catAx>
      <c:valAx>
        <c:axId val="80312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(1.1).xlsx]Case By Pop!PivotTable24</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Cases By Population PCT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58792058441903E-2"/>
          <c:y val="0.13001126126126128"/>
          <c:w val="0.70510522386733265"/>
          <c:h val="0.57059436404908848"/>
        </c:manualLayout>
      </c:layout>
      <c:lineChart>
        <c:grouping val="standard"/>
        <c:varyColors val="0"/>
        <c:ser>
          <c:idx val="0"/>
          <c:order val="0"/>
          <c:tx>
            <c:strRef>
              <c:f>'Case By Pop'!$B$3</c:f>
              <c:strCache>
                <c:ptCount val="1"/>
                <c:pt idx="0">
                  <c:v>Average of CasesByPopulationPCT</c:v>
                </c:pt>
              </c:strCache>
            </c:strRef>
          </c:tx>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Pop'!$B$4:$B$25</c:f>
              <c:numCache>
                <c:formatCode>General</c:formatCode>
                <c:ptCount val="21"/>
                <c:pt idx="0">
                  <c:v>4.1287499999999996E-3</c:v>
                </c:pt>
                <c:pt idx="1">
                  <c:v>7.8166666666666662E-3</c:v>
                </c:pt>
                <c:pt idx="2">
                  <c:v>1.5310000000000001E-2</c:v>
                </c:pt>
                <c:pt idx="3">
                  <c:v>6.8575000000000007E-3</c:v>
                </c:pt>
                <c:pt idx="4">
                  <c:v>8.3187499999999998E-3</c:v>
                </c:pt>
                <c:pt idx="5">
                  <c:v>1.26675E-2</c:v>
                </c:pt>
                <c:pt idx="6">
                  <c:v>8.3750000000000005E-3</c:v>
                </c:pt>
                <c:pt idx="7">
                  <c:v>1.279625E-2</c:v>
                </c:pt>
                <c:pt idx="8">
                  <c:v>3.7666249999999998E-2</c:v>
                </c:pt>
                <c:pt idx="9">
                  <c:v>4.6862500000000003E-3</c:v>
                </c:pt>
                <c:pt idx="10">
                  <c:v>2.6161249999999997E-2</c:v>
                </c:pt>
                <c:pt idx="11">
                  <c:v>7.1533333333333319E-3</c:v>
                </c:pt>
                <c:pt idx="12">
                  <c:v>1.4583749999999999E-2</c:v>
                </c:pt>
                <c:pt idx="13">
                  <c:v>9.1737499999999996E-3</c:v>
                </c:pt>
                <c:pt idx="14">
                  <c:v>7.8137499999999995E-3</c:v>
                </c:pt>
                <c:pt idx="15">
                  <c:v>5.6150000000000002E-3</c:v>
                </c:pt>
                <c:pt idx="16">
                  <c:v>1.5633750000000002E-2</c:v>
                </c:pt>
                <c:pt idx="17">
                  <c:v>9.671250000000001E-3</c:v>
                </c:pt>
                <c:pt idx="18">
                  <c:v>3.9516666666666667E-3</c:v>
                </c:pt>
                <c:pt idx="19">
                  <c:v>1.4432500000000001E-2</c:v>
                </c:pt>
                <c:pt idx="20">
                  <c:v>2.81E-3</c:v>
                </c:pt>
              </c:numCache>
            </c:numRef>
          </c:val>
          <c:smooth val="0"/>
          <c:extLst>
            <c:ext xmlns:c16="http://schemas.microsoft.com/office/drawing/2014/chart" uri="{C3380CC4-5D6E-409C-BE32-E72D297353CC}">
              <c16:uniqueId val="{00000000-3E58-EF4A-9AF9-068093C89865}"/>
            </c:ext>
          </c:extLst>
        </c:ser>
        <c:ser>
          <c:idx val="1"/>
          <c:order val="1"/>
          <c:tx>
            <c:strRef>
              <c:f>'Case By Pop'!$C$3</c:f>
              <c:strCache>
                <c:ptCount val="1"/>
                <c:pt idx="0">
                  <c:v>Average of MaleCasesbyPopulationPCT</c:v>
                </c:pt>
              </c:strCache>
            </c:strRef>
          </c:tx>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Pop'!$C$4:$C$25</c:f>
              <c:numCache>
                <c:formatCode>General</c:formatCode>
                <c:ptCount val="21"/>
                <c:pt idx="0">
                  <c:v>7.6850000000000009E-3</c:v>
                </c:pt>
                <c:pt idx="1">
                  <c:v>0</c:v>
                </c:pt>
                <c:pt idx="2">
                  <c:v>2.4873333333333334E-2</c:v>
                </c:pt>
                <c:pt idx="3">
                  <c:v>1.2842000000000001E-2</c:v>
                </c:pt>
                <c:pt idx="4">
                  <c:v>1.2342500000000001E-2</c:v>
                </c:pt>
                <c:pt idx="5">
                  <c:v>2.1443333333333332E-2</c:v>
                </c:pt>
                <c:pt idx="7">
                  <c:v>2.0223333333333333E-2</c:v>
                </c:pt>
                <c:pt idx="8">
                  <c:v>5.5774999999999998E-2</c:v>
                </c:pt>
                <c:pt idx="9">
                  <c:v>6.8466666666666667E-3</c:v>
                </c:pt>
                <c:pt idx="10">
                  <c:v>4.4949999999999997E-2</c:v>
                </c:pt>
                <c:pt idx="12">
                  <c:v>2.310166666666667E-2</c:v>
                </c:pt>
                <c:pt idx="13">
                  <c:v>1.4211666666666666E-2</c:v>
                </c:pt>
                <c:pt idx="14">
                  <c:v>1.3044999999999999E-2</c:v>
                </c:pt>
                <c:pt idx="15">
                  <c:v>9.1500000000000001E-3</c:v>
                </c:pt>
                <c:pt idx="16">
                  <c:v>2.3721666666666669E-2</c:v>
                </c:pt>
                <c:pt idx="17">
                  <c:v>1.6060000000000001E-2</c:v>
                </c:pt>
                <c:pt idx="18">
                  <c:v>6.8500000000000002E-3</c:v>
                </c:pt>
                <c:pt idx="19">
                  <c:v>2.283E-2</c:v>
                </c:pt>
              </c:numCache>
            </c:numRef>
          </c:val>
          <c:smooth val="0"/>
          <c:extLst>
            <c:ext xmlns:c16="http://schemas.microsoft.com/office/drawing/2014/chart" uri="{C3380CC4-5D6E-409C-BE32-E72D297353CC}">
              <c16:uniqueId val="{00000001-3E58-EF4A-9AF9-068093C89865}"/>
            </c:ext>
          </c:extLst>
        </c:ser>
        <c:ser>
          <c:idx val="2"/>
          <c:order val="2"/>
          <c:tx>
            <c:strRef>
              <c:f>'Case By Pop'!$D$3</c:f>
              <c:strCache>
                <c:ptCount val="1"/>
                <c:pt idx="0">
                  <c:v>Average of FemaleCasesByPopulationPCT</c:v>
                </c:pt>
              </c:strCache>
            </c:strRef>
          </c:tx>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Pop'!$D$4:$D$25</c:f>
              <c:numCache>
                <c:formatCode>General</c:formatCode>
                <c:ptCount val="21"/>
                <c:pt idx="0">
                  <c:v>2.6449999999999998E-3</c:v>
                </c:pt>
                <c:pt idx="1">
                  <c:v>0</c:v>
                </c:pt>
                <c:pt idx="2">
                  <c:v>7.6483333333333342E-3</c:v>
                </c:pt>
                <c:pt idx="3">
                  <c:v>2.3940000000000003E-3</c:v>
                </c:pt>
                <c:pt idx="4">
                  <c:v>4.5050000000000003E-3</c:v>
                </c:pt>
                <c:pt idx="5">
                  <c:v>5.8299999999999992E-3</c:v>
                </c:pt>
                <c:pt idx="7">
                  <c:v>8.4266666666666674E-3</c:v>
                </c:pt>
                <c:pt idx="8">
                  <c:v>2.5058333333333335E-2</c:v>
                </c:pt>
                <c:pt idx="9">
                  <c:v>3.5666666666666672E-3</c:v>
                </c:pt>
                <c:pt idx="10">
                  <c:v>9.8583333333333353E-3</c:v>
                </c:pt>
                <c:pt idx="12">
                  <c:v>8.1450000000000012E-3</c:v>
                </c:pt>
                <c:pt idx="13">
                  <c:v>4.5016666666666668E-3</c:v>
                </c:pt>
                <c:pt idx="14">
                  <c:v>3.3183333333333333E-3</c:v>
                </c:pt>
                <c:pt idx="15">
                  <c:v>2.2980000000000001E-3</c:v>
                </c:pt>
                <c:pt idx="16">
                  <c:v>8.0466666666666655E-3</c:v>
                </c:pt>
                <c:pt idx="17">
                  <c:v>5.1019999999999998E-3</c:v>
                </c:pt>
                <c:pt idx="18">
                  <c:v>0</c:v>
                </c:pt>
                <c:pt idx="19">
                  <c:v>6.9166666666666656E-3</c:v>
                </c:pt>
              </c:numCache>
            </c:numRef>
          </c:val>
          <c:smooth val="0"/>
          <c:extLst>
            <c:ext xmlns:c16="http://schemas.microsoft.com/office/drawing/2014/chart" uri="{C3380CC4-5D6E-409C-BE32-E72D297353CC}">
              <c16:uniqueId val="{00000002-3E58-EF4A-9AF9-068093C89865}"/>
            </c:ext>
          </c:extLst>
        </c:ser>
        <c:dLbls>
          <c:showLegendKey val="0"/>
          <c:showVal val="0"/>
          <c:showCatName val="0"/>
          <c:showSerName val="0"/>
          <c:showPercent val="0"/>
          <c:showBubbleSize val="0"/>
        </c:dLbls>
        <c:marker val="1"/>
        <c:smooth val="0"/>
        <c:axId val="737449151"/>
        <c:axId val="737460799"/>
      </c:lineChart>
      <c:catAx>
        <c:axId val="7374491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0799"/>
        <c:crosses val="autoZero"/>
        <c:auto val="1"/>
        <c:lblAlgn val="ctr"/>
        <c:lblOffset val="100"/>
        <c:noMultiLvlLbl val="0"/>
      </c:catAx>
      <c:valAx>
        <c:axId val="73746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49151"/>
        <c:crosses val="autoZero"/>
        <c:crossBetween val="between"/>
      </c:valAx>
      <c:spPr>
        <a:noFill/>
        <a:ln>
          <a:noFill/>
        </a:ln>
        <a:effectLst/>
      </c:spPr>
    </c:plotArea>
    <c:legend>
      <c:legendPos val="r"/>
      <c:layout>
        <c:manualLayout>
          <c:xMode val="edge"/>
          <c:yMode val="edge"/>
          <c:x val="0.74934694252383238"/>
          <c:y val="0.23416415720868855"/>
          <c:w val="0.25065305143516842"/>
          <c:h val="0.2531267716535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(1.1).xlsx]Case By Pop!PivotTable24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Cases By Population PCT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58792058441903E-2"/>
          <c:y val="0.13001126126126128"/>
          <c:w val="0.70510522386733265"/>
          <c:h val="0.57059436404908848"/>
        </c:manualLayout>
      </c:layout>
      <c:lineChart>
        <c:grouping val="standard"/>
        <c:varyColors val="0"/>
        <c:ser>
          <c:idx val="0"/>
          <c:order val="0"/>
          <c:tx>
            <c:strRef>
              <c:f>'Case By Pop'!$B$3</c:f>
              <c:strCache>
                <c:ptCount val="1"/>
                <c:pt idx="0">
                  <c:v>Average of CasesByPopulationPCT</c:v>
                </c:pt>
              </c:strCache>
            </c:strRef>
          </c:tx>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Pop'!$B$4:$B$25</c:f>
              <c:numCache>
                <c:formatCode>General</c:formatCode>
                <c:ptCount val="21"/>
                <c:pt idx="0">
                  <c:v>4.1287499999999996E-3</c:v>
                </c:pt>
                <c:pt idx="1">
                  <c:v>7.8166666666666662E-3</c:v>
                </c:pt>
                <c:pt idx="2">
                  <c:v>1.5310000000000001E-2</c:v>
                </c:pt>
                <c:pt idx="3">
                  <c:v>6.8575000000000007E-3</c:v>
                </c:pt>
                <c:pt idx="4">
                  <c:v>8.3187499999999998E-3</c:v>
                </c:pt>
                <c:pt idx="5">
                  <c:v>1.26675E-2</c:v>
                </c:pt>
                <c:pt idx="6">
                  <c:v>8.3750000000000005E-3</c:v>
                </c:pt>
                <c:pt idx="7">
                  <c:v>1.279625E-2</c:v>
                </c:pt>
                <c:pt idx="8">
                  <c:v>3.7666249999999998E-2</c:v>
                </c:pt>
                <c:pt idx="9">
                  <c:v>4.6862500000000003E-3</c:v>
                </c:pt>
                <c:pt idx="10">
                  <c:v>2.6161249999999997E-2</c:v>
                </c:pt>
                <c:pt idx="11">
                  <c:v>7.1533333333333319E-3</c:v>
                </c:pt>
                <c:pt idx="12">
                  <c:v>1.4583749999999999E-2</c:v>
                </c:pt>
                <c:pt idx="13">
                  <c:v>9.1737499999999996E-3</c:v>
                </c:pt>
                <c:pt idx="14">
                  <c:v>7.8137499999999995E-3</c:v>
                </c:pt>
                <c:pt idx="15">
                  <c:v>5.6150000000000002E-3</c:v>
                </c:pt>
                <c:pt idx="16">
                  <c:v>1.5633750000000002E-2</c:v>
                </c:pt>
                <c:pt idx="17">
                  <c:v>9.671250000000001E-3</c:v>
                </c:pt>
                <c:pt idx="18">
                  <c:v>3.9516666666666667E-3</c:v>
                </c:pt>
                <c:pt idx="19">
                  <c:v>1.4432500000000001E-2</c:v>
                </c:pt>
                <c:pt idx="20">
                  <c:v>2.81E-3</c:v>
                </c:pt>
              </c:numCache>
            </c:numRef>
          </c:val>
          <c:smooth val="0"/>
          <c:extLst>
            <c:ext xmlns:c16="http://schemas.microsoft.com/office/drawing/2014/chart" uri="{C3380CC4-5D6E-409C-BE32-E72D297353CC}">
              <c16:uniqueId val="{00000004-2C18-4626-B781-44F21E6C001B}"/>
            </c:ext>
          </c:extLst>
        </c:ser>
        <c:ser>
          <c:idx val="1"/>
          <c:order val="1"/>
          <c:tx>
            <c:strRef>
              <c:f>'Case By Pop'!$C$3</c:f>
              <c:strCache>
                <c:ptCount val="1"/>
                <c:pt idx="0">
                  <c:v>Average of MaleCasesbyPopulationPCT</c:v>
                </c:pt>
              </c:strCache>
            </c:strRef>
          </c:tx>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Pop'!$C$4:$C$25</c:f>
              <c:numCache>
                <c:formatCode>General</c:formatCode>
                <c:ptCount val="21"/>
                <c:pt idx="0">
                  <c:v>7.6850000000000009E-3</c:v>
                </c:pt>
                <c:pt idx="1">
                  <c:v>0</c:v>
                </c:pt>
                <c:pt idx="2">
                  <c:v>2.4873333333333334E-2</c:v>
                </c:pt>
                <c:pt idx="3">
                  <c:v>1.2842000000000001E-2</c:v>
                </c:pt>
                <c:pt idx="4">
                  <c:v>1.2342500000000001E-2</c:v>
                </c:pt>
                <c:pt idx="5">
                  <c:v>2.1443333333333332E-2</c:v>
                </c:pt>
                <c:pt idx="7">
                  <c:v>2.0223333333333333E-2</c:v>
                </c:pt>
                <c:pt idx="8">
                  <c:v>5.5774999999999998E-2</c:v>
                </c:pt>
                <c:pt idx="9">
                  <c:v>6.8466666666666667E-3</c:v>
                </c:pt>
                <c:pt idx="10">
                  <c:v>4.4949999999999997E-2</c:v>
                </c:pt>
                <c:pt idx="12">
                  <c:v>2.310166666666667E-2</c:v>
                </c:pt>
                <c:pt idx="13">
                  <c:v>1.4211666666666666E-2</c:v>
                </c:pt>
                <c:pt idx="14">
                  <c:v>1.3044999999999999E-2</c:v>
                </c:pt>
                <c:pt idx="15">
                  <c:v>9.1500000000000001E-3</c:v>
                </c:pt>
                <c:pt idx="16">
                  <c:v>2.3721666666666669E-2</c:v>
                </c:pt>
                <c:pt idx="17">
                  <c:v>1.6060000000000001E-2</c:v>
                </c:pt>
                <c:pt idx="18">
                  <c:v>6.8500000000000002E-3</c:v>
                </c:pt>
                <c:pt idx="19">
                  <c:v>2.283E-2</c:v>
                </c:pt>
              </c:numCache>
            </c:numRef>
          </c:val>
          <c:smooth val="0"/>
          <c:extLst>
            <c:ext xmlns:c16="http://schemas.microsoft.com/office/drawing/2014/chart" uri="{C3380CC4-5D6E-409C-BE32-E72D297353CC}">
              <c16:uniqueId val="{00000005-2C18-4626-B781-44F21E6C001B}"/>
            </c:ext>
          </c:extLst>
        </c:ser>
        <c:ser>
          <c:idx val="2"/>
          <c:order val="2"/>
          <c:tx>
            <c:strRef>
              <c:f>'Case By Pop'!$D$3</c:f>
              <c:strCache>
                <c:ptCount val="1"/>
                <c:pt idx="0">
                  <c:v>Average of FemaleCasesByPopulationPCT</c:v>
                </c:pt>
              </c:strCache>
            </c:strRef>
          </c:tx>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cat>
            <c:strRef>
              <c:f>'Case By 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'Case By Pop'!$D$4:$D$25</c:f>
              <c:numCache>
                <c:formatCode>General</c:formatCode>
                <c:ptCount val="21"/>
                <c:pt idx="0">
                  <c:v>2.6449999999999998E-3</c:v>
                </c:pt>
                <c:pt idx="1">
                  <c:v>0</c:v>
                </c:pt>
                <c:pt idx="2">
                  <c:v>7.6483333333333342E-3</c:v>
                </c:pt>
                <c:pt idx="3">
                  <c:v>2.3940000000000003E-3</c:v>
                </c:pt>
                <c:pt idx="4">
                  <c:v>4.5050000000000003E-3</c:v>
                </c:pt>
                <c:pt idx="5">
                  <c:v>5.8299999999999992E-3</c:v>
                </c:pt>
                <c:pt idx="7">
                  <c:v>8.4266666666666674E-3</c:v>
                </c:pt>
                <c:pt idx="8">
                  <c:v>2.5058333333333335E-2</c:v>
                </c:pt>
                <c:pt idx="9">
                  <c:v>3.5666666666666672E-3</c:v>
                </c:pt>
                <c:pt idx="10">
                  <c:v>9.8583333333333353E-3</c:v>
                </c:pt>
                <c:pt idx="12">
                  <c:v>8.1450000000000012E-3</c:v>
                </c:pt>
                <c:pt idx="13">
                  <c:v>4.5016666666666668E-3</c:v>
                </c:pt>
                <c:pt idx="14">
                  <c:v>3.3183333333333333E-3</c:v>
                </c:pt>
                <c:pt idx="15">
                  <c:v>2.2980000000000001E-3</c:v>
                </c:pt>
                <c:pt idx="16">
                  <c:v>8.0466666666666655E-3</c:v>
                </c:pt>
                <c:pt idx="17">
                  <c:v>5.1019999999999998E-3</c:v>
                </c:pt>
                <c:pt idx="18">
                  <c:v>0</c:v>
                </c:pt>
                <c:pt idx="19">
                  <c:v>6.9166666666666656E-3</c:v>
                </c:pt>
              </c:numCache>
            </c:numRef>
          </c:val>
          <c:smooth val="0"/>
          <c:extLst>
            <c:ext xmlns:c16="http://schemas.microsoft.com/office/drawing/2014/chart" uri="{C3380CC4-5D6E-409C-BE32-E72D297353CC}">
              <c16:uniqueId val="{00000006-2C18-4626-B781-44F21E6C001B}"/>
            </c:ext>
          </c:extLst>
        </c:ser>
        <c:dLbls>
          <c:showLegendKey val="0"/>
          <c:showVal val="0"/>
          <c:showCatName val="0"/>
          <c:showSerName val="0"/>
          <c:showPercent val="0"/>
          <c:showBubbleSize val="0"/>
        </c:dLbls>
        <c:marker val="1"/>
        <c:smooth val="0"/>
        <c:axId val="737449151"/>
        <c:axId val="737460799"/>
      </c:lineChart>
      <c:catAx>
        <c:axId val="7374491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0799"/>
        <c:crosses val="autoZero"/>
        <c:auto val="1"/>
        <c:lblAlgn val="ctr"/>
        <c:lblOffset val="100"/>
        <c:noMultiLvlLbl val="0"/>
      </c:catAx>
      <c:valAx>
        <c:axId val="73746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49151"/>
        <c:crosses val="autoZero"/>
        <c:crossBetween val="between"/>
      </c:valAx>
      <c:spPr>
        <a:noFill/>
        <a:ln>
          <a:noFill/>
        </a:ln>
        <a:effectLst/>
      </c:spPr>
    </c:plotArea>
    <c:legend>
      <c:legendPos val="r"/>
      <c:layout>
        <c:manualLayout>
          <c:xMode val="edge"/>
          <c:yMode val="edge"/>
          <c:x val="0.74934694252383238"/>
          <c:y val="0.23416415720868855"/>
          <c:w val="0.25065305143516842"/>
          <c:h val="0.2531267716535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(1.1).xlsx]PrepToNeed!PivotTable25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Prep To Case Ratio</a:t>
            </a:r>
          </a:p>
        </c:rich>
      </c:tx>
      <c:layout>
        <c:manualLayout>
          <c:xMode val="edge"/>
          <c:yMode val="edge"/>
          <c:x val="0.40409090909090911"/>
          <c:y val="1.371742112482853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32450489143402E-2"/>
          <c:y val="0.12870680044593089"/>
          <c:w val="0.66637109281794327"/>
          <c:h val="0.57490278180110432"/>
        </c:manualLayout>
      </c:layout>
      <c:barChart>
        <c:barDir val="col"/>
        <c:grouping val="clustered"/>
        <c:varyColors val="0"/>
        <c:ser>
          <c:idx val="0"/>
          <c:order val="0"/>
          <c:tx>
            <c:strRef>
              <c:f>PrepToNeed!$B$1</c:f>
              <c:strCache>
                <c:ptCount val="1"/>
                <c:pt idx="0">
                  <c:v>Average of PrepByCasesPCT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PrepToNeed!$B$2:$B$23</c:f>
              <c:numCache>
                <c:formatCode>General</c:formatCode>
                <c:ptCount val="21"/>
                <c:pt idx="0">
                  <c:v>513.54623458578817</c:v>
                </c:pt>
                <c:pt idx="1">
                  <c:v>395</c:v>
                </c:pt>
                <c:pt idx="2">
                  <c:v>166.7283370103298</c:v>
                </c:pt>
                <c:pt idx="3">
                  <c:v>409.04579695074597</c:v>
                </c:pt>
                <c:pt idx="4">
                  <c:v>308.91934042931678</c:v>
                </c:pt>
                <c:pt idx="5">
                  <c:v>243.07169296097527</c:v>
                </c:pt>
                <c:pt idx="6">
                  <c:v>183.33333333333351</c:v>
                </c:pt>
                <c:pt idx="7">
                  <c:v>173.02232614158794</c:v>
                </c:pt>
                <c:pt idx="8">
                  <c:v>96.353063937731633</c:v>
                </c:pt>
                <c:pt idx="9">
                  <c:v>557.52764086403795</c:v>
                </c:pt>
                <c:pt idx="10">
                  <c:v>204.90211520684872</c:v>
                </c:pt>
                <c:pt idx="11">
                  <c:v>297.35449735449816</c:v>
                </c:pt>
                <c:pt idx="12">
                  <c:v>184.96738058701641</c:v>
                </c:pt>
                <c:pt idx="13">
                  <c:v>364.62295613254253</c:v>
                </c:pt>
                <c:pt idx="14">
                  <c:v>397.97290225266238</c:v>
                </c:pt>
                <c:pt idx="15">
                  <c:v>475.25148622131394</c:v>
                </c:pt>
                <c:pt idx="16">
                  <c:v>170.61206317480165</c:v>
                </c:pt>
                <c:pt idx="17">
                  <c:v>270.36187979976671</c:v>
                </c:pt>
                <c:pt idx="18">
                  <c:v>389.6825396825397</c:v>
                </c:pt>
                <c:pt idx="19">
                  <c:v>217.05458675587354</c:v>
                </c:pt>
                <c:pt idx="20">
                  <c:v>266.66666666666703</c:v>
                </c:pt>
              </c:numCache>
            </c:numRef>
          </c:val>
          <c:extLst>
            <c:ext xmlns:c16="http://schemas.microsoft.com/office/drawing/2014/chart" uri="{C3380CC4-5D6E-409C-BE32-E72D297353CC}">
              <c16:uniqueId val="{00000001-5332-4397-AABE-167D9B2A30AA}"/>
            </c:ext>
          </c:extLst>
        </c:ser>
        <c:ser>
          <c:idx val="1"/>
          <c:order val="1"/>
          <c:tx>
            <c:strRef>
              <c:f>PrepToNeed!$C$1</c:f>
              <c:strCache>
                <c:ptCount val="1"/>
                <c:pt idx="0">
                  <c:v>Average of MalePrepbyCasesPCT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PrepToNeed!$C$2:$C$23</c:f>
              <c:numCache>
                <c:formatCode>General</c:formatCode>
                <c:ptCount val="21"/>
                <c:pt idx="0">
                  <c:v>105.84415584415579</c:v>
                </c:pt>
                <c:pt idx="2">
                  <c:v>114.52300785634122</c:v>
                </c:pt>
                <c:pt idx="3">
                  <c:v>160.91085778963543</c:v>
                </c:pt>
                <c:pt idx="4">
                  <c:v>220.37774661056577</c:v>
                </c:pt>
                <c:pt idx="5">
                  <c:v>145.08900673060677</c:v>
                </c:pt>
                <c:pt idx="7">
                  <c:v>194.73684210526301</c:v>
                </c:pt>
                <c:pt idx="8">
                  <c:v>59.46100858727916</c:v>
                </c:pt>
                <c:pt idx="9">
                  <c:v>262.96296296296299</c:v>
                </c:pt>
                <c:pt idx="10">
                  <c:v>126.74952401506125</c:v>
                </c:pt>
                <c:pt idx="12">
                  <c:v>122.08806144847472</c:v>
                </c:pt>
                <c:pt idx="13">
                  <c:v>218.24748972857984</c:v>
                </c:pt>
                <c:pt idx="14">
                  <c:v>237.01467121278452</c:v>
                </c:pt>
                <c:pt idx="15">
                  <c:v>211.58549783549779</c:v>
                </c:pt>
                <c:pt idx="16">
                  <c:v>126.75394452816882</c:v>
                </c:pt>
                <c:pt idx="17">
                  <c:v>107.00583249278904</c:v>
                </c:pt>
                <c:pt idx="19">
                  <c:v>143.98647175235212</c:v>
                </c:pt>
              </c:numCache>
            </c:numRef>
          </c:val>
          <c:extLst>
            <c:ext xmlns:c16="http://schemas.microsoft.com/office/drawing/2014/chart" uri="{C3380CC4-5D6E-409C-BE32-E72D297353CC}">
              <c16:uniqueId val="{00000002-5332-4397-AABE-167D9B2A30AA}"/>
            </c:ext>
          </c:extLst>
        </c:ser>
        <c:ser>
          <c:idx val="2"/>
          <c:order val="2"/>
          <c:tx>
            <c:strRef>
              <c:f>PrepToNeed!$D$1</c:f>
              <c:strCache>
                <c:ptCount val="1"/>
                <c:pt idx="0">
                  <c:v>Average of FemalePrepByCasesPCT</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PrepToNeed!$A$2:$A$23</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PrepToNeed!$D$2:$D$23</c:f>
              <c:numCache>
                <c:formatCode>General</c:formatCode>
                <c:ptCount val="21"/>
                <c:pt idx="0">
                  <c:v>106.25</c:v>
                </c:pt>
                <c:pt idx="2">
                  <c:v>119.07407407407402</c:v>
                </c:pt>
                <c:pt idx="3">
                  <c:v>195.06993006993</c:v>
                </c:pt>
                <c:pt idx="4">
                  <c:v>190.11904761904751</c:v>
                </c:pt>
                <c:pt idx="5">
                  <c:v>165.84935897435901</c:v>
                </c:pt>
                <c:pt idx="7">
                  <c:v>75</c:v>
                </c:pt>
                <c:pt idx="8">
                  <c:v>32.992872537749228</c:v>
                </c:pt>
                <c:pt idx="9">
                  <c:v>173.33333333333334</c:v>
                </c:pt>
                <c:pt idx="10">
                  <c:v>103.51283256294174</c:v>
                </c:pt>
                <c:pt idx="12">
                  <c:v>77.259018155757332</c:v>
                </c:pt>
                <c:pt idx="13">
                  <c:v>151.30102251479065</c:v>
                </c:pt>
                <c:pt idx="14">
                  <c:v>175.22138680033422</c:v>
                </c:pt>
                <c:pt idx="15">
                  <c:v>296</c:v>
                </c:pt>
                <c:pt idx="16">
                  <c:v>90.733618233618316</c:v>
                </c:pt>
                <c:pt idx="17">
                  <c:v>170.60606060606062</c:v>
                </c:pt>
                <c:pt idx="19">
                  <c:v>114.12844401974837</c:v>
                </c:pt>
              </c:numCache>
            </c:numRef>
          </c:val>
          <c:extLst>
            <c:ext xmlns:c16="http://schemas.microsoft.com/office/drawing/2014/chart" uri="{C3380CC4-5D6E-409C-BE32-E72D297353CC}">
              <c16:uniqueId val="{00000003-5332-4397-AABE-167D9B2A30AA}"/>
            </c:ext>
          </c:extLst>
        </c:ser>
        <c:dLbls>
          <c:showLegendKey val="0"/>
          <c:showVal val="0"/>
          <c:showCatName val="0"/>
          <c:showSerName val="0"/>
          <c:showPercent val="0"/>
          <c:showBubbleSize val="0"/>
        </c:dLbls>
        <c:gapWidth val="164"/>
        <c:overlap val="-22"/>
        <c:axId val="803117983"/>
        <c:axId val="803123807"/>
      </c:barChart>
      <c:catAx>
        <c:axId val="8031179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23807"/>
        <c:crosses val="autoZero"/>
        <c:auto val="1"/>
        <c:lblAlgn val="ctr"/>
        <c:lblOffset val="100"/>
        <c:noMultiLvlLbl val="0"/>
      </c:catAx>
      <c:valAx>
        <c:axId val="80312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Section 3-2 (1.1).xlsx]UsersByPop!PivotTable26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Users By Population PCT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4562426310706"/>
          <c:y val="0.15028801843317971"/>
          <c:w val="0.64758047315191691"/>
          <c:h val="0.5491794876446896"/>
        </c:manualLayout>
      </c:layout>
      <c:lineChart>
        <c:grouping val="standard"/>
        <c:varyColors val="0"/>
        <c:ser>
          <c:idx val="0"/>
          <c:order val="0"/>
          <c:tx>
            <c:strRef>
              <c:f>UsersByPop!$B$3</c:f>
              <c:strCache>
                <c:ptCount val="1"/>
                <c:pt idx="0">
                  <c:v>Sum of UsersbyPopPCT</c:v>
                </c:pt>
              </c:strCache>
            </c:strRef>
          </c:tx>
          <c:spPr>
            <a:ln w="28575" cap="rnd">
              <a:solidFill>
                <a:schemeClr val="accent1"/>
              </a:solidFill>
              <a:round/>
            </a:ln>
            <a:effectLst>
              <a:innerShdw blurRad="114300">
                <a:schemeClr val="accent1"/>
              </a:innerShdw>
            </a:effectLst>
          </c:spPr>
          <c:marker>
            <c:symbol val="circle"/>
            <c:size val="6"/>
            <c:spPr>
              <a:solidFill>
                <a:schemeClr val="accent1"/>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UsersByPop!$B$4:$B$25</c:f>
              <c:numCache>
                <c:formatCode>General</c:formatCode>
                <c:ptCount val="21"/>
                <c:pt idx="0">
                  <c:v>0.15188373684376516</c:v>
                </c:pt>
                <c:pt idx="1">
                  <c:v>0.19994972808390832</c:v>
                </c:pt>
                <c:pt idx="2">
                  <c:v>0.18710421978804848</c:v>
                </c:pt>
                <c:pt idx="3">
                  <c:v>0.21119182955625476</c:v>
                </c:pt>
                <c:pt idx="4">
                  <c:v>0.20037268047823342</c:v>
                </c:pt>
                <c:pt idx="5">
                  <c:v>0.22934554521724571</c:v>
                </c:pt>
                <c:pt idx="6">
                  <c:v>0.16724069255743265</c:v>
                </c:pt>
                <c:pt idx="7">
                  <c:v>0.16150308270763208</c:v>
                </c:pt>
                <c:pt idx="8">
                  <c:v>0.26354758613063983</c:v>
                </c:pt>
                <c:pt idx="9">
                  <c:v>0.19255697240415473</c:v>
                </c:pt>
                <c:pt idx="10">
                  <c:v>0.39440347399340647</c:v>
                </c:pt>
                <c:pt idx="11">
                  <c:v>0.18517018731907803</c:v>
                </c:pt>
                <c:pt idx="12">
                  <c:v>0.19572103753343634</c:v>
                </c:pt>
                <c:pt idx="13">
                  <c:v>0.26672933813415817</c:v>
                </c:pt>
                <c:pt idx="14">
                  <c:v>0.2066933911999061</c:v>
                </c:pt>
                <c:pt idx="15">
                  <c:v>0.21087694934014156</c:v>
                </c:pt>
                <c:pt idx="16">
                  <c:v>0.20166651040285632</c:v>
                </c:pt>
                <c:pt idx="17">
                  <c:v>0.19868428037398517</c:v>
                </c:pt>
                <c:pt idx="18">
                  <c:v>0.16799876629155736</c:v>
                </c:pt>
                <c:pt idx="19">
                  <c:v>0.24133801458881937</c:v>
                </c:pt>
                <c:pt idx="20">
                  <c:v>0.16809890284698925</c:v>
                </c:pt>
              </c:numCache>
            </c:numRef>
          </c:val>
          <c:smooth val="0"/>
          <c:extLst>
            <c:ext xmlns:c16="http://schemas.microsoft.com/office/drawing/2014/chart" uri="{C3380CC4-5D6E-409C-BE32-E72D297353CC}">
              <c16:uniqueId val="{00000001-17C9-4C92-8CD6-D1795212D041}"/>
            </c:ext>
          </c:extLst>
        </c:ser>
        <c:ser>
          <c:idx val="1"/>
          <c:order val="1"/>
          <c:tx>
            <c:strRef>
              <c:f>UsersByPop!$C$3</c:f>
              <c:strCache>
                <c:ptCount val="1"/>
                <c:pt idx="0">
                  <c:v>Sum of MaleUsersbyPopPCT</c:v>
                </c:pt>
              </c:strCache>
            </c:strRef>
          </c:tx>
          <c:spPr>
            <a:ln w="28575" cap="rnd">
              <a:solidFill>
                <a:schemeClr val="accent2"/>
              </a:solidFill>
              <a:round/>
            </a:ln>
            <a:effectLst>
              <a:innerShdw blurRad="114300">
                <a:schemeClr val="accent2"/>
              </a:innerShdw>
            </a:effectLst>
          </c:spPr>
          <c:marker>
            <c:symbol val="circle"/>
            <c:size val="6"/>
            <c:spPr>
              <a:solidFill>
                <a:schemeClr val="accent2"/>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UsersByPop!$C$4:$C$25</c:f>
              <c:numCache>
                <c:formatCode>General</c:formatCode>
                <c:ptCount val="21"/>
                <c:pt idx="0">
                  <c:v>0.28995541430044691</c:v>
                </c:pt>
                <c:pt idx="1">
                  <c:v>0.11479173499508</c:v>
                </c:pt>
                <c:pt idx="2">
                  <c:v>0.33337725514270633</c:v>
                </c:pt>
                <c:pt idx="3">
                  <c:v>0.39444849746336003</c:v>
                </c:pt>
                <c:pt idx="4">
                  <c:v>0.35296904874136137</c:v>
                </c:pt>
                <c:pt idx="5">
                  <c:v>0.39359963450212343</c:v>
                </c:pt>
                <c:pt idx="6">
                  <c:v>0.13479495440158171</c:v>
                </c:pt>
                <c:pt idx="7">
                  <c:v>0.21205530826271901</c:v>
                </c:pt>
                <c:pt idx="8">
                  <c:v>0.45297053890218442</c:v>
                </c:pt>
                <c:pt idx="9">
                  <c:v>0.34092919076022088</c:v>
                </c:pt>
                <c:pt idx="10">
                  <c:v>0.73133086261517122</c:v>
                </c:pt>
                <c:pt idx="11">
                  <c:v>0.29398735030809742</c:v>
                </c:pt>
                <c:pt idx="12">
                  <c:v>0.35453794441185627</c:v>
                </c:pt>
                <c:pt idx="13">
                  <c:v>0.48239965427472681</c:v>
                </c:pt>
                <c:pt idx="14">
                  <c:v>0.39083778783669731</c:v>
                </c:pt>
                <c:pt idx="15">
                  <c:v>0.38814711799646195</c:v>
                </c:pt>
                <c:pt idx="16">
                  <c:v>0.34764768456508788</c:v>
                </c:pt>
                <c:pt idx="17">
                  <c:v>0.36508791497796567</c:v>
                </c:pt>
                <c:pt idx="18">
                  <c:v>0.16604866256483702</c:v>
                </c:pt>
                <c:pt idx="19">
                  <c:v>0.43620349726577434</c:v>
                </c:pt>
                <c:pt idx="20">
                  <c:v>0.15999660761181023</c:v>
                </c:pt>
              </c:numCache>
            </c:numRef>
          </c:val>
          <c:smooth val="0"/>
          <c:extLst>
            <c:ext xmlns:c16="http://schemas.microsoft.com/office/drawing/2014/chart" uri="{C3380CC4-5D6E-409C-BE32-E72D297353CC}">
              <c16:uniqueId val="{00000002-17C9-4C92-8CD6-D1795212D041}"/>
            </c:ext>
          </c:extLst>
        </c:ser>
        <c:ser>
          <c:idx val="2"/>
          <c:order val="2"/>
          <c:tx>
            <c:strRef>
              <c:f>UsersByPop!$D$3</c:f>
              <c:strCache>
                <c:ptCount val="1"/>
                <c:pt idx="0">
                  <c:v>Sum of FemaleUsersbyPopPCT</c:v>
                </c:pt>
              </c:strCache>
            </c:strRef>
          </c:tx>
          <c:spPr>
            <a:ln w="28575" cap="rnd">
              <a:solidFill>
                <a:schemeClr val="accent3"/>
              </a:solidFill>
              <a:round/>
            </a:ln>
            <a:effectLst>
              <a:innerShdw blurRad="114300">
                <a:schemeClr val="accent3"/>
              </a:innerShdw>
            </a:effectLst>
          </c:spPr>
          <c:marker>
            <c:symbol val="circle"/>
            <c:size val="6"/>
            <c:spPr>
              <a:solidFill>
                <a:schemeClr val="accent3"/>
              </a:solidFill>
              <a:ln>
                <a:noFill/>
              </a:ln>
              <a:effectLst/>
            </c:spPr>
          </c:marker>
          <c:cat>
            <c:strRef>
              <c:f>UsersByPop!$A$4:$A$25</c:f>
              <c:strCache>
                <c:ptCount val="21"/>
                <c:pt idx="0">
                  <c:v>Ocean</c:v>
                </c:pt>
                <c:pt idx="1">
                  <c:v>Salem</c:v>
                </c:pt>
                <c:pt idx="2">
                  <c:v>Atlantic</c:v>
                </c:pt>
                <c:pt idx="3">
                  <c:v>Bergen</c:v>
                </c:pt>
                <c:pt idx="4">
                  <c:v>Burlington</c:v>
                </c:pt>
                <c:pt idx="5">
                  <c:v>Camden</c:v>
                </c:pt>
                <c:pt idx="6">
                  <c:v>Cape May</c:v>
                </c:pt>
                <c:pt idx="7">
                  <c:v>Cumberland County</c:v>
                </c:pt>
                <c:pt idx="8">
                  <c:v>Essex</c:v>
                </c:pt>
                <c:pt idx="9">
                  <c:v>Gloucester</c:v>
                </c:pt>
                <c:pt idx="10">
                  <c:v>Hudson</c:v>
                </c:pt>
                <c:pt idx="11">
                  <c:v>Hunterdon County</c:v>
                </c:pt>
                <c:pt idx="12">
                  <c:v>Mercer County</c:v>
                </c:pt>
                <c:pt idx="13">
                  <c:v>Middlesex County</c:v>
                </c:pt>
                <c:pt idx="14">
                  <c:v>Monmouth</c:v>
                </c:pt>
                <c:pt idx="15">
                  <c:v>Morris County</c:v>
                </c:pt>
                <c:pt idx="16">
                  <c:v>Passaic</c:v>
                </c:pt>
                <c:pt idx="17">
                  <c:v>Somerset</c:v>
                </c:pt>
                <c:pt idx="18">
                  <c:v>Sussex</c:v>
                </c:pt>
                <c:pt idx="19">
                  <c:v>Union</c:v>
                </c:pt>
                <c:pt idx="20">
                  <c:v>Warren County</c:v>
                </c:pt>
              </c:strCache>
            </c:strRef>
          </c:cat>
          <c:val>
            <c:numRef>
              <c:f>UsersByPop!$D$4:$D$25</c:f>
              <c:numCache>
                <c:formatCode>General</c:formatCode>
                <c:ptCount val="21"/>
                <c:pt idx="0">
                  <c:v>2.9065552557663861E-2</c:v>
                </c:pt>
                <c:pt idx="1">
                  <c:v>9.4188565508147304E-3</c:v>
                </c:pt>
                <c:pt idx="2">
                  <c:v>7.1408564063735969E-2</c:v>
                </c:pt>
                <c:pt idx="3">
                  <c:v>3.9568617138272255E-2</c:v>
                </c:pt>
                <c:pt idx="4">
                  <c:v>5.807914598042889E-2</c:v>
                </c:pt>
                <c:pt idx="5">
                  <c:v>7.6904117917025255E-2</c:v>
                </c:pt>
                <c:pt idx="6">
                  <c:v>9.322161790765586E-2</c:v>
                </c:pt>
                <c:pt idx="7">
                  <c:v>2.583603076510399E-2</c:v>
                </c:pt>
                <c:pt idx="8">
                  <c:v>8.9830329140659707E-2</c:v>
                </c:pt>
                <c:pt idx="9">
                  <c:v>6.4842582702309984E-2</c:v>
                </c:pt>
                <c:pt idx="10">
                  <c:v>7.3982213531153182E-2</c:v>
                </c:pt>
                <c:pt idx="11">
                  <c:v>6.935033502034342E-2</c:v>
                </c:pt>
                <c:pt idx="12">
                  <c:v>5.6855932593010361E-2</c:v>
                </c:pt>
                <c:pt idx="13">
                  <c:v>5.740734372260263E-2</c:v>
                </c:pt>
                <c:pt idx="14">
                  <c:v>3.7452897828783652E-2</c:v>
                </c:pt>
                <c:pt idx="15">
                  <c:v>4.6877239117963668E-2</c:v>
                </c:pt>
                <c:pt idx="16">
                  <c:v>6.6971932850609803E-2</c:v>
                </c:pt>
                <c:pt idx="17">
                  <c:v>5.451854788941593E-2</c:v>
                </c:pt>
                <c:pt idx="18">
                  <c:v>5.8307102143440197E-2</c:v>
                </c:pt>
                <c:pt idx="19">
                  <c:v>6.1163833701490214E-2</c:v>
                </c:pt>
                <c:pt idx="20">
                  <c:v>6.231665677228726E-2</c:v>
                </c:pt>
              </c:numCache>
            </c:numRef>
          </c:val>
          <c:smooth val="0"/>
          <c:extLst>
            <c:ext xmlns:c16="http://schemas.microsoft.com/office/drawing/2014/chart" uri="{C3380CC4-5D6E-409C-BE32-E72D297353CC}">
              <c16:uniqueId val="{00000003-17C9-4C92-8CD6-D1795212D041}"/>
            </c:ext>
          </c:extLst>
        </c:ser>
        <c:dLbls>
          <c:showLegendKey val="0"/>
          <c:showVal val="0"/>
          <c:showCatName val="0"/>
          <c:showSerName val="0"/>
          <c:showPercent val="0"/>
          <c:showBubbleSize val="0"/>
        </c:dLbls>
        <c:marker val="1"/>
        <c:smooth val="0"/>
        <c:axId val="737439583"/>
        <c:axId val="737454143"/>
      </c:lineChart>
      <c:catAx>
        <c:axId val="7374395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4143"/>
        <c:crosses val="autoZero"/>
        <c:auto val="1"/>
        <c:lblAlgn val="ctr"/>
        <c:lblOffset val="100"/>
        <c:noMultiLvlLbl val="0"/>
      </c:catAx>
      <c:valAx>
        <c:axId val="73745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39583"/>
        <c:crosses val="autoZero"/>
        <c:crossBetween val="between"/>
      </c:valAx>
      <c:spPr>
        <a:noFill/>
        <a:ln>
          <a:noFill/>
        </a:ln>
        <a:effectLst/>
      </c:spPr>
    </c:plotArea>
    <c:legend>
      <c:legendPos val="r"/>
      <c:layout>
        <c:manualLayout>
          <c:xMode val="edge"/>
          <c:yMode val="edge"/>
          <c:x val="0.75467997369403317"/>
          <c:y val="0.19442559599404913"/>
          <c:w val="0.24346142328491854"/>
          <c:h val="0.2850526707810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0</xdr:rowOff>
    </xdr:from>
    <xdr:to>
      <xdr:col>9</xdr:col>
      <xdr:colOff>282576</xdr:colOff>
      <xdr:row>50</xdr:row>
      <xdr:rowOff>156633</xdr:rowOff>
    </xdr:to>
    <xdr:graphicFrame macro="">
      <xdr:nvGraphicFramePr>
        <xdr:cNvPr id="3" name="Chart 2">
          <a:extLst>
            <a:ext uri="{FF2B5EF4-FFF2-40B4-BE49-F238E27FC236}">
              <a16:creationId xmlns:a16="http://schemas.microsoft.com/office/drawing/2014/main" id="{B574D8FE-9B60-984D-8AA8-DAE409316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19</xdr:row>
      <xdr:rowOff>0</xdr:rowOff>
    </xdr:from>
    <xdr:to>
      <xdr:col>12</xdr:col>
      <xdr:colOff>581026</xdr:colOff>
      <xdr:row>47</xdr:row>
      <xdr:rowOff>8466</xdr:rowOff>
    </xdr:to>
    <xdr:graphicFrame macro="">
      <xdr:nvGraphicFramePr>
        <xdr:cNvPr id="2" name="Chart 1">
          <a:extLst>
            <a:ext uri="{FF2B5EF4-FFF2-40B4-BE49-F238E27FC236}">
              <a16:creationId xmlns:a16="http://schemas.microsoft.com/office/drawing/2014/main" id="{7BFD1379-87E2-B14E-B505-75D5AAD68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312420</xdr:colOff>
      <xdr:row>1</xdr:row>
      <xdr:rowOff>78740</xdr:rowOff>
    </xdr:from>
    <xdr:to>
      <xdr:col>10</xdr:col>
      <xdr:colOff>477520</xdr:colOff>
      <xdr:row>16</xdr:row>
      <xdr:rowOff>78740</xdr:rowOff>
    </xdr:to>
    <xdr:graphicFrame macro="">
      <xdr:nvGraphicFramePr>
        <xdr:cNvPr id="2" name="Chart 1">
          <a:extLst>
            <a:ext uri="{FF2B5EF4-FFF2-40B4-BE49-F238E27FC236}">
              <a16:creationId xmlns:a16="http://schemas.microsoft.com/office/drawing/2014/main" id="{2E65DBBA-EE75-4D07-8221-35F24FD83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648970</xdr:colOff>
      <xdr:row>20</xdr:row>
      <xdr:rowOff>177800</xdr:rowOff>
    </xdr:to>
    <xdr:graphicFrame macro="">
      <xdr:nvGraphicFramePr>
        <xdr:cNvPr id="4" name="Chart 3">
          <a:extLst>
            <a:ext uri="{FF2B5EF4-FFF2-40B4-BE49-F238E27FC236}">
              <a16:creationId xmlns:a16="http://schemas.microsoft.com/office/drawing/2014/main" id="{656791D1-DC79-1844-ADDB-09036A8C4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378460</xdr:colOff>
      <xdr:row>3</xdr:row>
      <xdr:rowOff>12700</xdr:rowOff>
    </xdr:from>
    <xdr:to>
      <xdr:col>14</xdr:col>
      <xdr:colOff>576580</xdr:colOff>
      <xdr:row>18</xdr:row>
      <xdr:rowOff>12700</xdr:rowOff>
    </xdr:to>
    <xdr:graphicFrame macro="">
      <xdr:nvGraphicFramePr>
        <xdr:cNvPr id="2" name="Chart 1">
          <a:extLst>
            <a:ext uri="{FF2B5EF4-FFF2-40B4-BE49-F238E27FC236}">
              <a16:creationId xmlns:a16="http://schemas.microsoft.com/office/drawing/2014/main" id="{909D778B-7DBD-4037-8184-956781F28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25400</xdr:colOff>
      <xdr:row>17</xdr:row>
      <xdr:rowOff>177800</xdr:rowOff>
    </xdr:to>
    <xdr:graphicFrame macro="">
      <xdr:nvGraphicFramePr>
        <xdr:cNvPr id="4" name="Chart 3">
          <a:extLst>
            <a:ext uri="{FF2B5EF4-FFF2-40B4-BE49-F238E27FC236}">
              <a16:creationId xmlns:a16="http://schemas.microsoft.com/office/drawing/2014/main" id="{257F7CE7-CEEF-5842-90F6-3C4D346FF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174625</xdr:colOff>
      <xdr:row>3</xdr:row>
      <xdr:rowOff>31750</xdr:rowOff>
    </xdr:from>
    <xdr:to>
      <xdr:col>11</xdr:col>
      <xdr:colOff>492125</xdr:colOff>
      <xdr:row>16</xdr:row>
      <xdr:rowOff>95250</xdr:rowOff>
    </xdr:to>
    <xdr:graphicFrame macro="">
      <xdr:nvGraphicFramePr>
        <xdr:cNvPr id="2" name="Chart 1">
          <a:extLst>
            <a:ext uri="{FF2B5EF4-FFF2-40B4-BE49-F238E27FC236}">
              <a16:creationId xmlns:a16="http://schemas.microsoft.com/office/drawing/2014/main" id="{E83A646D-0D3F-41E2-9F83-FBD39E16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120650</xdr:colOff>
      <xdr:row>30</xdr:row>
      <xdr:rowOff>112818</xdr:rowOff>
    </xdr:from>
    <xdr:to>
      <xdr:col>11</xdr:col>
      <xdr:colOff>120650</xdr:colOff>
      <xdr:row>40</xdr:row>
      <xdr:rowOff>135679</xdr:rowOff>
    </xdr:to>
    <xdr:graphicFrame macro="">
      <xdr:nvGraphicFramePr>
        <xdr:cNvPr id="3" name="Chart 2">
          <a:extLst>
            <a:ext uri="{FF2B5EF4-FFF2-40B4-BE49-F238E27FC236}">
              <a16:creationId xmlns:a16="http://schemas.microsoft.com/office/drawing/2014/main" id="{D05A786B-69F5-42D7-B00D-EADB4A935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301625</xdr:colOff>
      <xdr:row>17</xdr:row>
      <xdr:rowOff>8256</xdr:rowOff>
    </xdr:from>
    <xdr:to>
      <xdr:col>11</xdr:col>
      <xdr:colOff>347345</xdr:colOff>
      <xdr:row>28</xdr:row>
      <xdr:rowOff>168276</xdr:rowOff>
    </xdr:to>
    <xdr:graphicFrame macro="">
      <xdr:nvGraphicFramePr>
        <xdr:cNvPr id="4" name="Chart 3">
          <a:extLst>
            <a:ext uri="{FF2B5EF4-FFF2-40B4-BE49-F238E27FC236}">
              <a16:creationId xmlns:a16="http://schemas.microsoft.com/office/drawing/2014/main" id="{23E8D300-F902-4117-8B4A-E1974D53E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22646</xdr:colOff>
      <xdr:row>0</xdr:row>
      <xdr:rowOff>47625</xdr:rowOff>
    </xdr:from>
    <xdr:to>
      <xdr:col>31</xdr:col>
      <xdr:colOff>405341</xdr:colOff>
      <xdr:row>12</xdr:row>
      <xdr:rowOff>15452</xdr:rowOff>
    </xdr:to>
    <mc:AlternateContent xmlns:mc="http://schemas.openxmlformats.org/markup-compatibility/2006" xmlns:a14="http://schemas.microsoft.com/office/drawing/2010/main">
      <mc:Choice Requires="a14">
        <xdr:graphicFrame macro="">
          <xdr:nvGraphicFramePr>
            <xdr:cNvPr id="12" name="County">
              <a:extLst>
                <a:ext uri="{FF2B5EF4-FFF2-40B4-BE49-F238E27FC236}">
                  <a16:creationId xmlns:a16="http://schemas.microsoft.com/office/drawing/2014/main" id="{A655A787-FD9A-43CA-A38C-3E1901BA40F9}"/>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6024646" y="47625"/>
              <a:ext cx="5049945" cy="2253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574674</xdr:colOff>
      <xdr:row>31</xdr:row>
      <xdr:rowOff>150284</xdr:rowOff>
    </xdr:from>
    <xdr:to>
      <xdr:col>23</xdr:col>
      <xdr:colOff>603250</xdr:colOff>
      <xdr:row>59</xdr:row>
      <xdr:rowOff>158750</xdr:rowOff>
    </xdr:to>
    <xdr:graphicFrame macro="">
      <xdr:nvGraphicFramePr>
        <xdr:cNvPr id="11" name="Chart 10">
          <a:extLst>
            <a:ext uri="{FF2B5EF4-FFF2-40B4-BE49-F238E27FC236}">
              <a16:creationId xmlns:a16="http://schemas.microsoft.com/office/drawing/2014/main" id="{5C1F9ACD-C2E7-4FCD-A063-03D0E2E2C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44449</xdr:colOff>
      <xdr:row>0</xdr:row>
      <xdr:rowOff>17991</xdr:rowOff>
    </xdr:from>
    <xdr:to>
      <xdr:col>23</xdr:col>
      <xdr:colOff>333375</xdr:colOff>
      <xdr:row>30</xdr:row>
      <xdr:rowOff>174624</xdr:rowOff>
    </xdr:to>
    <xdr:graphicFrame macro="">
      <xdr:nvGraphicFramePr>
        <xdr:cNvPr id="13" name="Chart 12">
          <a:extLst>
            <a:ext uri="{FF2B5EF4-FFF2-40B4-BE49-F238E27FC236}">
              <a16:creationId xmlns:a16="http://schemas.microsoft.com/office/drawing/2014/main" id="{06290D58-91BA-4B5E-9472-C18540E4D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115358</xdr:colOff>
      <xdr:row>13</xdr:row>
      <xdr:rowOff>180974</xdr:rowOff>
    </xdr:from>
    <xdr:to>
      <xdr:col>27</xdr:col>
      <xdr:colOff>115358</xdr:colOff>
      <xdr:row>27</xdr:row>
      <xdr:rowOff>133349</xdr:rowOff>
    </xdr:to>
    <mc:AlternateContent xmlns:mc="http://schemas.openxmlformats.org/markup-compatibility/2006" xmlns:a14="http://schemas.microsoft.com/office/drawing/2010/main">
      <mc:Choice Requires="a14">
        <xdr:graphicFrame macro="">
          <xdr:nvGraphicFramePr>
            <xdr:cNvPr id="14" name="HouseHoldIncome 1">
              <a:extLst>
                <a:ext uri="{FF2B5EF4-FFF2-40B4-BE49-F238E27FC236}">
                  <a16:creationId xmlns:a16="http://schemas.microsoft.com/office/drawing/2014/main" id="{B4394D20-9E8E-4D01-9EEA-10BB7924C532}"/>
                </a:ext>
              </a:extLst>
            </xdr:cNvPr>
            <xdr:cNvGraphicFramePr/>
          </xdr:nvGraphicFramePr>
          <xdr:xfrm>
            <a:off x="0" y="0"/>
            <a:ext cx="0" cy="0"/>
          </xdr:xfrm>
          <a:graphic>
            <a:graphicData uri="http://schemas.microsoft.com/office/drawing/2010/slicer">
              <sle:slicer xmlns:sle="http://schemas.microsoft.com/office/drawing/2010/slicer" name="HouseHoldIncome 1"/>
            </a:graphicData>
          </a:graphic>
        </xdr:graphicFrame>
      </mc:Choice>
      <mc:Fallback xmlns="">
        <xdr:sp macro="" textlink="">
          <xdr:nvSpPr>
            <xdr:cNvPr id="0" name=""/>
            <xdr:cNvSpPr>
              <a:spLocks noTextEdit="1"/>
            </xdr:cNvSpPr>
          </xdr:nvSpPr>
          <xdr:spPr>
            <a:xfrm>
              <a:off x="16117358" y="2657474"/>
              <a:ext cx="200025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498475</xdr:colOff>
      <xdr:row>14</xdr:row>
      <xdr:rowOff>69850</xdr:rowOff>
    </xdr:from>
    <xdr:to>
      <xdr:col>30</xdr:col>
      <xdr:colOff>327025</xdr:colOff>
      <xdr:row>27</xdr:row>
      <xdr:rowOff>22219</xdr:rowOff>
    </xdr:to>
    <mc:AlternateContent xmlns:mc="http://schemas.openxmlformats.org/markup-compatibility/2006" xmlns:a14="http://schemas.microsoft.com/office/drawing/2010/main">
      <mc:Choice Requires="a14">
        <xdr:graphicFrame macro="">
          <xdr:nvGraphicFramePr>
            <xdr:cNvPr id="5" name="CaseCount">
              <a:extLst>
                <a:ext uri="{FF2B5EF4-FFF2-40B4-BE49-F238E27FC236}">
                  <a16:creationId xmlns:a16="http://schemas.microsoft.com/office/drawing/2014/main" id="{245DB3F0-9D4C-6DD0-972A-0544B168278F}"/>
                </a:ext>
              </a:extLst>
            </xdr:cNvPr>
            <xdr:cNvGraphicFramePr/>
          </xdr:nvGraphicFramePr>
          <xdr:xfrm>
            <a:off x="0" y="0"/>
            <a:ext cx="0" cy="0"/>
          </xdr:xfrm>
          <a:graphic>
            <a:graphicData uri="http://schemas.microsoft.com/office/drawing/2010/slicer">
              <sle:slicer xmlns:sle="http://schemas.microsoft.com/office/drawing/2010/slicer" name="CaseCount"/>
            </a:graphicData>
          </a:graphic>
        </xdr:graphicFrame>
      </mc:Choice>
      <mc:Fallback xmlns="">
        <xdr:sp macro="" textlink="">
          <xdr:nvSpPr>
            <xdr:cNvPr id="0" name=""/>
            <xdr:cNvSpPr>
              <a:spLocks noTextEdit="1"/>
            </xdr:cNvSpPr>
          </xdr:nvSpPr>
          <xdr:spPr>
            <a:xfrm>
              <a:off x="18500725" y="27368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346075</xdr:colOff>
      <xdr:row>14</xdr:row>
      <xdr:rowOff>101600</xdr:rowOff>
    </xdr:from>
    <xdr:to>
      <xdr:col>34</xdr:col>
      <xdr:colOff>174625</xdr:colOff>
      <xdr:row>27</xdr:row>
      <xdr:rowOff>53969</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EBFA2887-0D33-6B98-735C-A7FD87F67CA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015325" y="2768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390525</xdr:colOff>
      <xdr:row>0</xdr:row>
      <xdr:rowOff>0</xdr:rowOff>
    </xdr:from>
    <xdr:to>
      <xdr:col>34</xdr:col>
      <xdr:colOff>219075</xdr:colOff>
      <xdr:row>12</xdr:row>
      <xdr:rowOff>142869</xdr:rowOff>
    </xdr:to>
    <mc:AlternateContent xmlns:mc="http://schemas.openxmlformats.org/markup-compatibility/2006" xmlns:a14="http://schemas.microsoft.com/office/drawing/2010/main">
      <mc:Choice Requires="a14">
        <xdr:graphicFrame macro="">
          <xdr:nvGraphicFramePr>
            <xdr:cNvPr id="10" name="MaleCasesbyPopulationPCT">
              <a:extLst>
                <a:ext uri="{FF2B5EF4-FFF2-40B4-BE49-F238E27FC236}">
                  <a16:creationId xmlns:a16="http://schemas.microsoft.com/office/drawing/2014/main" id="{6924A8BA-6335-2904-669B-D010F3B9AE54}"/>
                </a:ext>
              </a:extLst>
            </xdr:cNvPr>
            <xdr:cNvGraphicFramePr/>
          </xdr:nvGraphicFramePr>
          <xdr:xfrm>
            <a:off x="0" y="0"/>
            <a:ext cx="0" cy="0"/>
          </xdr:xfrm>
          <a:graphic>
            <a:graphicData uri="http://schemas.microsoft.com/office/drawing/2010/slicer">
              <sle:slicer xmlns:sle="http://schemas.microsoft.com/office/drawing/2010/slicer" name="MaleCasesbyPopulationPCT"/>
            </a:graphicData>
          </a:graphic>
        </xdr:graphicFrame>
      </mc:Choice>
      <mc:Fallback xmlns="">
        <xdr:sp macro="" textlink="">
          <xdr:nvSpPr>
            <xdr:cNvPr id="0" name=""/>
            <xdr:cNvSpPr>
              <a:spLocks noTextEdit="1"/>
            </xdr:cNvSpPr>
          </xdr:nvSpPr>
          <xdr:spPr>
            <a:xfrm>
              <a:off x="21059775" y="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650875</xdr:colOff>
      <xdr:row>14</xdr:row>
      <xdr:rowOff>168275</xdr:rowOff>
    </xdr:from>
    <xdr:to>
      <xdr:col>37</xdr:col>
      <xdr:colOff>479425</xdr:colOff>
      <xdr:row>27</xdr:row>
      <xdr:rowOff>120644</xdr:rowOff>
    </xdr:to>
    <mc:AlternateContent xmlns:mc="http://schemas.openxmlformats.org/markup-compatibility/2006" xmlns:a14="http://schemas.microsoft.com/office/drawing/2010/main">
      <mc:Choice Requires="a14">
        <xdr:graphicFrame macro="">
          <xdr:nvGraphicFramePr>
            <xdr:cNvPr id="15" name="FemaleCasesByPopulationPCT">
              <a:extLst>
                <a:ext uri="{FF2B5EF4-FFF2-40B4-BE49-F238E27FC236}">
                  <a16:creationId xmlns:a16="http://schemas.microsoft.com/office/drawing/2014/main" id="{63A111A1-BADA-8EA8-78C5-7EF49F8F63CC}"/>
                </a:ext>
              </a:extLst>
            </xdr:cNvPr>
            <xdr:cNvGraphicFramePr/>
          </xdr:nvGraphicFramePr>
          <xdr:xfrm>
            <a:off x="0" y="0"/>
            <a:ext cx="0" cy="0"/>
          </xdr:xfrm>
          <a:graphic>
            <a:graphicData uri="http://schemas.microsoft.com/office/drawing/2010/slicer">
              <sle:slicer xmlns:sle="http://schemas.microsoft.com/office/drawing/2010/slicer" name="FemaleCasesByPopulationPCT"/>
            </a:graphicData>
          </a:graphic>
        </xdr:graphicFrame>
      </mc:Choice>
      <mc:Fallback xmlns="">
        <xdr:sp macro="" textlink="">
          <xdr:nvSpPr>
            <xdr:cNvPr id="0" name=""/>
            <xdr:cNvSpPr>
              <a:spLocks noTextEdit="1"/>
            </xdr:cNvSpPr>
          </xdr:nvSpPr>
          <xdr:spPr>
            <a:xfrm>
              <a:off x="23320375" y="2835275"/>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57150</xdr:colOff>
      <xdr:row>0</xdr:row>
      <xdr:rowOff>149225</xdr:rowOff>
    </xdr:from>
    <xdr:to>
      <xdr:col>37</xdr:col>
      <xdr:colOff>552450</xdr:colOff>
      <xdr:row>13</xdr:row>
      <xdr:rowOff>101594</xdr:rowOff>
    </xdr:to>
    <mc:AlternateContent xmlns:mc="http://schemas.openxmlformats.org/markup-compatibility/2006" xmlns:a14="http://schemas.microsoft.com/office/drawing/2010/main">
      <mc:Choice Requires="a14">
        <xdr:graphicFrame macro="">
          <xdr:nvGraphicFramePr>
            <xdr:cNvPr id="16" name="CasesByPopulationPCT">
              <a:extLst>
                <a:ext uri="{FF2B5EF4-FFF2-40B4-BE49-F238E27FC236}">
                  <a16:creationId xmlns:a16="http://schemas.microsoft.com/office/drawing/2014/main" id="{34BF5000-8397-327D-EFF8-9E94A50F32CE}"/>
                </a:ext>
              </a:extLst>
            </xdr:cNvPr>
            <xdr:cNvGraphicFramePr/>
          </xdr:nvGraphicFramePr>
          <xdr:xfrm>
            <a:off x="0" y="0"/>
            <a:ext cx="0" cy="0"/>
          </xdr:xfrm>
          <a:graphic>
            <a:graphicData uri="http://schemas.microsoft.com/office/drawing/2010/slicer">
              <sle:slicer xmlns:sle="http://schemas.microsoft.com/office/drawing/2010/slicer" name="CasesByPopulationPCT"/>
            </a:graphicData>
          </a:graphic>
        </xdr:graphicFrame>
      </mc:Choice>
      <mc:Fallback xmlns="">
        <xdr:sp macro="" textlink="">
          <xdr:nvSpPr>
            <xdr:cNvPr id="0" name=""/>
            <xdr:cNvSpPr>
              <a:spLocks noTextEdit="1"/>
            </xdr:cNvSpPr>
          </xdr:nvSpPr>
          <xdr:spPr>
            <a:xfrm>
              <a:off x="23393400" y="149225"/>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 neal" refreshedDate="44684.669274189815" createdVersion="7" refreshedVersion="7" minRefreshableVersion="3" recordCount="252" xr:uid="{215475B9-B366-4163-999F-C8E829FE5414}">
  <cacheSource type="worksheet">
    <worksheetSource name="Table2"/>
  </cacheSource>
  <cacheFields count="25">
    <cacheField name="Year" numFmtId="14">
      <sharedItems containsSemiMixedTypes="0" containsNonDate="0" containsDate="1" containsString="0" minDate="2008-01-01T00:00:00" maxDate="2019-01-02T00:00:00" count="12">
        <d v="2008-01-01T00:00:00"/>
        <d v="2009-01-01T00:00:00"/>
        <d v="2010-01-01T00:00:00"/>
        <d v="2011-01-01T00:00:00"/>
        <d v="2012-01-01T00:00:00"/>
        <d v="2013-01-01T00:00:00"/>
        <d v="2014-01-01T00:00:00"/>
        <d v="2015-01-01T00:00:00"/>
        <d v="2016-01-01T00:00:00"/>
        <d v="2017-01-01T00:00:00"/>
        <d v="2018-01-01T00:00:00"/>
        <d v="2019-01-01T00:00:00"/>
      </sharedItems>
      <fieldGroup par="24" base="0">
        <rangePr groupBy="months" startDate="2008-01-01T00:00:00" endDate="2019-01-02T00:00:00"/>
        <groupItems count="14">
          <s v="&lt;1/1/2008"/>
          <s v="Jan"/>
          <s v="Feb"/>
          <s v="Mar"/>
          <s v="Apr"/>
          <s v="May"/>
          <s v="Jun"/>
          <s v="Jul"/>
          <s v="Aug"/>
          <s v="Sep"/>
          <s v="Oct"/>
          <s v="Nov"/>
          <s v="Dec"/>
          <s v="&gt;1/2/2019"/>
        </groupItems>
      </fieldGroup>
    </cacheField>
    <cacheField name="County" numFmtId="0">
      <sharedItems count="40">
        <s v="Atlantic"/>
        <s v="Bergen"/>
        <s v="Burlington"/>
        <s v="Camden"/>
        <s v="Cape May"/>
        <s v="Cumberland County"/>
        <s v="Essex"/>
        <s v="Gloucester"/>
        <s v="Hudson"/>
        <s v="Hunterdon County"/>
        <s v="Mercer County"/>
        <s v="Middlesex County"/>
        <s v="Monmouth"/>
        <s v="Morris County"/>
        <s v="Ocean"/>
        <s v="Passaic"/>
        <s v="Salem"/>
        <s v="Somerset"/>
        <s v="Sussex"/>
        <s v="Union"/>
        <s v="Warren County"/>
        <s v="Morris " u="1"/>
        <s v="Mercer" u="1"/>
        <s v="Camden " u="1"/>
        <s v="Union " u="1"/>
        <s v="Cape May " u="1"/>
        <s v="Burlington " u="1"/>
        <s v="Hunterdon " u="1"/>
        <s v="Warren " u="1"/>
        <s v="Hudson " u="1"/>
        <s v="Monmouth " u="1"/>
        <s v="Gloucester " u="1"/>
        <s v="Passaic " u="1"/>
        <s v="Sussex " u="1"/>
        <s v="Atlantic " u="1"/>
        <s v="Middlesex " u="1"/>
        <s v="Bergen " u="1"/>
        <s v="Essex " u="1"/>
        <s v="Cumberland " u="1"/>
        <s v="Somerset " u="1"/>
      </sharedItems>
    </cacheField>
    <cacheField name="CaseCount" numFmtId="0">
      <sharedItems containsString="0" containsBlank="1" containsNumber="1" containsInteger="1" minValue="0" maxValue="399" count="107">
        <n v="51"/>
        <n v="67"/>
        <n v="41"/>
        <n v="75"/>
        <n v="10"/>
        <n v="40"/>
        <n v="381"/>
        <n v="26"/>
        <n v="186"/>
        <n v="11"/>
        <n v="97"/>
        <n v="72"/>
        <n v="74"/>
        <n v="32"/>
        <n v="25"/>
        <n v="91"/>
        <n v="5"/>
        <m/>
        <n v="95"/>
        <n v="57"/>
        <n v="65"/>
        <n v="37"/>
        <n v="70"/>
        <n v="35"/>
        <n v="399"/>
        <n v="190"/>
        <n v="7"/>
        <n v="73"/>
        <n v="62"/>
        <n v="86"/>
        <n v="23"/>
        <n v="99"/>
        <n v="29"/>
        <n v="6"/>
        <n v="89"/>
        <n v="39"/>
        <n v="52"/>
        <n v="34"/>
        <n v="68"/>
        <n v="8"/>
        <n v="368"/>
        <n v="16"/>
        <n v="213"/>
        <n v="93"/>
        <n v="81"/>
        <n v="20"/>
        <n v="92"/>
        <n v="38"/>
        <n v="55"/>
        <n v="46"/>
        <n v="22"/>
        <n v="316"/>
        <n v="15"/>
        <n v="168"/>
        <n v="64"/>
        <n v="56"/>
        <n v="84"/>
        <n v="27"/>
        <n v="82"/>
        <n v="63"/>
        <n v="45"/>
        <n v="24"/>
        <n v="342"/>
        <n v="13"/>
        <n v="197"/>
        <n v="76"/>
        <n v="30"/>
        <n v="83"/>
        <n v="28"/>
        <n v="42"/>
        <n v="71"/>
        <n v="294"/>
        <n v="14"/>
        <n v="185"/>
        <n v="61"/>
        <n v="66"/>
        <n v="78"/>
        <n v="96"/>
        <n v="31"/>
        <n v="18"/>
        <n v="314"/>
        <n v="189"/>
        <n v="90"/>
        <n v="69"/>
        <n v="44"/>
        <n v="19"/>
        <n v="318"/>
        <n v="9"/>
        <n v="176"/>
        <n v="33"/>
        <n v="21"/>
        <n v="48"/>
        <n v="59"/>
        <n v="306"/>
        <n v="17"/>
        <n v="172"/>
        <n v="54"/>
        <n v="36"/>
        <n v="315"/>
        <n v="164"/>
        <n v="0"/>
        <n v="50"/>
        <n v="265"/>
        <n v="161"/>
        <n v="234"/>
        <n v="147"/>
        <n v="80"/>
      </sharedItems>
    </cacheField>
    <cacheField name="State" numFmtId="0">
      <sharedItems containsBlank="1"/>
    </cacheField>
    <cacheField name="CountyUsers" numFmtId="0">
      <sharedItems containsString="0" containsBlank="1" containsNumber="1" containsInteger="1" minValue="3" maxValue="788"/>
    </cacheField>
    <cacheField name="MaleUsers" numFmtId="0">
      <sharedItems containsString="0" containsBlank="1" containsNumber="1" containsInteger="1" minValue="4" maxValue="749"/>
    </cacheField>
    <cacheField name="FemaleUsers" numFmtId="0">
      <sharedItems containsString="0" containsBlank="1" containsNumber="1" containsInteger="1" minValue="3" maxValue="111"/>
    </cacheField>
    <cacheField name="BothGendersPopulation" numFmtId="0">
      <sharedItems containsString="0" containsBlank="1" containsNumber="1" containsInteger="1" minValue="62341" maxValue="932897"/>
    </cacheField>
    <cacheField name="MalePopulation" numFmtId="0">
      <sharedItems containsString="0" containsBlank="1" containsNumber="1" containsInteger="1" minValue="30490" maxValue="453128"/>
    </cacheField>
    <cacheField name="FemalePopulation" numFmtId="0">
      <sharedItems containsString="0" containsBlank="1" containsNumber="1" containsInteger="1" minValue="31851" maxValue="479936"/>
    </cacheField>
    <cacheField name="HouseHoldIncome" numFmtId="0">
      <sharedItems containsSemiMixedTypes="0" containsString="0" containsNumber="1" containsInteger="1" minValue="45438" maxValue="119731" count="251">
        <n v="52409"/>
        <n v="82136"/>
        <n v="76869"/>
        <n v="60746"/>
        <n v="54423"/>
        <n v="49720"/>
        <n v="54694"/>
        <n v="70273"/>
        <n v="54800"/>
        <n v="102249"/>
        <n v="72883"/>
        <n v="77015"/>
        <n v="82503"/>
        <n v="99268"/>
        <n v="59199"/>
        <n v="56552"/>
        <n v="57935"/>
        <n v="99817"/>
        <n v="79393"/>
        <n v="67127"/>
        <n v="74721"/>
        <n v="51585"/>
        <n v="80604"/>
        <n v="74481"/>
        <n v="60445"/>
        <n v="49797"/>
        <n v="47921"/>
        <n v="53712"/>
        <n v="69928"/>
        <n v="55767"/>
        <n v="100485"/>
        <n v="70570"/>
        <n v="74959"/>
        <n v="80231"/>
        <n v="96300"/>
        <n v="59456"/>
        <n v="51933"/>
        <n v="52958"/>
        <n v="90125"/>
        <n v="80155"/>
        <n v="64588"/>
        <n v="70092"/>
        <n v="51457"/>
        <n v="77059"/>
        <n v="73788"/>
        <n v="56939"/>
        <n v="49964"/>
        <n v="52288"/>
        <n v="70012"/>
        <n v="53547"/>
        <n v="97532"/>
        <n v="70228"/>
        <n v="75890"/>
        <n v="80462"/>
        <n v="91403"/>
        <n v="56924"/>
        <n v="53363"/>
        <n v="55274"/>
        <n v="93777"/>
        <n v="81330"/>
        <n v="65937"/>
        <n v="69658"/>
        <n v="49983"/>
        <n v="79037"/>
        <n v="72594"/>
        <n v="57261"/>
        <n v="52312"/>
        <n v="49465"/>
        <n v="51021"/>
        <n v="70618"/>
        <n v="55133"/>
        <n v="99216"/>
        <n v="71926"/>
        <n v="73914"/>
        <n v="79062"/>
        <n v="91420"/>
        <n v="56851"/>
        <n v="52243"/>
        <n v="53890"/>
        <n v="95915"/>
        <n v="82987"/>
        <n v="65178"/>
        <n v="66857"/>
        <n v="50881"/>
        <n v="82001"/>
        <n v="74285"/>
        <n v="58572"/>
        <n v="55175"/>
        <n v="46491"/>
        <n v="51019"/>
        <n v="72248"/>
        <n v="56087"/>
        <n v="103301"/>
        <n v="67662"/>
        <n v="77044"/>
        <n v="81190"/>
        <n v="95236"/>
        <n v="59022"/>
        <n v="58073"/>
        <n v="57939"/>
        <n v="95574"/>
        <n v="85036"/>
        <n v="64698"/>
        <n v="70560"/>
        <n v="51668"/>
        <n v="81615"/>
        <n v="76868"/>
        <n v="57641"/>
        <n v="56520"/>
        <n v="45850"/>
        <n v="53358"/>
        <n v="71137"/>
        <n v="55699"/>
        <n v="107203"/>
        <n v="70575"/>
        <n v="76515"/>
        <n v="83424"/>
        <n v="99950"/>
        <n v="59888"/>
        <n v="57426"/>
        <n v="58483"/>
        <n v="96947"/>
        <n v="85747"/>
        <n v="64272"/>
        <n v="68011"/>
        <n v="54208"/>
        <n v="84309"/>
        <n v="80479"/>
        <n v="61685"/>
        <n v="55409"/>
        <n v="45438"/>
        <n v="54603"/>
        <n v="78983"/>
        <n v="57720"/>
        <n v="103876"/>
        <n v="73750"/>
        <n v="77330"/>
        <n v="87220"/>
        <n v="100511"/>
        <n v="62937"/>
        <n v="58030"/>
        <n v="56645"/>
        <n v="100194"/>
        <n v="82048"/>
        <n v="68172"/>
        <n v="71294"/>
        <n v="53296"/>
        <n v="88512"/>
        <n v="74844"/>
        <n v="63589"/>
        <n v="55632"/>
        <n v="50259"/>
        <n v="52206"/>
        <n v="76780"/>
        <n v="60053"/>
        <n v="102797"/>
        <n v="72172"/>
        <n v="78249"/>
        <n v="86722"/>
        <n v="101754"/>
        <n v="63478"/>
        <n v="55723"/>
        <n v="63988"/>
        <n v="99059"/>
        <n v="84431"/>
        <n v="70581"/>
        <n v="71672"/>
        <n v="55672"/>
        <n v="93205"/>
        <n v="80081"/>
        <n v="65838"/>
        <n v="59181"/>
        <n v="48867"/>
        <n v="54879"/>
        <n v="79332"/>
        <n v="63157"/>
        <n v="113336"/>
        <n v="76988"/>
        <n v="82183"/>
        <n v="89968"/>
        <n v="107019"/>
        <n v="62276"/>
        <n v="61517"/>
        <n v="56071"/>
        <n v="104668"/>
        <n v="87549"/>
        <n v="71801"/>
        <n v="74834"/>
        <n v="59309"/>
        <n v="93805"/>
        <n v="86777"/>
        <n v="65817"/>
        <n v="64450"/>
        <n v="51786"/>
        <n v="60284"/>
        <n v="84639"/>
        <n v="65673"/>
        <n v="113083"/>
        <n v="78161"/>
        <n v="85187"/>
        <n v="97627"/>
        <n v="114269"/>
        <n v="70493"/>
        <n v="63127"/>
        <n v="61322"/>
        <n v="111838"/>
        <n v="89744"/>
        <n v="76830"/>
        <n v="79633"/>
        <n v="60826"/>
        <n v="100181"/>
        <n v="84470"/>
        <n v="67135"/>
        <n v="62175"/>
        <n v="51790"/>
        <n v="62875"/>
        <n v="81315"/>
        <n v="73337"/>
        <n v="112335"/>
        <n v="79979"/>
        <n v="87666"/>
        <n v="99223"/>
        <n v="112396"/>
        <n v="68483"/>
        <n v="71959"/>
        <n v="64524"/>
        <n v="119731"/>
        <n v="92284"/>
        <n v="80737"/>
        <n v="77571"/>
        <n v="62678"/>
        <n v="107971"/>
        <n v="88443"/>
        <n v="73168"/>
        <n v="66565"/>
        <n v="54179"/>
        <n v="64522"/>
        <n v="87996"/>
        <n v="77738"/>
        <n v="117275"/>
        <n v="79475"/>
        <n v="92770"/>
        <n v="102579"/>
        <n v="116328"/>
        <n v="75627"/>
        <n v="76039"/>
        <n v="68146"/>
        <n v="112722"/>
        <n v="100281"/>
        <n v="79953"/>
        <n v="83998"/>
      </sharedItems>
      <fieldGroup base="10">
        <rangePr autoStart="0" autoEnd="0" startNum="40000" endNum="120000" groupInterval="10000"/>
        <groupItems count="10">
          <s v="&lt;40000"/>
          <s v="40000-49999"/>
          <s v="50000-59999"/>
          <s v="60000-69999"/>
          <s v="70000-79999"/>
          <s v="80000-89999"/>
          <s v="90000-99999"/>
          <s v="100000-109999"/>
          <s v="110000-120000"/>
          <s v="&gt;120000"/>
        </groupItems>
      </fieldGroup>
    </cacheField>
    <cacheField name="UnemploymentRates" numFmtId="0">
      <sharedItems containsSemiMixedTypes="0" containsString="0" containsNumber="1" minValue="2.6" maxValue="15.5"/>
    </cacheField>
    <cacheField name="NewDiagnosesMale" numFmtId="0">
      <sharedItems containsString="0" containsBlank="1" containsNumber="1" containsInteger="1" minValue="0" maxValue="243"/>
    </cacheField>
    <cacheField name="NewDiagnosesFemale" numFmtId="0">
      <sharedItems containsString="0" containsBlank="1" containsNumber="1" containsInteger="1" minValue="0" maxValue="150"/>
    </cacheField>
    <cacheField name="MaleCasesbyPopulationPCT" numFmtId="0">
      <sharedItems containsString="0" containsBlank="1" containsNumber="1" minValue="0" maxValue="5.9150000000000001E-2" count="84">
        <m/>
        <n v="3.381E-2"/>
        <n v="1.129E-2"/>
        <n v="2.1440000000000001E-2"/>
        <n v="2.3560000000000001E-2"/>
        <n v="5.9150000000000001E-2"/>
        <n v="4.82E-2"/>
        <n v="2.1069999999999998E-2"/>
        <n v="1.5640000000000001E-2"/>
        <n v="1.4409999999999999E-2"/>
        <n v="9.8899999999999995E-3"/>
        <n v="7.9000000000000008E-3"/>
        <n v="2.3310000000000001E-2"/>
        <n v="1.44E-2"/>
        <n v="6.8500000000000002E-3"/>
        <n v="2.1989999999999999E-2"/>
        <n v="2.4819999999999998E-2"/>
        <n v="1.2579999999999999E-2"/>
        <n v="1.0410000000000001E-2"/>
        <n v="2.2329999999999999E-2"/>
        <n v="1.251E-2"/>
        <n v="5.0540000000000002E-2"/>
        <n v="5.6800000000000002E-3"/>
        <n v="4.5690000000000001E-2"/>
        <n v="2.5989999999999999E-2"/>
        <n v="1.2359999999999999E-2"/>
        <n v="1.738E-2"/>
        <n v="9.0500000000000008E-3"/>
        <n v="2.368E-2"/>
        <n v="1.5559999999999999E-2"/>
        <n v="2.8240000000000001E-2"/>
        <n v="2.044E-2"/>
        <n v="1.3860000000000001E-2"/>
        <n v="1.3979999999999999E-2"/>
        <n v="2.3210000000000001E-2"/>
        <n v="5.6219999999999999E-2"/>
        <n v="6.3699999999999998E-3"/>
        <n v="4.546E-2"/>
        <n v="2.879E-2"/>
        <n v="1.0829999999999999E-2"/>
        <n v="1.183E-2"/>
        <n v="6.6E-3"/>
        <n v="7.4700000000000001E-3"/>
        <n v="2.9749999999999999E-2"/>
        <n v="1.6809999999999999E-2"/>
        <n v="2.3619999999999999E-2"/>
        <n v="2.7519999999999999E-2"/>
        <n v="1.2699999999999999E-2"/>
        <n v="1.3599999999999999E-2"/>
        <n v="2.366E-2"/>
        <n v="5.7369999999999997E-2"/>
        <n v="4.6089999999999999E-2"/>
        <n v="1.8880000000000001E-2"/>
        <n v="1.6969999999999999E-2"/>
        <n v="8.5699999999999995E-3"/>
        <n v="8.6599999999999993E-3"/>
        <n v="2.4039999999999999E-2"/>
        <n v="1.7399999999999999E-2"/>
        <n v="2.129E-2"/>
        <n v="2.3199999999999998E-2"/>
        <n v="1.3780000000000001E-2"/>
        <n v="1.797E-2"/>
        <n v="5.8709999999999998E-2"/>
        <n v="8.4899999999999993E-3"/>
        <n v="4.3319999999999997E-2"/>
        <n v="2.5559999999999999E-2"/>
        <n v="1.426E-2"/>
        <n v="1.451E-2"/>
        <n v="1.155E-2"/>
        <n v="2.5680000000000001E-2"/>
        <n v="1.6129999999999999E-2"/>
        <n v="1.745E-2"/>
        <n v="1.9449999999999999E-2"/>
        <n v="1.1379999999999999E-2"/>
        <n v="2.0049999999999998E-2"/>
        <n v="2.46E-2"/>
        <n v="5.2659999999999998E-2"/>
        <n v="4.0939999999999997E-2"/>
        <n v="1.8319999999999999E-2"/>
        <n v="1.521E-2"/>
        <n v="1.157E-2"/>
        <n v="1.5869999999999999E-2"/>
        <n v="0"/>
        <n v="2.4389999999999998E-2"/>
      </sharedItems>
    </cacheField>
    <cacheField name="CasesByPopulationPCT" numFmtId="0">
      <sharedItems containsString="0" containsBlank="1" containsNumber="1" minValue="0" maxValue="4.3560000000000001E-2" count="140">
        <m/>
        <n v="2.0389999999999998E-2"/>
        <n v="6.8799999999999998E-3"/>
        <n v="9.9900000000000006E-3"/>
        <n v="1.3100000000000001E-2"/>
        <n v="1.039E-2"/>
        <n v="1.5299999999999999E-2"/>
        <n v="4.3560000000000001E-2"/>
        <n v="4.4900000000000001E-3"/>
        <n v="3.0200000000000001E-2"/>
        <n v="7.9000000000000008E-3"/>
        <n v="1.384E-2"/>
        <n v="9.2800000000000001E-3"/>
        <n v="1.0200000000000001E-2"/>
        <n v="6.0499999999999998E-3"/>
        <n v="5.1700000000000001E-3"/>
        <n v="1.6480000000000002E-2"/>
        <n v="8.5500000000000003E-3"/>
        <n v="3.3999999999999998E-3"/>
        <n v="1.3259999999999999E-2"/>
        <n v="1.5310000000000001E-2"/>
        <n v="7.28E-3"/>
        <n v="6.4599999999999996E-3"/>
        <n v="1.392E-2"/>
        <n v="1.026E-2"/>
        <n v="3.737E-2"/>
        <n v="4.8300000000000001E-3"/>
        <n v="2.8150000000000001E-2"/>
        <n v="5.5399999999999998E-3"/>
        <n v="1.651E-2"/>
        <n v="8.0300000000000007E-3"/>
        <n v="1.069E-2"/>
        <n v="5.64E-3"/>
        <n v="4.81E-3"/>
        <n v="1.5480000000000001E-2"/>
        <n v="1.5429999999999999E-2"/>
        <n v="1.0330000000000001E-2"/>
        <n v="4.1200000000000004E-3"/>
        <n v="1.7579999999999998E-2"/>
        <n v="1.137E-2"/>
        <n v="7.5799999999999999E-3"/>
        <n v="9.1199999999999996E-3"/>
        <n v="1.495E-2"/>
        <n v="1.155E-2"/>
        <n v="3.9809999999999998E-2"/>
        <n v="4.8199999999999996E-3"/>
        <n v="2.862E-2"/>
        <n v="1.112E-2"/>
        <n v="1.7610000000000001E-2"/>
        <n v="7.8899999999999994E-3"/>
        <n v="6.7099999999999998E-3"/>
        <n v="4.45E-3"/>
        <n v="4.96E-3"/>
        <n v="1.9230000000000001E-2"/>
        <n v="1.154E-2"/>
        <n v="3.46E-3"/>
        <n v="1.6420000000000001E-2"/>
        <n v="1.924E-2"/>
        <n v="7.45E-3"/>
        <n v="9.8200000000000006E-3"/>
        <n v="1.379E-2"/>
        <n v="6.3600000000000002E-3"/>
        <n v="1.2290000000000001E-2"/>
        <n v="4.0230000000000002E-2"/>
        <n v="3.0899999999999999E-3"/>
        <n v="2.648E-2"/>
        <n v="5.5700000000000003E-3"/>
        <n v="1.005E-2"/>
        <n v="5.2900000000000004E-3"/>
        <n v="5.2599999999999999E-3"/>
        <n v="3.5799999999999998E-3"/>
        <n v="1.506E-2"/>
        <n v="1.031E-2"/>
        <n v="1.2359999999999999E-2"/>
        <n v="5.62E-3"/>
        <n v="1.796E-2"/>
        <n v="7.7600000000000004E-3"/>
        <n v="6.4900000000000001E-3"/>
        <n v="1.163E-2"/>
        <n v="1.307E-2"/>
        <n v="3.8580000000000003E-2"/>
        <n v="5.8500000000000002E-3"/>
        <n v="2.572E-2"/>
        <n v="7.1999999999999998E-3"/>
        <n v="1.6039999999999999E-2"/>
        <n v="9.8099999999999993E-3"/>
        <n v="8.6700000000000006E-3"/>
        <n v="2.8800000000000002E-3"/>
        <n v="1.6670000000000001E-2"/>
        <n v="1.091E-2"/>
        <n v="3.5200000000000001E-3"/>
        <n v="1.23E-2"/>
        <n v="1.1679999999999999E-2"/>
        <n v="5.1500000000000001E-3"/>
        <n v="8.5199999999999998E-3"/>
        <n v="1.204E-2"/>
        <n v="1.9189999999999999E-2"/>
        <n v="3.9510000000000003E-2"/>
        <n v="5.4999999999999997E-3"/>
        <n v="2.4369999999999999E-2"/>
        <n v="1.303E-2"/>
        <n v="1.076E-2"/>
        <n v="6.7499999999999999E-3"/>
        <n v="5.8700000000000002E-3"/>
        <n v="4.0299999999999997E-3"/>
        <n v="1.0710000000000001E-2"/>
        <n v="0"/>
        <n v="7.26E-3"/>
        <n v="4.2500000000000003E-3"/>
        <n v="1.6230000000000001E-2"/>
        <n v="1.2120000000000001E-2"/>
        <n v="6.11E-3"/>
        <n v="7.4099999999999999E-3"/>
        <n v="9.8700000000000003E-3"/>
        <n v="1.1310000000000001E-2"/>
        <n v="3.3099999999999997E-2"/>
        <n v="5.4799999999999996E-3"/>
        <n v="2.3939999999999999E-2"/>
        <n v="9.1999999999999998E-3"/>
        <n v="4.1900000000000001E-3"/>
        <n v="2.99E-3"/>
        <n v="1.55E-2"/>
        <n v="8.4700000000000001E-3"/>
        <n v="1.3299999999999999E-2"/>
        <n v="1.4409999999999999E-2"/>
        <n v="6.6499999999999997E-3"/>
        <n v="8.7399999999999995E-3"/>
        <n v="9.4000000000000004E-3"/>
        <n v="2.9170000000000001E-2"/>
        <n v="3.4299999999999999E-3"/>
        <n v="2.181E-2"/>
        <n v="5.5900000000000004E-3"/>
        <n v="1.304E-2"/>
        <n v="8.3700000000000007E-3"/>
        <n v="1.001E-2"/>
        <n v="4.6100000000000004E-3"/>
        <n v="1.5939999999999999E-2"/>
        <n v="8.0199999999999994E-3"/>
        <n v="0.01"/>
        <n v="1.401E-2"/>
      </sharedItems>
    </cacheField>
    <cacheField name="FemaleCasesByPopulationPCT" numFmtId="0">
      <sharedItems containsString="0" containsBlank="1" containsNumber="1" minValue="0" maxValue="2.8920000000000001E-2" count="77">
        <m/>
        <n v="7.0600000000000003E-3"/>
        <n v="2.5300000000000001E-3"/>
        <n v="6.0499999999999998E-3"/>
        <n v="6.5599999999999999E-3"/>
        <n v="2.8920000000000001E-2"/>
        <n v="1.247E-2"/>
        <n v="6.9100000000000003E-3"/>
        <n v="3.1199999999999999E-3"/>
        <n v="5.8900000000000003E-3"/>
        <n v="2.3700000000000001E-3"/>
        <n v="2.65E-3"/>
        <n v="1.004E-2"/>
        <n v="3.5799999999999998E-3"/>
        <n v="0"/>
        <n v="5.0099999999999997E-3"/>
        <n v="6.3600000000000002E-3"/>
        <n v="2.63E-3"/>
        <n v="6.0699999999999999E-3"/>
        <n v="7.9000000000000008E-3"/>
        <n v="2.495E-2"/>
        <n v="4.0200000000000001E-3"/>
        <n v="1.0880000000000001E-2"/>
        <n v="7.4200000000000004E-3"/>
        <n v="3.8300000000000001E-3"/>
        <n v="4.6600000000000001E-3"/>
        <n v="8.1099999999999992E-3"/>
        <n v="5.3499999999999997E-3"/>
        <n v="7.4900000000000001E-3"/>
        <n v="3.5599999999999998E-3"/>
        <n v="1.89E-3"/>
        <n v="4.3800000000000002E-3"/>
        <n v="7.6099999999999996E-3"/>
        <n v="2.4879999999999999E-2"/>
        <n v="3.3400000000000001E-3"/>
        <n v="1.2330000000000001E-2"/>
        <n v="6.8999999999999999E-3"/>
        <n v="4.7800000000000004E-3"/>
        <n v="2.1800000000000001E-3"/>
        <n v="2.3800000000000002E-3"/>
        <n v="2.64E-3"/>
        <n v="9.2599999999999991E-3"/>
        <n v="6.5199999999999998E-3"/>
        <n v="9.2399999999999999E-3"/>
        <n v="1.1480000000000001E-2"/>
        <n v="2.7200000000000002E-3"/>
        <n v="6.1599999999999997E-3"/>
        <n v="4.5700000000000003E-3"/>
        <n v="2.5090000000000001E-2"/>
        <n v="6.8700000000000002E-3"/>
        <n v="1.222E-2"/>
        <n v="1.98E-3"/>
        <n v="6.9499999999999996E-3"/>
        <n v="3.5500000000000002E-3"/>
        <n v="4.2500000000000003E-3"/>
        <n v="1.3050000000000001E-2"/>
        <n v="2.3E-3"/>
        <n v="5.7200000000000003E-3"/>
        <n v="1.968E-2"/>
        <n v="8.6199999999999992E-3"/>
        <n v="6.9199999999999999E-3"/>
        <n v="5.4999999999999997E-3"/>
        <n v="2.81E-3"/>
        <n v="2.3900000000000002E-3"/>
        <n v="8.1200000000000005E-3"/>
        <n v="6.5100000000000002E-3"/>
        <n v="7.4099999999999999E-3"/>
        <n v="4.8500000000000001E-3"/>
        <n v="4.96E-3"/>
        <n v="1.082E-2"/>
        <n v="2.683E-2"/>
        <n v="7.9799999999999992E-3"/>
        <n v="8.5000000000000006E-3"/>
        <n v="6.4400000000000004E-3"/>
        <n v="2.1900000000000001E-3"/>
        <n v="5.7999999999999996E-3"/>
        <n v="8.0999999999999996E-3"/>
      </sharedItems>
    </cacheField>
    <cacheField name="PrepByCasesPCT" numFmtId="0">
      <sharedItems containsString="0" containsBlank="1" containsNumber="1" minValue="12.280701754386" maxValue="1680"/>
    </cacheField>
    <cacheField name="MalePrepbyCasesPCT" numFmtId="0">
      <sharedItems containsString="0" containsBlank="1" containsNumber="1" minValue="7.6233183856502196" maxValue="657.142857142857"/>
    </cacheField>
    <cacheField name="FemalePrepByCasesPCT" numFmtId="0">
      <sharedItems containsString="0" containsBlank="1" containsNumber="1" minValue="20.338983050847499" maxValue="780"/>
    </cacheField>
    <cacheField name="UsersbyPopPCT" numFmtId="0">
      <sharedItems containsString="0" containsBlank="1" containsNumber="1" minValue="2.5655497973215702E-3" maxValue="0.116908742934291"/>
    </cacheField>
    <cacheField name="MaleUsersbyPopPCT" numFmtId="0">
      <sharedItems containsString="0" containsBlank="1" containsNumber="1" minValue="2.8838033246132602E-3" maxValue="0.223146454384575"/>
    </cacheField>
    <cacheField name="FemaleUsersbyPopPCT" numFmtId="0">
      <sharedItems containsString="0" containsBlank="1" containsNumber="1" minValue="1.94650359292121E-3" maxValue="7.6560172156927703E-2"/>
    </cacheField>
    <cacheField name="Quarters" numFmtId="0" databaseField="0">
      <fieldGroup base="0">
        <rangePr groupBy="quarters" startDate="2008-01-01T00:00:00" endDate="2019-01-02T00:00:00"/>
        <groupItems count="6">
          <s v="&lt;1/1/2008"/>
          <s v="Qtr1"/>
          <s v="Qtr2"/>
          <s v="Qtr3"/>
          <s v="Qtr4"/>
          <s v="&gt;1/2/2019"/>
        </groupItems>
      </fieldGroup>
    </cacheField>
    <cacheField name="Years" numFmtId="0" databaseField="0">
      <fieldGroup base="0">
        <rangePr groupBy="years" startDate="2008-01-01T00:00:00" endDate="2019-01-02T00:00:00"/>
        <groupItems count="14">
          <s v="&lt;1/1/2008"/>
          <s v="2008"/>
          <s v="2009"/>
          <s v="2010"/>
          <s v="2011"/>
          <s v="2012"/>
          <s v="2013"/>
          <s v="2014"/>
          <s v="2015"/>
          <s v="2016"/>
          <s v="2017"/>
          <s v="2018"/>
          <s v="2019"/>
          <s v="&gt;1/2/2019"/>
        </groupItems>
      </fieldGroup>
    </cacheField>
  </cacheFields>
  <extLst>
    <ext xmlns:x14="http://schemas.microsoft.com/office/spreadsheetml/2009/9/main" uri="{725AE2AE-9491-48be-B2B4-4EB974FC3084}">
      <x14:pivotCacheDefinition pivotCacheId="1243276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m/>
    <m/>
    <m/>
    <m/>
    <m/>
    <m/>
    <m/>
    <x v="0"/>
    <n v="6.9"/>
    <n v="31"/>
    <n v="20"/>
    <x v="0"/>
    <x v="0"/>
    <x v="0"/>
    <m/>
    <m/>
    <m/>
    <m/>
    <m/>
    <m/>
  </r>
  <r>
    <x v="0"/>
    <x v="1"/>
    <x v="1"/>
    <m/>
    <m/>
    <m/>
    <m/>
    <m/>
    <m/>
    <m/>
    <x v="1"/>
    <n v="4.5"/>
    <n v="48"/>
    <n v="19"/>
    <x v="0"/>
    <x v="0"/>
    <x v="0"/>
    <m/>
    <m/>
    <m/>
    <m/>
    <m/>
    <m/>
  </r>
  <r>
    <x v="0"/>
    <x v="2"/>
    <x v="2"/>
    <m/>
    <m/>
    <m/>
    <m/>
    <m/>
    <m/>
    <m/>
    <x v="2"/>
    <n v="5"/>
    <m/>
    <m/>
    <x v="0"/>
    <x v="0"/>
    <x v="0"/>
    <m/>
    <m/>
    <m/>
    <m/>
    <m/>
    <m/>
  </r>
  <r>
    <x v="0"/>
    <x v="3"/>
    <x v="3"/>
    <m/>
    <m/>
    <m/>
    <m/>
    <m/>
    <m/>
    <m/>
    <x v="3"/>
    <n v="6"/>
    <n v="59"/>
    <n v="16"/>
    <x v="0"/>
    <x v="0"/>
    <x v="0"/>
    <m/>
    <m/>
    <m/>
    <m/>
    <m/>
    <m/>
  </r>
  <r>
    <x v="0"/>
    <x v="4"/>
    <x v="4"/>
    <m/>
    <m/>
    <m/>
    <m/>
    <m/>
    <m/>
    <m/>
    <x v="4"/>
    <n v="8"/>
    <m/>
    <m/>
    <x v="0"/>
    <x v="0"/>
    <x v="0"/>
    <m/>
    <m/>
    <m/>
    <m/>
    <m/>
    <m/>
  </r>
  <r>
    <x v="0"/>
    <x v="5"/>
    <x v="5"/>
    <m/>
    <m/>
    <m/>
    <m/>
    <m/>
    <m/>
    <m/>
    <x v="5"/>
    <n v="8"/>
    <n v="33"/>
    <n v="7"/>
    <x v="0"/>
    <x v="0"/>
    <x v="0"/>
    <m/>
    <m/>
    <m/>
    <m/>
    <m/>
    <m/>
  </r>
  <r>
    <x v="0"/>
    <x v="6"/>
    <x v="6"/>
    <m/>
    <m/>
    <m/>
    <m/>
    <m/>
    <m/>
    <m/>
    <x v="6"/>
    <n v="6.6"/>
    <n v="234"/>
    <n v="150"/>
    <x v="0"/>
    <x v="0"/>
    <x v="0"/>
    <m/>
    <m/>
    <m/>
    <m/>
    <m/>
    <m/>
  </r>
  <r>
    <x v="0"/>
    <x v="7"/>
    <x v="7"/>
    <m/>
    <m/>
    <m/>
    <m/>
    <m/>
    <m/>
    <m/>
    <x v="7"/>
    <n v="5.4"/>
    <n v="18"/>
    <n v="8"/>
    <x v="0"/>
    <x v="0"/>
    <x v="0"/>
    <m/>
    <m/>
    <m/>
    <m/>
    <m/>
    <m/>
  </r>
  <r>
    <x v="0"/>
    <x v="8"/>
    <x v="8"/>
    <m/>
    <m/>
    <m/>
    <m/>
    <m/>
    <m/>
    <m/>
    <x v="8"/>
    <n v="6.3"/>
    <n v="142"/>
    <n v="43"/>
    <x v="0"/>
    <x v="0"/>
    <x v="0"/>
    <m/>
    <m/>
    <m/>
    <m/>
    <m/>
    <m/>
  </r>
  <r>
    <x v="0"/>
    <x v="9"/>
    <x v="9"/>
    <m/>
    <m/>
    <m/>
    <m/>
    <m/>
    <m/>
    <m/>
    <x v="9"/>
    <n v="3.8"/>
    <m/>
    <m/>
    <x v="0"/>
    <x v="0"/>
    <x v="0"/>
    <m/>
    <m/>
    <m/>
    <m/>
    <m/>
    <m/>
  </r>
  <r>
    <x v="0"/>
    <x v="10"/>
    <x v="10"/>
    <m/>
    <m/>
    <m/>
    <m/>
    <m/>
    <m/>
    <m/>
    <x v="10"/>
    <n v="4.8"/>
    <n v="72"/>
    <n v="25"/>
    <x v="0"/>
    <x v="0"/>
    <x v="0"/>
    <m/>
    <m/>
    <m/>
    <m/>
    <m/>
    <m/>
  </r>
  <r>
    <x v="0"/>
    <x v="11"/>
    <x v="11"/>
    <m/>
    <m/>
    <m/>
    <m/>
    <m/>
    <m/>
    <m/>
    <x v="11"/>
    <n v="5"/>
    <n v="48"/>
    <n v="25"/>
    <x v="0"/>
    <x v="0"/>
    <x v="0"/>
    <m/>
    <m/>
    <m/>
    <m/>
    <m/>
    <m/>
  </r>
  <r>
    <x v="0"/>
    <x v="12"/>
    <x v="12"/>
    <m/>
    <m/>
    <m/>
    <m/>
    <m/>
    <m/>
    <m/>
    <x v="12"/>
    <n v="4.9000000000000004"/>
    <n v="49"/>
    <n v="25"/>
    <x v="0"/>
    <x v="0"/>
    <x v="0"/>
    <m/>
    <m/>
    <m/>
    <m/>
    <m/>
    <m/>
  </r>
  <r>
    <x v="0"/>
    <x v="13"/>
    <x v="13"/>
    <m/>
    <m/>
    <m/>
    <m/>
    <m/>
    <m/>
    <m/>
    <x v="13"/>
    <n v="4"/>
    <n v="22"/>
    <n v="10"/>
    <x v="0"/>
    <x v="0"/>
    <x v="0"/>
    <m/>
    <m/>
    <m/>
    <m/>
    <m/>
    <m/>
  </r>
  <r>
    <x v="0"/>
    <x v="14"/>
    <x v="14"/>
    <m/>
    <m/>
    <m/>
    <m/>
    <m/>
    <m/>
    <m/>
    <x v="14"/>
    <n v="5.9"/>
    <n v="19"/>
    <n v="6"/>
    <x v="0"/>
    <x v="0"/>
    <x v="0"/>
    <m/>
    <m/>
    <m/>
    <m/>
    <m/>
    <m/>
  </r>
  <r>
    <x v="0"/>
    <x v="15"/>
    <x v="15"/>
    <m/>
    <m/>
    <m/>
    <m/>
    <m/>
    <m/>
    <m/>
    <x v="15"/>
    <n v="6.8"/>
    <n v="67"/>
    <n v="23"/>
    <x v="0"/>
    <x v="0"/>
    <x v="0"/>
    <m/>
    <m/>
    <m/>
    <m/>
    <m/>
    <m/>
  </r>
  <r>
    <x v="0"/>
    <x v="16"/>
    <x v="16"/>
    <m/>
    <m/>
    <m/>
    <m/>
    <m/>
    <m/>
    <m/>
    <x v="16"/>
    <n v="6.2"/>
    <n v="5"/>
    <n v="0"/>
    <x v="0"/>
    <x v="0"/>
    <x v="0"/>
    <m/>
    <m/>
    <m/>
    <m/>
    <m/>
    <m/>
  </r>
  <r>
    <x v="0"/>
    <x v="17"/>
    <x v="2"/>
    <m/>
    <m/>
    <m/>
    <m/>
    <m/>
    <m/>
    <m/>
    <x v="17"/>
    <n v="4.0999999999999996"/>
    <n v="33"/>
    <n v="8"/>
    <x v="0"/>
    <x v="0"/>
    <x v="0"/>
    <m/>
    <m/>
    <m/>
    <m/>
    <m/>
    <m/>
  </r>
  <r>
    <x v="0"/>
    <x v="18"/>
    <x v="17"/>
    <m/>
    <m/>
    <m/>
    <m/>
    <m/>
    <m/>
    <m/>
    <x v="18"/>
    <n v="5"/>
    <m/>
    <m/>
    <x v="0"/>
    <x v="0"/>
    <x v="0"/>
    <m/>
    <m/>
    <m/>
    <m/>
    <m/>
    <m/>
  </r>
  <r>
    <x v="0"/>
    <x v="19"/>
    <x v="18"/>
    <m/>
    <m/>
    <m/>
    <m/>
    <m/>
    <m/>
    <m/>
    <x v="19"/>
    <n v="5.7"/>
    <n v="68"/>
    <n v="28"/>
    <x v="0"/>
    <x v="0"/>
    <x v="0"/>
    <m/>
    <m/>
    <m/>
    <m/>
    <m/>
    <m/>
  </r>
  <r>
    <x v="0"/>
    <x v="20"/>
    <x v="17"/>
    <m/>
    <m/>
    <m/>
    <m/>
    <m/>
    <m/>
    <m/>
    <x v="20"/>
    <n v="5"/>
    <m/>
    <m/>
    <x v="0"/>
    <x v="0"/>
    <x v="0"/>
    <m/>
    <m/>
    <m/>
    <m/>
    <m/>
    <m/>
  </r>
  <r>
    <x v="1"/>
    <x v="0"/>
    <x v="19"/>
    <m/>
    <m/>
    <m/>
    <m/>
    <m/>
    <m/>
    <m/>
    <x v="21"/>
    <n v="11.8"/>
    <m/>
    <m/>
    <x v="0"/>
    <x v="0"/>
    <x v="0"/>
    <m/>
    <m/>
    <m/>
    <m/>
    <m/>
    <m/>
  </r>
  <r>
    <x v="1"/>
    <x v="1"/>
    <x v="20"/>
    <m/>
    <m/>
    <m/>
    <m/>
    <m/>
    <m/>
    <m/>
    <x v="22"/>
    <n v="7.7"/>
    <m/>
    <m/>
    <x v="0"/>
    <x v="0"/>
    <x v="0"/>
    <m/>
    <m/>
    <m/>
    <m/>
    <m/>
    <m/>
  </r>
  <r>
    <x v="1"/>
    <x v="2"/>
    <x v="21"/>
    <m/>
    <m/>
    <m/>
    <m/>
    <m/>
    <m/>
    <m/>
    <x v="23"/>
    <n v="8.3000000000000007"/>
    <m/>
    <m/>
    <x v="0"/>
    <x v="0"/>
    <x v="0"/>
    <m/>
    <m/>
    <m/>
    <m/>
    <m/>
    <m/>
  </r>
  <r>
    <x v="1"/>
    <x v="3"/>
    <x v="22"/>
    <m/>
    <m/>
    <m/>
    <m/>
    <m/>
    <m/>
    <m/>
    <x v="24"/>
    <n v="9.8000000000000007"/>
    <m/>
    <m/>
    <x v="0"/>
    <x v="0"/>
    <x v="0"/>
    <m/>
    <m/>
    <m/>
    <m/>
    <m/>
    <m/>
  </r>
  <r>
    <x v="1"/>
    <x v="4"/>
    <x v="4"/>
    <m/>
    <m/>
    <m/>
    <m/>
    <m/>
    <m/>
    <m/>
    <x v="25"/>
    <n v="11.1"/>
    <m/>
    <m/>
    <x v="0"/>
    <x v="0"/>
    <x v="0"/>
    <m/>
    <m/>
    <m/>
    <m/>
    <m/>
    <m/>
  </r>
  <r>
    <x v="1"/>
    <x v="5"/>
    <x v="23"/>
    <m/>
    <m/>
    <m/>
    <m/>
    <m/>
    <m/>
    <m/>
    <x v="26"/>
    <n v="12.4"/>
    <m/>
    <m/>
    <x v="0"/>
    <x v="0"/>
    <x v="0"/>
    <m/>
    <m/>
    <m/>
    <m/>
    <m/>
    <m/>
  </r>
  <r>
    <x v="1"/>
    <x v="6"/>
    <x v="24"/>
    <m/>
    <m/>
    <m/>
    <m/>
    <m/>
    <m/>
    <m/>
    <x v="27"/>
    <n v="10.199999999999999"/>
    <m/>
    <m/>
    <x v="0"/>
    <x v="0"/>
    <x v="0"/>
    <m/>
    <m/>
    <m/>
    <m/>
    <m/>
    <m/>
  </r>
  <r>
    <x v="1"/>
    <x v="7"/>
    <x v="4"/>
    <m/>
    <m/>
    <m/>
    <m/>
    <m/>
    <m/>
    <m/>
    <x v="28"/>
    <n v="9.1"/>
    <m/>
    <m/>
    <x v="0"/>
    <x v="0"/>
    <x v="0"/>
    <m/>
    <m/>
    <m/>
    <m/>
    <m/>
    <m/>
  </r>
  <r>
    <x v="1"/>
    <x v="8"/>
    <x v="25"/>
    <m/>
    <m/>
    <m/>
    <m/>
    <m/>
    <m/>
    <m/>
    <x v="29"/>
    <n v="10.4"/>
    <m/>
    <m/>
    <x v="0"/>
    <x v="0"/>
    <x v="0"/>
    <m/>
    <m/>
    <m/>
    <m/>
    <m/>
    <m/>
  </r>
  <r>
    <x v="1"/>
    <x v="9"/>
    <x v="26"/>
    <m/>
    <m/>
    <m/>
    <m/>
    <m/>
    <m/>
    <m/>
    <x v="30"/>
    <n v="6.6"/>
    <m/>
    <m/>
    <x v="0"/>
    <x v="0"/>
    <x v="0"/>
    <m/>
    <m/>
    <m/>
    <m/>
    <m/>
    <m/>
  </r>
  <r>
    <x v="1"/>
    <x v="10"/>
    <x v="27"/>
    <m/>
    <m/>
    <m/>
    <m/>
    <m/>
    <m/>
    <m/>
    <x v="31"/>
    <n v="7.5"/>
    <m/>
    <m/>
    <x v="0"/>
    <x v="0"/>
    <x v="0"/>
    <m/>
    <m/>
    <m/>
    <m/>
    <m/>
    <m/>
  </r>
  <r>
    <x v="1"/>
    <x v="11"/>
    <x v="28"/>
    <m/>
    <m/>
    <m/>
    <m/>
    <m/>
    <m/>
    <m/>
    <x v="32"/>
    <n v="8.4"/>
    <m/>
    <m/>
    <x v="0"/>
    <x v="0"/>
    <x v="0"/>
    <m/>
    <m/>
    <m/>
    <m/>
    <m/>
    <m/>
  </r>
  <r>
    <x v="1"/>
    <x v="12"/>
    <x v="29"/>
    <m/>
    <m/>
    <m/>
    <m/>
    <m/>
    <m/>
    <m/>
    <x v="33"/>
    <n v="8.1999999999999993"/>
    <m/>
    <m/>
    <x v="0"/>
    <x v="0"/>
    <x v="0"/>
    <m/>
    <m/>
    <m/>
    <m/>
    <m/>
    <m/>
  </r>
  <r>
    <x v="1"/>
    <x v="13"/>
    <x v="13"/>
    <m/>
    <m/>
    <m/>
    <m/>
    <m/>
    <m/>
    <m/>
    <x v="34"/>
    <n v="7"/>
    <m/>
    <m/>
    <x v="0"/>
    <x v="0"/>
    <x v="0"/>
    <m/>
    <m/>
    <m/>
    <m/>
    <m/>
    <m/>
  </r>
  <r>
    <x v="1"/>
    <x v="14"/>
    <x v="30"/>
    <m/>
    <m/>
    <m/>
    <m/>
    <m/>
    <m/>
    <m/>
    <x v="35"/>
    <n v="9.4"/>
    <m/>
    <m/>
    <x v="0"/>
    <x v="0"/>
    <x v="0"/>
    <m/>
    <m/>
    <m/>
    <m/>
    <m/>
    <m/>
  </r>
  <r>
    <x v="1"/>
    <x v="15"/>
    <x v="31"/>
    <m/>
    <m/>
    <m/>
    <m/>
    <m/>
    <m/>
    <m/>
    <x v="36"/>
    <n v="10.9"/>
    <m/>
    <m/>
    <x v="0"/>
    <x v="0"/>
    <x v="0"/>
    <m/>
    <m/>
    <m/>
    <m/>
    <m/>
    <m/>
  </r>
  <r>
    <x v="1"/>
    <x v="16"/>
    <x v="17"/>
    <m/>
    <m/>
    <m/>
    <m/>
    <m/>
    <m/>
    <m/>
    <x v="37"/>
    <n v="10.5"/>
    <m/>
    <m/>
    <x v="0"/>
    <x v="0"/>
    <x v="0"/>
    <m/>
    <m/>
    <m/>
    <m/>
    <m/>
    <m/>
  </r>
  <r>
    <x v="1"/>
    <x v="17"/>
    <x v="32"/>
    <m/>
    <m/>
    <m/>
    <m/>
    <m/>
    <m/>
    <m/>
    <x v="38"/>
    <n v="7.2"/>
    <m/>
    <m/>
    <x v="0"/>
    <x v="0"/>
    <x v="0"/>
    <m/>
    <m/>
    <m/>
    <m/>
    <m/>
    <m/>
  </r>
  <r>
    <x v="1"/>
    <x v="18"/>
    <x v="33"/>
    <m/>
    <m/>
    <m/>
    <m/>
    <m/>
    <m/>
    <m/>
    <x v="39"/>
    <n v="8.5"/>
    <m/>
    <m/>
    <x v="0"/>
    <x v="0"/>
    <x v="0"/>
    <m/>
    <m/>
    <m/>
    <m/>
    <m/>
    <m/>
  </r>
  <r>
    <x v="1"/>
    <x v="19"/>
    <x v="34"/>
    <m/>
    <m/>
    <m/>
    <m/>
    <m/>
    <m/>
    <m/>
    <x v="40"/>
    <n v="9.1999999999999993"/>
    <m/>
    <m/>
    <x v="0"/>
    <x v="0"/>
    <x v="0"/>
    <m/>
    <m/>
    <m/>
    <m/>
    <m/>
    <m/>
  </r>
  <r>
    <x v="1"/>
    <x v="20"/>
    <x v="17"/>
    <m/>
    <m/>
    <m/>
    <m/>
    <m/>
    <m/>
    <m/>
    <x v="41"/>
    <n v="8.6999999999999993"/>
    <m/>
    <m/>
    <x v="0"/>
    <x v="0"/>
    <x v="0"/>
    <m/>
    <m/>
    <m/>
    <m/>
    <m/>
    <m/>
  </r>
  <r>
    <x v="2"/>
    <x v="0"/>
    <x v="35"/>
    <m/>
    <m/>
    <m/>
    <m/>
    <m/>
    <m/>
    <m/>
    <x v="42"/>
    <n v="12.5"/>
    <n v="32"/>
    <n v="7"/>
    <x v="0"/>
    <x v="0"/>
    <x v="0"/>
    <m/>
    <m/>
    <m/>
    <m/>
    <m/>
    <m/>
  </r>
  <r>
    <x v="2"/>
    <x v="1"/>
    <x v="36"/>
    <m/>
    <m/>
    <m/>
    <m/>
    <m/>
    <m/>
    <m/>
    <x v="43"/>
    <n v="8.1"/>
    <n v="40"/>
    <n v="12"/>
    <x v="0"/>
    <x v="0"/>
    <x v="0"/>
    <m/>
    <m/>
    <m/>
    <m/>
    <m/>
    <m/>
  </r>
  <r>
    <x v="2"/>
    <x v="2"/>
    <x v="37"/>
    <m/>
    <m/>
    <m/>
    <m/>
    <m/>
    <m/>
    <m/>
    <x v="44"/>
    <n v="9.1"/>
    <n v="25"/>
    <n v="9"/>
    <x v="0"/>
    <x v="0"/>
    <x v="0"/>
    <m/>
    <m/>
    <m/>
    <m/>
    <m/>
    <m/>
  </r>
  <r>
    <x v="2"/>
    <x v="3"/>
    <x v="38"/>
    <m/>
    <m/>
    <m/>
    <m/>
    <m/>
    <m/>
    <m/>
    <x v="45"/>
    <n v="11.1"/>
    <n v="47"/>
    <n v="20"/>
    <x v="0"/>
    <x v="0"/>
    <x v="0"/>
    <m/>
    <m/>
    <m/>
    <m/>
    <m/>
    <m/>
  </r>
  <r>
    <x v="2"/>
    <x v="4"/>
    <x v="39"/>
    <m/>
    <m/>
    <m/>
    <m/>
    <m/>
    <m/>
    <m/>
    <x v="21"/>
    <n v="14.2"/>
    <m/>
    <m/>
    <x v="0"/>
    <x v="0"/>
    <x v="0"/>
    <m/>
    <m/>
    <m/>
    <m/>
    <m/>
    <m/>
  </r>
  <r>
    <x v="2"/>
    <x v="5"/>
    <x v="14"/>
    <m/>
    <m/>
    <m/>
    <m/>
    <m/>
    <m/>
    <m/>
    <x v="46"/>
    <n v="13.2"/>
    <n v="19"/>
    <n v="6"/>
    <x v="0"/>
    <x v="0"/>
    <x v="0"/>
    <m/>
    <m/>
    <m/>
    <m/>
    <m/>
    <m/>
  </r>
  <r>
    <x v="2"/>
    <x v="6"/>
    <x v="40"/>
    <m/>
    <m/>
    <m/>
    <m/>
    <m/>
    <m/>
    <m/>
    <x v="47"/>
    <n v="11"/>
    <n v="243"/>
    <n v="128"/>
    <x v="0"/>
    <x v="0"/>
    <x v="0"/>
    <m/>
    <m/>
    <m/>
    <m/>
    <m/>
    <m/>
  </r>
  <r>
    <x v="2"/>
    <x v="7"/>
    <x v="41"/>
    <m/>
    <m/>
    <m/>
    <m/>
    <m/>
    <m/>
    <m/>
    <x v="48"/>
    <n v="10.4"/>
    <m/>
    <m/>
    <x v="0"/>
    <x v="0"/>
    <x v="0"/>
    <m/>
    <m/>
    <m/>
    <m/>
    <m/>
    <m/>
  </r>
  <r>
    <x v="2"/>
    <x v="8"/>
    <x v="42"/>
    <m/>
    <m/>
    <m/>
    <m/>
    <m/>
    <m/>
    <m/>
    <x v="49"/>
    <n v="9.6999999999999993"/>
    <n v="157"/>
    <n v="55"/>
    <x v="0"/>
    <x v="0"/>
    <x v="0"/>
    <m/>
    <m/>
    <m/>
    <m/>
    <m/>
    <m/>
  </r>
  <r>
    <x v="2"/>
    <x v="9"/>
    <x v="26"/>
    <m/>
    <m/>
    <m/>
    <m/>
    <m/>
    <m/>
    <m/>
    <x v="50"/>
    <n v="7.5"/>
    <m/>
    <m/>
    <x v="0"/>
    <x v="0"/>
    <x v="0"/>
    <m/>
    <m/>
    <m/>
    <m/>
    <m/>
    <m/>
  </r>
  <r>
    <x v="2"/>
    <x v="10"/>
    <x v="43"/>
    <m/>
    <m/>
    <m/>
    <m/>
    <m/>
    <m/>
    <m/>
    <x v="51"/>
    <n v="8.5"/>
    <n v="69"/>
    <n v="24"/>
    <x v="0"/>
    <x v="0"/>
    <x v="0"/>
    <m/>
    <m/>
    <m/>
    <m/>
    <m/>
    <m/>
  </r>
  <r>
    <x v="2"/>
    <x v="11"/>
    <x v="44"/>
    <m/>
    <m/>
    <m/>
    <m/>
    <m/>
    <m/>
    <m/>
    <x v="52"/>
    <n v="9.1"/>
    <n v="65"/>
    <n v="16"/>
    <x v="0"/>
    <x v="0"/>
    <x v="0"/>
    <m/>
    <m/>
    <m/>
    <m/>
    <m/>
    <m/>
  </r>
  <r>
    <x v="2"/>
    <x v="12"/>
    <x v="36"/>
    <m/>
    <m/>
    <m/>
    <m/>
    <m/>
    <m/>
    <m/>
    <x v="53"/>
    <n v="8.9"/>
    <n v="42"/>
    <n v="10"/>
    <x v="0"/>
    <x v="0"/>
    <x v="0"/>
    <m/>
    <m/>
    <m/>
    <m/>
    <m/>
    <m/>
  </r>
  <r>
    <x v="2"/>
    <x v="13"/>
    <x v="5"/>
    <m/>
    <m/>
    <m/>
    <m/>
    <m/>
    <m/>
    <m/>
    <x v="54"/>
    <n v="7.5"/>
    <n v="33"/>
    <n v="7"/>
    <x v="0"/>
    <x v="0"/>
    <x v="0"/>
    <m/>
    <m/>
    <m/>
    <m/>
    <m/>
    <m/>
  </r>
  <r>
    <x v="2"/>
    <x v="14"/>
    <x v="45"/>
    <m/>
    <m/>
    <m/>
    <m/>
    <m/>
    <m/>
    <m/>
    <x v="55"/>
    <n v="10.4"/>
    <n v="12"/>
    <n v="8"/>
    <x v="0"/>
    <x v="0"/>
    <x v="0"/>
    <m/>
    <m/>
    <m/>
    <m/>
    <m/>
    <m/>
  </r>
  <r>
    <x v="2"/>
    <x v="15"/>
    <x v="15"/>
    <m/>
    <m/>
    <m/>
    <m/>
    <m/>
    <m/>
    <m/>
    <x v="56"/>
    <n v="11.5"/>
    <n v="67"/>
    <n v="24"/>
    <x v="0"/>
    <x v="0"/>
    <x v="0"/>
    <m/>
    <m/>
    <m/>
    <m/>
    <m/>
    <m/>
  </r>
  <r>
    <x v="2"/>
    <x v="16"/>
    <x v="17"/>
    <m/>
    <m/>
    <m/>
    <m/>
    <m/>
    <m/>
    <m/>
    <x v="57"/>
    <n v="11.8"/>
    <m/>
    <m/>
    <x v="0"/>
    <x v="0"/>
    <x v="0"/>
    <m/>
    <m/>
    <m/>
    <m/>
    <m/>
    <m/>
  </r>
  <r>
    <x v="2"/>
    <x v="17"/>
    <x v="13"/>
    <m/>
    <m/>
    <m/>
    <m/>
    <m/>
    <m/>
    <m/>
    <x v="58"/>
    <n v="7.7"/>
    <n v="26"/>
    <n v="6"/>
    <x v="0"/>
    <x v="0"/>
    <x v="0"/>
    <m/>
    <m/>
    <m/>
    <m/>
    <m/>
    <m/>
  </r>
  <r>
    <x v="2"/>
    <x v="18"/>
    <x v="26"/>
    <m/>
    <m/>
    <m/>
    <m/>
    <m/>
    <m/>
    <m/>
    <x v="59"/>
    <n v="9.6"/>
    <m/>
    <m/>
    <x v="0"/>
    <x v="0"/>
    <x v="0"/>
    <m/>
    <m/>
    <m/>
    <m/>
    <m/>
    <m/>
  </r>
  <r>
    <x v="2"/>
    <x v="19"/>
    <x v="46"/>
    <m/>
    <m/>
    <m/>
    <m/>
    <m/>
    <m/>
    <m/>
    <x v="60"/>
    <n v="9.6999999999999993"/>
    <n v="72"/>
    <n v="21"/>
    <x v="0"/>
    <x v="0"/>
    <x v="0"/>
    <m/>
    <m/>
    <m/>
    <m/>
    <m/>
    <m/>
  </r>
  <r>
    <x v="2"/>
    <x v="20"/>
    <x v="17"/>
    <m/>
    <m/>
    <m/>
    <m/>
    <m/>
    <m/>
    <m/>
    <x v="61"/>
    <n v="10"/>
    <m/>
    <m/>
    <x v="0"/>
    <x v="0"/>
    <x v="0"/>
    <m/>
    <m/>
    <m/>
    <m/>
    <m/>
    <m/>
  </r>
  <r>
    <x v="3"/>
    <x v="0"/>
    <x v="47"/>
    <m/>
    <m/>
    <m/>
    <m/>
    <m/>
    <m/>
    <m/>
    <x v="62"/>
    <n v="12.5"/>
    <n v="30"/>
    <n v="8"/>
    <x v="0"/>
    <x v="0"/>
    <x v="0"/>
    <m/>
    <m/>
    <m/>
    <m/>
    <m/>
    <m/>
  </r>
  <r>
    <x v="3"/>
    <x v="1"/>
    <x v="48"/>
    <m/>
    <m/>
    <m/>
    <m/>
    <m/>
    <m/>
    <m/>
    <x v="63"/>
    <n v="7.7"/>
    <n v="41"/>
    <n v="14"/>
    <x v="0"/>
    <x v="0"/>
    <x v="0"/>
    <m/>
    <m/>
    <m/>
    <m/>
    <m/>
    <m/>
  </r>
  <r>
    <x v="3"/>
    <x v="2"/>
    <x v="49"/>
    <m/>
    <m/>
    <m/>
    <m/>
    <m/>
    <m/>
    <m/>
    <x v="64"/>
    <n v="8.6999999999999993"/>
    <n v="37"/>
    <n v="9"/>
    <x v="0"/>
    <x v="0"/>
    <x v="0"/>
    <m/>
    <m/>
    <m/>
    <m/>
    <m/>
    <m/>
  </r>
  <r>
    <x v="3"/>
    <x v="3"/>
    <x v="27"/>
    <m/>
    <m/>
    <m/>
    <m/>
    <m/>
    <m/>
    <m/>
    <x v="65"/>
    <n v="10.9"/>
    <n v="56"/>
    <n v="17"/>
    <x v="0"/>
    <x v="0"/>
    <x v="0"/>
    <m/>
    <m/>
    <m/>
    <m/>
    <m/>
    <m/>
  </r>
  <r>
    <x v="3"/>
    <x v="4"/>
    <x v="17"/>
    <m/>
    <m/>
    <m/>
    <m/>
    <m/>
    <m/>
    <m/>
    <x v="66"/>
    <n v="14.9"/>
    <m/>
    <m/>
    <x v="0"/>
    <x v="0"/>
    <x v="0"/>
    <m/>
    <m/>
    <m/>
    <m/>
    <m/>
    <m/>
  </r>
  <r>
    <x v="3"/>
    <x v="5"/>
    <x v="50"/>
    <m/>
    <m/>
    <m/>
    <m/>
    <m/>
    <m/>
    <m/>
    <x v="67"/>
    <n v="13"/>
    <n v="16"/>
    <n v="6"/>
    <x v="0"/>
    <x v="0"/>
    <x v="0"/>
    <m/>
    <m/>
    <m/>
    <m/>
    <m/>
    <m/>
  </r>
  <r>
    <x v="3"/>
    <x v="6"/>
    <x v="51"/>
    <m/>
    <m/>
    <m/>
    <m/>
    <m/>
    <m/>
    <m/>
    <x v="68"/>
    <n v="10.8"/>
    <n v="215"/>
    <n v="103"/>
    <x v="0"/>
    <x v="0"/>
    <x v="0"/>
    <m/>
    <m/>
    <m/>
    <m/>
    <m/>
    <m/>
  </r>
  <r>
    <x v="3"/>
    <x v="7"/>
    <x v="52"/>
    <m/>
    <m/>
    <m/>
    <m/>
    <m/>
    <m/>
    <m/>
    <x v="69"/>
    <n v="10.199999999999999"/>
    <m/>
    <m/>
    <x v="0"/>
    <x v="0"/>
    <x v="0"/>
    <m/>
    <m/>
    <m/>
    <m/>
    <m/>
    <m/>
  </r>
  <r>
    <x v="3"/>
    <x v="8"/>
    <x v="53"/>
    <m/>
    <m/>
    <m/>
    <m/>
    <m/>
    <m/>
    <m/>
    <x v="70"/>
    <n v="9.1"/>
    <n v="136"/>
    <n v="32"/>
    <x v="0"/>
    <x v="0"/>
    <x v="0"/>
    <m/>
    <m/>
    <m/>
    <m/>
    <m/>
    <m/>
  </r>
  <r>
    <x v="3"/>
    <x v="9"/>
    <x v="33"/>
    <m/>
    <m/>
    <m/>
    <m/>
    <m/>
    <m/>
    <m/>
    <x v="71"/>
    <n v="6.9"/>
    <m/>
    <m/>
    <x v="0"/>
    <x v="0"/>
    <x v="0"/>
    <m/>
    <m/>
    <m/>
    <m/>
    <m/>
    <m/>
  </r>
  <r>
    <x v="3"/>
    <x v="10"/>
    <x v="54"/>
    <m/>
    <m/>
    <m/>
    <m/>
    <m/>
    <m/>
    <m/>
    <x v="72"/>
    <n v="8.3000000000000007"/>
    <n v="54"/>
    <n v="10"/>
    <x v="0"/>
    <x v="0"/>
    <x v="0"/>
    <m/>
    <m/>
    <m/>
    <m/>
    <m/>
    <m/>
  </r>
  <r>
    <x v="3"/>
    <x v="11"/>
    <x v="48"/>
    <m/>
    <m/>
    <m/>
    <m/>
    <m/>
    <m/>
    <m/>
    <x v="73"/>
    <n v="8.8000000000000007"/>
    <n v="38"/>
    <n v="17"/>
    <x v="0"/>
    <x v="0"/>
    <x v="0"/>
    <m/>
    <m/>
    <m/>
    <m/>
    <m/>
    <m/>
  </r>
  <r>
    <x v="3"/>
    <x v="12"/>
    <x v="55"/>
    <m/>
    <m/>
    <m/>
    <m/>
    <m/>
    <m/>
    <m/>
    <x v="74"/>
    <n v="8.6"/>
    <n v="41"/>
    <n v="16"/>
    <x v="0"/>
    <x v="0"/>
    <x v="0"/>
    <m/>
    <m/>
    <m/>
    <m/>
    <m/>
    <m/>
  </r>
  <r>
    <x v="3"/>
    <x v="13"/>
    <x v="37"/>
    <m/>
    <m/>
    <m/>
    <m/>
    <m/>
    <m/>
    <m/>
    <x v="75"/>
    <n v="7.1"/>
    <n v="24"/>
    <n v="10"/>
    <x v="0"/>
    <x v="0"/>
    <x v="0"/>
    <m/>
    <m/>
    <m/>
    <m/>
    <m/>
    <m/>
  </r>
  <r>
    <x v="3"/>
    <x v="14"/>
    <x v="9"/>
    <m/>
    <m/>
    <m/>
    <m/>
    <m/>
    <m/>
    <m/>
    <x v="76"/>
    <n v="10.5"/>
    <m/>
    <m/>
    <x v="0"/>
    <x v="0"/>
    <x v="0"/>
    <m/>
    <m/>
    <m/>
    <m/>
    <m/>
    <m/>
  </r>
  <r>
    <x v="3"/>
    <x v="15"/>
    <x v="56"/>
    <m/>
    <m/>
    <m/>
    <m/>
    <m/>
    <m/>
    <m/>
    <x v="77"/>
    <n v="11"/>
    <n v="57"/>
    <n v="27"/>
    <x v="0"/>
    <x v="0"/>
    <x v="0"/>
    <m/>
    <m/>
    <m/>
    <m/>
    <m/>
    <m/>
  </r>
  <r>
    <x v="3"/>
    <x v="16"/>
    <x v="17"/>
    <m/>
    <m/>
    <m/>
    <m/>
    <m/>
    <m/>
    <m/>
    <x v="78"/>
    <n v="11.7"/>
    <m/>
    <m/>
    <x v="0"/>
    <x v="0"/>
    <x v="0"/>
    <m/>
    <m/>
    <m/>
    <m/>
    <m/>
    <m/>
  </r>
  <r>
    <x v="3"/>
    <x v="17"/>
    <x v="57"/>
    <m/>
    <m/>
    <m/>
    <m/>
    <m/>
    <m/>
    <m/>
    <x v="79"/>
    <n v="7.4"/>
    <n v="20"/>
    <n v="7"/>
    <x v="0"/>
    <x v="0"/>
    <x v="0"/>
    <m/>
    <m/>
    <m/>
    <m/>
    <m/>
    <m/>
  </r>
  <r>
    <x v="3"/>
    <x v="18"/>
    <x v="17"/>
    <m/>
    <m/>
    <m/>
    <m/>
    <m/>
    <m/>
    <m/>
    <x v="80"/>
    <n v="9.1999999999999993"/>
    <m/>
    <m/>
    <x v="0"/>
    <x v="0"/>
    <x v="0"/>
    <m/>
    <m/>
    <m/>
    <m/>
    <m/>
    <m/>
  </r>
  <r>
    <x v="3"/>
    <x v="19"/>
    <x v="58"/>
    <m/>
    <m/>
    <m/>
    <m/>
    <m/>
    <m/>
    <m/>
    <x v="81"/>
    <n v="9.5"/>
    <n v="60"/>
    <n v="24"/>
    <x v="0"/>
    <x v="0"/>
    <x v="0"/>
    <m/>
    <m/>
    <m/>
    <m/>
    <m/>
    <m/>
  </r>
  <r>
    <x v="3"/>
    <x v="20"/>
    <x v="17"/>
    <m/>
    <m/>
    <m/>
    <m/>
    <m/>
    <m/>
    <m/>
    <x v="82"/>
    <n v="9.1"/>
    <m/>
    <m/>
    <x v="0"/>
    <x v="0"/>
    <x v="0"/>
    <m/>
    <m/>
    <m/>
    <m/>
    <m/>
    <m/>
  </r>
  <r>
    <x v="4"/>
    <x v="0"/>
    <x v="55"/>
    <s v="NJ"/>
    <n v="14"/>
    <n v="8"/>
    <n v="6"/>
    <n v="274657"/>
    <n v="133109"/>
    <n v="141548"/>
    <x v="83"/>
    <n v="12.8"/>
    <n v="45"/>
    <n v="10"/>
    <x v="1"/>
    <x v="1"/>
    <x v="1"/>
    <n v="25"/>
    <n v="17.7777777777778"/>
    <n v="60"/>
    <n v="5.0972667727383599E-3"/>
    <n v="6.01011201346265E-3"/>
    <n v="4.2388447735043902E-3"/>
  </r>
  <r>
    <x v="4"/>
    <x v="1"/>
    <x v="59"/>
    <s v="NJ"/>
    <n v="34"/>
    <n v="14"/>
    <n v="20"/>
    <n v="916299"/>
    <n v="442755"/>
    <n v="473544"/>
    <x v="84"/>
    <n v="7.7"/>
    <n v="50"/>
    <n v="12"/>
    <x v="2"/>
    <x v="2"/>
    <x v="2"/>
    <n v="53.968253968253997"/>
    <n v="28"/>
    <n v="166.666666666667"/>
    <n v="3.7105791886709498E-3"/>
    <n v="3.1620196271075398E-3"/>
    <n v="4.2234723700437602E-3"/>
  </r>
  <r>
    <x v="4"/>
    <x v="2"/>
    <x v="60"/>
    <s v="NJ"/>
    <n v="18"/>
    <n v="9"/>
    <n v="9"/>
    <n v="450667"/>
    <n v="221714"/>
    <n v="228953"/>
    <x v="85"/>
    <n v="8.6999999999999993"/>
    <m/>
    <m/>
    <x v="0"/>
    <x v="3"/>
    <x v="0"/>
    <n v="40"/>
    <m/>
    <m/>
    <n v="3.9940798860355897E-3"/>
    <n v="4.0592835815510099E-3"/>
    <n v="3.9309377907256098E-3"/>
  </r>
  <r>
    <x v="4"/>
    <x v="3"/>
    <x v="1"/>
    <s v="NJ"/>
    <n v="30"/>
    <n v="14"/>
    <n v="15"/>
    <n v="511636"/>
    <n v="247175"/>
    <n v="264461"/>
    <x v="86"/>
    <n v="10.8"/>
    <n v="53"/>
    <n v="16"/>
    <x v="3"/>
    <x v="4"/>
    <x v="3"/>
    <n v="44.776119402985103"/>
    <n v="26.415094339622598"/>
    <n v="93.75"/>
    <n v="5.8635436130373897E-3"/>
    <n v="5.66400323657328E-3"/>
    <n v="5.67191381716019E-3"/>
  </r>
  <r>
    <x v="4"/>
    <x v="4"/>
    <x v="4"/>
    <s v="NJ"/>
    <n v="5"/>
    <m/>
    <m/>
    <n v="96267"/>
    <n v="46912"/>
    <n v="49355"/>
    <x v="87"/>
    <n v="15.5"/>
    <m/>
    <m/>
    <x v="0"/>
    <x v="5"/>
    <x v="0"/>
    <n v="50"/>
    <m/>
    <m/>
    <n v="5.1938878327983601E-3"/>
    <m/>
    <m/>
  </r>
  <r>
    <x v="4"/>
    <x v="5"/>
    <x v="61"/>
    <s v="NJ"/>
    <n v="6"/>
    <m/>
    <m/>
    <n v="156862"/>
    <n v="80650"/>
    <n v="76212"/>
    <x v="88"/>
    <n v="13.2"/>
    <n v="19"/>
    <n v="5"/>
    <x v="4"/>
    <x v="6"/>
    <x v="4"/>
    <n v="25"/>
    <m/>
    <m/>
    <n v="3.8250181688362999E-3"/>
    <m/>
    <m/>
  </r>
  <r>
    <x v="4"/>
    <x v="6"/>
    <x v="62"/>
    <s v="NJ"/>
    <n v="42"/>
    <n v="17"/>
    <n v="24"/>
    <n v="785092"/>
    <n v="377002"/>
    <n v="408090"/>
    <x v="89"/>
    <n v="10.8"/>
    <n v="223"/>
    <n v="118"/>
    <x v="5"/>
    <x v="7"/>
    <x v="5"/>
    <n v="12.280701754386"/>
    <n v="7.6233183856502196"/>
    <n v="20.338983050847499"/>
    <n v="5.3496915011234302E-3"/>
    <n v="4.5092598978254796E-3"/>
    <n v="5.8810556494890802E-3"/>
  </r>
  <r>
    <x v="4"/>
    <x v="7"/>
    <x v="63"/>
    <s v="NJ"/>
    <n v="11"/>
    <n v="5"/>
    <n v="6"/>
    <n v="289839"/>
    <n v="140670"/>
    <n v="149169"/>
    <x v="90"/>
    <n v="10.199999999999999"/>
    <m/>
    <m/>
    <x v="0"/>
    <x v="8"/>
    <x v="0"/>
    <n v="84.615384615384599"/>
    <m/>
    <m/>
    <n v="3.7952104444191402E-3"/>
    <n v="3.5544181417501998E-3"/>
    <n v="4.0222834503147401E-3"/>
  </r>
  <r>
    <x v="4"/>
    <x v="8"/>
    <x v="64"/>
    <s v="NJ"/>
    <n v="27"/>
    <n v="14"/>
    <n v="13"/>
    <n v="652373"/>
    <n v="323625"/>
    <n v="328748"/>
    <x v="91"/>
    <n v="8.9"/>
    <n v="156"/>
    <n v="41"/>
    <x v="6"/>
    <x v="9"/>
    <x v="6"/>
    <n v="13.705583756345201"/>
    <n v="8.9743589743589691"/>
    <n v="31.707317073170699"/>
    <n v="4.1387365816795002E-3"/>
    <n v="4.3259945925067603E-3"/>
    <n v="3.9543966807402599E-3"/>
  </r>
  <r>
    <x v="4"/>
    <x v="9"/>
    <x v="4"/>
    <s v="NJ"/>
    <n v="5"/>
    <m/>
    <m/>
    <n v="126658"/>
    <n v="62699"/>
    <n v="63959"/>
    <x v="92"/>
    <n v="6.9"/>
    <m/>
    <m/>
    <x v="0"/>
    <x v="10"/>
    <x v="0"/>
    <n v="50"/>
    <m/>
    <m/>
    <n v="3.94763852263576E-3"/>
    <m/>
    <m/>
  </r>
  <r>
    <x v="4"/>
    <x v="10"/>
    <x v="0"/>
    <s v="NJ"/>
    <n v="25"/>
    <n v="11"/>
    <n v="13"/>
    <n v="368628"/>
    <n v="180394"/>
    <n v="188234"/>
    <x v="93"/>
    <n v="8.3000000000000007"/>
    <n v="38"/>
    <n v="13"/>
    <x v="7"/>
    <x v="11"/>
    <x v="7"/>
    <n v="49.019607843137301"/>
    <n v="28.947368421052602"/>
    <n v="100"/>
    <n v="6.7819047929077603E-3"/>
    <n v="6.0977637837178597E-3"/>
    <n v="6.9062974807951802E-3"/>
  </r>
  <r>
    <x v="4"/>
    <x v="11"/>
    <x v="65"/>
    <s v="NJ"/>
    <n v="33"/>
    <n v="14"/>
    <n v="19"/>
    <n v="819389"/>
    <n v="402849"/>
    <n v="416540"/>
    <x v="94"/>
    <n v="8.6999999999999993"/>
    <n v="63"/>
    <n v="13"/>
    <x v="8"/>
    <x v="12"/>
    <x v="8"/>
    <n v="43.421052631579002"/>
    <n v="22.2222222222222"/>
    <n v="146.15384615384599"/>
    <n v="4.0273911414480798E-3"/>
    <n v="3.4752475493299E-3"/>
    <n v="4.5613866615451101E-3"/>
  </r>
  <r>
    <x v="4"/>
    <x v="12"/>
    <x v="54"/>
    <s v="NJ"/>
    <n v="24"/>
    <n v="9"/>
    <n v="15"/>
    <n v="627682"/>
    <n v="305266"/>
    <n v="322416"/>
    <x v="95"/>
    <n v="8.8000000000000007"/>
    <n v="44"/>
    <n v="19"/>
    <x v="9"/>
    <x v="13"/>
    <x v="9"/>
    <n v="37.5"/>
    <n v="20.454545454545499"/>
    <n v="78.947368421052602"/>
    <n v="3.82359220114644E-3"/>
    <n v="2.9482484128595999E-3"/>
    <n v="4.6523745719815402E-3"/>
  </r>
  <r>
    <x v="4"/>
    <x v="13"/>
    <x v="66"/>
    <s v="NJ"/>
    <n v="16"/>
    <n v="7"/>
    <n v="8"/>
    <n v="495623"/>
    <n v="242735"/>
    <n v="252888"/>
    <x v="96"/>
    <n v="7.1"/>
    <n v="24"/>
    <n v="6"/>
    <x v="10"/>
    <x v="14"/>
    <x v="10"/>
    <n v="53.3333333333333"/>
    <n v="29.1666666666667"/>
    <n v="133.333333333333"/>
    <n v="3.2282601897006399E-3"/>
    <n v="2.8838033246132602E-3"/>
    <n v="3.1634557590712099E-3"/>
  </r>
  <r>
    <x v="4"/>
    <x v="14"/>
    <x v="66"/>
    <s v="NJ"/>
    <n v="22"/>
    <n v="12"/>
    <n v="10"/>
    <n v="580013"/>
    <n v="278313"/>
    <n v="301700"/>
    <x v="97"/>
    <n v="10.7"/>
    <n v="22"/>
    <n v="8"/>
    <x v="11"/>
    <x v="15"/>
    <x v="11"/>
    <n v="73.3333333333333"/>
    <n v="54.545454545454596"/>
    <n v="125"/>
    <n v="3.7930184323454802E-3"/>
    <n v="4.3116922314085197E-3"/>
    <n v="3.3145508783559798E-3"/>
  </r>
  <r>
    <x v="4"/>
    <x v="15"/>
    <x v="67"/>
    <s v="NJ"/>
    <n v="23"/>
    <n v="10"/>
    <n v="14"/>
    <n v="503531"/>
    <n v="244529"/>
    <n v="259002"/>
    <x v="98"/>
    <n v="11.1"/>
    <n v="57"/>
    <n v="26"/>
    <x v="12"/>
    <x v="16"/>
    <x v="12"/>
    <n v="27.710843373494001"/>
    <n v="17.543859649122801"/>
    <n v="53.846153846153904"/>
    <n v="4.56774260174647E-3"/>
    <n v="4.0894944975851501E-3"/>
    <n v="5.4053636651454403E-3"/>
  </r>
  <r>
    <x v="4"/>
    <x v="16"/>
    <x v="17"/>
    <s v="NJ"/>
    <n v="3"/>
    <m/>
    <m/>
    <n v="65427"/>
    <n v="31878"/>
    <n v="33549"/>
    <x v="99"/>
    <n v="11.9"/>
    <m/>
    <m/>
    <x v="0"/>
    <x v="0"/>
    <x v="0"/>
    <m/>
    <m/>
    <m/>
    <n v="4.5852629648310298E-3"/>
    <m/>
    <m/>
  </r>
  <r>
    <x v="4"/>
    <x v="17"/>
    <x v="68"/>
    <s v="NJ"/>
    <n v="12"/>
    <n v="6"/>
    <n v="6"/>
    <n v="327462"/>
    <n v="159760"/>
    <n v="167702"/>
    <x v="100"/>
    <n v="7.5"/>
    <n v="23"/>
    <n v="6"/>
    <x v="13"/>
    <x v="17"/>
    <x v="13"/>
    <n v="42.857142857142897"/>
    <n v="26.086956521739101"/>
    <n v="100"/>
    <n v="3.66454733679022E-3"/>
    <n v="3.7556334501752599E-3"/>
    <n v="3.5777748625538202E-3"/>
  </r>
  <r>
    <x v="4"/>
    <x v="18"/>
    <x v="16"/>
    <s v="NJ"/>
    <n v="5"/>
    <m/>
    <m/>
    <n v="147003"/>
    <n v="72955"/>
    <n v="74048"/>
    <x v="101"/>
    <n v="9.1"/>
    <n v="5"/>
    <n v="0"/>
    <x v="14"/>
    <x v="18"/>
    <x v="14"/>
    <n v="100"/>
    <m/>
    <m/>
    <n v="3.4012911301129901E-3"/>
    <m/>
    <m/>
  </r>
  <r>
    <x v="4"/>
    <x v="19"/>
    <x v="11"/>
    <s v="NJ"/>
    <n v="20"/>
    <n v="10"/>
    <n v="10"/>
    <n v="542977"/>
    <n v="263703"/>
    <n v="279274"/>
    <x v="102"/>
    <n v="9.5"/>
    <n v="58"/>
    <n v="14"/>
    <x v="15"/>
    <x v="19"/>
    <x v="15"/>
    <n v="27.7777777777778"/>
    <n v="17.241379310344801"/>
    <n v="71.428571428571402"/>
    <n v="3.6833972709709598E-3"/>
    <n v="3.7921449509486001E-3"/>
    <n v="3.58071284831384E-3"/>
  </r>
  <r>
    <x v="4"/>
    <x v="20"/>
    <x v="17"/>
    <s v="NJ"/>
    <n v="3"/>
    <m/>
    <m/>
    <n v="107586"/>
    <n v="52390"/>
    <n v="55196"/>
    <x v="103"/>
    <n v="8.8000000000000007"/>
    <m/>
    <m/>
    <x v="0"/>
    <x v="0"/>
    <x v="0"/>
    <m/>
    <m/>
    <m/>
    <n v="2.78846690089789E-3"/>
    <m/>
    <m/>
  </r>
  <r>
    <x v="5"/>
    <x v="0"/>
    <x v="69"/>
    <s v="NJ"/>
    <n v="12"/>
    <n v="7"/>
    <n v="6"/>
    <n v="274360"/>
    <n v="132938"/>
    <n v="141422"/>
    <x v="104"/>
    <n v="11.9"/>
    <n v="33"/>
    <n v="9"/>
    <x v="16"/>
    <x v="20"/>
    <x v="16"/>
    <n v="28.571428571428601"/>
    <n v="21.2121212121212"/>
    <n v="66.6666666666667"/>
    <n v="4.3738154249890696E-3"/>
    <n v="5.2656125411846104E-3"/>
    <n v="4.2426213743264798E-3"/>
  </r>
  <r>
    <x v="5"/>
    <x v="1"/>
    <x v="1"/>
    <s v="NJ"/>
    <n v="51"/>
    <n v="32"/>
    <n v="19"/>
    <n v="920021"/>
    <n v="445149"/>
    <n v="474872"/>
    <x v="105"/>
    <n v="6.8"/>
    <n v="56"/>
    <n v="12"/>
    <x v="17"/>
    <x v="21"/>
    <x v="2"/>
    <n v="76.119402985074601"/>
    <n v="57.142857142857103"/>
    <n v="158.333333333333"/>
    <n v="5.5433517278410003E-3"/>
    <n v="7.1886042650887699E-3"/>
    <n v="4.0010781852794003E-3"/>
  </r>
  <r>
    <x v="5"/>
    <x v="2"/>
    <x v="32"/>
    <s v="NJ"/>
    <n v="23"/>
    <n v="13"/>
    <n v="11"/>
    <n v="448992"/>
    <n v="221002"/>
    <n v="227990"/>
    <x v="106"/>
    <n v="7.9"/>
    <n v="23"/>
    <n v="6"/>
    <x v="18"/>
    <x v="22"/>
    <x v="17"/>
    <n v="79.310344827586206"/>
    <n v="56.521739130434803"/>
    <n v="183.333333333333"/>
    <n v="5.1225857030860198E-3"/>
    <n v="5.8822997076949501E-3"/>
    <n v="4.8247730163603697E-3"/>
  </r>
  <r>
    <x v="5"/>
    <x v="3"/>
    <x v="70"/>
    <s v="NJ"/>
    <n v="34"/>
    <n v="15"/>
    <n v="18"/>
    <n v="509983"/>
    <n v="246339"/>
    <n v="263644"/>
    <x v="107"/>
    <n v="9.6"/>
    <n v="55"/>
    <n v="16"/>
    <x v="19"/>
    <x v="23"/>
    <x v="18"/>
    <n v="47.887323943661997"/>
    <n v="27.272727272727298"/>
    <n v="112.5"/>
    <n v="6.6668888962965397E-3"/>
    <n v="6.0891698025891203E-3"/>
    <n v="6.82738844805875E-3"/>
  </r>
  <r>
    <x v="5"/>
    <x v="4"/>
    <x v="17"/>
    <s v="NJ"/>
    <n v="3"/>
    <m/>
    <m/>
    <n v="95540"/>
    <n v="46584"/>
    <n v="48956"/>
    <x v="108"/>
    <n v="14.5"/>
    <m/>
    <m/>
    <x v="0"/>
    <x v="0"/>
    <x v="0"/>
    <m/>
    <m/>
    <m/>
    <n v="3.1400460540087901E-3"/>
    <m/>
    <m/>
  </r>
  <r>
    <x v="5"/>
    <x v="5"/>
    <x v="41"/>
    <s v="NJ"/>
    <n v="4"/>
    <m/>
    <m/>
    <n v="155912"/>
    <n v="79932"/>
    <n v="75980"/>
    <x v="109"/>
    <n v="12"/>
    <n v="10"/>
    <n v="6"/>
    <x v="20"/>
    <x v="24"/>
    <x v="19"/>
    <n v="25"/>
    <m/>
    <m/>
    <n v="2.5655497973215702E-3"/>
    <m/>
    <m/>
  </r>
  <r>
    <x v="5"/>
    <x v="6"/>
    <x v="71"/>
    <s v="NJ"/>
    <n v="50"/>
    <n v="22"/>
    <n v="28"/>
    <n v="786685"/>
    <n v="377910"/>
    <n v="408775"/>
    <x v="110"/>
    <n v="9.9"/>
    <n v="191"/>
    <n v="102"/>
    <x v="21"/>
    <x v="25"/>
    <x v="20"/>
    <n v="17.006802721088398"/>
    <n v="11.5183246073298"/>
    <n v="27.4509803921569"/>
    <n v="6.3557840813031896E-3"/>
    <n v="5.82149188960335E-3"/>
    <n v="6.8497339612256097E-3"/>
  </r>
  <r>
    <x v="5"/>
    <x v="7"/>
    <x v="72"/>
    <s v="NJ"/>
    <n v="15"/>
    <n v="8"/>
    <n v="6"/>
    <n v="289935"/>
    <n v="140801"/>
    <n v="149134"/>
    <x v="111"/>
    <n v="9.1999999999999993"/>
    <n v="8"/>
    <n v="6"/>
    <x v="22"/>
    <x v="26"/>
    <x v="21"/>
    <n v="107.142857142857"/>
    <n v="100"/>
    <n v="100"/>
    <n v="5.1735733871385E-3"/>
    <n v="5.6817778282824702E-3"/>
    <n v="4.0232274330467901E-3"/>
  </r>
  <r>
    <x v="5"/>
    <x v="8"/>
    <x v="73"/>
    <s v="NJ"/>
    <n v="60"/>
    <n v="37"/>
    <n v="24"/>
    <n v="657101"/>
    <n v="326104"/>
    <n v="330997"/>
    <x v="112"/>
    <n v="8"/>
    <n v="149"/>
    <n v="36"/>
    <x v="23"/>
    <x v="27"/>
    <x v="22"/>
    <n v="32.4324324324324"/>
    <n v="24.832214765100701"/>
    <n v="66.6666666666667"/>
    <n v="9.1310163886525793E-3"/>
    <n v="1.1346073645217499E-2"/>
    <n v="7.2508210044199802E-3"/>
  </r>
  <r>
    <x v="5"/>
    <x v="9"/>
    <x v="26"/>
    <s v="NJ"/>
    <n v="4"/>
    <m/>
    <m/>
    <n v="126443"/>
    <n v="62598"/>
    <n v="63845"/>
    <x v="113"/>
    <n v="6"/>
    <m/>
    <m/>
    <x v="0"/>
    <x v="28"/>
    <x v="0"/>
    <n v="57.142857142857103"/>
    <m/>
    <m/>
    <n v="3.16348077789992E-3"/>
    <m/>
    <m/>
  </r>
  <r>
    <x v="5"/>
    <x v="10"/>
    <x v="74"/>
    <s v="NJ"/>
    <n v="18"/>
    <n v="9"/>
    <n v="9"/>
    <n v="369534"/>
    <n v="180831"/>
    <n v="188703"/>
    <x v="114"/>
    <n v="7.4"/>
    <n v="47"/>
    <n v="14"/>
    <x v="24"/>
    <x v="29"/>
    <x v="23"/>
    <n v="29.508196721311499"/>
    <n v="19.148936170212799"/>
    <n v="64.285714285714306"/>
    <n v="4.8709996915033502E-3"/>
    <n v="4.97702274499394E-3"/>
    <n v="4.7693995325988501E-3"/>
  </r>
  <r>
    <x v="5"/>
    <x v="11"/>
    <x v="75"/>
    <s v="NJ"/>
    <n v="40"/>
    <n v="22"/>
    <n v="18"/>
    <n v="821811"/>
    <n v="404508"/>
    <n v="417303"/>
    <x v="115"/>
    <n v="7.7"/>
    <n v="50"/>
    <n v="16"/>
    <x v="25"/>
    <x v="30"/>
    <x v="24"/>
    <n v="60.606060606060602"/>
    <n v="44"/>
    <n v="112.5"/>
    <n v="4.86729917219409E-3"/>
    <n v="5.4387057857941002E-3"/>
    <n v="4.3134125563439501E-3"/>
  </r>
  <r>
    <x v="5"/>
    <x v="12"/>
    <x v="1"/>
    <s v="NJ"/>
    <n v="31"/>
    <n v="18"/>
    <n v="13"/>
    <n v="626964"/>
    <n v="304880"/>
    <n v="322084"/>
    <x v="116"/>
    <n v="7.7"/>
    <n v="53"/>
    <n v="15"/>
    <x v="26"/>
    <x v="31"/>
    <x v="25"/>
    <n v="46.268656716417901"/>
    <n v="33.962264150943398"/>
    <n v="86.6666666666667"/>
    <n v="4.9444625209740904E-3"/>
    <n v="5.9039622146418299E-3"/>
    <n v="4.0362141553135196E-3"/>
  </r>
  <r>
    <x v="5"/>
    <x v="13"/>
    <x v="68"/>
    <s v="NJ"/>
    <n v="29"/>
    <n v="17"/>
    <n v="12"/>
    <n v="496050"/>
    <n v="243004"/>
    <n v="253046"/>
    <x v="117"/>
    <n v="6.3"/>
    <n v="22"/>
    <n v="6"/>
    <x v="27"/>
    <x v="32"/>
    <x v="10"/>
    <n v="103.571428571429"/>
    <n v="77.272727272727295"/>
    <n v="200"/>
    <n v="5.8461848603971397E-3"/>
    <n v="6.9957696169610402E-3"/>
    <n v="4.7422207819922098E-3"/>
  </r>
  <r>
    <x v="5"/>
    <x v="14"/>
    <x v="68"/>
    <s v="NJ"/>
    <n v="18"/>
    <n v="11"/>
    <n v="7"/>
    <n v="582166"/>
    <n v="279743"/>
    <n v="302423"/>
    <x v="118"/>
    <n v="9.5"/>
    <m/>
    <m/>
    <x v="0"/>
    <x v="33"/>
    <x v="0"/>
    <n v="64.285714285714306"/>
    <m/>
    <m/>
    <n v="3.0919016225612601E-3"/>
    <n v="3.9321806086300599E-3"/>
    <n v="2.3146387675540602E-3"/>
  </r>
  <r>
    <x v="5"/>
    <x v="15"/>
    <x v="76"/>
    <s v="NJ"/>
    <n v="22"/>
    <n v="11"/>
    <n v="11"/>
    <n v="503815"/>
    <n v="244894"/>
    <n v="258921"/>
    <x v="119"/>
    <n v="10.199999999999999"/>
    <n v="58"/>
    <n v="21"/>
    <x v="28"/>
    <x v="34"/>
    <x v="26"/>
    <n v="28.205128205128201"/>
    <n v="18.965517241379299"/>
    <n v="52.380952380952401"/>
    <n v="4.3666822147018303E-3"/>
    <n v="4.4917392831184096E-3"/>
    <n v="4.24840009114749E-3"/>
  </r>
  <r>
    <x v="5"/>
    <x v="16"/>
    <x v="4"/>
    <s v="NJ"/>
    <n v="3"/>
    <m/>
    <m/>
    <n v="64801"/>
    <n v="31586"/>
    <n v="33215"/>
    <x v="120"/>
    <n v="10.6"/>
    <m/>
    <m/>
    <x v="0"/>
    <x v="35"/>
    <x v="0"/>
    <n v="30"/>
    <m/>
    <m/>
    <n v="4.6295581858304697E-3"/>
    <m/>
    <m/>
  </r>
  <r>
    <x v="5"/>
    <x v="17"/>
    <x v="37"/>
    <s v="NJ"/>
    <n v="13"/>
    <n v="7"/>
    <n v="6"/>
    <n v="329052"/>
    <n v="160675"/>
    <n v="168377"/>
    <x v="121"/>
    <n v="6.5"/>
    <n v="25"/>
    <n v="9"/>
    <x v="29"/>
    <x v="36"/>
    <x v="27"/>
    <n v="38.235294117647101"/>
    <n v="28"/>
    <n v="66.6666666666667"/>
    <n v="3.9507433475560096E-3"/>
    <n v="4.3566205072350997E-3"/>
    <n v="3.5634320601982501E-3"/>
  </r>
  <r>
    <x v="5"/>
    <x v="18"/>
    <x v="33"/>
    <s v="NJ"/>
    <n v="7"/>
    <n v="4"/>
    <n v="3"/>
    <n v="145672"/>
    <n v="72313"/>
    <n v="73359"/>
    <x v="122"/>
    <n v="8.1"/>
    <m/>
    <m/>
    <x v="0"/>
    <x v="37"/>
    <x v="0"/>
    <n v="116.666666666667"/>
    <m/>
    <m/>
    <n v="4.8053160525015097E-3"/>
    <n v="5.5315088573285598E-3"/>
    <n v="4.0894777736883003E-3"/>
  </r>
  <r>
    <x v="5"/>
    <x v="19"/>
    <x v="77"/>
    <s v="NJ"/>
    <n v="31"/>
    <n v="17"/>
    <n v="14"/>
    <n v="546051"/>
    <n v="265584"/>
    <n v="280467"/>
    <x v="123"/>
    <n v="8.5"/>
    <n v="75"/>
    <n v="21"/>
    <x v="30"/>
    <x v="38"/>
    <x v="28"/>
    <n v="32.2916666666667"/>
    <n v="22.6666666666667"/>
    <n v="66.6666666666667"/>
    <n v="5.6771253967120303E-3"/>
    <n v="6.4009880113259799E-3"/>
    <n v="4.9916745998637999E-3"/>
  </r>
  <r>
    <x v="5"/>
    <x v="20"/>
    <x v="17"/>
    <s v="NJ"/>
    <n v="4"/>
    <m/>
    <m/>
    <n v="106933"/>
    <n v="52068"/>
    <n v="54865"/>
    <x v="124"/>
    <n v="7.8"/>
    <m/>
    <m/>
    <x v="0"/>
    <x v="0"/>
    <x v="0"/>
    <m/>
    <m/>
    <m/>
    <n v="3.7406600394639601E-3"/>
    <m/>
    <m/>
  </r>
  <r>
    <x v="6"/>
    <x v="0"/>
    <x v="78"/>
    <s v="NJ"/>
    <n v="24"/>
    <n v="16"/>
    <n v="8"/>
    <n v="272634"/>
    <n v="132075"/>
    <n v="140559"/>
    <x v="125"/>
    <n v="10.5"/>
    <n v="27"/>
    <n v="5"/>
    <x v="31"/>
    <x v="39"/>
    <x v="29"/>
    <n v="77.419354838709694"/>
    <n v="59.259259259259302"/>
    <n v="160"/>
    <n v="8.80301062963533E-3"/>
    <n v="1.2114328979746399E-2"/>
    <n v="5.6915601277755202E-3"/>
  </r>
  <r>
    <x v="6"/>
    <x v="1"/>
    <x v="22"/>
    <s v="NJ"/>
    <n v="85"/>
    <n v="67"/>
    <n v="18"/>
    <n v="923475"/>
    <n v="447189"/>
    <n v="476286"/>
    <x v="126"/>
    <n v="5.4"/>
    <n v="62"/>
    <n v="9"/>
    <x v="32"/>
    <x v="40"/>
    <x v="30"/>
    <n v="121.428571428571"/>
    <n v="108.064516129032"/>
    <n v="200"/>
    <n v="9.2043639513793001E-3"/>
    <n v="1.49824794438146E-2"/>
    <n v="3.7792418840780499E-3"/>
  </r>
  <r>
    <x v="6"/>
    <x v="2"/>
    <x v="2"/>
    <s v="NJ"/>
    <n v="49"/>
    <n v="28"/>
    <n v="22"/>
    <n v="449806"/>
    <n v="221754"/>
    <n v="228052"/>
    <x v="127"/>
    <n v="6.4"/>
    <n v="31"/>
    <n v="10"/>
    <x v="33"/>
    <x v="41"/>
    <x v="31"/>
    <n v="119.512195121951"/>
    <n v="90.322580645161295"/>
    <n v="220"/>
    <n v="1.0893585234523301E-2"/>
    <n v="1.26266042551656E-2"/>
    <n v="9.6469226316804896E-3"/>
  </r>
  <r>
    <x v="6"/>
    <x v="3"/>
    <x v="65"/>
    <s v="NJ"/>
    <n v="66"/>
    <n v="35"/>
    <n v="31"/>
    <n v="508409"/>
    <n v="245561"/>
    <n v="262848"/>
    <x v="128"/>
    <n v="7.7"/>
    <n v="57"/>
    <n v="20"/>
    <x v="34"/>
    <x v="42"/>
    <x v="32"/>
    <n v="86.842105263157904"/>
    <n v="61.403508771929801"/>
    <n v="155"/>
    <n v="1.29816742032497E-2"/>
    <n v="1.4253077646694701E-2"/>
    <n v="1.17938884830777E-2"/>
  </r>
  <r>
    <x v="6"/>
    <x v="4"/>
    <x v="17"/>
    <s v="NJ"/>
    <n v="10"/>
    <n v="6"/>
    <n v="4"/>
    <n v="94961"/>
    <n v="46340"/>
    <n v="48621"/>
    <x v="129"/>
    <n v="12.2"/>
    <m/>
    <m/>
    <x v="0"/>
    <x v="0"/>
    <x v="0"/>
    <m/>
    <m/>
    <m/>
    <n v="1.05306388938617E-2"/>
    <n v="1.29477772982305E-2"/>
    <n v="8.2268978424960403E-3"/>
  </r>
  <r>
    <x v="6"/>
    <x v="5"/>
    <x v="79"/>
    <s v="NJ"/>
    <n v="10"/>
    <m/>
    <m/>
    <n v="155887"/>
    <n v="80129"/>
    <n v="75758"/>
    <x v="130"/>
    <n v="9.9"/>
    <m/>
    <m/>
    <x v="0"/>
    <x v="43"/>
    <x v="0"/>
    <n v="55.5555555555556"/>
    <m/>
    <m/>
    <n v="6.4149031028886304E-3"/>
    <m/>
    <m/>
  </r>
  <r>
    <x v="6"/>
    <x v="6"/>
    <x v="80"/>
    <s v="NJ"/>
    <n v="92"/>
    <n v="61"/>
    <n v="31"/>
    <n v="788796"/>
    <n v="378842"/>
    <n v="409954"/>
    <x v="131"/>
    <n v="8"/>
    <n v="213"/>
    <n v="102"/>
    <x v="35"/>
    <x v="44"/>
    <x v="33"/>
    <n v="29.299363057324801"/>
    <n v="28.638497652582199"/>
    <n v="30.3921568627451"/>
    <n v="1.1663345148809101E-2"/>
    <n v="1.6101699389191301E-2"/>
    <n v="7.5618240095230204E-3"/>
  </r>
  <r>
    <x v="6"/>
    <x v="7"/>
    <x v="72"/>
    <s v="NJ"/>
    <n v="31"/>
    <n v="17"/>
    <n v="14"/>
    <n v="290742"/>
    <n v="141183"/>
    <n v="149559"/>
    <x v="132"/>
    <n v="7.3"/>
    <n v="9"/>
    <n v="5"/>
    <x v="36"/>
    <x v="45"/>
    <x v="34"/>
    <n v="221.42857142857099"/>
    <n v="188.888888888889"/>
    <n v="280"/>
    <n v="1.0662374201181799E-2"/>
    <n v="1.2041109765339999E-2"/>
    <n v="9.3608542448130796E-3"/>
  </r>
  <r>
    <x v="6"/>
    <x v="8"/>
    <x v="81"/>
    <s v="NJ"/>
    <n v="125"/>
    <n v="98"/>
    <n v="27"/>
    <n v="660312"/>
    <n v="327788"/>
    <n v="332524"/>
    <x v="133"/>
    <n v="6.3"/>
    <n v="149"/>
    <n v="41"/>
    <x v="37"/>
    <x v="46"/>
    <x v="35"/>
    <n v="66.137566137566097"/>
    <n v="65.771812080536904"/>
    <n v="65.853658536585399"/>
    <n v="1.89304450017567E-2"/>
    <n v="2.9897372692105899E-2"/>
    <n v="8.1197146672119906E-3"/>
  </r>
  <r>
    <x v="6"/>
    <x v="9"/>
    <x v="72"/>
    <s v="NJ"/>
    <n v="11"/>
    <n v="7"/>
    <n v="4"/>
    <n v="125902"/>
    <n v="62274"/>
    <n v="63628"/>
    <x v="134"/>
    <n v="4.8"/>
    <m/>
    <m/>
    <x v="0"/>
    <x v="47"/>
    <x v="0"/>
    <n v="78.571428571428598"/>
    <m/>
    <m/>
    <n v="8.7369541389334601E-3"/>
    <n v="1.12406461765745E-2"/>
    <n v="6.2865405167536297E-3"/>
  </r>
  <r>
    <x v="6"/>
    <x v="10"/>
    <x v="20"/>
    <s v="NJ"/>
    <n v="36"/>
    <n v="28"/>
    <n v="8"/>
    <n v="369031"/>
    <n v="180603"/>
    <n v="188428"/>
    <x v="135"/>
    <n v="5.8"/>
    <n v="52"/>
    <n v="13"/>
    <x v="38"/>
    <x v="48"/>
    <x v="36"/>
    <n v="55.384615384615401"/>
    <n v="53.846153846153904"/>
    <n v="61.538461538461497"/>
    <n v="9.7552780118743392E-3"/>
    <n v="1.55036184338023E-2"/>
    <n v="4.2456535122168699E-3"/>
  </r>
  <r>
    <x v="6"/>
    <x v="11"/>
    <x v="20"/>
    <s v="NJ"/>
    <n v="106"/>
    <n v="67"/>
    <n v="39"/>
    <n v="824331"/>
    <n v="406110"/>
    <n v="418221"/>
    <x v="136"/>
    <n v="6.1"/>
    <n v="44"/>
    <n v="20"/>
    <x v="39"/>
    <x v="49"/>
    <x v="37"/>
    <n v="163.07692307692301"/>
    <n v="152.272727272727"/>
    <n v="195"/>
    <n v="1.28589122573335E-2"/>
    <n v="1.6497993154563999E-2"/>
    <n v="9.3252132245870006E-3"/>
  </r>
  <r>
    <x v="6"/>
    <x v="12"/>
    <x v="69"/>
    <s v="NJ"/>
    <n v="48"/>
    <n v="34"/>
    <n v="14"/>
    <n v="625581"/>
    <n v="304231"/>
    <n v="321350"/>
    <x v="137"/>
    <n v="6.1"/>
    <n v="36"/>
    <n v="7"/>
    <x v="40"/>
    <x v="50"/>
    <x v="38"/>
    <n v="114.28571428571399"/>
    <n v="94.4444444444444"/>
    <n v="200"/>
    <n v="7.6728673025555404E-3"/>
    <n v="1.1175718450782499E-2"/>
    <n v="4.3566205072350997E-3"/>
  </r>
  <r>
    <x v="6"/>
    <x v="13"/>
    <x v="50"/>
    <s v="NJ"/>
    <n v="41"/>
    <n v="29"/>
    <n v="12"/>
    <n v="494931"/>
    <n v="242538"/>
    <n v="252393"/>
    <x v="138"/>
    <n v="5"/>
    <n v="16"/>
    <n v="6"/>
    <x v="41"/>
    <x v="51"/>
    <x v="39"/>
    <n v="186.363636363636"/>
    <n v="181.25"/>
    <n v="200"/>
    <n v="8.2839830198552893E-3"/>
    <n v="1.1956889229728899E-2"/>
    <n v="4.7544900215140701E-3"/>
  </r>
  <r>
    <x v="6"/>
    <x v="14"/>
    <x v="32"/>
    <s v="NJ"/>
    <n v="40"/>
    <n v="33"/>
    <n v="7"/>
    <n v="584563"/>
    <n v="281274"/>
    <n v="303289"/>
    <x v="139"/>
    <n v="7.4"/>
    <n v="21"/>
    <n v="8"/>
    <x v="42"/>
    <x v="52"/>
    <x v="40"/>
    <n v="137.931034482759"/>
    <n v="157.142857142857"/>
    <n v="87.5"/>
    <n v="6.8427184067414498E-3"/>
    <n v="1.1732332174321101E-2"/>
    <n v="2.30802963510051E-3"/>
  </r>
  <r>
    <x v="6"/>
    <x v="15"/>
    <x v="10"/>
    <s v="NJ"/>
    <n v="51"/>
    <n v="30"/>
    <n v="22"/>
    <n v="504483"/>
    <n v="245353"/>
    <n v="259130"/>
    <x v="140"/>
    <n v="8.1999999999999993"/>
    <n v="73"/>
    <n v="24"/>
    <x v="43"/>
    <x v="53"/>
    <x v="41"/>
    <n v="52.577319587628899"/>
    <n v="41.095890410958901"/>
    <n v="91.6666666666667"/>
    <n v="1.0109359482876499E-2"/>
    <n v="1.2227280693531401E-2"/>
    <n v="8.4899471307837808E-3"/>
  </r>
  <r>
    <x v="6"/>
    <x v="16"/>
    <x v="17"/>
    <s v="NJ"/>
    <n v="7"/>
    <m/>
    <m/>
    <n v="64342"/>
    <n v="31349"/>
    <n v="32993"/>
    <x v="141"/>
    <n v="8.5"/>
    <m/>
    <m/>
    <x v="0"/>
    <x v="0"/>
    <x v="0"/>
    <m/>
    <m/>
    <m/>
    <n v="1.0879363401821499E-2"/>
    <m/>
    <m/>
  </r>
  <r>
    <x v="6"/>
    <x v="17"/>
    <x v="47"/>
    <s v="NJ"/>
    <n v="30"/>
    <n v="20"/>
    <n v="10"/>
    <n v="329378"/>
    <n v="160659"/>
    <n v="168719"/>
    <x v="142"/>
    <n v="5.2"/>
    <n v="27"/>
    <n v="11"/>
    <x v="44"/>
    <x v="54"/>
    <x v="42"/>
    <n v="78.947368421052602"/>
    <n v="74.074074074074105"/>
    <n v="90.909090909090907"/>
    <n v="9.1080764349774392E-3"/>
    <n v="1.24487268064659E-2"/>
    <n v="5.9270147404856602E-3"/>
  </r>
  <r>
    <x v="6"/>
    <x v="18"/>
    <x v="16"/>
    <s v="NJ"/>
    <n v="10"/>
    <n v="7"/>
    <n v="4"/>
    <n v="144639"/>
    <n v="71846"/>
    <n v="72793"/>
    <x v="143"/>
    <n v="6.4"/>
    <m/>
    <m/>
    <x v="0"/>
    <x v="55"/>
    <x v="0"/>
    <n v="200"/>
    <m/>
    <m/>
    <n v="6.9137646139699497E-3"/>
    <n v="9.7430615483116694E-3"/>
    <n v="5.4950338631461803E-3"/>
  </r>
  <r>
    <x v="6"/>
    <x v="19"/>
    <x v="82"/>
    <s v="NJ"/>
    <n v="63"/>
    <n v="41"/>
    <n v="22"/>
    <n v="548052"/>
    <n v="266754"/>
    <n v="281298"/>
    <x v="144"/>
    <n v="6.9"/>
    <n v="63"/>
    <n v="26"/>
    <x v="45"/>
    <x v="56"/>
    <x v="43"/>
    <n v="70"/>
    <n v="65.079365079365104"/>
    <n v="84.615384615384599"/>
    <n v="1.1495259573908999E-2"/>
    <n v="1.5369966336025E-2"/>
    <n v="7.8208874574294904E-3"/>
  </r>
  <r>
    <x v="6"/>
    <x v="20"/>
    <x v="17"/>
    <s v="NJ"/>
    <n v="8"/>
    <n v="5"/>
    <n v="3"/>
    <n v="107022"/>
    <n v="52156"/>
    <n v="54866"/>
    <x v="145"/>
    <n v="6.3"/>
    <m/>
    <m/>
    <x v="0"/>
    <x v="0"/>
    <x v="0"/>
    <m/>
    <m/>
    <m/>
    <n v="7.4750985778625004E-3"/>
    <n v="9.5866247411611292E-3"/>
    <n v="5.4678671672802803E-3"/>
  </r>
  <r>
    <x v="7"/>
    <x v="0"/>
    <x v="36"/>
    <s v="NJ"/>
    <n v="56"/>
    <n v="44"/>
    <n v="40"/>
    <n v="270206"/>
    <n v="130806"/>
    <n v="139400"/>
    <x v="146"/>
    <n v="9.5"/>
    <n v="36"/>
    <n v="16"/>
    <x v="46"/>
    <x v="57"/>
    <x v="44"/>
    <n v="107.69230769230801"/>
    <n v="122.222222222222"/>
    <n v="250"/>
    <n v="2.0724928387970701E-2"/>
    <n v="3.36376007216794E-2"/>
    <n v="2.86944045911047E-2"/>
  </r>
  <r>
    <x v="7"/>
    <x v="1"/>
    <x v="83"/>
    <s v="NJ"/>
    <n v="199"/>
    <n v="160"/>
    <n v="42"/>
    <n v="926481"/>
    <n v="448773"/>
    <n v="477708"/>
    <x v="147"/>
    <n v="4.5999999999999996"/>
    <n v="57"/>
    <n v="13"/>
    <x v="47"/>
    <x v="58"/>
    <x v="45"/>
    <n v="288.40579710144902"/>
    <n v="280.70175438596499"/>
    <n v="323.07692307692298"/>
    <n v="2.14791236949274E-2"/>
    <n v="3.5652768771739798E-2"/>
    <n v="8.7919817126780406E-3"/>
  </r>
  <r>
    <x v="7"/>
    <x v="2"/>
    <x v="84"/>
    <s v="NJ"/>
    <n v="95"/>
    <n v="68"/>
    <n v="36"/>
    <n v="447906"/>
    <n v="220599"/>
    <n v="227307"/>
    <x v="148"/>
    <n v="5.3"/>
    <n v="30"/>
    <n v="14"/>
    <x v="48"/>
    <x v="59"/>
    <x v="46"/>
    <n v="215.90909090909099"/>
    <n v="226.666666666667"/>
    <n v="257.142857142857"/>
    <n v="2.1209807414948701E-2"/>
    <n v="3.0825162398741598E-2"/>
    <n v="1.5837611688157401E-2"/>
  </r>
  <r>
    <x v="7"/>
    <x v="3"/>
    <x v="22"/>
    <s v="NJ"/>
    <n v="130"/>
    <n v="89"/>
    <n v="44"/>
    <n v="507760"/>
    <n v="245117"/>
    <n v="262643"/>
    <x v="149"/>
    <n v="6.4"/>
    <n v="58"/>
    <n v="12"/>
    <x v="49"/>
    <x v="60"/>
    <x v="47"/>
    <n v="185.71428571428601"/>
    <n v="153.44827586206901"/>
    <n v="366.66666666666703"/>
    <n v="2.56026469198046E-2"/>
    <n v="3.6309191120974901E-2"/>
    <n v="1.67527784863865E-2"/>
  </r>
  <r>
    <x v="7"/>
    <x v="4"/>
    <x v="33"/>
    <s v="NJ"/>
    <n v="19"/>
    <n v="15"/>
    <n v="37"/>
    <n v="94330"/>
    <n v="46002"/>
    <n v="48328"/>
    <x v="150"/>
    <n v="11"/>
    <m/>
    <m/>
    <x v="0"/>
    <x v="61"/>
    <x v="0"/>
    <n v="316.66666666666703"/>
    <m/>
    <m/>
    <n v="2.0142054489557901E-2"/>
    <n v="3.2607277944437199E-2"/>
    <n v="7.6560172156927703E-2"/>
  </r>
  <r>
    <x v="7"/>
    <x v="5"/>
    <x v="85"/>
    <s v="NJ"/>
    <n v="20"/>
    <m/>
    <m/>
    <n v="154580"/>
    <n v="79375"/>
    <n v="75205"/>
    <x v="151"/>
    <n v="8.6999999999999993"/>
    <m/>
    <m/>
    <x v="0"/>
    <x v="62"/>
    <x v="0"/>
    <n v="105.26315789473701"/>
    <m/>
    <m/>
    <n v="1.2938284383490799E-2"/>
    <m/>
    <m/>
  </r>
  <r>
    <x v="7"/>
    <x v="6"/>
    <x v="86"/>
    <s v="NJ"/>
    <n v="191"/>
    <n v="150"/>
    <n v="48"/>
    <n v="790546"/>
    <n v="379998"/>
    <n v="410548"/>
    <x v="152"/>
    <n v="6.8"/>
    <n v="218"/>
    <n v="103"/>
    <x v="50"/>
    <x v="63"/>
    <x v="48"/>
    <n v="60.062893081760997"/>
    <n v="68.807339449541303"/>
    <n v="46.601941747572802"/>
    <n v="2.4160516908566999E-2"/>
    <n v="3.9473891967852497E-2"/>
    <n v="1.1691690131239199E-2"/>
  </r>
  <r>
    <x v="7"/>
    <x v="7"/>
    <x v="87"/>
    <s v="NJ"/>
    <n v="60"/>
    <n v="43"/>
    <n v="36"/>
    <n v="291022"/>
    <n v="141419"/>
    <n v="149603"/>
    <x v="153"/>
    <n v="6"/>
    <m/>
    <m/>
    <x v="0"/>
    <x v="64"/>
    <x v="0"/>
    <n v="666.66666666666697"/>
    <m/>
    <m/>
    <n v="2.0616998027640498E-2"/>
    <n v="3.0406098190483601E-2"/>
    <n v="2.4063688562395099E-2"/>
  </r>
  <r>
    <x v="7"/>
    <x v="8"/>
    <x v="88"/>
    <s v="NJ"/>
    <n v="237"/>
    <n v="204"/>
    <n v="72"/>
    <n v="664595"/>
    <n v="329804"/>
    <n v="334791"/>
    <x v="154"/>
    <n v="5.3"/>
    <n v="152"/>
    <n v="23"/>
    <x v="51"/>
    <x v="65"/>
    <x v="49"/>
    <n v="134.65909090909099"/>
    <n v="134.210526315789"/>
    <n v="313.04347826087002"/>
    <n v="3.5660815985675498E-2"/>
    <n v="6.1854919891814499E-2"/>
    <n v="2.15059544611414E-2"/>
  </r>
  <r>
    <x v="7"/>
    <x v="9"/>
    <x v="26"/>
    <s v="NJ"/>
    <n v="18"/>
    <n v="15"/>
    <n v="28"/>
    <n v="125569"/>
    <n v="62093"/>
    <n v="63476"/>
    <x v="155"/>
    <n v="4.2"/>
    <m/>
    <m/>
    <x v="0"/>
    <x v="66"/>
    <x v="0"/>
    <n v="257.142857142857"/>
    <m/>
    <m/>
    <n v="1.43347482260749E-2"/>
    <n v="2.41573124184691E-2"/>
    <n v="4.4111160123511198E-2"/>
  </r>
  <r>
    <x v="7"/>
    <x v="10"/>
    <x v="19"/>
    <s v="NJ"/>
    <n v="61"/>
    <n v="53"/>
    <n v="34"/>
    <n v="368266"/>
    <n v="180067"/>
    <n v="188199"/>
    <x v="156"/>
    <n v="4.9000000000000004"/>
    <n v="34"/>
    <n v="23"/>
    <x v="52"/>
    <x v="34"/>
    <x v="50"/>
    <n v="107.017543859649"/>
    <n v="155.88235294117601"/>
    <n v="147.826086956522"/>
    <n v="1.6564113982827599E-2"/>
    <n v="2.9433488645892899E-2"/>
    <n v="1.8065983347414199E-2"/>
  </r>
  <r>
    <x v="7"/>
    <x v="11"/>
    <x v="67"/>
    <s v="NJ"/>
    <n v="179"/>
    <n v="138"/>
    <n v="40"/>
    <n v="825471"/>
    <n v="406634"/>
    <n v="418837"/>
    <x v="157"/>
    <n v="5.0999999999999996"/>
    <n v="69"/>
    <n v="14"/>
    <x v="53"/>
    <x v="67"/>
    <x v="34"/>
    <n v="215.66265060241"/>
    <n v="200"/>
    <n v="285.71428571428601"/>
    <n v="2.1684589767538801E-2"/>
    <n v="3.3937152328629698E-2"/>
    <n v="9.5502546336641708E-3"/>
  </r>
  <r>
    <x v="7"/>
    <x v="12"/>
    <x v="89"/>
    <s v="NJ"/>
    <n v="100"/>
    <n v="81"/>
    <n v="31"/>
    <n v="624180"/>
    <n v="303513"/>
    <n v="320667"/>
    <x v="158"/>
    <n v="5.0999999999999996"/>
    <n v="26"/>
    <n v="7"/>
    <x v="54"/>
    <x v="68"/>
    <x v="38"/>
    <n v="303.030303030303"/>
    <n v="311.538461538462"/>
    <n v="442.857142857143"/>
    <n v="1.60210195776859E-2"/>
    <n v="2.6687489497978702E-2"/>
    <n v="9.6673496181396892E-3"/>
  </r>
  <r>
    <x v="7"/>
    <x v="13"/>
    <x v="7"/>
    <s v="NJ"/>
    <n v="103"/>
    <n v="80"/>
    <n v="39"/>
    <n v="494370"/>
    <n v="242405"/>
    <n v="251965"/>
    <x v="159"/>
    <n v="4.3"/>
    <n v="21"/>
    <n v="5"/>
    <x v="55"/>
    <x v="69"/>
    <x v="51"/>
    <n v="396.15384615384602"/>
    <n v="380.95238095238102"/>
    <n v="780"/>
    <n v="2.0834597568622701E-2"/>
    <n v="3.3002619582929403E-2"/>
    <n v="1.5478340245668999E-2"/>
  </r>
  <r>
    <x v="7"/>
    <x v="14"/>
    <x v="90"/>
    <s v="NJ"/>
    <n v="88"/>
    <n v="74"/>
    <n v="32"/>
    <n v="587238"/>
    <n v="282935"/>
    <n v="304303"/>
    <x v="160"/>
    <n v="6.1"/>
    <m/>
    <m/>
    <x v="0"/>
    <x v="70"/>
    <x v="0"/>
    <n v="419.04761904761898"/>
    <m/>
    <m/>
    <n v="1.4985406257769399E-2"/>
    <n v="2.6154417092265E-2"/>
    <n v="1.05158345464882E-2"/>
  </r>
  <r>
    <x v="7"/>
    <x v="15"/>
    <x v="65"/>
    <s v="NJ"/>
    <n v="105"/>
    <n v="75"/>
    <n v="37"/>
    <n v="504556"/>
    <n v="245448"/>
    <n v="259108"/>
    <x v="161"/>
    <n v="7"/>
    <n v="59"/>
    <n v="18"/>
    <x v="56"/>
    <x v="71"/>
    <x v="52"/>
    <n v="138.157894736842"/>
    <n v="127.11864406779701"/>
    <n v="205.555555555556"/>
    <n v="2.08103758552074E-2"/>
    <n v="3.05563703920993E-2"/>
    <n v="1.4279759791283901E-2"/>
  </r>
  <r>
    <x v="7"/>
    <x v="16"/>
    <x v="17"/>
    <s v="NJ"/>
    <n v="13"/>
    <m/>
    <m/>
    <n v="63754"/>
    <n v="31072"/>
    <n v="32682"/>
    <x v="162"/>
    <n v="7.3"/>
    <m/>
    <m/>
    <x v="0"/>
    <x v="0"/>
    <x v="0"/>
    <m/>
    <m/>
    <m/>
    <n v="2.03908774351413E-2"/>
    <m/>
    <m/>
  </r>
  <r>
    <x v="7"/>
    <x v="17"/>
    <x v="37"/>
    <s v="NJ"/>
    <n v="56"/>
    <n v="45"/>
    <n v="33"/>
    <n v="329682"/>
    <n v="160891"/>
    <n v="168791"/>
    <x v="163"/>
    <n v="4.5"/>
    <n v="28"/>
    <n v="6"/>
    <x v="57"/>
    <x v="72"/>
    <x v="53"/>
    <n v="164.70588235294099"/>
    <n v="160.71428571428601"/>
    <n v="550"/>
    <n v="1.6986065359952899E-2"/>
    <n v="2.7969246259890199E-2"/>
    <n v="1.9550805433939E-2"/>
  </r>
  <r>
    <x v="7"/>
    <x v="18"/>
    <x v="17"/>
    <s v="NJ"/>
    <n v="24"/>
    <n v="18"/>
    <n v="29"/>
    <n v="143059"/>
    <n v="71041"/>
    <n v="72018"/>
    <x v="164"/>
    <n v="5.4"/>
    <m/>
    <m/>
    <x v="0"/>
    <x v="0"/>
    <x v="0"/>
    <m/>
    <m/>
    <m/>
    <n v="1.6776295095030699E-2"/>
    <n v="2.53374811728438E-2"/>
    <n v="4.0267710850065301E-2"/>
  </r>
  <r>
    <x v="7"/>
    <x v="19"/>
    <x v="38"/>
    <s v="NJ"/>
    <n v="113"/>
    <n v="88"/>
    <n v="39"/>
    <n v="549954"/>
    <n v="267779"/>
    <n v="282175"/>
    <x v="165"/>
    <n v="6"/>
    <n v="57"/>
    <n v="12"/>
    <x v="58"/>
    <x v="73"/>
    <x v="54"/>
    <n v="166.17647058823499"/>
    <n v="154.385964912281"/>
    <n v="325"/>
    <n v="2.0547173036290299E-2"/>
    <n v="3.2862920542686302E-2"/>
    <n v="1.3821210241871201E-2"/>
  </r>
  <r>
    <x v="7"/>
    <x v="20"/>
    <x v="33"/>
    <s v="NJ"/>
    <n v="16"/>
    <n v="11"/>
    <n v="25"/>
    <n v="106787"/>
    <n v="52108"/>
    <n v="54679"/>
    <x v="166"/>
    <n v="5.3"/>
    <m/>
    <m/>
    <x v="0"/>
    <x v="74"/>
    <x v="0"/>
    <n v="266.66666666666703"/>
    <m/>
    <m/>
    <n v="1.49830971934786E-2"/>
    <n v="2.1110002302909301E-2"/>
    <n v="4.5721392124947399E-2"/>
  </r>
  <r>
    <x v="8"/>
    <x v="0"/>
    <x v="91"/>
    <s v="NJ"/>
    <n v="64"/>
    <n v="56"/>
    <n v="8"/>
    <n v="267212"/>
    <n v="129326"/>
    <n v="137886"/>
    <x v="167"/>
    <n v="7.4"/>
    <n v="30"/>
    <n v="18"/>
    <x v="59"/>
    <x v="75"/>
    <x v="55"/>
    <n v="133.333333333333"/>
    <n v="186.666666666667"/>
    <n v="44.4444444444444"/>
    <n v="2.3951020163765099E-2"/>
    <n v="4.3301424307563799E-2"/>
    <n v="5.8018943184949901E-3"/>
  </r>
  <r>
    <x v="8"/>
    <x v="1"/>
    <x v="11"/>
    <s v="NJ"/>
    <n v="220"/>
    <n v="205"/>
    <n v="14"/>
    <n v="928381"/>
    <n v="450004"/>
    <n v="478377"/>
    <x v="168"/>
    <n v="4.2"/>
    <n v="62"/>
    <n v="11"/>
    <x v="60"/>
    <x v="76"/>
    <x v="56"/>
    <n v="305.555555555556"/>
    <n v="330.64516129032302"/>
    <n v="127.272727272727"/>
    <n v="2.3697167434490799E-2"/>
    <n v="4.5555150620883403E-2"/>
    <n v="2.9265621047834698E-3"/>
  </r>
  <r>
    <x v="8"/>
    <x v="2"/>
    <x v="32"/>
    <s v="NJ"/>
    <n v="108"/>
    <n v="96"/>
    <n v="12"/>
    <n v="447092"/>
    <n v="220235"/>
    <n v="226857"/>
    <x v="169"/>
    <n v="4.4000000000000004"/>
    <m/>
    <m/>
    <x v="0"/>
    <x v="77"/>
    <x v="0"/>
    <n v="372.41379310344797"/>
    <m/>
    <m/>
    <n v="2.41561020997915E-2"/>
    <n v="4.3589801802619899E-2"/>
    <n v="5.2896758751107501E-3"/>
  </r>
  <r>
    <x v="8"/>
    <x v="3"/>
    <x v="92"/>
    <s v="NJ"/>
    <n v="140"/>
    <n v="123"/>
    <n v="17"/>
    <n v="507119"/>
    <n v="244795"/>
    <n v="262324"/>
    <x v="170"/>
    <n v="5.5"/>
    <n v="44"/>
    <n v="15"/>
    <x v="61"/>
    <x v="78"/>
    <x v="57"/>
    <n v="237.28813559322001"/>
    <n v="279.54545454545502"/>
    <n v="113.333333333333"/>
    <n v="2.7606932495134299E-2"/>
    <n v="5.0246124308094497E-2"/>
    <n v="6.4805355209588099E-3"/>
  </r>
  <r>
    <x v="8"/>
    <x v="4"/>
    <x v="17"/>
    <s v="NJ"/>
    <n v="20"/>
    <m/>
    <m/>
    <n v="93825"/>
    <n v="45782"/>
    <n v="48043"/>
    <x v="171"/>
    <n v="9.8000000000000007"/>
    <m/>
    <m/>
    <x v="0"/>
    <x v="0"/>
    <x v="0"/>
    <m/>
    <m/>
    <m/>
    <n v="2.13162803090861E-2"/>
    <m/>
    <m/>
  </r>
  <r>
    <x v="8"/>
    <x v="5"/>
    <x v="45"/>
    <s v="NJ"/>
    <n v="23"/>
    <m/>
    <m/>
    <n v="153003"/>
    <n v="78408"/>
    <n v="74595"/>
    <x v="172"/>
    <n v="7.4"/>
    <m/>
    <m/>
    <x v="0"/>
    <x v="79"/>
    <x v="0"/>
    <n v="115"/>
    <m/>
    <m/>
    <n v="1.50323849859153E-2"/>
    <m/>
    <m/>
  </r>
  <r>
    <x v="8"/>
    <x v="6"/>
    <x v="93"/>
    <s v="NJ"/>
    <n v="236"/>
    <n v="202"/>
    <n v="33"/>
    <n v="793073"/>
    <n v="381539"/>
    <n v="411534"/>
    <x v="173"/>
    <n v="6"/>
    <n v="224"/>
    <n v="81"/>
    <x v="62"/>
    <x v="80"/>
    <x v="58"/>
    <n v="77.124183006535901"/>
    <n v="90.178571428571402"/>
    <n v="40.740740740740698"/>
    <n v="2.9757664174672401E-2"/>
    <n v="5.2943473668484703E-2"/>
    <n v="8.0187785213372397E-3"/>
  </r>
  <r>
    <x v="8"/>
    <x v="7"/>
    <x v="94"/>
    <s v="NJ"/>
    <n v="67"/>
    <n v="60"/>
    <n v="7"/>
    <n v="290795"/>
    <n v="141278"/>
    <n v="149517"/>
    <x v="174"/>
    <n v="5"/>
    <n v="12"/>
    <n v="5"/>
    <x v="63"/>
    <x v="81"/>
    <x v="34"/>
    <n v="394.11764705882399"/>
    <n v="500"/>
    <n v="140"/>
    <n v="2.3040286112209599E-2"/>
    <n v="4.24694573818995E-2"/>
    <n v="4.6817418755058004E-3"/>
  </r>
  <r>
    <x v="8"/>
    <x v="8"/>
    <x v="95"/>
    <s v="NJ"/>
    <n v="335"/>
    <n v="317"/>
    <n v="17"/>
    <n v="668673"/>
    <n v="332377"/>
    <n v="336296"/>
    <x v="175"/>
    <n v="4.5999999999999996"/>
    <n v="144"/>
    <n v="29"/>
    <x v="64"/>
    <x v="82"/>
    <x v="59"/>
    <n v="194.767441860465"/>
    <n v="220.138888888889"/>
    <n v="58.620689655172399"/>
    <n v="5.0099226378214803E-2"/>
    <n v="9.5373626935678496E-2"/>
    <n v="5.0550705331017902E-3"/>
  </r>
  <r>
    <x v="8"/>
    <x v="9"/>
    <x v="87"/>
    <s v="NJ"/>
    <n v="23"/>
    <m/>
    <m/>
    <n v="124976"/>
    <n v="61703"/>
    <n v="63273"/>
    <x v="176"/>
    <n v="3.7"/>
    <m/>
    <m/>
    <x v="0"/>
    <x v="83"/>
    <x v="0"/>
    <n v="255.555555555556"/>
    <m/>
    <m/>
    <n v="1.8403533478427901E-2"/>
    <m/>
    <m/>
  </r>
  <r>
    <x v="8"/>
    <x v="10"/>
    <x v="92"/>
    <s v="NJ"/>
    <n v="78"/>
    <n v="72"/>
    <n v="6"/>
    <n v="367929"/>
    <n v="179936"/>
    <n v="187993"/>
    <x v="177"/>
    <n v="4.3"/>
    <n v="46"/>
    <n v="13"/>
    <x v="65"/>
    <x v="84"/>
    <x v="60"/>
    <n v="132.203389830508"/>
    <n v="156.52173913043501"/>
    <n v="46.153846153846203"/>
    <n v="2.1199742341593102E-2"/>
    <n v="4.0014227280810999E-2"/>
    <n v="3.1916081981775901E-3"/>
  </r>
  <r>
    <x v="8"/>
    <x v="11"/>
    <x v="44"/>
    <s v="NJ"/>
    <n v="229"/>
    <n v="209"/>
    <n v="20"/>
    <n v="825298"/>
    <n v="406799"/>
    <n v="418499"/>
    <x v="178"/>
    <n v="4.4000000000000004"/>
    <n v="58"/>
    <n v="23"/>
    <x v="66"/>
    <x v="85"/>
    <x v="61"/>
    <n v="282.71604938271599"/>
    <n v="360.34482758620697"/>
    <n v="86.956521739130395"/>
    <n v="2.77475530050963E-2"/>
    <n v="5.1376724131573598E-2"/>
    <n v="4.77898394022447E-3"/>
  </r>
  <r>
    <x v="8"/>
    <x v="12"/>
    <x v="96"/>
    <s v="NJ"/>
    <n v="143"/>
    <n v="134"/>
    <n v="9"/>
    <n v="623055"/>
    <n v="303138"/>
    <n v="319917"/>
    <x v="179"/>
    <n v="4.4000000000000004"/>
    <n v="44"/>
    <n v="9"/>
    <x v="67"/>
    <x v="86"/>
    <x v="62"/>
    <n v="264.81481481481501"/>
    <n v="304.54545454545502"/>
    <n v="100"/>
    <n v="2.2951424834083699E-2"/>
    <n v="4.42042897954067E-2"/>
    <n v="2.8132296814486302E-3"/>
  </r>
  <r>
    <x v="8"/>
    <x v="13"/>
    <x v="37"/>
    <s v="NJ"/>
    <n v="119"/>
    <n v="109"/>
    <n v="10"/>
    <n v="493831"/>
    <n v="242385"/>
    <n v="251446"/>
    <x v="180"/>
    <n v="3.9"/>
    <n v="28"/>
    <n v="6"/>
    <x v="68"/>
    <x v="2"/>
    <x v="63"/>
    <n v="350"/>
    <n v="389.28571428571399"/>
    <n v="166.666666666667"/>
    <n v="2.4097312643394202E-2"/>
    <n v="4.49697794830538E-2"/>
    <n v="3.97699704906819E-3"/>
  </r>
  <r>
    <x v="8"/>
    <x v="14"/>
    <x v="94"/>
    <s v="NJ"/>
    <n v="115"/>
    <n v="108"/>
    <n v="6"/>
    <n v="591142"/>
    <n v="285011"/>
    <n v="306131"/>
    <x v="181"/>
    <n v="5.2"/>
    <m/>
    <m/>
    <x v="0"/>
    <x v="87"/>
    <x v="0"/>
    <n v="676.47058823529403"/>
    <m/>
    <m/>
    <n v="1.9453870643601701E-2"/>
    <n v="3.7893274294676302E-2"/>
    <n v="1.9599452521959601E-3"/>
  </r>
  <r>
    <x v="8"/>
    <x v="15"/>
    <x v="56"/>
    <s v="NJ"/>
    <n v="113"/>
    <n v="103"/>
    <n v="10"/>
    <n v="504001"/>
    <n v="245356"/>
    <n v="258645"/>
    <x v="182"/>
    <n v="6.1"/>
    <n v="63"/>
    <n v="21"/>
    <x v="69"/>
    <x v="88"/>
    <x v="64"/>
    <n v="134.52380952381"/>
    <n v="163.49206349206301"/>
    <n v="47.619047619047599"/>
    <n v="2.24205904353364E-2"/>
    <n v="4.1979817082117399E-2"/>
    <n v="3.8663032341626599E-3"/>
  </r>
  <r>
    <x v="8"/>
    <x v="16"/>
    <x v="17"/>
    <s v="NJ"/>
    <n v="14"/>
    <m/>
    <m/>
    <n v="63256"/>
    <n v="30884"/>
    <n v="32372"/>
    <x v="183"/>
    <n v="6.4"/>
    <m/>
    <m/>
    <x v="0"/>
    <x v="0"/>
    <x v="0"/>
    <m/>
    <m/>
    <m/>
    <n v="2.2132287846212201E-2"/>
    <m/>
    <m/>
  </r>
  <r>
    <x v="8"/>
    <x v="17"/>
    <x v="97"/>
    <s v="NJ"/>
    <n v="69"/>
    <n v="64"/>
    <n v="5"/>
    <n v="330003"/>
    <n v="161153"/>
    <n v="168850"/>
    <x v="184"/>
    <n v="4"/>
    <n v="26"/>
    <n v="11"/>
    <x v="70"/>
    <x v="89"/>
    <x v="65"/>
    <n v="191.666666666667"/>
    <n v="246.15384615384599"/>
    <n v="45.454545454545503"/>
    <n v="2.0908900828174301E-2"/>
    <n v="3.9713812339826099E-2"/>
    <n v="2.9612081729345598E-3"/>
  </r>
  <r>
    <x v="8"/>
    <x v="18"/>
    <x v="16"/>
    <s v="NJ"/>
    <n v="25"/>
    <m/>
    <m/>
    <n v="142004"/>
    <n v="70577"/>
    <n v="71427"/>
    <x v="185"/>
    <n v="4.7"/>
    <m/>
    <m/>
    <x v="0"/>
    <x v="90"/>
    <x v="0"/>
    <n v="500"/>
    <m/>
    <m/>
    <n v="1.7605137883439901E-2"/>
    <m/>
    <m/>
  </r>
  <r>
    <x v="8"/>
    <x v="19"/>
    <x v="38"/>
    <s v="NJ"/>
    <n v="158"/>
    <n v="141"/>
    <n v="16"/>
    <n v="552814"/>
    <n v="269282"/>
    <n v="283532"/>
    <x v="186"/>
    <n v="5.0999999999999996"/>
    <n v="47"/>
    <n v="21"/>
    <x v="71"/>
    <x v="91"/>
    <x v="66"/>
    <n v="232.35294117647101"/>
    <n v="300"/>
    <n v="76.190476190476204"/>
    <n v="2.8581041724703101E-2"/>
    <n v="5.2361464932672797E-2"/>
    <n v="5.64310201317664E-3"/>
  </r>
  <r>
    <x v="8"/>
    <x v="20"/>
    <x v="17"/>
    <s v="NJ"/>
    <n v="18"/>
    <m/>
    <m/>
    <n v="106102"/>
    <n v="51907"/>
    <n v="54195"/>
    <x v="187"/>
    <n v="4.5999999999999996"/>
    <m/>
    <m/>
    <x v="0"/>
    <x v="0"/>
    <x v="0"/>
    <m/>
    <m/>
    <m/>
    <n v="1.6964807449435401E-2"/>
    <m/>
    <m/>
  </r>
  <r>
    <x v="9"/>
    <x v="0"/>
    <x v="78"/>
    <s v="NJ"/>
    <n v="78"/>
    <n v="70"/>
    <n v="8"/>
    <n v="265446"/>
    <n v="128555"/>
    <n v="136891"/>
    <x v="188"/>
    <n v="7.1"/>
    <n v="25"/>
    <n v="6"/>
    <x v="72"/>
    <x v="92"/>
    <x v="31"/>
    <n v="251.61290322580601"/>
    <n v="280"/>
    <n v="133.333333333333"/>
    <n v="2.9384507583463299E-2"/>
    <n v="5.4451402123604699E-2"/>
    <n v="5.8440657165189803E-3"/>
  </r>
  <r>
    <x v="9"/>
    <x v="1"/>
    <x v="91"/>
    <s v="NJ"/>
    <n v="298"/>
    <n v="285"/>
    <n v="16"/>
    <n v="932449"/>
    <n v="452513"/>
    <n v="479936"/>
    <x v="189"/>
    <n v="3.8"/>
    <m/>
    <m/>
    <x v="0"/>
    <x v="93"/>
    <x v="0"/>
    <n v="620.83333333333303"/>
    <m/>
    <m/>
    <n v="3.1958852441259497E-2"/>
    <n v="6.2981615997772397E-2"/>
    <n v="3.3337778370449399E-3"/>
  </r>
  <r>
    <x v="9"/>
    <x v="2"/>
    <x v="47"/>
    <s v="NJ"/>
    <n v="137"/>
    <n v="127"/>
    <n v="11"/>
    <n v="446229"/>
    <n v="219633"/>
    <n v="226596"/>
    <x v="190"/>
    <n v="4"/>
    <n v="25"/>
    <n v="11"/>
    <x v="73"/>
    <x v="94"/>
    <x v="67"/>
    <n v="360.52631578947398"/>
    <n v="508"/>
    <n v="100"/>
    <n v="3.0701724899098899E-2"/>
    <n v="5.7823733227702602E-2"/>
    <n v="4.8544546240886898E-3"/>
  </r>
  <r>
    <x v="9"/>
    <x v="3"/>
    <x v="74"/>
    <s v="NJ"/>
    <n v="177"/>
    <n v="158"/>
    <n v="20"/>
    <n v="506488"/>
    <n v="244381"/>
    <n v="262107"/>
    <x v="191"/>
    <n v="5"/>
    <n v="49"/>
    <n v="13"/>
    <x v="74"/>
    <x v="95"/>
    <x v="68"/>
    <n v="290.16393442622899"/>
    <n v="322.44897959183697"/>
    <n v="153.84615384615401"/>
    <n v="3.49465337777006E-2"/>
    <n v="6.4653144066027998E-2"/>
    <n v="7.6304715249878897E-3"/>
  </r>
  <r>
    <x v="9"/>
    <x v="4"/>
    <x v="17"/>
    <s v="NJ"/>
    <n v="22"/>
    <m/>
    <m/>
    <n v="93283"/>
    <n v="45458"/>
    <n v="47825"/>
    <x v="192"/>
    <n v="9"/>
    <m/>
    <m/>
    <x v="0"/>
    <x v="0"/>
    <x v="0"/>
    <m/>
    <m/>
    <m/>
    <n v="2.3584147165078301E-2"/>
    <m/>
    <m/>
  </r>
  <r>
    <x v="9"/>
    <x v="5"/>
    <x v="32"/>
    <s v="NJ"/>
    <n v="43"/>
    <n v="37"/>
    <n v="6"/>
    <n v="151147"/>
    <n v="77239"/>
    <n v="73908"/>
    <x v="193"/>
    <n v="6.8"/>
    <n v="19"/>
    <n v="8"/>
    <x v="75"/>
    <x v="96"/>
    <x v="69"/>
    <n v="148.27586206896601"/>
    <n v="194.73684210526301"/>
    <n v="75"/>
    <n v="2.8449125685590899E-2"/>
    <n v="4.7903261305816999E-2"/>
    <n v="8.1182010066569305E-3"/>
  </r>
  <r>
    <x v="9"/>
    <x v="6"/>
    <x v="98"/>
    <s v="NJ"/>
    <n v="337"/>
    <n v="303"/>
    <n v="36"/>
    <n v="797222"/>
    <n v="383568"/>
    <n v="413654"/>
    <x v="194"/>
    <n v="5.5"/>
    <n v="202"/>
    <n v="111"/>
    <x v="76"/>
    <x v="97"/>
    <x v="70"/>
    <n v="106.984126984127"/>
    <n v="150"/>
    <n v="32.4324324324324"/>
    <n v="4.22717887865613E-2"/>
    <n v="7.8995119509448097E-2"/>
    <n v="8.7029256335004607E-3"/>
  </r>
  <r>
    <x v="9"/>
    <x v="7"/>
    <x v="41"/>
    <s v="NJ"/>
    <n v="86"/>
    <n v="79"/>
    <n v="8"/>
    <n v="291088"/>
    <n v="141509"/>
    <n v="149579"/>
    <x v="195"/>
    <n v="4.5999999999999996"/>
    <m/>
    <m/>
    <x v="0"/>
    <x v="98"/>
    <x v="0"/>
    <n v="537.5"/>
    <m/>
    <m/>
    <n v="2.9544330236904299E-2"/>
    <n v="5.5826837868969498E-2"/>
    <n v="5.3483443531511798E-3"/>
  </r>
  <r>
    <x v="9"/>
    <x v="8"/>
    <x v="99"/>
    <s v="NJ"/>
    <n v="440"/>
    <n v="420"/>
    <n v="23"/>
    <n v="672858"/>
    <n v="334635"/>
    <n v="338223"/>
    <x v="196"/>
    <n v="4.2"/>
    <n v="137"/>
    <n v="27"/>
    <x v="77"/>
    <x v="99"/>
    <x v="71"/>
    <n v="268.292682926829"/>
    <n v="306.56934306569298"/>
    <n v="85.185185185185205"/>
    <n v="6.5392698013548203E-2"/>
    <n v="0.12550988390335699"/>
    <n v="6.8002471742016398E-3"/>
  </r>
  <r>
    <x v="9"/>
    <x v="9"/>
    <x v="17"/>
    <s v="NJ"/>
    <n v="35"/>
    <n v="33"/>
    <n v="3"/>
    <n v="125076"/>
    <n v="61774"/>
    <n v="63302"/>
    <x v="197"/>
    <n v="3.4"/>
    <m/>
    <m/>
    <x v="0"/>
    <x v="0"/>
    <x v="0"/>
    <m/>
    <m/>
    <m/>
    <n v="2.7982986344302699E-2"/>
    <n v="5.3420532910285902E-2"/>
    <n v="4.73918675555275E-3"/>
  </r>
  <r>
    <x v="9"/>
    <x v="10"/>
    <x v="91"/>
    <s v="NJ"/>
    <n v="112"/>
    <n v="105"/>
    <n v="7"/>
    <n v="368489"/>
    <n v="180157"/>
    <n v="188332"/>
    <x v="198"/>
    <n v="4"/>
    <n v="33"/>
    <n v="16"/>
    <x v="78"/>
    <x v="100"/>
    <x v="72"/>
    <n v="233.333333333333"/>
    <n v="318.18181818181802"/>
    <n v="43.75"/>
    <n v="3.03943944052604E-2"/>
    <n v="5.82824980433733E-2"/>
    <n v="3.7168404732068898E-3"/>
  </r>
  <r>
    <x v="9"/>
    <x v="11"/>
    <x v="34"/>
    <s v="NJ"/>
    <n v="347"/>
    <n v="329"/>
    <n v="22"/>
    <n v="826972"/>
    <n v="407698"/>
    <n v="419274"/>
    <x v="199"/>
    <n v="4"/>
    <n v="62"/>
    <n v="27"/>
    <x v="79"/>
    <x v="101"/>
    <x v="73"/>
    <n v="389.88764044943798"/>
    <n v="530.64516129032302"/>
    <n v="81.481481481481495"/>
    <n v="4.1960308208742303E-2"/>
    <n v="8.0696986494905504E-2"/>
    <n v="5.2471653381798104E-3"/>
  </r>
  <r>
    <x v="9"/>
    <x v="12"/>
    <x v="69"/>
    <s v="NJ"/>
    <n v="237"/>
    <n v="230"/>
    <n v="10"/>
    <n v="622122"/>
    <n v="302634"/>
    <n v="319488"/>
    <x v="200"/>
    <n v="4"/>
    <n v="35"/>
    <n v="7"/>
    <x v="80"/>
    <x v="102"/>
    <x v="74"/>
    <n v="564.28571428571399"/>
    <n v="657.142857142857"/>
    <n v="142.857142857143"/>
    <n v="3.8095421798296801E-2"/>
    <n v="7.5999392004863997E-2"/>
    <n v="3.1300080128205099E-3"/>
  </r>
  <r>
    <x v="9"/>
    <x v="13"/>
    <x v="32"/>
    <s v="NJ"/>
    <n v="171"/>
    <n v="162"/>
    <n v="11"/>
    <n v="493994"/>
    <n v="242647"/>
    <n v="251347"/>
    <x v="201"/>
    <n v="3.5"/>
    <m/>
    <m/>
    <x v="0"/>
    <x v="103"/>
    <x v="0"/>
    <n v="589.65517241379303"/>
    <m/>
    <m/>
    <n v="3.46158050502638E-2"/>
    <n v="6.6763652548764305E-2"/>
    <n v="4.3764198498490101E-3"/>
  </r>
  <r>
    <x v="9"/>
    <x v="14"/>
    <x v="61"/>
    <s v="NJ"/>
    <n v="152"/>
    <n v="147"/>
    <n v="6"/>
    <n v="595564"/>
    <n v="287319"/>
    <n v="308245"/>
    <x v="202"/>
    <n v="4.7"/>
    <m/>
    <m/>
    <x v="0"/>
    <x v="104"/>
    <x v="0"/>
    <n v="633.33333333333303"/>
    <m/>
    <m/>
    <n v="2.5522026180225799E-2"/>
    <n v="5.11626450043332E-2"/>
    <n v="1.94650359292121E-3"/>
  </r>
  <r>
    <x v="9"/>
    <x v="15"/>
    <x v="96"/>
    <s v="NJ"/>
    <n v="166"/>
    <n v="153"/>
    <n v="14"/>
    <n v="504403"/>
    <n v="245723"/>
    <n v="258680"/>
    <x v="203"/>
    <n v="5.6"/>
    <n v="39"/>
    <n v="15"/>
    <x v="81"/>
    <x v="105"/>
    <x v="75"/>
    <n v="307.40740740740699"/>
    <n v="392.30769230769198"/>
    <n v="93.3333333333333"/>
    <n v="3.2910192841834801E-2"/>
    <n v="6.22652336167148E-2"/>
    <n v="5.4120921601979299E-3"/>
  </r>
  <r>
    <x v="9"/>
    <x v="16"/>
    <x v="100"/>
    <s v="NJ"/>
    <n v="20"/>
    <m/>
    <m/>
    <n v="62944"/>
    <n v="30814"/>
    <n v="32130"/>
    <x v="204"/>
    <n v="6"/>
    <n v="0"/>
    <n v="0"/>
    <x v="82"/>
    <x v="106"/>
    <x v="14"/>
    <m/>
    <m/>
    <m/>
    <n v="3.1774275546517503E-2"/>
    <m/>
    <m/>
  </r>
  <r>
    <x v="9"/>
    <x v="17"/>
    <x v="61"/>
    <s v="NJ"/>
    <n v="101"/>
    <n v="94"/>
    <n v="8"/>
    <n v="330650"/>
    <n v="161711"/>
    <n v="168939"/>
    <x v="205"/>
    <n v="3.7"/>
    <m/>
    <m/>
    <x v="0"/>
    <x v="107"/>
    <x v="0"/>
    <n v="420.83333333333297"/>
    <m/>
    <m/>
    <n v="3.0545894450325101E-2"/>
    <n v="5.8128389534416298E-2"/>
    <n v="4.7354370512433502E-3"/>
  </r>
  <r>
    <x v="9"/>
    <x v="18"/>
    <x v="33"/>
    <s v="NJ"/>
    <n v="39"/>
    <n v="37"/>
    <n v="3"/>
    <n v="141267"/>
    <n v="70235"/>
    <n v="71032"/>
    <x v="206"/>
    <n v="4.3"/>
    <m/>
    <m/>
    <x v="0"/>
    <x v="108"/>
    <x v="0"/>
    <n v="650"/>
    <m/>
    <m/>
    <n v="2.7607296820913601E-2"/>
    <n v="5.26802876058945E-2"/>
    <n v="4.2234485865525404E-3"/>
  </r>
  <r>
    <x v="9"/>
    <x v="19"/>
    <x v="82"/>
    <s v="NJ"/>
    <n v="213"/>
    <n v="201"/>
    <n v="14"/>
    <n v="554695"/>
    <n v="270611"/>
    <n v="284084"/>
    <x v="207"/>
    <n v="4.5999999999999996"/>
    <n v="66"/>
    <n v="23"/>
    <x v="83"/>
    <x v="109"/>
    <x v="76"/>
    <n v="236.666666666667"/>
    <n v="304.54545454545502"/>
    <n v="60.869565217391298"/>
    <n v="3.8399480795752602E-2"/>
    <n v="7.4276359793208693E-2"/>
    <n v="4.9281198518747998E-3"/>
  </r>
  <r>
    <x v="9"/>
    <x v="20"/>
    <x v="17"/>
    <s v="NJ"/>
    <n v="30"/>
    <n v="27"/>
    <n v="3"/>
    <n v="105761"/>
    <n v="51796"/>
    <n v="53965"/>
    <x v="208"/>
    <n v="4.0999999999999996"/>
    <m/>
    <m/>
    <x v="0"/>
    <x v="0"/>
    <x v="0"/>
    <m/>
    <m/>
    <m/>
    <n v="2.8365843742022102E-2"/>
    <n v="5.2127577419105703E-2"/>
    <n v="5.5591587139812897E-3"/>
  </r>
  <r>
    <x v="10"/>
    <x v="0"/>
    <x v="13"/>
    <s v="NJ"/>
    <n v="106"/>
    <n v="97"/>
    <n v="9"/>
    <n v="263994"/>
    <n v="127816"/>
    <n v="136178"/>
    <x v="209"/>
    <n v="5.7"/>
    <m/>
    <m/>
    <x v="0"/>
    <x v="110"/>
    <x v="0"/>
    <n v="331.25"/>
    <m/>
    <m/>
    <n v="4.0152427706690301E-2"/>
    <n v="7.5890342367152794E-2"/>
    <n v="6.6089970479813196E-3"/>
  </r>
  <r>
    <x v="10"/>
    <x v="1"/>
    <x v="19"/>
    <s v="NJ"/>
    <n v="476"/>
    <n v="447"/>
    <n v="29"/>
    <n v="932897"/>
    <n v="453128"/>
    <n v="479769"/>
    <x v="210"/>
    <n v="3.3"/>
    <m/>
    <m/>
    <x v="0"/>
    <x v="111"/>
    <x v="0"/>
    <n v="835.08771929824604"/>
    <m/>
    <m/>
    <n v="5.1023853651582102E-2"/>
    <n v="9.8647622746773495E-2"/>
    <n v="6.0445756186831602E-3"/>
  </r>
  <r>
    <x v="10"/>
    <x v="2"/>
    <x v="89"/>
    <s v="NJ"/>
    <n v="196"/>
    <n v="186"/>
    <n v="11"/>
    <n v="445429"/>
    <n v="219365"/>
    <n v="226064"/>
    <x v="211"/>
    <n v="3.6"/>
    <m/>
    <m/>
    <x v="0"/>
    <x v="112"/>
    <x v="0"/>
    <n v="593.93939393939399"/>
    <m/>
    <m/>
    <n v="4.4002523410016002E-2"/>
    <n v="8.4790189866204693E-2"/>
    <n v="4.8658786892207496E-3"/>
  </r>
  <r>
    <x v="10"/>
    <x v="3"/>
    <x v="101"/>
    <s v="NJ"/>
    <n v="253"/>
    <n v="231"/>
    <n v="21"/>
    <n v="506685"/>
    <n v="244514"/>
    <n v="262171"/>
    <x v="212"/>
    <n v="4.5"/>
    <m/>
    <m/>
    <x v="0"/>
    <x v="113"/>
    <x v="0"/>
    <n v="506"/>
    <m/>
    <m/>
    <n v="4.9932403761705997E-2"/>
    <n v="9.4473118103666903E-2"/>
    <n v="8.0100392491923196E-3"/>
  </r>
  <r>
    <x v="10"/>
    <x v="4"/>
    <x v="17"/>
    <s v="NJ"/>
    <n v="33"/>
    <m/>
    <m/>
    <n v="92604"/>
    <n v="45124"/>
    <n v="47480"/>
    <x v="213"/>
    <n v="8.1999999999999993"/>
    <m/>
    <m/>
    <x v="0"/>
    <x v="0"/>
    <x v="0"/>
    <m/>
    <m/>
    <m/>
    <n v="3.5635609692885803E-2"/>
    <m/>
    <m/>
  </r>
  <r>
    <x v="10"/>
    <x v="5"/>
    <x v="94"/>
    <s v="NJ"/>
    <n v="60"/>
    <n v="55"/>
    <n v="5"/>
    <n v="150274"/>
    <n v="76525"/>
    <n v="73749"/>
    <x v="214"/>
    <n v="6.2"/>
    <m/>
    <m/>
    <x v="0"/>
    <x v="114"/>
    <x v="0"/>
    <n v="352.941176470588"/>
    <m/>
    <m/>
    <n v="3.9927066558420002E-2"/>
    <n v="7.1871937275400199E-2"/>
    <n v="6.7797529458026601E-3"/>
  </r>
  <r>
    <x v="10"/>
    <x v="6"/>
    <x v="102"/>
    <s v="NJ"/>
    <n v="502"/>
    <n v="442"/>
    <n v="60"/>
    <n v="800530"/>
    <n v="385223"/>
    <n v="415307"/>
    <x v="215"/>
    <n v="5"/>
    <m/>
    <m/>
    <x v="0"/>
    <x v="115"/>
    <x v="0"/>
    <n v="189.43396226415101"/>
    <m/>
    <m/>
    <n v="6.2708455648133099E-2"/>
    <n v="0.11473873574527001"/>
    <n v="1.4447143920039899E-2"/>
  </r>
  <r>
    <x v="10"/>
    <x v="7"/>
    <x v="41"/>
    <s v="NJ"/>
    <n v="123"/>
    <n v="116"/>
    <n v="7"/>
    <n v="291754"/>
    <n v="141987"/>
    <n v="149767"/>
    <x v="216"/>
    <n v="4.0999999999999996"/>
    <m/>
    <m/>
    <x v="0"/>
    <x v="116"/>
    <x v="0"/>
    <n v="768.75"/>
    <m/>
    <m/>
    <n v="4.21588050206681E-2"/>
    <n v="8.1697620204666602E-2"/>
    <n v="4.6739268330139496E-3"/>
  </r>
  <r>
    <x v="10"/>
    <x v="8"/>
    <x v="103"/>
    <s v="NJ"/>
    <n v="633"/>
    <n v="602"/>
    <n v="31"/>
    <n v="672390"/>
    <n v="334674"/>
    <n v="337716"/>
    <x v="217"/>
    <n v="3.7"/>
    <m/>
    <m/>
    <x v="0"/>
    <x v="117"/>
    <x v="0"/>
    <n v="393.16770186335401"/>
    <m/>
    <m/>
    <n v="9.4141792709588196E-2"/>
    <n v="0.17987653656991601"/>
    <n v="9.1793104265122192E-3"/>
  </r>
  <r>
    <x v="10"/>
    <x v="9"/>
    <x v="17"/>
    <s v="NJ"/>
    <n v="60"/>
    <n v="55"/>
    <n v="5"/>
    <n v="125265"/>
    <n v="61974"/>
    <n v="63291"/>
    <x v="218"/>
    <n v="3.1"/>
    <m/>
    <m/>
    <x v="0"/>
    <x v="0"/>
    <x v="0"/>
    <m/>
    <m/>
    <m/>
    <n v="4.7898455274817398E-2"/>
    <n v="8.8746893858714898E-2"/>
    <n v="7.9000173800382392E-3"/>
  </r>
  <r>
    <x v="10"/>
    <x v="10"/>
    <x v="2"/>
    <s v="NJ"/>
    <n v="165"/>
    <n v="157"/>
    <n v="7"/>
    <n v="368720"/>
    <n v="180455"/>
    <n v="188265"/>
    <x v="219"/>
    <n v="3.5"/>
    <m/>
    <m/>
    <x v="0"/>
    <x v="47"/>
    <x v="0"/>
    <n v="402.43902439024401"/>
    <m/>
    <m/>
    <n v="4.4749403341288803E-2"/>
    <n v="8.7002299742318004E-2"/>
    <n v="3.7181632273656801E-3"/>
  </r>
  <r>
    <x v="10"/>
    <x v="11"/>
    <x v="65"/>
    <s v="NJ"/>
    <n v="559"/>
    <n v="522"/>
    <n v="36"/>
    <n v="825677"/>
    <n v="407428"/>
    <n v="418249"/>
    <x v="220"/>
    <n v="3.5"/>
    <m/>
    <m/>
    <x v="0"/>
    <x v="118"/>
    <x v="0"/>
    <n v="735.52631578947398"/>
    <m/>
    <m/>
    <n v="6.7702019070411304E-2"/>
    <n v="0.128120796803362"/>
    <n v="8.6073128686500206E-3"/>
  </r>
  <r>
    <x v="10"/>
    <x v="12"/>
    <x v="7"/>
    <s v="NJ"/>
    <n v="323"/>
    <n v="313"/>
    <n v="11"/>
    <n v="620859"/>
    <n v="302164"/>
    <n v="318695"/>
    <x v="221"/>
    <n v="3.5"/>
    <m/>
    <m/>
    <x v="0"/>
    <x v="119"/>
    <x v="0"/>
    <n v="1242.3076923076901"/>
    <m/>
    <m/>
    <n v="5.2024694817986099E-2"/>
    <n v="0.10358613203426"/>
    <n v="3.4515759582045501E-3"/>
  </r>
  <r>
    <x v="10"/>
    <x v="13"/>
    <x v="57"/>
    <s v="NJ"/>
    <n v="244"/>
    <n v="232"/>
    <n v="12"/>
    <n v="493084"/>
    <n v="242157"/>
    <n v="250927"/>
    <x v="222"/>
    <n v="3.1"/>
    <m/>
    <m/>
    <x v="0"/>
    <x v="116"/>
    <x v="0"/>
    <n v="903.70370370370404"/>
    <m/>
    <m/>
    <n v="4.9484469177665497E-2"/>
    <n v="9.5805613713417295E-2"/>
    <n v="4.7822673526563501E-3"/>
  </r>
  <r>
    <x v="10"/>
    <x v="14"/>
    <x v="79"/>
    <s v="NJ"/>
    <n v="209"/>
    <n v="202"/>
    <n v="7"/>
    <n v="601649"/>
    <n v="290417"/>
    <n v="311232"/>
    <x v="223"/>
    <n v="4.0999999999999996"/>
    <m/>
    <m/>
    <x v="0"/>
    <x v="120"/>
    <x v="0"/>
    <n v="1161.1111111111099"/>
    <m/>
    <m/>
    <n v="3.4737862108970501E-2"/>
    <n v="6.9555156895085402E-2"/>
    <n v="2.2491260538762101E-3"/>
  </r>
  <r>
    <x v="10"/>
    <x v="15"/>
    <x v="76"/>
    <s v="NJ"/>
    <n v="236"/>
    <n v="204"/>
    <n v="32"/>
    <n v="503192"/>
    <n v="245435"/>
    <n v="257757"/>
    <x v="224"/>
    <n v="4.9000000000000004"/>
    <m/>
    <m/>
    <x v="0"/>
    <x v="121"/>
    <x v="0"/>
    <n v="302.564102564103"/>
    <m/>
    <m/>
    <n v="4.6900586654795802E-2"/>
    <n v="8.3117729745146404E-2"/>
    <n v="1.2414793778636499E-2"/>
  </r>
  <r>
    <x v="10"/>
    <x v="16"/>
    <x v="17"/>
    <s v="NJ"/>
    <n v="28"/>
    <m/>
    <m/>
    <n v="62776"/>
    <n v="30718"/>
    <n v="32058"/>
    <x v="225"/>
    <n v="5.3"/>
    <m/>
    <m/>
    <x v="0"/>
    <x v="0"/>
    <x v="0"/>
    <m/>
    <m/>
    <m/>
    <n v="4.4603033006244401E-2"/>
    <m/>
    <m/>
  </r>
  <r>
    <x v="10"/>
    <x v="17"/>
    <x v="68"/>
    <s v="NJ"/>
    <n v="165"/>
    <n v="154"/>
    <n v="12"/>
    <n v="330772"/>
    <n v="161464"/>
    <n v="169308"/>
    <x v="226"/>
    <n v="3.3"/>
    <m/>
    <m/>
    <x v="0"/>
    <x v="122"/>
    <x v="0"/>
    <n v="589.28571428571399"/>
    <m/>
    <m/>
    <n v="4.9883303302577002E-2"/>
    <n v="9.5377297725808802E-2"/>
    <n v="7.0876745339853997E-3"/>
  </r>
  <r>
    <x v="10"/>
    <x v="18"/>
    <x v="26"/>
    <s v="NJ"/>
    <n v="54"/>
    <n v="51"/>
    <n v="3"/>
    <n v="140995"/>
    <n v="70097"/>
    <n v="70898"/>
    <x v="227"/>
    <n v="3.8"/>
    <m/>
    <m/>
    <x v="0"/>
    <x v="52"/>
    <x v="0"/>
    <n v="771.42857142857099"/>
    <m/>
    <m/>
    <n v="3.8299230469165599E-2"/>
    <n v="7.2756323380458496E-2"/>
    <n v="4.2314310699878696E-3"/>
  </r>
  <r>
    <x v="10"/>
    <x v="19"/>
    <x v="12"/>
    <s v="NJ"/>
    <n v="324"/>
    <n v="299"/>
    <n v="25"/>
    <n v="556475"/>
    <n v="271699"/>
    <n v="284776"/>
    <x v="228"/>
    <n v="4.0999999999999996"/>
    <m/>
    <m/>
    <x v="0"/>
    <x v="123"/>
    <x v="0"/>
    <n v="437.83783783783798"/>
    <m/>
    <m/>
    <n v="5.82236398760052E-2"/>
    <n v="0.110048251925844"/>
    <n v="8.7788296766581394E-3"/>
  </r>
  <r>
    <x v="10"/>
    <x v="20"/>
    <x v="17"/>
    <s v="NJ"/>
    <n v="43"/>
    <n v="40"/>
    <n v="3"/>
    <n v="105709"/>
    <n v="51832"/>
    <n v="53877"/>
    <x v="229"/>
    <n v="3.7"/>
    <m/>
    <m/>
    <x v="0"/>
    <x v="0"/>
    <x v="0"/>
    <m/>
    <m/>
    <m/>
    <n v="4.0677709561153699E-2"/>
    <n v="7.7172403148634106E-2"/>
    <n v="5.5682387660782899E-3"/>
  </r>
  <r>
    <x v="11"/>
    <x v="0"/>
    <x v="47"/>
    <s v="NJ"/>
    <n v="144"/>
    <n v="131"/>
    <n v="14"/>
    <n v="263653"/>
    <n v="127548"/>
    <n v="136105"/>
    <x v="230"/>
    <n v="4.9000000000000004"/>
    <m/>
    <m/>
    <x v="0"/>
    <x v="124"/>
    <x v="0"/>
    <n v="378.947368421053"/>
    <m/>
    <m/>
    <n v="5.4617243118796302E-2"/>
    <n v="0.102706432088312"/>
    <n v="1.0286176114029599E-2"/>
  </r>
  <r>
    <x v="11"/>
    <x v="1"/>
    <x v="28"/>
    <s v="NJ"/>
    <n v="602"/>
    <n v="572"/>
    <n v="31"/>
    <n v="932256"/>
    <n v="452968"/>
    <n v="479288"/>
    <x v="231"/>
    <n v="2.8"/>
    <m/>
    <m/>
    <x v="0"/>
    <x v="125"/>
    <x v="0"/>
    <n v="970.96774193548401"/>
    <m/>
    <m/>
    <n v="6.4574537466103699E-2"/>
    <n v="0.12627823599018001"/>
    <n v="6.4679274256814303E-3"/>
  </r>
  <r>
    <x v="11"/>
    <x v="2"/>
    <x v="35"/>
    <s v="NJ"/>
    <n v="269"/>
    <n v="249"/>
    <n v="20"/>
    <n v="446160"/>
    <n v="219631"/>
    <n v="226529"/>
    <x v="232"/>
    <n v="3.2"/>
    <m/>
    <m/>
    <x v="0"/>
    <x v="126"/>
    <x v="0"/>
    <n v="689.74358974358995"/>
    <m/>
    <m/>
    <n v="6.02922718307334E-2"/>
    <n v="0.11337197390168099"/>
    <n v="8.8288916650848294E-3"/>
  </r>
  <r>
    <x v="11"/>
    <x v="3"/>
    <x v="74"/>
    <s v="NJ"/>
    <n v="333"/>
    <n v="298"/>
    <n v="36"/>
    <n v="506503"/>
    <n v="244439"/>
    <n v="262064"/>
    <x v="233"/>
    <n v="3.9"/>
    <m/>
    <m/>
    <x v="0"/>
    <x v="95"/>
    <x v="0"/>
    <n v="545.90163934426198"/>
    <m/>
    <m/>
    <n v="6.5744921550316596E-2"/>
    <n v="0.121911806217502"/>
    <n v="1.37371023872031E-2"/>
  </r>
  <r>
    <x v="11"/>
    <x v="4"/>
    <x v="17"/>
    <s v="NJ"/>
    <n v="44"/>
    <n v="40"/>
    <n v="4"/>
    <n v="92247"/>
    <n v="44823"/>
    <n v="47424"/>
    <x v="234"/>
    <n v="6.9"/>
    <m/>
    <m/>
    <x v="0"/>
    <x v="0"/>
    <x v="0"/>
    <m/>
    <m/>
    <m/>
    <n v="4.7698028120155701E-2"/>
    <n v="8.9239899158914004E-2"/>
    <n v="8.4345479082321203E-3"/>
  </r>
  <r>
    <x v="11"/>
    <x v="5"/>
    <x v="72"/>
    <s v="NJ"/>
    <n v="78"/>
    <n v="70"/>
    <n v="8"/>
    <n v="148995"/>
    <n v="75856"/>
    <n v="73139"/>
    <x v="235"/>
    <n v="5.3"/>
    <m/>
    <m/>
    <x v="0"/>
    <x v="127"/>
    <x v="0"/>
    <n v="557.142857142857"/>
    <m/>
    <m/>
    <n v="5.2350750025168598E-2"/>
    <n v="9.2280109681501798E-2"/>
    <n v="1.0938076812644399E-2"/>
  </r>
  <r>
    <x v="11"/>
    <x v="6"/>
    <x v="104"/>
    <s v="NJ"/>
    <n v="652"/>
    <n v="542"/>
    <n v="111"/>
    <n v="802162"/>
    <n v="386076"/>
    <n v="416086"/>
    <x v="236"/>
    <n v="4.3"/>
    <m/>
    <m/>
    <x v="0"/>
    <x v="128"/>
    <x v="0"/>
    <n v="278.63247863247898"/>
    <m/>
    <m/>
    <n v="8.1280339881470307E-2"/>
    <n v="0.14038686683450899"/>
    <n v="2.66771773143052E-2"/>
  </r>
  <r>
    <x v="11"/>
    <x v="7"/>
    <x v="4"/>
    <s v="NJ"/>
    <n v="168"/>
    <n v="155"/>
    <n v="13"/>
    <n v="291842"/>
    <n v="141874"/>
    <n v="149968"/>
    <x v="237"/>
    <n v="3.5"/>
    <m/>
    <m/>
    <x v="0"/>
    <x v="129"/>
    <x v="0"/>
    <n v="1680"/>
    <m/>
    <m/>
    <n v="5.7565394973992802E-2"/>
    <n v="0.109251871378829"/>
    <n v="8.6685159500693495E-3"/>
  </r>
  <r>
    <x v="11"/>
    <x v="8"/>
    <x v="105"/>
    <s v="NJ"/>
    <n v="788"/>
    <n v="749"/>
    <n v="41"/>
    <n v="674030"/>
    <n v="335654"/>
    <n v="338376"/>
    <x v="238"/>
    <n v="3.2"/>
    <m/>
    <m/>
    <x v="0"/>
    <x v="130"/>
    <x v="0"/>
    <n v="536.05442176870702"/>
    <m/>
    <m/>
    <n v="0.116908742934291"/>
    <n v="0.223146454384575"/>
    <n v="1.2116698583823899E-2"/>
  </r>
  <r>
    <x v="11"/>
    <x v="9"/>
    <x v="26"/>
    <s v="NJ"/>
    <n v="76"/>
    <n v="72"/>
    <n v="4"/>
    <n v="125201"/>
    <n v="61844"/>
    <n v="63357"/>
    <x v="239"/>
    <n v="2.6"/>
    <m/>
    <m/>
    <x v="0"/>
    <x v="131"/>
    <x v="0"/>
    <n v="1085.7142857142901"/>
    <m/>
    <m/>
    <n v="6.0702390555986002E-2"/>
    <n v="0.11642196494405301"/>
    <n v="6.31343024448759E-3"/>
  </r>
  <r>
    <x v="11"/>
    <x v="10"/>
    <x v="91"/>
    <s v="NJ"/>
    <n v="226"/>
    <n v="204"/>
    <n v="23"/>
    <n v="368047"/>
    <n v="180169"/>
    <n v="187878"/>
    <x v="240"/>
    <n v="3"/>
    <m/>
    <m/>
    <x v="0"/>
    <x v="132"/>
    <x v="0"/>
    <n v="470.83333333333297"/>
    <m/>
    <m/>
    <n v="6.1405200966181003E-2"/>
    <n v="0.113227025736947"/>
    <n v="1.2241986821235101E-2"/>
  </r>
  <r>
    <x v="11"/>
    <x v="11"/>
    <x v="83"/>
    <s v="NJ"/>
    <n v="708"/>
    <n v="663"/>
    <n v="46"/>
    <n v="824394"/>
    <n v="407108"/>
    <n v="417286"/>
    <x v="241"/>
    <n v="3"/>
    <m/>
    <m/>
    <x v="0"/>
    <x v="133"/>
    <x v="0"/>
    <n v="1026.0869565217399"/>
    <m/>
    <m/>
    <n v="8.5881265511393801E-2"/>
    <n v="0.162856048026568"/>
    <n v="1.1023614499408099E-2"/>
  </r>
  <r>
    <x v="11"/>
    <x v="12"/>
    <x v="28"/>
    <s v="NJ"/>
    <n v="379"/>
    <n v="363"/>
    <n v="17"/>
    <n v="619687"/>
    <n v="301664"/>
    <n v="318023"/>
    <x v="242"/>
    <n v="3.1"/>
    <m/>
    <m/>
    <x v="0"/>
    <x v="134"/>
    <x v="0"/>
    <n v="611.29032258064501"/>
    <m/>
    <m/>
    <n v="6.1159908147177498E-2"/>
    <n v="0.120332555425904"/>
    <n v="5.3455253236401098E-3"/>
  </r>
  <r>
    <x v="11"/>
    <x v="13"/>
    <x v="7"/>
    <s v="NJ"/>
    <n v="317"/>
    <n v="304"/>
    <n v="14"/>
    <n v="491577"/>
    <n v="241713"/>
    <n v="249864"/>
    <x v="243"/>
    <n v="2.7"/>
    <m/>
    <m/>
    <x v="0"/>
    <x v="68"/>
    <x v="0"/>
    <n v="1219.23076923077"/>
    <m/>
    <m/>
    <n v="6.4486336830242297E-2"/>
    <n v="0.125768990496994"/>
    <n v="5.6030480581436299E-3"/>
  </r>
  <r>
    <x v="11"/>
    <x v="14"/>
    <x v="68"/>
    <s v="NJ"/>
    <n v="264"/>
    <n v="250"/>
    <n v="14"/>
    <n v="607498"/>
    <n v="293380"/>
    <n v="314118"/>
    <x v="244"/>
    <n v="3.5"/>
    <m/>
    <m/>
    <x v="0"/>
    <x v="135"/>
    <x v="0"/>
    <n v="942.857142857143"/>
    <m/>
    <m/>
    <n v="4.3456933191549599E-2"/>
    <n v="8.5213715999727296E-2"/>
    <n v="4.4569238311717302E-3"/>
  </r>
  <r>
    <x v="11"/>
    <x v="15"/>
    <x v="106"/>
    <s v="NJ"/>
    <n v="299"/>
    <n v="267"/>
    <n v="33"/>
    <n v="501838"/>
    <n v="245134"/>
    <n v="256704"/>
    <x v="245"/>
    <n v="4.2"/>
    <m/>
    <m/>
    <x v="0"/>
    <x v="136"/>
    <x v="0"/>
    <n v="373.75"/>
    <m/>
    <m/>
    <n v="5.9580980316357099E-2"/>
    <n v="0.108920019254775"/>
    <n v="1.28552729992521E-2"/>
  </r>
  <r>
    <x v="11"/>
    <x v="16"/>
    <x v="16"/>
    <s v="NJ"/>
    <n v="38"/>
    <n v="35"/>
    <n v="3"/>
    <n v="62341"/>
    <n v="30490"/>
    <n v="31851"/>
    <x v="246"/>
    <n v="4.5999999999999996"/>
    <m/>
    <m/>
    <x v="0"/>
    <x v="137"/>
    <x v="0"/>
    <n v="760"/>
    <m/>
    <m/>
    <n v="6.0955069697309898E-2"/>
    <n v="0.11479173499508"/>
    <n v="9.4188565508147304E-3"/>
  </r>
  <r>
    <x v="11"/>
    <x v="17"/>
    <x v="89"/>
    <s v="NJ"/>
    <n v="210"/>
    <n v="199"/>
    <n v="12"/>
    <n v="329998"/>
    <n v="161345"/>
    <n v="168653"/>
    <x v="247"/>
    <n v="2.9"/>
    <m/>
    <m/>
    <x v="0"/>
    <x v="138"/>
    <x v="0"/>
    <n v="636.36363636363603"/>
    <m/>
    <m/>
    <n v="6.3636749313632196E-2"/>
    <n v="0.123338188354148"/>
    <n v="7.11520103407588E-3"/>
  </r>
  <r>
    <x v="11"/>
    <x v="18"/>
    <x v="17"/>
    <s v="NJ"/>
    <n v="74"/>
    <m/>
    <m/>
    <n v="140710"/>
    <n v="69939"/>
    <n v="70771"/>
    <x v="248"/>
    <n v="3.3"/>
    <m/>
    <m/>
    <x v="0"/>
    <x v="0"/>
    <x v="0"/>
    <m/>
    <m/>
    <m/>
    <n v="5.2590434226423101E-2"/>
    <m/>
    <m/>
  </r>
  <r>
    <x v="11"/>
    <x v="19"/>
    <x v="76"/>
    <s v="NJ"/>
    <n v="416"/>
    <n v="384"/>
    <n v="33"/>
    <n v="556664"/>
    <n v="272164"/>
    <n v="284500"/>
    <x v="249"/>
    <n v="3.5"/>
    <m/>
    <m/>
    <x v="0"/>
    <x v="139"/>
    <x v="0"/>
    <n v="533.33333333333303"/>
    <m/>
    <m/>
    <n v="7.4730896914476194E-2"/>
    <n v="0.14109140077306301"/>
    <n v="1.15992970123023E-2"/>
  </r>
  <r>
    <x v="11"/>
    <x v="20"/>
    <x v="100"/>
    <s v="NJ"/>
    <n v="56"/>
    <m/>
    <m/>
    <n v="105455"/>
    <n v="51741"/>
    <n v="53714"/>
    <x v="250"/>
    <n v="3.2"/>
    <m/>
    <m/>
    <x v="0"/>
    <x v="106"/>
    <x v="0"/>
    <m/>
    <m/>
    <m/>
    <n v="5.31032193826751E-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BE5DE-9383-427B-A02C-EB797BC81577}" name="PivotTable3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W17" firstHeaderRow="1" firstDataRow="2" firstDataCol="1"/>
  <pivotFields count="25">
    <pivotField numFmtId="14" showAll="0">
      <items count="15">
        <item x="0"/>
        <item x="1"/>
        <item x="2"/>
        <item x="3"/>
        <item x="4"/>
        <item x="5"/>
        <item x="6"/>
        <item x="7"/>
        <item x="8"/>
        <item x="9"/>
        <item x="10"/>
        <item x="11"/>
        <item x="12"/>
        <item x="13"/>
        <item t="default"/>
      </items>
    </pivotField>
    <pivotField axis="axisCol" showAll="0">
      <items count="41">
        <item x="0"/>
        <item m="1" x="34"/>
        <item x="1"/>
        <item m="1" x="36"/>
        <item x="2"/>
        <item m="1" x="26"/>
        <item x="3"/>
        <item m="1" x="23"/>
        <item x="4"/>
        <item m="1" x="25"/>
        <item m="1" x="38"/>
        <item x="5"/>
        <item x="6"/>
        <item m="1" x="37"/>
        <item x="7"/>
        <item m="1" x="31"/>
        <item x="8"/>
        <item m="1" x="29"/>
        <item m="1" x="27"/>
        <item x="9"/>
        <item m="1" x="22"/>
        <item x="10"/>
        <item m="1" x="35"/>
        <item x="11"/>
        <item x="12"/>
        <item m="1" x="30"/>
        <item m="1" x="21"/>
        <item x="13"/>
        <item x="14"/>
        <item x="15"/>
        <item m="1" x="32"/>
        <item x="16"/>
        <item x="17"/>
        <item m="1" x="39"/>
        <item x="18"/>
        <item m="1" x="33"/>
        <item x="19"/>
        <item m="1" x="24"/>
        <item m="1" x="28"/>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dataField="1" showAll="0">
      <items count="11">
        <item x="0"/>
        <item x="1"/>
        <item x="2"/>
        <item x="3"/>
        <item x="4"/>
        <item x="5"/>
        <item x="6"/>
        <item x="7"/>
        <item x="8"/>
        <item x="9"/>
        <item t="default"/>
      </items>
    </pivotField>
    <pivotField showAll="0"/>
    <pivotField showAll="0"/>
    <pivotField showAll="0"/>
    <pivotField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13">
    <i>
      <x v="1"/>
    </i>
    <i>
      <x v="2"/>
    </i>
    <i>
      <x v="3"/>
    </i>
    <i>
      <x v="4"/>
    </i>
    <i>
      <x v="5"/>
    </i>
    <i>
      <x v="6"/>
    </i>
    <i>
      <x v="7"/>
    </i>
    <i>
      <x v="8"/>
    </i>
    <i>
      <x v="9"/>
    </i>
    <i>
      <x v="10"/>
    </i>
    <i>
      <x v="11"/>
    </i>
    <i>
      <x v="12"/>
    </i>
    <i t="grand">
      <x/>
    </i>
  </rowItems>
  <colFields count="1">
    <field x="1"/>
  </colFields>
  <colItems count="22">
    <i>
      <x/>
    </i>
    <i>
      <x v="2"/>
    </i>
    <i>
      <x v="4"/>
    </i>
    <i>
      <x v="6"/>
    </i>
    <i>
      <x v="8"/>
    </i>
    <i>
      <x v="11"/>
    </i>
    <i>
      <x v="12"/>
    </i>
    <i>
      <x v="14"/>
    </i>
    <i>
      <x v="16"/>
    </i>
    <i>
      <x v="19"/>
    </i>
    <i>
      <x v="21"/>
    </i>
    <i>
      <x v="23"/>
    </i>
    <i>
      <x v="24"/>
    </i>
    <i>
      <x v="27"/>
    </i>
    <i>
      <x v="28"/>
    </i>
    <i>
      <x v="29"/>
    </i>
    <i>
      <x v="31"/>
    </i>
    <i>
      <x v="32"/>
    </i>
    <i>
      <x v="34"/>
    </i>
    <i>
      <x v="36"/>
    </i>
    <i>
      <x v="39"/>
    </i>
    <i t="grand">
      <x/>
    </i>
  </colItems>
  <dataFields count="1">
    <dataField name="Average of HouseHoldIncome" fld="10" subtotal="average" baseField="24" baseItem="1"/>
  </dataFields>
  <chartFormats count="6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6"/>
          </reference>
        </references>
      </pivotArea>
    </chartFormat>
    <chartFormat chart="0" format="4" series="1">
      <pivotArea type="data" outline="0" fieldPosition="0">
        <references count="2">
          <reference field="4294967294" count="1" selected="0">
            <x v="0"/>
          </reference>
          <reference field="1" count="1" selected="0">
            <x v="8"/>
          </reference>
        </references>
      </pivotArea>
    </chartFormat>
    <chartFormat chart="0" format="5" series="1">
      <pivotArea type="data" outline="0" fieldPosition="0">
        <references count="2">
          <reference field="4294967294" count="1" selected="0">
            <x v="0"/>
          </reference>
          <reference field="1" count="1" selected="0">
            <x v="11"/>
          </reference>
        </references>
      </pivotArea>
    </chartFormat>
    <chartFormat chart="0" format="6" series="1">
      <pivotArea type="data" outline="0" fieldPosition="0">
        <references count="2">
          <reference field="4294967294" count="1" selected="0">
            <x v="0"/>
          </reference>
          <reference field="1" count="1" selected="0">
            <x v="12"/>
          </reference>
        </references>
      </pivotArea>
    </chartFormat>
    <chartFormat chart="0" format="7" series="1">
      <pivotArea type="data" outline="0" fieldPosition="0">
        <references count="2">
          <reference field="4294967294" count="1" selected="0">
            <x v="0"/>
          </reference>
          <reference field="1" count="1" selected="0">
            <x v="14"/>
          </reference>
        </references>
      </pivotArea>
    </chartFormat>
    <chartFormat chart="0" format="8" series="1">
      <pivotArea type="data" outline="0" fieldPosition="0">
        <references count="2">
          <reference field="4294967294" count="1" selected="0">
            <x v="0"/>
          </reference>
          <reference field="1" count="1" selected="0">
            <x v="16"/>
          </reference>
        </references>
      </pivotArea>
    </chartFormat>
    <chartFormat chart="0" format="9" series="1">
      <pivotArea type="data" outline="0" fieldPosition="0">
        <references count="2">
          <reference field="4294967294" count="1" selected="0">
            <x v="0"/>
          </reference>
          <reference field="1" count="1" selected="0">
            <x v="19"/>
          </reference>
        </references>
      </pivotArea>
    </chartFormat>
    <chartFormat chart="0" format="10" series="1">
      <pivotArea type="data" outline="0" fieldPosition="0">
        <references count="2">
          <reference field="4294967294" count="1" selected="0">
            <x v="0"/>
          </reference>
          <reference field="1" count="1" selected="0">
            <x v="21"/>
          </reference>
        </references>
      </pivotArea>
    </chartFormat>
    <chartFormat chart="0" format="11" series="1">
      <pivotArea type="data" outline="0" fieldPosition="0">
        <references count="2">
          <reference field="4294967294" count="1" selected="0">
            <x v="0"/>
          </reference>
          <reference field="1" count="1" selected="0">
            <x v="23"/>
          </reference>
        </references>
      </pivotArea>
    </chartFormat>
    <chartFormat chart="0" format="12" series="1">
      <pivotArea type="data" outline="0" fieldPosition="0">
        <references count="2">
          <reference field="4294967294" count="1" selected="0">
            <x v="0"/>
          </reference>
          <reference field="1" count="1" selected="0">
            <x v="24"/>
          </reference>
        </references>
      </pivotArea>
    </chartFormat>
    <chartFormat chart="0" format="13" series="1">
      <pivotArea type="data" outline="0" fieldPosition="0">
        <references count="2">
          <reference field="4294967294" count="1" selected="0">
            <x v="0"/>
          </reference>
          <reference field="1" count="1" selected="0">
            <x v="27"/>
          </reference>
        </references>
      </pivotArea>
    </chartFormat>
    <chartFormat chart="0" format="14" series="1">
      <pivotArea type="data" outline="0" fieldPosition="0">
        <references count="2">
          <reference field="4294967294" count="1" selected="0">
            <x v="0"/>
          </reference>
          <reference field="1" count="1" selected="0">
            <x v="28"/>
          </reference>
        </references>
      </pivotArea>
    </chartFormat>
    <chartFormat chart="0" format="15" series="1">
      <pivotArea type="data" outline="0" fieldPosition="0">
        <references count="2">
          <reference field="4294967294" count="1" selected="0">
            <x v="0"/>
          </reference>
          <reference field="1" count="1" selected="0">
            <x v="29"/>
          </reference>
        </references>
      </pivotArea>
    </chartFormat>
    <chartFormat chart="0" format="16" series="1">
      <pivotArea type="data" outline="0" fieldPosition="0">
        <references count="2">
          <reference field="4294967294" count="1" selected="0">
            <x v="0"/>
          </reference>
          <reference field="1" count="1" selected="0">
            <x v="31"/>
          </reference>
        </references>
      </pivotArea>
    </chartFormat>
    <chartFormat chart="0" format="17" series="1">
      <pivotArea type="data" outline="0" fieldPosition="0">
        <references count="2">
          <reference field="4294967294" count="1" selected="0">
            <x v="0"/>
          </reference>
          <reference field="1" count="1" selected="0">
            <x v="32"/>
          </reference>
        </references>
      </pivotArea>
    </chartFormat>
    <chartFormat chart="0" format="18" series="1">
      <pivotArea type="data" outline="0" fieldPosition="0">
        <references count="2">
          <reference field="4294967294" count="1" selected="0">
            <x v="0"/>
          </reference>
          <reference field="1" count="1" selected="0">
            <x v="34"/>
          </reference>
        </references>
      </pivotArea>
    </chartFormat>
    <chartFormat chart="0" format="19" series="1">
      <pivotArea type="data" outline="0" fieldPosition="0">
        <references count="2">
          <reference field="4294967294" count="1" selected="0">
            <x v="0"/>
          </reference>
          <reference field="1" count="1" selected="0">
            <x v="36"/>
          </reference>
        </references>
      </pivotArea>
    </chartFormat>
    <chartFormat chart="0" format="20" series="1">
      <pivotArea type="data" outline="0" fieldPosition="0">
        <references count="2">
          <reference field="4294967294" count="1" selected="0">
            <x v="0"/>
          </reference>
          <reference field="1" count="1" selected="0">
            <x v="39"/>
          </reference>
        </references>
      </pivotArea>
    </chartFormat>
    <chartFormat chart="4" format="84" series="1">
      <pivotArea type="data" outline="0" fieldPosition="0">
        <references count="2">
          <reference field="4294967294" count="1" selected="0">
            <x v="0"/>
          </reference>
          <reference field="1" count="1" selected="0">
            <x v="0"/>
          </reference>
        </references>
      </pivotArea>
    </chartFormat>
    <chartFormat chart="4" format="85" series="1">
      <pivotArea type="data" outline="0" fieldPosition="0">
        <references count="2">
          <reference field="4294967294" count="1" selected="0">
            <x v="0"/>
          </reference>
          <reference field="1" count="1" selected="0">
            <x v="2"/>
          </reference>
        </references>
      </pivotArea>
    </chartFormat>
    <chartFormat chart="4" format="86" series="1">
      <pivotArea type="data" outline="0" fieldPosition="0">
        <references count="2">
          <reference field="4294967294" count="1" selected="0">
            <x v="0"/>
          </reference>
          <reference field="1" count="1" selected="0">
            <x v="4"/>
          </reference>
        </references>
      </pivotArea>
    </chartFormat>
    <chartFormat chart="4" format="87" series="1">
      <pivotArea type="data" outline="0" fieldPosition="0">
        <references count="2">
          <reference field="4294967294" count="1" selected="0">
            <x v="0"/>
          </reference>
          <reference field="1" count="1" selected="0">
            <x v="6"/>
          </reference>
        </references>
      </pivotArea>
    </chartFormat>
    <chartFormat chart="4" format="88" series="1">
      <pivotArea type="data" outline="0" fieldPosition="0">
        <references count="2">
          <reference field="4294967294" count="1" selected="0">
            <x v="0"/>
          </reference>
          <reference field="1" count="1" selected="0">
            <x v="8"/>
          </reference>
        </references>
      </pivotArea>
    </chartFormat>
    <chartFormat chart="4" format="89" series="1">
      <pivotArea type="data" outline="0" fieldPosition="0">
        <references count="2">
          <reference field="4294967294" count="1" selected="0">
            <x v="0"/>
          </reference>
          <reference field="1" count="1" selected="0">
            <x v="11"/>
          </reference>
        </references>
      </pivotArea>
    </chartFormat>
    <chartFormat chart="4" format="90" series="1">
      <pivotArea type="data" outline="0" fieldPosition="0">
        <references count="2">
          <reference field="4294967294" count="1" selected="0">
            <x v="0"/>
          </reference>
          <reference field="1" count="1" selected="0">
            <x v="12"/>
          </reference>
        </references>
      </pivotArea>
    </chartFormat>
    <chartFormat chart="4" format="91" series="1">
      <pivotArea type="data" outline="0" fieldPosition="0">
        <references count="2">
          <reference field="4294967294" count="1" selected="0">
            <x v="0"/>
          </reference>
          <reference field="1" count="1" selected="0">
            <x v="14"/>
          </reference>
        </references>
      </pivotArea>
    </chartFormat>
    <chartFormat chart="4" format="92" series="1">
      <pivotArea type="data" outline="0" fieldPosition="0">
        <references count="2">
          <reference field="4294967294" count="1" selected="0">
            <x v="0"/>
          </reference>
          <reference field="1" count="1" selected="0">
            <x v="16"/>
          </reference>
        </references>
      </pivotArea>
    </chartFormat>
    <chartFormat chart="4" format="93" series="1">
      <pivotArea type="data" outline="0" fieldPosition="0">
        <references count="2">
          <reference field="4294967294" count="1" selected="0">
            <x v="0"/>
          </reference>
          <reference field="1" count="1" selected="0">
            <x v="19"/>
          </reference>
        </references>
      </pivotArea>
    </chartFormat>
    <chartFormat chart="4" format="94" series="1">
      <pivotArea type="data" outline="0" fieldPosition="0">
        <references count="2">
          <reference field="4294967294" count="1" selected="0">
            <x v="0"/>
          </reference>
          <reference field="1" count="1" selected="0">
            <x v="21"/>
          </reference>
        </references>
      </pivotArea>
    </chartFormat>
    <chartFormat chart="4" format="95" series="1">
      <pivotArea type="data" outline="0" fieldPosition="0">
        <references count="2">
          <reference field="4294967294" count="1" selected="0">
            <x v="0"/>
          </reference>
          <reference field="1" count="1" selected="0">
            <x v="23"/>
          </reference>
        </references>
      </pivotArea>
    </chartFormat>
    <chartFormat chart="4" format="96" series="1">
      <pivotArea type="data" outline="0" fieldPosition="0">
        <references count="2">
          <reference field="4294967294" count="1" selected="0">
            <x v="0"/>
          </reference>
          <reference field="1" count="1" selected="0">
            <x v="24"/>
          </reference>
        </references>
      </pivotArea>
    </chartFormat>
    <chartFormat chart="4" format="97" series="1">
      <pivotArea type="data" outline="0" fieldPosition="0">
        <references count="2">
          <reference field="4294967294" count="1" selected="0">
            <x v="0"/>
          </reference>
          <reference field="1" count="1" selected="0">
            <x v="27"/>
          </reference>
        </references>
      </pivotArea>
    </chartFormat>
    <chartFormat chart="4" format="98" series="1">
      <pivotArea type="data" outline="0" fieldPosition="0">
        <references count="2">
          <reference field="4294967294" count="1" selected="0">
            <x v="0"/>
          </reference>
          <reference field="1" count="1" selected="0">
            <x v="28"/>
          </reference>
        </references>
      </pivotArea>
    </chartFormat>
    <chartFormat chart="4" format="99" series="1">
      <pivotArea type="data" outline="0" fieldPosition="0">
        <references count="2">
          <reference field="4294967294" count="1" selected="0">
            <x v="0"/>
          </reference>
          <reference field="1" count="1" selected="0">
            <x v="29"/>
          </reference>
        </references>
      </pivotArea>
    </chartFormat>
    <chartFormat chart="4" format="100" series="1">
      <pivotArea type="data" outline="0" fieldPosition="0">
        <references count="2">
          <reference field="4294967294" count="1" selected="0">
            <x v="0"/>
          </reference>
          <reference field="1" count="1" selected="0">
            <x v="31"/>
          </reference>
        </references>
      </pivotArea>
    </chartFormat>
    <chartFormat chart="4" format="101" series="1">
      <pivotArea type="data" outline="0" fieldPosition="0">
        <references count="2">
          <reference field="4294967294" count="1" selected="0">
            <x v="0"/>
          </reference>
          <reference field="1" count="1" selected="0">
            <x v="32"/>
          </reference>
        </references>
      </pivotArea>
    </chartFormat>
    <chartFormat chart="4" format="102" series="1">
      <pivotArea type="data" outline="0" fieldPosition="0">
        <references count="2">
          <reference field="4294967294" count="1" selected="0">
            <x v="0"/>
          </reference>
          <reference field="1" count="1" selected="0">
            <x v="34"/>
          </reference>
        </references>
      </pivotArea>
    </chartFormat>
    <chartFormat chart="4" format="103" series="1">
      <pivotArea type="data" outline="0" fieldPosition="0">
        <references count="2">
          <reference field="4294967294" count="1" selected="0">
            <x v="0"/>
          </reference>
          <reference field="1" count="1" selected="0">
            <x v="36"/>
          </reference>
        </references>
      </pivotArea>
    </chartFormat>
    <chartFormat chart="4" format="104" series="1">
      <pivotArea type="data" outline="0" fieldPosition="0">
        <references count="2">
          <reference field="4294967294" count="1" selected="0">
            <x v="0"/>
          </reference>
          <reference field="1" count="1" selected="0">
            <x v="39"/>
          </reference>
        </references>
      </pivotArea>
    </chartFormat>
    <chartFormat chart="4" format="105" series="1">
      <pivotArea type="data" outline="0" fieldPosition="0">
        <references count="1">
          <reference field="4294967294" count="1" selected="0">
            <x v="0"/>
          </reference>
        </references>
      </pivotArea>
    </chartFormat>
    <chartFormat chart="9" format="127" series="1">
      <pivotArea type="data" outline="0" fieldPosition="0">
        <references count="2">
          <reference field="4294967294" count="1" selected="0">
            <x v="0"/>
          </reference>
          <reference field="1" count="1" selected="0">
            <x v="0"/>
          </reference>
        </references>
      </pivotArea>
    </chartFormat>
    <chartFormat chart="9" format="128" series="1">
      <pivotArea type="data" outline="0" fieldPosition="0">
        <references count="2">
          <reference field="4294967294" count="1" selected="0">
            <x v="0"/>
          </reference>
          <reference field="1" count="1" selected="0">
            <x v="2"/>
          </reference>
        </references>
      </pivotArea>
    </chartFormat>
    <chartFormat chart="9" format="129" series="1">
      <pivotArea type="data" outline="0" fieldPosition="0">
        <references count="2">
          <reference field="4294967294" count="1" selected="0">
            <x v="0"/>
          </reference>
          <reference field="1" count="1" selected="0">
            <x v="4"/>
          </reference>
        </references>
      </pivotArea>
    </chartFormat>
    <chartFormat chart="9" format="130" series="1">
      <pivotArea type="data" outline="0" fieldPosition="0">
        <references count="2">
          <reference field="4294967294" count="1" selected="0">
            <x v="0"/>
          </reference>
          <reference field="1" count="1" selected="0">
            <x v="6"/>
          </reference>
        </references>
      </pivotArea>
    </chartFormat>
    <chartFormat chart="9" format="131" series="1">
      <pivotArea type="data" outline="0" fieldPosition="0">
        <references count="2">
          <reference field="4294967294" count="1" selected="0">
            <x v="0"/>
          </reference>
          <reference field="1" count="1" selected="0">
            <x v="8"/>
          </reference>
        </references>
      </pivotArea>
    </chartFormat>
    <chartFormat chart="9" format="132" series="1">
      <pivotArea type="data" outline="0" fieldPosition="0">
        <references count="2">
          <reference field="4294967294" count="1" selected="0">
            <x v="0"/>
          </reference>
          <reference field="1" count="1" selected="0">
            <x v="11"/>
          </reference>
        </references>
      </pivotArea>
    </chartFormat>
    <chartFormat chart="9" format="133" series="1">
      <pivotArea type="data" outline="0" fieldPosition="0">
        <references count="2">
          <reference field="4294967294" count="1" selected="0">
            <x v="0"/>
          </reference>
          <reference field="1" count="1" selected="0">
            <x v="12"/>
          </reference>
        </references>
      </pivotArea>
    </chartFormat>
    <chartFormat chart="9" format="134" series="1">
      <pivotArea type="data" outline="0" fieldPosition="0">
        <references count="2">
          <reference field="4294967294" count="1" selected="0">
            <x v="0"/>
          </reference>
          <reference field="1" count="1" selected="0">
            <x v="14"/>
          </reference>
        </references>
      </pivotArea>
    </chartFormat>
    <chartFormat chart="9" format="135" series="1">
      <pivotArea type="data" outline="0" fieldPosition="0">
        <references count="2">
          <reference field="4294967294" count="1" selected="0">
            <x v="0"/>
          </reference>
          <reference field="1" count="1" selected="0">
            <x v="16"/>
          </reference>
        </references>
      </pivotArea>
    </chartFormat>
    <chartFormat chart="9" format="136" series="1">
      <pivotArea type="data" outline="0" fieldPosition="0">
        <references count="2">
          <reference field="4294967294" count="1" selected="0">
            <x v="0"/>
          </reference>
          <reference field="1" count="1" selected="0">
            <x v="19"/>
          </reference>
        </references>
      </pivotArea>
    </chartFormat>
    <chartFormat chart="9" format="137" series="1">
      <pivotArea type="data" outline="0" fieldPosition="0">
        <references count="2">
          <reference field="4294967294" count="1" selected="0">
            <x v="0"/>
          </reference>
          <reference field="1" count="1" selected="0">
            <x v="21"/>
          </reference>
        </references>
      </pivotArea>
    </chartFormat>
    <chartFormat chart="9" format="138" series="1">
      <pivotArea type="data" outline="0" fieldPosition="0">
        <references count="2">
          <reference field="4294967294" count="1" selected="0">
            <x v="0"/>
          </reference>
          <reference field="1" count="1" selected="0">
            <x v="23"/>
          </reference>
        </references>
      </pivotArea>
    </chartFormat>
    <chartFormat chart="9" format="139" series="1">
      <pivotArea type="data" outline="0" fieldPosition="0">
        <references count="2">
          <reference field="4294967294" count="1" selected="0">
            <x v="0"/>
          </reference>
          <reference field="1" count="1" selected="0">
            <x v="24"/>
          </reference>
        </references>
      </pivotArea>
    </chartFormat>
    <chartFormat chart="9" format="140" series="1">
      <pivotArea type="data" outline="0" fieldPosition="0">
        <references count="2">
          <reference field="4294967294" count="1" selected="0">
            <x v="0"/>
          </reference>
          <reference field="1" count="1" selected="0">
            <x v="27"/>
          </reference>
        </references>
      </pivotArea>
    </chartFormat>
    <chartFormat chart="9" format="141" series="1">
      <pivotArea type="data" outline="0" fieldPosition="0">
        <references count="2">
          <reference field="4294967294" count="1" selected="0">
            <x v="0"/>
          </reference>
          <reference field="1" count="1" selected="0">
            <x v="28"/>
          </reference>
        </references>
      </pivotArea>
    </chartFormat>
    <chartFormat chart="9" format="142" series="1">
      <pivotArea type="data" outline="0" fieldPosition="0">
        <references count="2">
          <reference field="4294967294" count="1" selected="0">
            <x v="0"/>
          </reference>
          <reference field="1" count="1" selected="0">
            <x v="29"/>
          </reference>
        </references>
      </pivotArea>
    </chartFormat>
    <chartFormat chart="9" format="143" series="1">
      <pivotArea type="data" outline="0" fieldPosition="0">
        <references count="2">
          <reference field="4294967294" count="1" selected="0">
            <x v="0"/>
          </reference>
          <reference field="1" count="1" selected="0">
            <x v="31"/>
          </reference>
        </references>
      </pivotArea>
    </chartFormat>
    <chartFormat chart="9" format="144" series="1">
      <pivotArea type="data" outline="0" fieldPosition="0">
        <references count="2">
          <reference field="4294967294" count="1" selected="0">
            <x v="0"/>
          </reference>
          <reference field="1" count="1" selected="0">
            <x v="32"/>
          </reference>
        </references>
      </pivotArea>
    </chartFormat>
    <chartFormat chart="9" format="145" series="1">
      <pivotArea type="data" outline="0" fieldPosition="0">
        <references count="2">
          <reference field="4294967294" count="1" selected="0">
            <x v="0"/>
          </reference>
          <reference field="1" count="1" selected="0">
            <x v="34"/>
          </reference>
        </references>
      </pivotArea>
    </chartFormat>
    <chartFormat chart="9" format="146" series="1">
      <pivotArea type="data" outline="0" fieldPosition="0">
        <references count="2">
          <reference field="4294967294" count="1" selected="0">
            <x v="0"/>
          </reference>
          <reference field="1" count="1" selected="0">
            <x v="36"/>
          </reference>
        </references>
      </pivotArea>
    </chartFormat>
    <chartFormat chart="9" format="147" series="1">
      <pivotArea type="data" outline="0" fieldPosition="0">
        <references count="2">
          <reference field="4294967294" count="1" selected="0">
            <x v="0"/>
          </reference>
          <reference field="1" count="1" selected="0">
            <x v="39"/>
          </reference>
        </references>
      </pivotArea>
    </chartFormat>
    <chartFormat chart="9" format="148"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AE746-F151-411F-A9B3-FB88D7AFF5BB}" name="PivotTable3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W17" firstHeaderRow="1" firstDataRow="2" firstDataCol="1"/>
  <pivotFields count="25">
    <pivotField numFmtId="14" showAll="0">
      <items count="15">
        <item x="0"/>
        <item x="1"/>
        <item x="2"/>
        <item x="3"/>
        <item x="4"/>
        <item x="5"/>
        <item x="6"/>
        <item x="7"/>
        <item x="8"/>
        <item x="9"/>
        <item x="10"/>
        <item x="11"/>
        <item x="12"/>
        <item x="13"/>
        <item t="default"/>
      </items>
    </pivotField>
    <pivotField axis="axisCol" showAll="0">
      <items count="41">
        <item x="0"/>
        <item m="1" x="34"/>
        <item x="1"/>
        <item m="1" x="36"/>
        <item x="2"/>
        <item m="1" x="26"/>
        <item x="3"/>
        <item m="1" x="23"/>
        <item x="4"/>
        <item m="1" x="25"/>
        <item m="1" x="38"/>
        <item x="5"/>
        <item x="6"/>
        <item m="1" x="37"/>
        <item x="7"/>
        <item m="1" x="31"/>
        <item x="8"/>
        <item m="1" x="29"/>
        <item m="1" x="27"/>
        <item x="9"/>
        <item m="1" x="22"/>
        <item x="10"/>
        <item m="1" x="35"/>
        <item x="11"/>
        <item x="12"/>
        <item m="1" x="30"/>
        <item m="1" x="21"/>
        <item x="13"/>
        <item x="14"/>
        <item x="15"/>
        <item m="1" x="32"/>
        <item x="16"/>
        <item x="17"/>
        <item m="1" x="39"/>
        <item x="18"/>
        <item m="1" x="33"/>
        <item x="19"/>
        <item m="1" x="24"/>
        <item m="1" x="28"/>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dataField="1" showAll="0"/>
    <pivotField showAll="0"/>
    <pivotField showAll="0"/>
    <pivotField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13">
    <i>
      <x v="1"/>
    </i>
    <i>
      <x v="2"/>
    </i>
    <i>
      <x v="3"/>
    </i>
    <i>
      <x v="4"/>
    </i>
    <i>
      <x v="5"/>
    </i>
    <i>
      <x v="6"/>
    </i>
    <i>
      <x v="7"/>
    </i>
    <i>
      <x v="8"/>
    </i>
    <i>
      <x v="9"/>
    </i>
    <i>
      <x v="10"/>
    </i>
    <i>
      <x v="11"/>
    </i>
    <i>
      <x v="12"/>
    </i>
    <i t="grand">
      <x/>
    </i>
  </rowItems>
  <colFields count="1">
    <field x="1"/>
  </colFields>
  <colItems count="22">
    <i>
      <x/>
    </i>
    <i>
      <x v="2"/>
    </i>
    <i>
      <x v="4"/>
    </i>
    <i>
      <x v="6"/>
    </i>
    <i>
      <x v="8"/>
    </i>
    <i>
      <x v="11"/>
    </i>
    <i>
      <x v="12"/>
    </i>
    <i>
      <x v="14"/>
    </i>
    <i>
      <x v="16"/>
    </i>
    <i>
      <x v="19"/>
    </i>
    <i>
      <x v="21"/>
    </i>
    <i>
      <x v="23"/>
    </i>
    <i>
      <x v="24"/>
    </i>
    <i>
      <x v="27"/>
    </i>
    <i>
      <x v="28"/>
    </i>
    <i>
      <x v="29"/>
    </i>
    <i>
      <x v="31"/>
    </i>
    <i>
      <x v="32"/>
    </i>
    <i>
      <x v="34"/>
    </i>
    <i>
      <x v="36"/>
    </i>
    <i>
      <x v="39"/>
    </i>
    <i t="grand">
      <x/>
    </i>
  </colItems>
  <dataFields count="1">
    <dataField name="Average of UnemploymentRates" fld="11" subtotal="average" baseField="24" baseItem="1"/>
  </dataFields>
  <chartFormats count="6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6"/>
          </reference>
        </references>
      </pivotArea>
    </chartFormat>
    <chartFormat chart="0" format="4" series="1">
      <pivotArea type="data" outline="0" fieldPosition="0">
        <references count="2">
          <reference field="4294967294" count="1" selected="0">
            <x v="0"/>
          </reference>
          <reference field="1" count="1" selected="0">
            <x v="8"/>
          </reference>
        </references>
      </pivotArea>
    </chartFormat>
    <chartFormat chart="0" format="5" series="1">
      <pivotArea type="data" outline="0" fieldPosition="0">
        <references count="2">
          <reference field="4294967294" count="1" selected="0">
            <x v="0"/>
          </reference>
          <reference field="1" count="1" selected="0">
            <x v="11"/>
          </reference>
        </references>
      </pivotArea>
    </chartFormat>
    <chartFormat chart="0" format="6" series="1">
      <pivotArea type="data" outline="0" fieldPosition="0">
        <references count="2">
          <reference field="4294967294" count="1" selected="0">
            <x v="0"/>
          </reference>
          <reference field="1" count="1" selected="0">
            <x v="12"/>
          </reference>
        </references>
      </pivotArea>
    </chartFormat>
    <chartFormat chart="0" format="7" series="1">
      <pivotArea type="data" outline="0" fieldPosition="0">
        <references count="2">
          <reference field="4294967294" count="1" selected="0">
            <x v="0"/>
          </reference>
          <reference field="1" count="1" selected="0">
            <x v="14"/>
          </reference>
        </references>
      </pivotArea>
    </chartFormat>
    <chartFormat chart="0" format="8" series="1">
      <pivotArea type="data" outline="0" fieldPosition="0">
        <references count="2">
          <reference field="4294967294" count="1" selected="0">
            <x v="0"/>
          </reference>
          <reference field="1" count="1" selected="0">
            <x v="16"/>
          </reference>
        </references>
      </pivotArea>
    </chartFormat>
    <chartFormat chart="0" format="9" series="1">
      <pivotArea type="data" outline="0" fieldPosition="0">
        <references count="2">
          <reference field="4294967294" count="1" selected="0">
            <x v="0"/>
          </reference>
          <reference field="1" count="1" selected="0">
            <x v="19"/>
          </reference>
        </references>
      </pivotArea>
    </chartFormat>
    <chartFormat chart="0" format="10" series="1">
      <pivotArea type="data" outline="0" fieldPosition="0">
        <references count="2">
          <reference field="4294967294" count="1" selected="0">
            <x v="0"/>
          </reference>
          <reference field="1" count="1" selected="0">
            <x v="21"/>
          </reference>
        </references>
      </pivotArea>
    </chartFormat>
    <chartFormat chart="0" format="11" series="1">
      <pivotArea type="data" outline="0" fieldPosition="0">
        <references count="2">
          <reference field="4294967294" count="1" selected="0">
            <x v="0"/>
          </reference>
          <reference field="1" count="1" selected="0">
            <x v="23"/>
          </reference>
        </references>
      </pivotArea>
    </chartFormat>
    <chartFormat chart="0" format="12" series="1">
      <pivotArea type="data" outline="0" fieldPosition="0">
        <references count="2">
          <reference field="4294967294" count="1" selected="0">
            <x v="0"/>
          </reference>
          <reference field="1" count="1" selected="0">
            <x v="24"/>
          </reference>
        </references>
      </pivotArea>
    </chartFormat>
    <chartFormat chart="0" format="13" series="1">
      <pivotArea type="data" outline="0" fieldPosition="0">
        <references count="2">
          <reference field="4294967294" count="1" selected="0">
            <x v="0"/>
          </reference>
          <reference field="1" count="1" selected="0">
            <x v="27"/>
          </reference>
        </references>
      </pivotArea>
    </chartFormat>
    <chartFormat chart="0" format="14" series="1">
      <pivotArea type="data" outline="0" fieldPosition="0">
        <references count="2">
          <reference field="4294967294" count="1" selected="0">
            <x v="0"/>
          </reference>
          <reference field="1" count="1" selected="0">
            <x v="28"/>
          </reference>
        </references>
      </pivotArea>
    </chartFormat>
    <chartFormat chart="0" format="15" series="1">
      <pivotArea type="data" outline="0" fieldPosition="0">
        <references count="2">
          <reference field="4294967294" count="1" selected="0">
            <x v="0"/>
          </reference>
          <reference field="1" count="1" selected="0">
            <x v="29"/>
          </reference>
        </references>
      </pivotArea>
    </chartFormat>
    <chartFormat chart="0" format="16" series="1">
      <pivotArea type="data" outline="0" fieldPosition="0">
        <references count="2">
          <reference field="4294967294" count="1" selected="0">
            <x v="0"/>
          </reference>
          <reference field="1" count="1" selected="0">
            <x v="31"/>
          </reference>
        </references>
      </pivotArea>
    </chartFormat>
    <chartFormat chart="0" format="17" series="1">
      <pivotArea type="data" outline="0" fieldPosition="0">
        <references count="2">
          <reference field="4294967294" count="1" selected="0">
            <x v="0"/>
          </reference>
          <reference field="1" count="1" selected="0">
            <x v="32"/>
          </reference>
        </references>
      </pivotArea>
    </chartFormat>
    <chartFormat chart="0" format="18" series="1">
      <pivotArea type="data" outline="0" fieldPosition="0">
        <references count="2">
          <reference field="4294967294" count="1" selected="0">
            <x v="0"/>
          </reference>
          <reference field="1" count="1" selected="0">
            <x v="34"/>
          </reference>
        </references>
      </pivotArea>
    </chartFormat>
    <chartFormat chart="0" format="19" series="1">
      <pivotArea type="data" outline="0" fieldPosition="0">
        <references count="2">
          <reference field="4294967294" count="1" selected="0">
            <x v="0"/>
          </reference>
          <reference field="1" count="1" selected="0">
            <x v="36"/>
          </reference>
        </references>
      </pivotArea>
    </chartFormat>
    <chartFormat chart="0" format="20" series="1">
      <pivotArea type="data" outline="0" fieldPosition="0">
        <references count="2">
          <reference field="4294967294" count="1" selected="0">
            <x v="0"/>
          </reference>
          <reference field="1" count="1" selected="0">
            <x v="39"/>
          </reference>
        </references>
      </pivotArea>
    </chartFormat>
    <chartFormat chart="4" format="84" series="1">
      <pivotArea type="data" outline="0" fieldPosition="0">
        <references count="2">
          <reference field="4294967294" count="1" selected="0">
            <x v="0"/>
          </reference>
          <reference field="1" count="1" selected="0">
            <x v="0"/>
          </reference>
        </references>
      </pivotArea>
    </chartFormat>
    <chartFormat chart="4" format="85" series="1">
      <pivotArea type="data" outline="0" fieldPosition="0">
        <references count="2">
          <reference field="4294967294" count="1" selected="0">
            <x v="0"/>
          </reference>
          <reference field="1" count="1" selected="0">
            <x v="2"/>
          </reference>
        </references>
      </pivotArea>
    </chartFormat>
    <chartFormat chart="4" format="86" series="1">
      <pivotArea type="data" outline="0" fieldPosition="0">
        <references count="2">
          <reference field="4294967294" count="1" selected="0">
            <x v="0"/>
          </reference>
          <reference field="1" count="1" selected="0">
            <x v="4"/>
          </reference>
        </references>
      </pivotArea>
    </chartFormat>
    <chartFormat chart="4" format="87" series="1">
      <pivotArea type="data" outline="0" fieldPosition="0">
        <references count="2">
          <reference field="4294967294" count="1" selected="0">
            <x v="0"/>
          </reference>
          <reference field="1" count="1" selected="0">
            <x v="6"/>
          </reference>
        </references>
      </pivotArea>
    </chartFormat>
    <chartFormat chart="4" format="88" series="1">
      <pivotArea type="data" outline="0" fieldPosition="0">
        <references count="2">
          <reference field="4294967294" count="1" selected="0">
            <x v="0"/>
          </reference>
          <reference field="1" count="1" selected="0">
            <x v="8"/>
          </reference>
        </references>
      </pivotArea>
    </chartFormat>
    <chartFormat chart="4" format="89" series="1">
      <pivotArea type="data" outline="0" fieldPosition="0">
        <references count="2">
          <reference field="4294967294" count="1" selected="0">
            <x v="0"/>
          </reference>
          <reference field="1" count="1" selected="0">
            <x v="11"/>
          </reference>
        </references>
      </pivotArea>
    </chartFormat>
    <chartFormat chart="4" format="90" series="1">
      <pivotArea type="data" outline="0" fieldPosition="0">
        <references count="2">
          <reference field="4294967294" count="1" selected="0">
            <x v="0"/>
          </reference>
          <reference field="1" count="1" selected="0">
            <x v="12"/>
          </reference>
        </references>
      </pivotArea>
    </chartFormat>
    <chartFormat chart="4" format="91" series="1">
      <pivotArea type="data" outline="0" fieldPosition="0">
        <references count="2">
          <reference field="4294967294" count="1" selected="0">
            <x v="0"/>
          </reference>
          <reference field="1" count="1" selected="0">
            <x v="14"/>
          </reference>
        </references>
      </pivotArea>
    </chartFormat>
    <chartFormat chart="4" format="92" series="1">
      <pivotArea type="data" outline="0" fieldPosition="0">
        <references count="2">
          <reference field="4294967294" count="1" selected="0">
            <x v="0"/>
          </reference>
          <reference field="1" count="1" selected="0">
            <x v="16"/>
          </reference>
        </references>
      </pivotArea>
    </chartFormat>
    <chartFormat chart="4" format="93" series="1">
      <pivotArea type="data" outline="0" fieldPosition="0">
        <references count="2">
          <reference field="4294967294" count="1" selected="0">
            <x v="0"/>
          </reference>
          <reference field="1" count="1" selected="0">
            <x v="19"/>
          </reference>
        </references>
      </pivotArea>
    </chartFormat>
    <chartFormat chart="4" format="94" series="1">
      <pivotArea type="data" outline="0" fieldPosition="0">
        <references count="2">
          <reference field="4294967294" count="1" selected="0">
            <x v="0"/>
          </reference>
          <reference field="1" count="1" selected="0">
            <x v="21"/>
          </reference>
        </references>
      </pivotArea>
    </chartFormat>
    <chartFormat chart="4" format="95" series="1">
      <pivotArea type="data" outline="0" fieldPosition="0">
        <references count="2">
          <reference field="4294967294" count="1" selected="0">
            <x v="0"/>
          </reference>
          <reference field="1" count="1" selected="0">
            <x v="23"/>
          </reference>
        </references>
      </pivotArea>
    </chartFormat>
    <chartFormat chart="4" format="96" series="1">
      <pivotArea type="data" outline="0" fieldPosition="0">
        <references count="2">
          <reference field="4294967294" count="1" selected="0">
            <x v="0"/>
          </reference>
          <reference field="1" count="1" selected="0">
            <x v="24"/>
          </reference>
        </references>
      </pivotArea>
    </chartFormat>
    <chartFormat chart="4" format="97" series="1">
      <pivotArea type="data" outline="0" fieldPosition="0">
        <references count="2">
          <reference field="4294967294" count="1" selected="0">
            <x v="0"/>
          </reference>
          <reference field="1" count="1" selected="0">
            <x v="27"/>
          </reference>
        </references>
      </pivotArea>
    </chartFormat>
    <chartFormat chart="4" format="98" series="1">
      <pivotArea type="data" outline="0" fieldPosition="0">
        <references count="2">
          <reference field="4294967294" count="1" selected="0">
            <x v="0"/>
          </reference>
          <reference field="1" count="1" selected="0">
            <x v="28"/>
          </reference>
        </references>
      </pivotArea>
    </chartFormat>
    <chartFormat chart="4" format="99" series="1">
      <pivotArea type="data" outline="0" fieldPosition="0">
        <references count="2">
          <reference field="4294967294" count="1" selected="0">
            <x v="0"/>
          </reference>
          <reference field="1" count="1" selected="0">
            <x v="29"/>
          </reference>
        </references>
      </pivotArea>
    </chartFormat>
    <chartFormat chart="4" format="100" series="1">
      <pivotArea type="data" outline="0" fieldPosition="0">
        <references count="2">
          <reference field="4294967294" count="1" selected="0">
            <x v="0"/>
          </reference>
          <reference field="1" count="1" selected="0">
            <x v="31"/>
          </reference>
        </references>
      </pivotArea>
    </chartFormat>
    <chartFormat chart="4" format="101" series="1">
      <pivotArea type="data" outline="0" fieldPosition="0">
        <references count="2">
          <reference field="4294967294" count="1" selected="0">
            <x v="0"/>
          </reference>
          <reference field="1" count="1" selected="0">
            <x v="32"/>
          </reference>
        </references>
      </pivotArea>
    </chartFormat>
    <chartFormat chart="4" format="102" series="1">
      <pivotArea type="data" outline="0" fieldPosition="0">
        <references count="2">
          <reference field="4294967294" count="1" selected="0">
            <x v="0"/>
          </reference>
          <reference field="1" count="1" selected="0">
            <x v="34"/>
          </reference>
        </references>
      </pivotArea>
    </chartFormat>
    <chartFormat chart="4" format="103" series="1">
      <pivotArea type="data" outline="0" fieldPosition="0">
        <references count="2">
          <reference field="4294967294" count="1" selected="0">
            <x v="0"/>
          </reference>
          <reference field="1" count="1" selected="0">
            <x v="36"/>
          </reference>
        </references>
      </pivotArea>
    </chartFormat>
    <chartFormat chart="4" format="104" series="1">
      <pivotArea type="data" outline="0" fieldPosition="0">
        <references count="2">
          <reference field="4294967294" count="1" selected="0">
            <x v="0"/>
          </reference>
          <reference field="1" count="1" selected="0">
            <x v="39"/>
          </reference>
        </references>
      </pivotArea>
    </chartFormat>
    <chartFormat chart="4" format="105" series="1">
      <pivotArea type="data" outline="0" fieldPosition="0">
        <references count="1">
          <reference field="4294967294" count="1" selected="0">
            <x v="0"/>
          </reference>
        </references>
      </pivotArea>
    </chartFormat>
    <chartFormat chart="10" format="127" series="1">
      <pivotArea type="data" outline="0" fieldPosition="0">
        <references count="2">
          <reference field="4294967294" count="1" selected="0">
            <x v="0"/>
          </reference>
          <reference field="1" count="1" selected="0">
            <x v="0"/>
          </reference>
        </references>
      </pivotArea>
    </chartFormat>
    <chartFormat chart="10" format="128" series="1">
      <pivotArea type="data" outline="0" fieldPosition="0">
        <references count="2">
          <reference field="4294967294" count="1" selected="0">
            <x v="0"/>
          </reference>
          <reference field="1" count="1" selected="0">
            <x v="2"/>
          </reference>
        </references>
      </pivotArea>
    </chartFormat>
    <chartFormat chart="10" format="129" series="1">
      <pivotArea type="data" outline="0" fieldPosition="0">
        <references count="2">
          <reference field="4294967294" count="1" selected="0">
            <x v="0"/>
          </reference>
          <reference field="1" count="1" selected="0">
            <x v="4"/>
          </reference>
        </references>
      </pivotArea>
    </chartFormat>
    <chartFormat chart="10" format="130" series="1">
      <pivotArea type="data" outline="0" fieldPosition="0">
        <references count="2">
          <reference field="4294967294" count="1" selected="0">
            <x v="0"/>
          </reference>
          <reference field="1" count="1" selected="0">
            <x v="6"/>
          </reference>
        </references>
      </pivotArea>
    </chartFormat>
    <chartFormat chart="10" format="131" series="1">
      <pivotArea type="data" outline="0" fieldPosition="0">
        <references count="2">
          <reference field="4294967294" count="1" selected="0">
            <x v="0"/>
          </reference>
          <reference field="1" count="1" selected="0">
            <x v="8"/>
          </reference>
        </references>
      </pivotArea>
    </chartFormat>
    <chartFormat chart="10" format="132" series="1">
      <pivotArea type="data" outline="0" fieldPosition="0">
        <references count="2">
          <reference field="4294967294" count="1" selected="0">
            <x v="0"/>
          </reference>
          <reference field="1" count="1" selected="0">
            <x v="11"/>
          </reference>
        </references>
      </pivotArea>
    </chartFormat>
    <chartFormat chart="10" format="133" series="1">
      <pivotArea type="data" outline="0" fieldPosition="0">
        <references count="2">
          <reference field="4294967294" count="1" selected="0">
            <x v="0"/>
          </reference>
          <reference field="1" count="1" selected="0">
            <x v="12"/>
          </reference>
        </references>
      </pivotArea>
    </chartFormat>
    <chartFormat chart="10" format="134" series="1">
      <pivotArea type="data" outline="0" fieldPosition="0">
        <references count="2">
          <reference field="4294967294" count="1" selected="0">
            <x v="0"/>
          </reference>
          <reference field="1" count="1" selected="0">
            <x v="14"/>
          </reference>
        </references>
      </pivotArea>
    </chartFormat>
    <chartFormat chart="10" format="135" series="1">
      <pivotArea type="data" outline="0" fieldPosition="0">
        <references count="2">
          <reference field="4294967294" count="1" selected="0">
            <x v="0"/>
          </reference>
          <reference field="1" count="1" selected="0">
            <x v="16"/>
          </reference>
        </references>
      </pivotArea>
    </chartFormat>
    <chartFormat chart="10" format="136" series="1">
      <pivotArea type="data" outline="0" fieldPosition="0">
        <references count="2">
          <reference field="4294967294" count="1" selected="0">
            <x v="0"/>
          </reference>
          <reference field="1" count="1" selected="0">
            <x v="19"/>
          </reference>
        </references>
      </pivotArea>
    </chartFormat>
    <chartFormat chart="10" format="137" series="1">
      <pivotArea type="data" outline="0" fieldPosition="0">
        <references count="2">
          <reference field="4294967294" count="1" selected="0">
            <x v="0"/>
          </reference>
          <reference field="1" count="1" selected="0">
            <x v="21"/>
          </reference>
        </references>
      </pivotArea>
    </chartFormat>
    <chartFormat chart="10" format="138" series="1">
      <pivotArea type="data" outline="0" fieldPosition="0">
        <references count="2">
          <reference field="4294967294" count="1" selected="0">
            <x v="0"/>
          </reference>
          <reference field="1" count="1" selected="0">
            <x v="23"/>
          </reference>
        </references>
      </pivotArea>
    </chartFormat>
    <chartFormat chart="10" format="139" series="1">
      <pivotArea type="data" outline="0" fieldPosition="0">
        <references count="2">
          <reference field="4294967294" count="1" selected="0">
            <x v="0"/>
          </reference>
          <reference field="1" count="1" selected="0">
            <x v="24"/>
          </reference>
        </references>
      </pivotArea>
    </chartFormat>
    <chartFormat chart="10" format="140" series="1">
      <pivotArea type="data" outline="0" fieldPosition="0">
        <references count="2">
          <reference field="4294967294" count="1" selected="0">
            <x v="0"/>
          </reference>
          <reference field="1" count="1" selected="0">
            <x v="27"/>
          </reference>
        </references>
      </pivotArea>
    </chartFormat>
    <chartFormat chart="10" format="141" series="1">
      <pivotArea type="data" outline="0" fieldPosition="0">
        <references count="2">
          <reference field="4294967294" count="1" selected="0">
            <x v="0"/>
          </reference>
          <reference field="1" count="1" selected="0">
            <x v="28"/>
          </reference>
        </references>
      </pivotArea>
    </chartFormat>
    <chartFormat chart="10" format="142" series="1">
      <pivotArea type="data" outline="0" fieldPosition="0">
        <references count="2">
          <reference field="4294967294" count="1" selected="0">
            <x v="0"/>
          </reference>
          <reference field="1" count="1" selected="0">
            <x v="29"/>
          </reference>
        </references>
      </pivotArea>
    </chartFormat>
    <chartFormat chart="10" format="143" series="1">
      <pivotArea type="data" outline="0" fieldPosition="0">
        <references count="2">
          <reference field="4294967294" count="1" selected="0">
            <x v="0"/>
          </reference>
          <reference field="1" count="1" selected="0">
            <x v="31"/>
          </reference>
        </references>
      </pivotArea>
    </chartFormat>
    <chartFormat chart="10" format="144" series="1">
      <pivotArea type="data" outline="0" fieldPosition="0">
        <references count="2">
          <reference field="4294967294" count="1" selected="0">
            <x v="0"/>
          </reference>
          <reference field="1" count="1" selected="0">
            <x v="32"/>
          </reference>
        </references>
      </pivotArea>
    </chartFormat>
    <chartFormat chart="10" format="145" series="1">
      <pivotArea type="data" outline="0" fieldPosition="0">
        <references count="2">
          <reference field="4294967294" count="1" selected="0">
            <x v="0"/>
          </reference>
          <reference field="1" count="1" selected="0">
            <x v="34"/>
          </reference>
        </references>
      </pivotArea>
    </chartFormat>
    <chartFormat chart="10" format="146" series="1">
      <pivotArea type="data" outline="0" fieldPosition="0">
        <references count="2">
          <reference field="4294967294" count="1" selected="0">
            <x v="0"/>
          </reference>
          <reference field="1" count="1" selected="0">
            <x v="36"/>
          </reference>
        </references>
      </pivotArea>
    </chartFormat>
    <chartFormat chart="10" format="147" series="1">
      <pivotArea type="data" outline="0" fieldPosition="0">
        <references count="2">
          <reference field="4294967294" count="1" selected="0">
            <x v="0"/>
          </reference>
          <reference field="1" count="1" selected="0">
            <x v="39"/>
          </reference>
        </references>
      </pivotArea>
    </chartFormat>
    <chartFormat chart="10" format="148"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BF6F2-1E70-43E9-AC3B-3E40139EDB73}" name="PivotTable27"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25" firstHeaderRow="1" firstDataRow="1" firstDataCol="1"/>
  <pivotFields count="25">
    <pivotField showAll="0">
      <items count="15">
        <item x="0"/>
        <item x="1"/>
        <item x="2"/>
        <item x="3"/>
        <item x="4"/>
        <item x="5"/>
        <item x="6"/>
        <item x="7"/>
        <item x="8"/>
        <item x="9"/>
        <item x="10"/>
        <item x="11"/>
        <item x="12"/>
        <item x="13"/>
        <item t="default"/>
      </items>
    </pivotField>
    <pivotField axis="axisRow" showAll="0">
      <items count="41">
        <item m="1" x="34"/>
        <item m="1" x="36"/>
        <item m="1" x="26"/>
        <item m="1" x="23"/>
        <item m="1" x="25"/>
        <item m="1" x="38"/>
        <item m="1" x="37"/>
        <item m="1" x="31"/>
        <item m="1" x="29"/>
        <item m="1" x="27"/>
        <item m="1" x="22"/>
        <item m="1" x="35"/>
        <item m="1" x="30"/>
        <item m="1" x="21"/>
        <item x="14"/>
        <item m="1" x="32"/>
        <item x="16"/>
        <item m="1" x="39"/>
        <item m="1" x="33"/>
        <item m="1" x="24"/>
        <item m="1" x="28"/>
        <item x="0"/>
        <item x="1"/>
        <item x="2"/>
        <item x="3"/>
        <item x="4"/>
        <item x="5"/>
        <item x="6"/>
        <item x="7"/>
        <item x="8"/>
        <item x="9"/>
        <item x="10"/>
        <item x="11"/>
        <item x="12"/>
        <item x="13"/>
        <item x="15"/>
        <item x="17"/>
        <item x="18"/>
        <item x="19"/>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dataField="1" showAll="0"/>
    <pivotField showAll="0"/>
    <pivotField showAll="0"/>
    <pivotField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22">
    <i>
      <x v="14"/>
    </i>
    <i>
      <x v="16"/>
    </i>
    <i>
      <x v="21"/>
    </i>
    <i>
      <x v="22"/>
    </i>
    <i>
      <x v="23"/>
    </i>
    <i>
      <x v="24"/>
    </i>
    <i>
      <x v="25"/>
    </i>
    <i>
      <x v="26"/>
    </i>
    <i>
      <x v="27"/>
    </i>
    <i>
      <x v="28"/>
    </i>
    <i>
      <x v="29"/>
    </i>
    <i>
      <x v="30"/>
    </i>
    <i>
      <x v="31"/>
    </i>
    <i>
      <x v="32"/>
    </i>
    <i>
      <x v="33"/>
    </i>
    <i>
      <x v="34"/>
    </i>
    <i>
      <x v="35"/>
    </i>
    <i>
      <x v="36"/>
    </i>
    <i>
      <x v="37"/>
    </i>
    <i>
      <x v="38"/>
    </i>
    <i>
      <x v="39"/>
    </i>
    <i t="grand">
      <x/>
    </i>
  </rowItems>
  <colItems count="1">
    <i/>
  </colItems>
  <dataFields count="1">
    <dataField name="Average of UnemploymentRates" fld="11" subtotal="average" baseField="1" baseItem="0"/>
  </dataFields>
  <chartFormats count="10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3" format="42" series="1">
      <pivotArea type="data" outline="0" fieldPosition="0">
        <references count="2">
          <reference field="4294967294" count="1" selected="0">
            <x v="0"/>
          </reference>
          <reference field="1" count="1" selected="0">
            <x v="0"/>
          </reference>
        </references>
      </pivotArea>
    </chartFormat>
    <chartFormat chart="3" format="43" series="1">
      <pivotArea type="data" outline="0" fieldPosition="0">
        <references count="2">
          <reference field="4294967294" count="1" selected="0">
            <x v="0"/>
          </reference>
          <reference field="1" count="1" selected="0">
            <x v="1"/>
          </reference>
        </references>
      </pivotArea>
    </chartFormat>
    <chartFormat chart="3" format="44" series="1">
      <pivotArea type="data" outline="0" fieldPosition="0">
        <references count="2">
          <reference field="4294967294" count="1" selected="0">
            <x v="0"/>
          </reference>
          <reference field="1" count="1" selected="0">
            <x v="2"/>
          </reference>
        </references>
      </pivotArea>
    </chartFormat>
    <chartFormat chart="3" format="45" series="1">
      <pivotArea type="data" outline="0" fieldPosition="0">
        <references count="2">
          <reference field="4294967294" count="1" selected="0">
            <x v="0"/>
          </reference>
          <reference field="1" count="1" selected="0">
            <x v="3"/>
          </reference>
        </references>
      </pivotArea>
    </chartFormat>
    <chartFormat chart="3" format="46" series="1">
      <pivotArea type="data" outline="0" fieldPosition="0">
        <references count="2">
          <reference field="4294967294" count="1" selected="0">
            <x v="0"/>
          </reference>
          <reference field="1" count="1" selected="0">
            <x v="4"/>
          </reference>
        </references>
      </pivotArea>
    </chartFormat>
    <chartFormat chart="3" format="47" series="1">
      <pivotArea type="data" outline="0" fieldPosition="0">
        <references count="2">
          <reference field="4294967294" count="1" selected="0">
            <x v="0"/>
          </reference>
          <reference field="1" count="1" selected="0">
            <x v="5"/>
          </reference>
        </references>
      </pivotArea>
    </chartFormat>
    <chartFormat chart="3" format="48" series="1">
      <pivotArea type="data" outline="0" fieldPosition="0">
        <references count="2">
          <reference field="4294967294" count="1" selected="0">
            <x v="0"/>
          </reference>
          <reference field="1" count="1" selected="0">
            <x v="6"/>
          </reference>
        </references>
      </pivotArea>
    </chartFormat>
    <chartFormat chart="3" format="49" series="1">
      <pivotArea type="data" outline="0" fieldPosition="0">
        <references count="2">
          <reference field="4294967294" count="1" selected="0">
            <x v="0"/>
          </reference>
          <reference field="1" count="1" selected="0">
            <x v="7"/>
          </reference>
        </references>
      </pivotArea>
    </chartFormat>
    <chartFormat chart="3" format="50" series="1">
      <pivotArea type="data" outline="0" fieldPosition="0">
        <references count="2">
          <reference field="4294967294" count="1" selected="0">
            <x v="0"/>
          </reference>
          <reference field="1" count="1" selected="0">
            <x v="8"/>
          </reference>
        </references>
      </pivotArea>
    </chartFormat>
    <chartFormat chart="3" format="51" series="1">
      <pivotArea type="data" outline="0" fieldPosition="0">
        <references count="2">
          <reference field="4294967294" count="1" selected="0">
            <x v="0"/>
          </reference>
          <reference field="1" count="1" selected="0">
            <x v="9"/>
          </reference>
        </references>
      </pivotArea>
    </chartFormat>
    <chartFormat chart="3" format="52" series="1">
      <pivotArea type="data" outline="0" fieldPosition="0">
        <references count="2">
          <reference field="4294967294" count="1" selected="0">
            <x v="0"/>
          </reference>
          <reference field="1" count="1" selected="0">
            <x v="10"/>
          </reference>
        </references>
      </pivotArea>
    </chartFormat>
    <chartFormat chart="3" format="53" series="1">
      <pivotArea type="data" outline="0" fieldPosition="0">
        <references count="2">
          <reference field="4294967294" count="1" selected="0">
            <x v="0"/>
          </reference>
          <reference field="1" count="1" selected="0">
            <x v="11"/>
          </reference>
        </references>
      </pivotArea>
    </chartFormat>
    <chartFormat chart="3" format="54" series="1">
      <pivotArea type="data" outline="0" fieldPosition="0">
        <references count="2">
          <reference field="4294967294" count="1" selected="0">
            <x v="0"/>
          </reference>
          <reference field="1" count="1" selected="0">
            <x v="12"/>
          </reference>
        </references>
      </pivotArea>
    </chartFormat>
    <chartFormat chart="3" format="55" series="1">
      <pivotArea type="data" outline="0" fieldPosition="0">
        <references count="2">
          <reference field="4294967294" count="1" selected="0">
            <x v="0"/>
          </reference>
          <reference field="1" count="1" selected="0">
            <x v="13"/>
          </reference>
        </references>
      </pivotArea>
    </chartFormat>
    <chartFormat chart="3" format="56" series="1">
      <pivotArea type="data" outline="0" fieldPosition="0">
        <references count="2">
          <reference field="4294967294" count="1" selected="0">
            <x v="0"/>
          </reference>
          <reference field="1" count="1" selected="0">
            <x v="14"/>
          </reference>
        </references>
      </pivotArea>
    </chartFormat>
    <chartFormat chart="3" format="57" series="1">
      <pivotArea type="data" outline="0" fieldPosition="0">
        <references count="2">
          <reference field="4294967294" count="1" selected="0">
            <x v="0"/>
          </reference>
          <reference field="1" count="1" selected="0">
            <x v="15"/>
          </reference>
        </references>
      </pivotArea>
    </chartFormat>
    <chartFormat chart="3" format="58" series="1">
      <pivotArea type="data" outline="0" fieldPosition="0">
        <references count="2">
          <reference field="4294967294" count="1" selected="0">
            <x v="0"/>
          </reference>
          <reference field="1" count="1" selected="0">
            <x v="16"/>
          </reference>
        </references>
      </pivotArea>
    </chartFormat>
    <chartFormat chart="3" format="59" series="1">
      <pivotArea type="data" outline="0" fieldPosition="0">
        <references count="2">
          <reference field="4294967294" count="1" selected="0">
            <x v="0"/>
          </reference>
          <reference field="1" count="1" selected="0">
            <x v="17"/>
          </reference>
        </references>
      </pivotArea>
    </chartFormat>
    <chartFormat chart="3" format="60" series="1">
      <pivotArea type="data" outline="0" fieldPosition="0">
        <references count="2">
          <reference field="4294967294" count="1" selected="0">
            <x v="0"/>
          </reference>
          <reference field="1" count="1" selected="0">
            <x v="18"/>
          </reference>
        </references>
      </pivotArea>
    </chartFormat>
    <chartFormat chart="3" format="61" series="1">
      <pivotArea type="data" outline="0" fieldPosition="0">
        <references count="2">
          <reference field="4294967294" count="1" selected="0">
            <x v="0"/>
          </reference>
          <reference field="1" count="1" selected="0">
            <x v="19"/>
          </reference>
        </references>
      </pivotArea>
    </chartFormat>
    <chartFormat chart="3" format="62" series="1">
      <pivotArea type="data" outline="0" fieldPosition="0">
        <references count="2">
          <reference field="4294967294" count="1" selected="0">
            <x v="0"/>
          </reference>
          <reference field="1" count="1" selected="0">
            <x v="20"/>
          </reference>
        </references>
      </pivotArea>
    </chartFormat>
    <chartFormat chart="3" format="63" series="1">
      <pivotArea type="data" outline="0" fieldPosition="0">
        <references count="1">
          <reference field="4294967294" count="1" selected="0">
            <x v="0"/>
          </reference>
        </references>
      </pivotArea>
    </chartFormat>
    <chartFormat chart="3" format="64" series="1">
      <pivotArea type="data" outline="0" fieldPosition="0">
        <references count="2">
          <reference field="4294967294" count="1" selected="0">
            <x v="0"/>
          </reference>
          <reference field="1" count="1" selected="0">
            <x v="34"/>
          </reference>
        </references>
      </pivotArea>
    </chartFormat>
    <chartFormat chart="3" format="65" series="1">
      <pivotArea type="data" outline="0" fieldPosition="0">
        <references count="2">
          <reference field="4294967294" count="1" selected="0">
            <x v="0"/>
          </reference>
          <reference field="1" count="1" selected="0">
            <x v="21"/>
          </reference>
        </references>
      </pivotArea>
    </chartFormat>
    <chartFormat chart="3" format="66" series="1">
      <pivotArea type="data" outline="0" fieldPosition="0">
        <references count="2">
          <reference field="4294967294" count="1" selected="0">
            <x v="0"/>
          </reference>
          <reference field="1" count="1" selected="0">
            <x v="22"/>
          </reference>
        </references>
      </pivotArea>
    </chartFormat>
    <chartFormat chart="3" format="67" series="1">
      <pivotArea type="data" outline="0" fieldPosition="0">
        <references count="2">
          <reference field="4294967294" count="1" selected="0">
            <x v="0"/>
          </reference>
          <reference field="1" count="1" selected="0">
            <x v="23"/>
          </reference>
        </references>
      </pivotArea>
    </chartFormat>
    <chartFormat chart="3" format="68" series="1">
      <pivotArea type="data" outline="0" fieldPosition="0">
        <references count="2">
          <reference field="4294967294" count="1" selected="0">
            <x v="0"/>
          </reference>
          <reference field="1" count="1" selected="0">
            <x v="24"/>
          </reference>
        </references>
      </pivotArea>
    </chartFormat>
    <chartFormat chart="3" format="69" series="1">
      <pivotArea type="data" outline="0" fieldPosition="0">
        <references count="2">
          <reference field="4294967294" count="1" selected="0">
            <x v="0"/>
          </reference>
          <reference field="1" count="1" selected="0">
            <x v="25"/>
          </reference>
        </references>
      </pivotArea>
    </chartFormat>
    <chartFormat chart="3" format="70" series="1">
      <pivotArea type="data" outline="0" fieldPosition="0">
        <references count="2">
          <reference field="4294967294" count="1" selected="0">
            <x v="0"/>
          </reference>
          <reference field="1" count="1" selected="0">
            <x v="26"/>
          </reference>
        </references>
      </pivotArea>
    </chartFormat>
    <chartFormat chart="3" format="71" series="1">
      <pivotArea type="data" outline="0" fieldPosition="0">
        <references count="2">
          <reference field="4294967294" count="1" selected="0">
            <x v="0"/>
          </reference>
          <reference field="1" count="1" selected="0">
            <x v="27"/>
          </reference>
        </references>
      </pivotArea>
    </chartFormat>
    <chartFormat chart="3" format="72" series="1">
      <pivotArea type="data" outline="0" fieldPosition="0">
        <references count="2">
          <reference field="4294967294" count="1" selected="0">
            <x v="0"/>
          </reference>
          <reference field="1" count="1" selected="0">
            <x v="28"/>
          </reference>
        </references>
      </pivotArea>
    </chartFormat>
    <chartFormat chart="3" format="73" series="1">
      <pivotArea type="data" outline="0" fieldPosition="0">
        <references count="2">
          <reference field="4294967294" count="1" selected="0">
            <x v="0"/>
          </reference>
          <reference field="1" count="1" selected="0">
            <x v="29"/>
          </reference>
        </references>
      </pivotArea>
    </chartFormat>
    <chartFormat chart="3" format="74" series="1">
      <pivotArea type="data" outline="0" fieldPosition="0">
        <references count="2">
          <reference field="4294967294" count="1" selected="0">
            <x v="0"/>
          </reference>
          <reference field="1" count="1" selected="0">
            <x v="30"/>
          </reference>
        </references>
      </pivotArea>
    </chartFormat>
    <chartFormat chart="3" format="75" series="1">
      <pivotArea type="data" outline="0" fieldPosition="0">
        <references count="2">
          <reference field="4294967294" count="1" selected="0">
            <x v="0"/>
          </reference>
          <reference field="1" count="1" selected="0">
            <x v="31"/>
          </reference>
        </references>
      </pivotArea>
    </chartFormat>
    <chartFormat chart="3" format="76" series="1">
      <pivotArea type="data" outline="0" fieldPosition="0">
        <references count="2">
          <reference field="4294967294" count="1" selected="0">
            <x v="0"/>
          </reference>
          <reference field="1" count="1" selected="0">
            <x v="32"/>
          </reference>
        </references>
      </pivotArea>
    </chartFormat>
    <chartFormat chart="3" format="77" series="1">
      <pivotArea type="data" outline="0" fieldPosition="0">
        <references count="2">
          <reference field="4294967294" count="1" selected="0">
            <x v="0"/>
          </reference>
          <reference field="1" count="1" selected="0">
            <x v="33"/>
          </reference>
        </references>
      </pivotArea>
    </chartFormat>
    <chartFormat chart="3" format="78" series="1">
      <pivotArea type="data" outline="0" fieldPosition="0">
        <references count="2">
          <reference field="4294967294" count="1" selected="0">
            <x v="0"/>
          </reference>
          <reference field="1" count="1" selected="0">
            <x v="35"/>
          </reference>
        </references>
      </pivotArea>
    </chartFormat>
    <chartFormat chart="3" format="79" series="1">
      <pivotArea type="data" outline="0" fieldPosition="0">
        <references count="2">
          <reference field="4294967294" count="1" selected="0">
            <x v="0"/>
          </reference>
          <reference field="1" count="1" selected="0">
            <x v="36"/>
          </reference>
        </references>
      </pivotArea>
    </chartFormat>
    <chartFormat chart="3" format="80" series="1">
      <pivotArea type="data" outline="0" fieldPosition="0">
        <references count="2">
          <reference field="4294967294" count="1" selected="0">
            <x v="0"/>
          </reference>
          <reference field="1" count="1" selected="0">
            <x v="37"/>
          </reference>
        </references>
      </pivotArea>
    </chartFormat>
    <chartFormat chart="3" format="81" series="1">
      <pivotArea type="data" outline="0" fieldPosition="0">
        <references count="2">
          <reference field="4294967294" count="1" selected="0">
            <x v="0"/>
          </reference>
          <reference field="1" count="1" selected="0">
            <x v="38"/>
          </reference>
        </references>
      </pivotArea>
    </chartFormat>
    <chartFormat chart="3" format="82" series="1">
      <pivotArea type="data" outline="0" fieldPosition="0">
        <references count="2">
          <reference field="4294967294" count="1" selected="0">
            <x v="0"/>
          </reference>
          <reference field="1" count="1" selected="0">
            <x v="39"/>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4" format="83" series="1">
      <pivotArea type="data" outline="0" fieldPosition="0">
        <references count="2">
          <reference field="4294967294" count="1" selected="0">
            <x v="0"/>
          </reference>
          <reference field="1" count="1" selected="0">
            <x v="14"/>
          </reference>
        </references>
      </pivotArea>
    </chartFormat>
    <chartFormat chart="4" format="84" series="1">
      <pivotArea type="data" outline="0" fieldPosition="0">
        <references count="2">
          <reference field="4294967294" count="1" selected="0">
            <x v="0"/>
          </reference>
          <reference field="1" count="1" selected="0">
            <x v="16"/>
          </reference>
        </references>
      </pivotArea>
    </chartFormat>
    <chartFormat chart="4" format="85" series="1">
      <pivotArea type="data" outline="0" fieldPosition="0">
        <references count="2">
          <reference field="4294967294" count="1" selected="0">
            <x v="0"/>
          </reference>
          <reference field="1" count="1" selected="0">
            <x v="21"/>
          </reference>
        </references>
      </pivotArea>
    </chartFormat>
    <chartFormat chart="4" format="86" series="1">
      <pivotArea type="data" outline="0" fieldPosition="0">
        <references count="2">
          <reference field="4294967294" count="1" selected="0">
            <x v="0"/>
          </reference>
          <reference field="1" count="1" selected="0">
            <x v="22"/>
          </reference>
        </references>
      </pivotArea>
    </chartFormat>
    <chartFormat chart="4" format="87" series="1">
      <pivotArea type="data" outline="0" fieldPosition="0">
        <references count="2">
          <reference field="4294967294" count="1" selected="0">
            <x v="0"/>
          </reference>
          <reference field="1" count="1" selected="0">
            <x v="23"/>
          </reference>
        </references>
      </pivotArea>
    </chartFormat>
    <chartFormat chart="4" format="88" series="1">
      <pivotArea type="data" outline="0" fieldPosition="0">
        <references count="2">
          <reference field="4294967294" count="1" selected="0">
            <x v="0"/>
          </reference>
          <reference field="1" count="1" selected="0">
            <x v="24"/>
          </reference>
        </references>
      </pivotArea>
    </chartFormat>
    <chartFormat chart="4" format="89" series="1">
      <pivotArea type="data" outline="0" fieldPosition="0">
        <references count="2">
          <reference field="4294967294" count="1" selected="0">
            <x v="0"/>
          </reference>
          <reference field="1" count="1" selected="0">
            <x v="25"/>
          </reference>
        </references>
      </pivotArea>
    </chartFormat>
    <chartFormat chart="4" format="90" series="1">
      <pivotArea type="data" outline="0" fieldPosition="0">
        <references count="2">
          <reference field="4294967294" count="1" selected="0">
            <x v="0"/>
          </reference>
          <reference field="1" count="1" selected="0">
            <x v="26"/>
          </reference>
        </references>
      </pivotArea>
    </chartFormat>
    <chartFormat chart="4" format="91" series="1">
      <pivotArea type="data" outline="0" fieldPosition="0">
        <references count="2">
          <reference field="4294967294" count="1" selected="0">
            <x v="0"/>
          </reference>
          <reference field="1" count="1" selected="0">
            <x v="27"/>
          </reference>
        </references>
      </pivotArea>
    </chartFormat>
    <chartFormat chart="4" format="92" series="1">
      <pivotArea type="data" outline="0" fieldPosition="0">
        <references count="2">
          <reference field="4294967294" count="1" selected="0">
            <x v="0"/>
          </reference>
          <reference field="1" count="1" selected="0">
            <x v="28"/>
          </reference>
        </references>
      </pivotArea>
    </chartFormat>
    <chartFormat chart="4" format="93" series="1">
      <pivotArea type="data" outline="0" fieldPosition="0">
        <references count="2">
          <reference field="4294967294" count="1" selected="0">
            <x v="0"/>
          </reference>
          <reference field="1" count="1" selected="0">
            <x v="29"/>
          </reference>
        </references>
      </pivotArea>
    </chartFormat>
    <chartFormat chart="4" format="94" series="1">
      <pivotArea type="data" outline="0" fieldPosition="0">
        <references count="2">
          <reference field="4294967294" count="1" selected="0">
            <x v="0"/>
          </reference>
          <reference field="1" count="1" selected="0">
            <x v="30"/>
          </reference>
        </references>
      </pivotArea>
    </chartFormat>
    <chartFormat chart="4" format="95" series="1">
      <pivotArea type="data" outline="0" fieldPosition="0">
        <references count="2">
          <reference field="4294967294" count="1" selected="0">
            <x v="0"/>
          </reference>
          <reference field="1" count="1" selected="0">
            <x v="31"/>
          </reference>
        </references>
      </pivotArea>
    </chartFormat>
    <chartFormat chart="4" format="96" series="1">
      <pivotArea type="data" outline="0" fieldPosition="0">
        <references count="2">
          <reference field="4294967294" count="1" selected="0">
            <x v="0"/>
          </reference>
          <reference field="1" count="1" selected="0">
            <x v="32"/>
          </reference>
        </references>
      </pivotArea>
    </chartFormat>
    <chartFormat chart="4" format="97" series="1">
      <pivotArea type="data" outline="0" fieldPosition="0">
        <references count="2">
          <reference field="4294967294" count="1" selected="0">
            <x v="0"/>
          </reference>
          <reference field="1" count="1" selected="0">
            <x v="33"/>
          </reference>
        </references>
      </pivotArea>
    </chartFormat>
    <chartFormat chart="4" format="98" series="1">
      <pivotArea type="data" outline="0" fieldPosition="0">
        <references count="2">
          <reference field="4294967294" count="1" selected="0">
            <x v="0"/>
          </reference>
          <reference field="1" count="1" selected="0">
            <x v="34"/>
          </reference>
        </references>
      </pivotArea>
    </chartFormat>
    <chartFormat chart="4" format="99" series="1">
      <pivotArea type="data" outline="0" fieldPosition="0">
        <references count="2">
          <reference field="4294967294" count="1" selected="0">
            <x v="0"/>
          </reference>
          <reference field="1" count="1" selected="0">
            <x v="35"/>
          </reference>
        </references>
      </pivotArea>
    </chartFormat>
    <chartFormat chart="4" format="100" series="1">
      <pivotArea type="data" outline="0" fieldPosition="0">
        <references count="2">
          <reference field="4294967294" count="1" selected="0">
            <x v="0"/>
          </reference>
          <reference field="1" count="1" selected="0">
            <x v="36"/>
          </reference>
        </references>
      </pivotArea>
    </chartFormat>
    <chartFormat chart="4" format="101" series="1">
      <pivotArea type="data" outline="0" fieldPosition="0">
        <references count="2">
          <reference field="4294967294" count="1" selected="0">
            <x v="0"/>
          </reference>
          <reference field="1" count="1" selected="0">
            <x v="37"/>
          </reference>
        </references>
      </pivotArea>
    </chartFormat>
    <chartFormat chart="4" format="102" series="1">
      <pivotArea type="data" outline="0" fieldPosition="0">
        <references count="2">
          <reference field="4294967294" count="1" selected="0">
            <x v="0"/>
          </reference>
          <reference field="1" count="1" selected="0">
            <x v="38"/>
          </reference>
        </references>
      </pivotArea>
    </chartFormat>
    <chartFormat chart="4" format="103" series="1">
      <pivotArea type="data" outline="0" fieldPosition="0">
        <references count="2">
          <reference field="4294967294" count="1" selected="0">
            <x v="0"/>
          </reference>
          <reference field="1" count="1" selected="0">
            <x v="39"/>
          </reference>
        </references>
      </pivotArea>
    </chartFormat>
  </chartFormats>
  <pivotTableStyleInfo name="PivotStyleMedium3" showRowHeaders="1" showColHeaders="1" showRowStripes="0" showColStripes="0" showLastColumn="1"/>
  <filters count="1">
    <filter fld="0" type="dateBetween" evalOrder="-1" id="32" name="Year">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B7270-12F6-4F98-B2DA-02AEA0F4928D}" name="PivotTable26"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A3:D25" firstHeaderRow="0" firstDataRow="1" firstDataCol="1"/>
  <pivotFields count="25">
    <pivotField showAll="0">
      <items count="15">
        <item x="0"/>
        <item x="1"/>
        <item x="2"/>
        <item x="3"/>
        <item x="4"/>
        <item x="5"/>
        <item x="6"/>
        <item x="7"/>
        <item x="8"/>
        <item x="9"/>
        <item x="10"/>
        <item x="11"/>
        <item x="12"/>
        <item x="13"/>
        <item t="default"/>
      </items>
    </pivotField>
    <pivotField axis="axisRow" showAll="0">
      <items count="41">
        <item m="1" x="34"/>
        <item m="1" x="36"/>
        <item m="1" x="26"/>
        <item m="1" x="23"/>
        <item m="1" x="25"/>
        <item m="1" x="38"/>
        <item m="1" x="37"/>
        <item m="1" x="31"/>
        <item m="1" x="29"/>
        <item m="1" x="27"/>
        <item m="1" x="22"/>
        <item m="1" x="35"/>
        <item m="1" x="30"/>
        <item m="1" x="21"/>
        <item x="14"/>
        <item m="1" x="32"/>
        <item x="16"/>
        <item m="1" x="39"/>
        <item m="1" x="33"/>
        <item m="1" x="24"/>
        <item m="1" x="28"/>
        <item x="0"/>
        <item x="1"/>
        <item x="2"/>
        <item x="3"/>
        <item x="4"/>
        <item x="5"/>
        <item x="6"/>
        <item x="7"/>
        <item x="8"/>
        <item x="9"/>
        <item x="10"/>
        <item x="11"/>
        <item x="12"/>
        <item x="13"/>
        <item x="15"/>
        <item x="17"/>
        <item x="18"/>
        <item x="19"/>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showAll="0"/>
    <pivotField showAll="0"/>
    <pivotField showAll="0"/>
    <pivotField dataField="1" showAll="0"/>
    <pivotField dataField="1" showAll="0"/>
    <pivotField dataField="1"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22">
    <i>
      <x v="14"/>
    </i>
    <i>
      <x v="16"/>
    </i>
    <i>
      <x v="21"/>
    </i>
    <i>
      <x v="22"/>
    </i>
    <i>
      <x v="23"/>
    </i>
    <i>
      <x v="24"/>
    </i>
    <i>
      <x v="25"/>
    </i>
    <i>
      <x v="26"/>
    </i>
    <i>
      <x v="27"/>
    </i>
    <i>
      <x v="28"/>
    </i>
    <i>
      <x v="29"/>
    </i>
    <i>
      <x v="30"/>
    </i>
    <i>
      <x v="31"/>
    </i>
    <i>
      <x v="32"/>
    </i>
    <i>
      <x v="33"/>
    </i>
    <i>
      <x v="34"/>
    </i>
    <i>
      <x v="35"/>
    </i>
    <i>
      <x v="36"/>
    </i>
    <i>
      <x v="37"/>
    </i>
    <i>
      <x v="38"/>
    </i>
    <i>
      <x v="39"/>
    </i>
    <i t="grand">
      <x/>
    </i>
  </rowItems>
  <colFields count="1">
    <field x="-2"/>
  </colFields>
  <colItems count="3">
    <i>
      <x/>
    </i>
    <i i="1">
      <x v="1"/>
    </i>
    <i i="2">
      <x v="2"/>
    </i>
  </colItems>
  <dataFields count="3">
    <dataField name="Sum of UsersbyPopPCT" fld="20" baseField="0" baseItem="0"/>
    <dataField name="Sum of MaleUsersbyPopPCT" fld="21" baseField="0" baseItem="0"/>
    <dataField name="Sum of FemaleUsersbyPopPCT" fld="22" baseField="0" baseItem="0"/>
  </dataFields>
  <chartFormats count="9">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2"/>
          </reference>
        </references>
      </pivotArea>
    </chartFormat>
    <chartFormat chart="12"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1"/>
          </reference>
        </references>
      </pivotArea>
    </chartFormat>
    <chartFormat chart="12" format="17"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1">
    <filter fld="0" type="dateBetween" evalOrder="-1" id="32" name="Year">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C306D-14E0-44F6-BB91-FF4A0FFA18D9}" name="PivotTable25"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D23" firstHeaderRow="0" firstDataRow="1" firstDataCol="1"/>
  <pivotFields count="25">
    <pivotField showAll="0">
      <items count="15">
        <item x="0"/>
        <item x="1"/>
        <item x="2"/>
        <item x="3"/>
        <item x="4"/>
        <item x="5"/>
        <item x="6"/>
        <item x="7"/>
        <item x="8"/>
        <item x="9"/>
        <item x="10"/>
        <item x="11"/>
        <item x="12"/>
        <item x="13"/>
        <item t="default"/>
      </items>
    </pivotField>
    <pivotField axis="axisRow" showAll="0">
      <items count="41">
        <item m="1" x="34"/>
        <item m="1" x="36"/>
        <item m="1" x="26"/>
        <item m="1" x="23"/>
        <item m="1" x="25"/>
        <item m="1" x="38"/>
        <item m="1" x="37"/>
        <item m="1" x="31"/>
        <item m="1" x="29"/>
        <item m="1" x="27"/>
        <item m="1" x="22"/>
        <item m="1" x="35"/>
        <item m="1" x="30"/>
        <item m="1" x="21"/>
        <item x="14"/>
        <item m="1" x="32"/>
        <item x="16"/>
        <item m="1" x="39"/>
        <item m="1" x="33"/>
        <item m="1" x="24"/>
        <item m="1" x="28"/>
        <item x="0"/>
        <item x="1"/>
        <item x="2"/>
        <item x="3"/>
        <item x="4"/>
        <item x="5"/>
        <item x="6"/>
        <item x="7"/>
        <item x="8"/>
        <item x="9"/>
        <item x="10"/>
        <item x="11"/>
        <item x="12"/>
        <item x="13"/>
        <item x="15"/>
        <item x="17"/>
        <item x="18"/>
        <item x="19"/>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22">
    <i>
      <x v="14"/>
    </i>
    <i>
      <x v="16"/>
    </i>
    <i>
      <x v="21"/>
    </i>
    <i>
      <x v="22"/>
    </i>
    <i>
      <x v="23"/>
    </i>
    <i>
      <x v="24"/>
    </i>
    <i>
      <x v="25"/>
    </i>
    <i>
      <x v="26"/>
    </i>
    <i>
      <x v="27"/>
    </i>
    <i>
      <x v="28"/>
    </i>
    <i>
      <x v="29"/>
    </i>
    <i>
      <x v="30"/>
    </i>
    <i>
      <x v="31"/>
    </i>
    <i>
      <x v="32"/>
    </i>
    <i>
      <x v="33"/>
    </i>
    <i>
      <x v="34"/>
    </i>
    <i>
      <x v="35"/>
    </i>
    <i>
      <x v="36"/>
    </i>
    <i>
      <x v="37"/>
    </i>
    <i>
      <x v="38"/>
    </i>
    <i>
      <x v="39"/>
    </i>
    <i t="grand">
      <x/>
    </i>
  </rowItems>
  <colFields count="1">
    <field x="-2"/>
  </colFields>
  <colItems count="3">
    <i>
      <x/>
    </i>
    <i i="1">
      <x v="1"/>
    </i>
    <i i="2">
      <x v="2"/>
    </i>
  </colItems>
  <dataFields count="3">
    <dataField name="Average of PrepByCasesPCT" fld="17" subtotal="average" baseField="0" baseItem="0"/>
    <dataField name="Average of MalePrepbyCasesPCT" fld="18" subtotal="average" baseField="0" baseItem="0"/>
    <dataField name="Average of FemalePrepByCasesPCT" fld="19" subtotal="average" baseField="0" baseItem="0"/>
  </dataFields>
  <chartFormats count="6">
    <chartFormat chart="2"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1">
    <filter fld="0" type="dateBetween" evalOrder="-1" id="32" name="Year">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CDCFBE-29F2-4F2B-B493-894E514BB39F}" name="PivotTable24"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D25" firstHeaderRow="0" firstDataRow="1" firstDataCol="1"/>
  <pivotFields count="25">
    <pivotField showAll="0">
      <items count="15">
        <item x="0"/>
        <item x="1"/>
        <item x="2"/>
        <item x="3"/>
        <item x="4"/>
        <item x="5"/>
        <item x="6"/>
        <item x="7"/>
        <item x="8"/>
        <item x="9"/>
        <item x="10"/>
        <item x="11"/>
        <item x="12"/>
        <item x="13"/>
        <item t="default"/>
      </items>
    </pivotField>
    <pivotField axis="axisRow" showAll="0">
      <items count="41">
        <item m="1" x="34"/>
        <item m="1" x="36"/>
        <item m="1" x="26"/>
        <item m="1" x="23"/>
        <item m="1" x="25"/>
        <item m="1" x="38"/>
        <item m="1" x="37"/>
        <item m="1" x="31"/>
        <item m="1" x="29"/>
        <item m="1" x="27"/>
        <item m="1" x="22"/>
        <item m="1" x="35"/>
        <item m="1" x="30"/>
        <item m="1" x="21"/>
        <item x="14"/>
        <item m="1" x="32"/>
        <item x="16"/>
        <item m="1" x="39"/>
        <item m="1" x="33"/>
        <item m="1" x="24"/>
        <item m="1" x="28"/>
        <item x="0"/>
        <item x="1"/>
        <item x="2"/>
        <item x="3"/>
        <item x="4"/>
        <item x="5"/>
        <item x="6"/>
        <item x="7"/>
        <item x="8"/>
        <item x="9"/>
        <item x="10"/>
        <item x="11"/>
        <item x="12"/>
        <item x="13"/>
        <item x="15"/>
        <item x="17"/>
        <item x="18"/>
        <item x="19"/>
        <item x="20"/>
        <item t="default"/>
      </items>
    </pivotField>
    <pivotField showAll="0">
      <items count="108">
        <item x="100"/>
        <item x="16"/>
        <item x="33"/>
        <item x="26"/>
        <item x="39"/>
        <item x="87"/>
        <item x="4"/>
        <item x="9"/>
        <item x="63"/>
        <item x="72"/>
        <item x="52"/>
        <item x="41"/>
        <item x="94"/>
        <item x="79"/>
        <item x="85"/>
        <item x="45"/>
        <item x="90"/>
        <item x="50"/>
        <item x="30"/>
        <item x="61"/>
        <item x="14"/>
        <item x="7"/>
        <item x="57"/>
        <item x="68"/>
        <item x="32"/>
        <item x="66"/>
        <item x="78"/>
        <item x="13"/>
        <item x="89"/>
        <item x="37"/>
        <item x="23"/>
        <item x="97"/>
        <item x="21"/>
        <item x="47"/>
        <item x="35"/>
        <item x="5"/>
        <item x="2"/>
        <item x="69"/>
        <item x="84"/>
        <item x="60"/>
        <item x="49"/>
        <item x="91"/>
        <item x="101"/>
        <item x="0"/>
        <item x="36"/>
        <item x="96"/>
        <item x="48"/>
        <item x="55"/>
        <item x="19"/>
        <item x="92"/>
        <item x="74"/>
        <item x="28"/>
        <item x="59"/>
        <item x="54"/>
        <item x="20"/>
        <item x="75"/>
        <item x="1"/>
        <item x="38"/>
        <item x="83"/>
        <item x="22"/>
        <item x="70"/>
        <item x="11"/>
        <item x="27"/>
        <item x="12"/>
        <item x="3"/>
        <item x="65"/>
        <item x="76"/>
        <item x="106"/>
        <item x="44"/>
        <item x="58"/>
        <item x="67"/>
        <item x="56"/>
        <item x="29"/>
        <item x="34"/>
        <item x="82"/>
        <item x="15"/>
        <item x="46"/>
        <item x="43"/>
        <item x="18"/>
        <item x="77"/>
        <item x="10"/>
        <item x="31"/>
        <item x="105"/>
        <item x="103"/>
        <item x="99"/>
        <item x="53"/>
        <item x="95"/>
        <item x="88"/>
        <item x="73"/>
        <item x="8"/>
        <item x="81"/>
        <item x="25"/>
        <item x="64"/>
        <item x="42"/>
        <item x="104"/>
        <item x="102"/>
        <item x="71"/>
        <item x="93"/>
        <item x="80"/>
        <item x="98"/>
        <item x="51"/>
        <item x="86"/>
        <item x="62"/>
        <item x="40"/>
        <item x="6"/>
        <item x="24"/>
        <item x="17"/>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dataField="1" showAll="0">
      <items count="85">
        <item x="82"/>
        <item x="22"/>
        <item x="36"/>
        <item x="41"/>
        <item x="14"/>
        <item x="42"/>
        <item x="11"/>
        <item x="63"/>
        <item x="54"/>
        <item x="55"/>
        <item x="27"/>
        <item x="10"/>
        <item x="18"/>
        <item x="39"/>
        <item x="2"/>
        <item x="73"/>
        <item x="68"/>
        <item x="80"/>
        <item x="40"/>
        <item x="25"/>
        <item x="20"/>
        <item x="17"/>
        <item x="47"/>
        <item x="48"/>
        <item x="60"/>
        <item x="32"/>
        <item x="33"/>
        <item x="66"/>
        <item x="13"/>
        <item x="9"/>
        <item x="67"/>
        <item x="79"/>
        <item x="29"/>
        <item x="8"/>
        <item x="81"/>
        <item x="70"/>
        <item x="44"/>
        <item x="53"/>
        <item x="26"/>
        <item x="57"/>
        <item x="71"/>
        <item x="61"/>
        <item x="78"/>
        <item x="52"/>
        <item x="72"/>
        <item x="74"/>
        <item x="31"/>
        <item x="7"/>
        <item x="58"/>
        <item x="3"/>
        <item x="15"/>
        <item x="19"/>
        <item x="59"/>
        <item x="34"/>
        <item x="12"/>
        <item x="4"/>
        <item x="45"/>
        <item x="49"/>
        <item x="28"/>
        <item x="56"/>
        <item x="83"/>
        <item x="75"/>
        <item x="16"/>
        <item x="65"/>
        <item x="69"/>
        <item x="24"/>
        <item x="46"/>
        <item x="30"/>
        <item x="38"/>
        <item x="43"/>
        <item x="1"/>
        <item x="77"/>
        <item x="64"/>
        <item x="37"/>
        <item x="23"/>
        <item x="51"/>
        <item x="6"/>
        <item x="21"/>
        <item x="76"/>
        <item x="35"/>
        <item x="50"/>
        <item x="62"/>
        <item x="5"/>
        <item x="0"/>
        <item t="default"/>
      </items>
    </pivotField>
    <pivotField dataField="1" showAll="0">
      <items count="141">
        <item x="106"/>
        <item x="87"/>
        <item x="120"/>
        <item x="64"/>
        <item x="18"/>
        <item x="129"/>
        <item x="55"/>
        <item x="90"/>
        <item x="70"/>
        <item x="104"/>
        <item x="37"/>
        <item x="119"/>
        <item x="108"/>
        <item x="51"/>
        <item x="8"/>
        <item x="135"/>
        <item x="33"/>
        <item x="45"/>
        <item x="26"/>
        <item x="52"/>
        <item x="93"/>
        <item x="15"/>
        <item x="69"/>
        <item x="68"/>
        <item x="116"/>
        <item x="98"/>
        <item x="28"/>
        <item x="66"/>
        <item x="131"/>
        <item x="74"/>
        <item x="32"/>
        <item x="81"/>
        <item x="103"/>
        <item x="14"/>
        <item x="111"/>
        <item x="61"/>
        <item x="22"/>
        <item x="77"/>
        <item x="125"/>
        <item x="50"/>
        <item x="102"/>
        <item x="2"/>
        <item x="83"/>
        <item x="107"/>
        <item x="21"/>
        <item x="112"/>
        <item x="58"/>
        <item x="40"/>
        <item x="76"/>
        <item x="49"/>
        <item x="10"/>
        <item x="137"/>
        <item x="30"/>
        <item x="133"/>
        <item x="122"/>
        <item x="94"/>
        <item x="17"/>
        <item x="86"/>
        <item x="126"/>
        <item x="41"/>
        <item x="118"/>
        <item x="12"/>
        <item x="127"/>
        <item x="85"/>
        <item x="59"/>
        <item x="113"/>
        <item x="3"/>
        <item x="138"/>
        <item x="134"/>
        <item x="67"/>
        <item x="13"/>
        <item x="24"/>
        <item x="72"/>
        <item x="36"/>
        <item x="5"/>
        <item x="31"/>
        <item x="105"/>
        <item x="101"/>
        <item x="89"/>
        <item x="47"/>
        <item x="114"/>
        <item x="39"/>
        <item x="54"/>
        <item x="43"/>
        <item x="78"/>
        <item x="92"/>
        <item x="95"/>
        <item x="110"/>
        <item x="62"/>
        <item x="91"/>
        <item x="73"/>
        <item x="100"/>
        <item x="132"/>
        <item x="79"/>
        <item x="4"/>
        <item x="19"/>
        <item x="123"/>
        <item x="60"/>
        <item x="11"/>
        <item x="23"/>
        <item x="139"/>
        <item x="124"/>
        <item x="42"/>
        <item x="71"/>
        <item x="6"/>
        <item x="20"/>
        <item x="35"/>
        <item x="34"/>
        <item x="121"/>
        <item x="136"/>
        <item x="84"/>
        <item x="109"/>
        <item x="56"/>
        <item x="16"/>
        <item x="29"/>
        <item x="88"/>
        <item x="38"/>
        <item x="48"/>
        <item x="75"/>
        <item x="96"/>
        <item x="53"/>
        <item x="57"/>
        <item x="1"/>
        <item x="130"/>
        <item x="117"/>
        <item x="99"/>
        <item x="82"/>
        <item x="65"/>
        <item x="27"/>
        <item x="46"/>
        <item x="128"/>
        <item x="9"/>
        <item x="115"/>
        <item x="25"/>
        <item x="80"/>
        <item x="97"/>
        <item x="44"/>
        <item x="63"/>
        <item x="7"/>
        <item x="0"/>
        <item t="default"/>
      </items>
    </pivotField>
    <pivotField dataField="1" showAll="0">
      <items count="78">
        <item x="14"/>
        <item x="30"/>
        <item x="51"/>
        <item x="38"/>
        <item x="74"/>
        <item x="56"/>
        <item x="10"/>
        <item x="39"/>
        <item x="63"/>
        <item x="2"/>
        <item x="17"/>
        <item x="40"/>
        <item x="11"/>
        <item x="45"/>
        <item x="62"/>
        <item x="8"/>
        <item x="34"/>
        <item x="53"/>
        <item x="29"/>
        <item x="13"/>
        <item x="24"/>
        <item x="21"/>
        <item x="54"/>
        <item x="31"/>
        <item x="47"/>
        <item x="25"/>
        <item x="37"/>
        <item x="67"/>
        <item x="68"/>
        <item x="15"/>
        <item x="27"/>
        <item x="61"/>
        <item x="57"/>
        <item x="75"/>
        <item x="9"/>
        <item x="3"/>
        <item x="18"/>
        <item x="46"/>
        <item x="16"/>
        <item x="73"/>
        <item x="65"/>
        <item x="42"/>
        <item x="4"/>
        <item x="49"/>
        <item x="36"/>
        <item x="7"/>
        <item x="60"/>
        <item x="52"/>
        <item x="1"/>
        <item x="66"/>
        <item x="23"/>
        <item x="28"/>
        <item x="32"/>
        <item x="19"/>
        <item x="71"/>
        <item x="76"/>
        <item x="26"/>
        <item x="64"/>
        <item x="72"/>
        <item x="59"/>
        <item x="43"/>
        <item x="41"/>
        <item x="12"/>
        <item x="69"/>
        <item x="22"/>
        <item x="44"/>
        <item x="50"/>
        <item x="35"/>
        <item x="6"/>
        <item x="55"/>
        <item x="58"/>
        <item x="33"/>
        <item x="20"/>
        <item x="48"/>
        <item x="70"/>
        <item x="5"/>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22">
    <i>
      <x v="14"/>
    </i>
    <i>
      <x v="16"/>
    </i>
    <i>
      <x v="21"/>
    </i>
    <i>
      <x v="22"/>
    </i>
    <i>
      <x v="23"/>
    </i>
    <i>
      <x v="24"/>
    </i>
    <i>
      <x v="25"/>
    </i>
    <i>
      <x v="26"/>
    </i>
    <i>
      <x v="27"/>
    </i>
    <i>
      <x v="28"/>
    </i>
    <i>
      <x v="29"/>
    </i>
    <i>
      <x v="30"/>
    </i>
    <i>
      <x v="31"/>
    </i>
    <i>
      <x v="32"/>
    </i>
    <i>
      <x v="33"/>
    </i>
    <i>
      <x v="34"/>
    </i>
    <i>
      <x v="35"/>
    </i>
    <i>
      <x v="36"/>
    </i>
    <i>
      <x v="37"/>
    </i>
    <i>
      <x v="38"/>
    </i>
    <i>
      <x v="39"/>
    </i>
    <i t="grand">
      <x/>
    </i>
  </rowItems>
  <colFields count="1">
    <field x="-2"/>
  </colFields>
  <colItems count="3">
    <i>
      <x/>
    </i>
    <i i="1">
      <x v="1"/>
    </i>
    <i i="2">
      <x v="2"/>
    </i>
  </colItems>
  <dataFields count="3">
    <dataField name="Average of CasesByPopulationPCT" fld="15" subtotal="average" baseField="1" baseItem="14"/>
    <dataField name="Average of MaleCasesbyPopulationPCT" fld="14" subtotal="average" baseField="1" baseItem="14"/>
    <dataField name="Average of FemaleCasesByPopulationPCT" fld="16" subtotal="average" baseField="1" baseItem="14"/>
  </dataFields>
  <chartFormats count="15">
    <chartFormat chart="2" format="12"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10"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1"/>
          </reference>
        </references>
      </pivotArea>
    </chartFormat>
    <chartFormat chart="10" format="17" series="1">
      <pivotArea type="data" outline="0" fieldPosition="0">
        <references count="1">
          <reference field="4294967294" count="1" selected="0">
            <x v="2"/>
          </reference>
        </references>
      </pivotArea>
    </chartFormat>
    <chartFormat chart="11" format="1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1">
    <filter fld="0" type="dateBetween" evalOrder="-1" id="32" name="Year">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D87A2E2E-B95A-47E9-9FBE-99DB9CC28F21}" sourceName="County">
  <pivotTables>
    <pivotTable tabId="2" name="PivotTable24"/>
    <pivotTable tabId="6" name="PivotTable27"/>
    <pivotTable tabId="4" name="PivotTable25"/>
    <pivotTable tabId="5" name="PivotTable26"/>
    <pivotTable tabId="12" name="PivotTable33"/>
    <pivotTable tabId="13" name="PivotTable34"/>
  </pivotTables>
  <data>
    <tabular pivotCacheId="1243276436">
      <items count="40">
        <i x="0" s="1"/>
        <i x="1" s="1"/>
        <i x="2" s="1"/>
        <i x="3" s="1"/>
        <i x="4" s="1"/>
        <i x="5" s="1"/>
        <i x="6" s="1"/>
        <i x="7" s="1"/>
        <i x="8" s="1"/>
        <i x="9" s="1"/>
        <i x="10" s="1"/>
        <i x="11" s="1"/>
        <i x="12" s="1"/>
        <i x="13" s="1"/>
        <i x="14" s="1"/>
        <i x="15" s="1"/>
        <i x="16" s="1"/>
        <i x="17" s="1"/>
        <i x="18" s="1"/>
        <i x="19" s="1"/>
        <i x="20" s="1"/>
        <i x="34" s="1" nd="1"/>
        <i x="36" s="1" nd="1"/>
        <i x="26" s="1" nd="1"/>
        <i x="23" s="1" nd="1"/>
        <i x="25" s="1" nd="1"/>
        <i x="38" s="1" nd="1"/>
        <i x="37" s="1" nd="1"/>
        <i x="31" s="1" nd="1"/>
        <i x="29" s="1" nd="1"/>
        <i x="27" s="1" nd="1"/>
        <i x="22" s="1" nd="1"/>
        <i x="35" s="1" nd="1"/>
        <i x="30" s="1" nd="1"/>
        <i x="21" s="1" nd="1"/>
        <i x="32" s="1" nd="1"/>
        <i x="39" s="1" nd="1"/>
        <i x="33" s="1" nd="1"/>
        <i x="24" s="1" nd="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HoldIncome" xr10:uid="{50EA57F8-7D19-4515-96D5-A57A050C4232}" sourceName="HouseHoldIncome">
  <pivotTables>
    <pivotTable tabId="12" name="PivotTable33"/>
    <pivotTable tabId="13" name="PivotTable34"/>
    <pivotTable tabId="2" name="PivotTable24"/>
    <pivotTable tabId="4" name="PivotTable25"/>
    <pivotTable tabId="6" name="PivotTable27"/>
    <pivotTable tabId="5" name="PivotTable26"/>
  </pivotTables>
  <data>
    <tabular pivotCacheId="1243276436">
      <items count="10">
        <i x="7" s="1"/>
        <i x="8" s="1"/>
        <i x="1" s="1"/>
        <i x="2" s="1"/>
        <i x="3" s="1"/>
        <i x="4" s="1"/>
        <i x="5" s="1"/>
        <i x="6" s="1"/>
        <i x="0"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eCount" xr10:uid="{5FEDC9CE-C5B6-614A-8F1E-CFC294416AC3}" sourceName="CaseCount">
  <pivotTables>
    <pivotTable tabId="2" name="PivotTable24"/>
    <pivotTable tabId="12" name="PivotTable33"/>
    <pivotTable tabId="13" name="PivotTable34"/>
    <pivotTable tabId="4" name="PivotTable25"/>
    <pivotTable tabId="6" name="PivotTable27"/>
    <pivotTable tabId="5" name="PivotTable26"/>
  </pivotTables>
  <data>
    <tabular pivotCacheId="1243276436">
      <items count="107">
        <i x="100" s="1"/>
        <i x="16" s="1"/>
        <i x="33" s="1"/>
        <i x="26" s="1"/>
        <i x="39" s="1"/>
        <i x="87" s="1"/>
        <i x="4" s="1"/>
        <i x="9" s="1"/>
        <i x="63" s="1"/>
        <i x="72" s="1"/>
        <i x="52" s="1"/>
        <i x="41" s="1"/>
        <i x="94" s="1"/>
        <i x="79" s="1"/>
        <i x="85" s="1"/>
        <i x="45" s="1"/>
        <i x="90" s="1"/>
        <i x="50" s="1"/>
        <i x="30" s="1"/>
        <i x="61" s="1"/>
        <i x="14" s="1"/>
        <i x="7" s="1"/>
        <i x="57" s="1"/>
        <i x="68" s="1"/>
        <i x="32" s="1"/>
        <i x="66" s="1"/>
        <i x="78" s="1"/>
        <i x="13" s="1"/>
        <i x="89" s="1"/>
        <i x="37" s="1"/>
        <i x="23" s="1"/>
        <i x="97" s="1"/>
        <i x="21" s="1"/>
        <i x="47" s="1"/>
        <i x="35" s="1"/>
        <i x="5" s="1"/>
        <i x="2" s="1"/>
        <i x="69" s="1"/>
        <i x="84" s="1"/>
        <i x="60" s="1"/>
        <i x="49" s="1"/>
        <i x="91" s="1"/>
        <i x="101" s="1"/>
        <i x="0" s="1"/>
        <i x="36" s="1"/>
        <i x="96" s="1"/>
        <i x="48" s="1"/>
        <i x="55" s="1"/>
        <i x="19" s="1"/>
        <i x="92" s="1"/>
        <i x="74" s="1"/>
        <i x="28" s="1"/>
        <i x="59" s="1"/>
        <i x="54" s="1"/>
        <i x="20" s="1"/>
        <i x="75" s="1"/>
        <i x="1" s="1"/>
        <i x="38" s="1"/>
        <i x="83" s="1"/>
        <i x="22" s="1"/>
        <i x="70" s="1"/>
        <i x="11" s="1"/>
        <i x="27" s="1"/>
        <i x="12" s="1"/>
        <i x="3" s="1"/>
        <i x="65" s="1"/>
        <i x="76" s="1"/>
        <i x="106" s="1"/>
        <i x="44" s="1"/>
        <i x="58" s="1"/>
        <i x="67" s="1"/>
        <i x="56" s="1"/>
        <i x="29" s="1"/>
        <i x="34" s="1"/>
        <i x="82" s="1"/>
        <i x="15" s="1"/>
        <i x="46" s="1"/>
        <i x="43" s="1"/>
        <i x="18" s="1"/>
        <i x="77" s="1"/>
        <i x="10" s="1"/>
        <i x="31" s="1"/>
        <i x="105" s="1"/>
        <i x="103" s="1"/>
        <i x="99" s="1"/>
        <i x="53" s="1"/>
        <i x="95" s="1"/>
        <i x="88" s="1"/>
        <i x="73" s="1"/>
        <i x="8" s="1"/>
        <i x="81" s="1"/>
        <i x="25" s="1"/>
        <i x="64" s="1"/>
        <i x="42" s="1"/>
        <i x="104" s="1"/>
        <i x="102" s="1"/>
        <i x="71" s="1"/>
        <i x="93" s="1"/>
        <i x="80" s="1"/>
        <i x="98" s="1"/>
        <i x="51" s="1"/>
        <i x="86" s="1"/>
        <i x="62" s="1"/>
        <i x="40" s="1"/>
        <i x="6" s="1"/>
        <i x="24"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3017519-90BB-2242-A65E-BCF66F9CEC18}" sourceName="Years">
  <pivotTables>
    <pivotTable tabId="12" name="PivotTable33"/>
    <pivotTable tabId="13" name="PivotTable34"/>
    <pivotTable tabId="2" name="PivotTable24"/>
    <pivotTable tabId="4" name="PivotTable25"/>
    <pivotTable tabId="6" name="PivotTable27"/>
    <pivotTable tabId="5" name="PivotTable26"/>
  </pivotTables>
  <data>
    <tabular pivotCacheId="1243276436">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CasesbyPopulationPCT" xr10:uid="{0948D677-C858-484F-BD98-7B5AE3FCC9E9}" sourceName="MaleCasesbyPopulationPCT">
  <pivotTables>
    <pivotTable tabId="12" name="PivotTable33"/>
    <pivotTable tabId="13" name="PivotTable34"/>
    <pivotTable tabId="2" name="PivotTable24"/>
    <pivotTable tabId="4" name="PivotTable25"/>
    <pivotTable tabId="6" name="PivotTable27"/>
    <pivotTable tabId="5" name="PivotTable26"/>
  </pivotTables>
  <data>
    <tabular pivotCacheId="1243276436">
      <items count="84">
        <i x="82" s="1"/>
        <i x="22" s="1"/>
        <i x="36" s="1"/>
        <i x="41" s="1"/>
        <i x="14" s="1"/>
        <i x="42" s="1"/>
        <i x="11" s="1"/>
        <i x="63" s="1"/>
        <i x="54" s="1"/>
        <i x="55" s="1"/>
        <i x="27" s="1"/>
        <i x="10" s="1"/>
        <i x="18" s="1"/>
        <i x="39" s="1"/>
        <i x="2" s="1"/>
        <i x="73" s="1"/>
        <i x="68" s="1"/>
        <i x="80" s="1"/>
        <i x="40" s="1"/>
        <i x="25" s="1"/>
        <i x="20" s="1"/>
        <i x="17" s="1"/>
        <i x="47" s="1"/>
        <i x="48" s="1"/>
        <i x="60" s="1"/>
        <i x="32" s="1"/>
        <i x="33" s="1"/>
        <i x="66" s="1"/>
        <i x="13" s="1"/>
        <i x="9" s="1"/>
        <i x="67" s="1"/>
        <i x="79" s="1"/>
        <i x="29" s="1"/>
        <i x="8" s="1"/>
        <i x="81" s="1"/>
        <i x="70" s="1"/>
        <i x="44" s="1"/>
        <i x="53" s="1"/>
        <i x="26" s="1"/>
        <i x="57" s="1"/>
        <i x="71" s="1"/>
        <i x="61" s="1"/>
        <i x="78" s="1"/>
        <i x="52" s="1"/>
        <i x="72" s="1"/>
        <i x="74" s="1"/>
        <i x="31" s="1"/>
        <i x="7" s="1"/>
        <i x="58" s="1"/>
        <i x="3" s="1"/>
        <i x="15" s="1"/>
        <i x="19" s="1"/>
        <i x="59" s="1"/>
        <i x="34" s="1"/>
        <i x="12" s="1"/>
        <i x="4" s="1"/>
        <i x="45" s="1"/>
        <i x="49" s="1"/>
        <i x="28" s="1"/>
        <i x="56" s="1"/>
        <i x="83" s="1"/>
        <i x="75" s="1"/>
        <i x="16" s="1"/>
        <i x="65" s="1"/>
        <i x="69" s="1"/>
        <i x="24" s="1"/>
        <i x="46" s="1"/>
        <i x="30" s="1"/>
        <i x="38" s="1"/>
        <i x="43" s="1"/>
        <i x="1" s="1"/>
        <i x="77" s="1"/>
        <i x="64" s="1"/>
        <i x="37" s="1"/>
        <i x="23" s="1"/>
        <i x="51" s="1"/>
        <i x="6" s="1"/>
        <i x="21" s="1"/>
        <i x="76" s="1"/>
        <i x="35" s="1"/>
        <i x="50" s="1"/>
        <i x="62"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CasesByPopulationPCT" xr10:uid="{5904EE08-7B37-F343-88CD-06993AF4CA22}" sourceName="FemaleCasesByPopulationPCT">
  <pivotTables>
    <pivotTable tabId="12" name="PivotTable33"/>
    <pivotTable tabId="13" name="PivotTable34"/>
    <pivotTable tabId="2" name="PivotTable24"/>
    <pivotTable tabId="4" name="PivotTable25"/>
    <pivotTable tabId="6" name="PivotTable27"/>
    <pivotTable tabId="5" name="PivotTable26"/>
  </pivotTables>
  <data>
    <tabular pivotCacheId="1243276436">
      <items count="77">
        <i x="14" s="1"/>
        <i x="30" s="1"/>
        <i x="51" s="1"/>
        <i x="38" s="1"/>
        <i x="74" s="1"/>
        <i x="56" s="1"/>
        <i x="10" s="1"/>
        <i x="39" s="1"/>
        <i x="63" s="1"/>
        <i x="2" s="1"/>
        <i x="17" s="1"/>
        <i x="40" s="1"/>
        <i x="11" s="1"/>
        <i x="45" s="1"/>
        <i x="62" s="1"/>
        <i x="8" s="1"/>
        <i x="34" s="1"/>
        <i x="53" s="1"/>
        <i x="29" s="1"/>
        <i x="13" s="1"/>
        <i x="24" s="1"/>
        <i x="21" s="1"/>
        <i x="54" s="1"/>
        <i x="31" s="1"/>
        <i x="47" s="1"/>
        <i x="25" s="1"/>
        <i x="37" s="1"/>
        <i x="67" s="1"/>
        <i x="68" s="1"/>
        <i x="15" s="1"/>
        <i x="27" s="1"/>
        <i x="61" s="1"/>
        <i x="57" s="1"/>
        <i x="75" s="1"/>
        <i x="9" s="1"/>
        <i x="3" s="1"/>
        <i x="18" s="1"/>
        <i x="46" s="1"/>
        <i x="16" s="1"/>
        <i x="73" s="1"/>
        <i x="65" s="1"/>
        <i x="42" s="1"/>
        <i x="4" s="1"/>
        <i x="49" s="1"/>
        <i x="36" s="1"/>
        <i x="7" s="1"/>
        <i x="60" s="1"/>
        <i x="52" s="1"/>
        <i x="1" s="1"/>
        <i x="66" s="1"/>
        <i x="23" s="1"/>
        <i x="28" s="1"/>
        <i x="32" s="1"/>
        <i x="19" s="1"/>
        <i x="71" s="1"/>
        <i x="76" s="1"/>
        <i x="26" s="1"/>
        <i x="64" s="1"/>
        <i x="72" s="1"/>
        <i x="59" s="1"/>
        <i x="43" s="1"/>
        <i x="41" s="1"/>
        <i x="12" s="1"/>
        <i x="69" s="1"/>
        <i x="22" s="1"/>
        <i x="44" s="1"/>
        <i x="50" s="1"/>
        <i x="35" s="1"/>
        <i x="6" s="1"/>
        <i x="55" s="1"/>
        <i x="58" s="1"/>
        <i x="33" s="1"/>
        <i x="20" s="1"/>
        <i x="48" s="1"/>
        <i x="70" s="1"/>
        <i x="5"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esByPopulationPCT" xr10:uid="{8CAF5D0E-BD7F-4440-A813-771C41AC6DA2}" sourceName="CasesByPopulationPCT">
  <pivotTables>
    <pivotTable tabId="12" name="PivotTable33"/>
    <pivotTable tabId="13" name="PivotTable34"/>
    <pivotTable tabId="2" name="PivotTable24"/>
    <pivotTable tabId="4" name="PivotTable25"/>
    <pivotTable tabId="6" name="PivotTable27"/>
    <pivotTable tabId="5" name="PivotTable26"/>
  </pivotTables>
  <data>
    <tabular pivotCacheId="1243276436">
      <items count="140">
        <i x="106" s="1"/>
        <i x="87" s="1"/>
        <i x="120" s="1"/>
        <i x="64" s="1"/>
        <i x="18" s="1"/>
        <i x="129" s="1"/>
        <i x="55" s="1"/>
        <i x="90" s="1"/>
        <i x="70" s="1"/>
        <i x="104" s="1"/>
        <i x="37" s="1"/>
        <i x="119" s="1"/>
        <i x="108" s="1"/>
        <i x="51" s="1"/>
        <i x="8" s="1"/>
        <i x="135" s="1"/>
        <i x="33" s="1"/>
        <i x="45" s="1"/>
        <i x="26" s="1"/>
        <i x="52" s="1"/>
        <i x="93" s="1"/>
        <i x="15" s="1"/>
        <i x="69" s="1"/>
        <i x="68" s="1"/>
        <i x="116" s="1"/>
        <i x="98" s="1"/>
        <i x="28" s="1"/>
        <i x="66" s="1"/>
        <i x="131" s="1"/>
        <i x="74" s="1"/>
        <i x="32" s="1"/>
        <i x="81" s="1"/>
        <i x="103" s="1"/>
        <i x="14" s="1"/>
        <i x="111" s="1"/>
        <i x="61" s="1"/>
        <i x="22" s="1"/>
        <i x="77" s="1"/>
        <i x="125" s="1"/>
        <i x="50" s="1"/>
        <i x="102" s="1"/>
        <i x="2" s="1"/>
        <i x="83" s="1"/>
        <i x="107" s="1"/>
        <i x="21" s="1"/>
        <i x="112" s="1"/>
        <i x="58" s="1"/>
        <i x="40" s="1"/>
        <i x="76" s="1"/>
        <i x="49" s="1"/>
        <i x="10" s="1"/>
        <i x="137" s="1"/>
        <i x="30" s="1"/>
        <i x="133" s="1"/>
        <i x="122" s="1"/>
        <i x="94" s="1"/>
        <i x="17" s="1"/>
        <i x="86" s="1"/>
        <i x="126" s="1"/>
        <i x="41" s="1"/>
        <i x="118" s="1"/>
        <i x="12" s="1"/>
        <i x="127" s="1"/>
        <i x="85" s="1"/>
        <i x="59" s="1"/>
        <i x="113" s="1"/>
        <i x="3" s="1"/>
        <i x="138" s="1"/>
        <i x="134" s="1"/>
        <i x="67" s="1"/>
        <i x="13" s="1"/>
        <i x="24" s="1"/>
        <i x="72" s="1"/>
        <i x="36" s="1"/>
        <i x="5" s="1"/>
        <i x="31" s="1"/>
        <i x="105" s="1"/>
        <i x="101" s="1"/>
        <i x="89" s="1"/>
        <i x="47" s="1"/>
        <i x="114" s="1"/>
        <i x="39" s="1"/>
        <i x="54" s="1"/>
        <i x="43" s="1"/>
        <i x="78" s="1"/>
        <i x="92" s="1"/>
        <i x="95" s="1"/>
        <i x="110" s="1"/>
        <i x="62" s="1"/>
        <i x="91" s="1"/>
        <i x="73" s="1"/>
        <i x="100" s="1"/>
        <i x="132" s="1"/>
        <i x="79" s="1"/>
        <i x="4" s="1"/>
        <i x="19" s="1"/>
        <i x="123" s="1"/>
        <i x="60" s="1"/>
        <i x="11" s="1"/>
        <i x="23" s="1"/>
        <i x="139" s="1"/>
        <i x="124" s="1"/>
        <i x="42" s="1"/>
        <i x="71" s="1"/>
        <i x="6" s="1"/>
        <i x="20" s="1"/>
        <i x="35" s="1"/>
        <i x="34" s="1"/>
        <i x="121" s="1"/>
        <i x="136" s="1"/>
        <i x="84" s="1"/>
        <i x="109" s="1"/>
        <i x="56" s="1"/>
        <i x="16" s="1"/>
        <i x="29" s="1"/>
        <i x="88" s="1"/>
        <i x="38" s="1"/>
        <i x="48" s="1"/>
        <i x="75" s="1"/>
        <i x="96" s="1"/>
        <i x="53" s="1"/>
        <i x="57" s="1"/>
        <i x="1" s="1"/>
        <i x="130" s="1"/>
        <i x="117" s="1"/>
        <i x="99" s="1"/>
        <i x="82" s="1"/>
        <i x="65" s="1"/>
        <i x="27" s="1"/>
        <i x="46" s="1"/>
        <i x="128" s="1"/>
        <i x="9" s="1"/>
        <i x="115" s="1"/>
        <i x="25" s="1"/>
        <i x="80" s="1"/>
        <i x="97" s="1"/>
        <i x="44" s="1"/>
        <i x="63"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E463271-D276-48F3-84BC-EB65D7B294D1}" cache="Slicer_County1" caption="County" columnCount="3" style="SlicerStyleDark2" rowHeight="234950"/>
  <slicer name="HouseHoldIncome 1" xr10:uid="{495BDD4D-F877-44C2-B601-F9FB6D636113}" cache="Slicer_HouseHoldIncome" caption="HouseHoldIncome" style="SlicerStyleDark2" rowHeight="234950"/>
  <slicer name="CaseCount" xr10:uid="{2180D581-2B48-8B4B-8C62-3E85878A29BF}" cache="Slicer_CaseCount" caption="CaseCount" style="SlicerStyleDark2" rowHeight="230716"/>
  <slicer name="Years" xr10:uid="{156CC457-E76D-7B45-80A1-AB29920D2608}" cache="Slicer_Years" caption="Years" style="SlicerStyleDark2" rowHeight="230716"/>
  <slicer name="MaleCasesbyPopulationPCT" xr10:uid="{13EF1411-DC45-3A46-9F88-C1F1CD9E3A73}" cache="Slicer_MaleCasesbyPopulationPCT" caption="MaleCasesbyPopulationPCT" style="SlicerStyleDark2" rowHeight="230716"/>
  <slicer name="FemaleCasesByPopulationPCT" xr10:uid="{BFC4DDE5-3145-484D-9E80-3F1BBF0E5212}" cache="Slicer_FemaleCasesByPopulationPCT" caption="FemaleCasesByPopulationPCT" style="SlicerStyleDark2" rowHeight="230716"/>
  <slicer name="CasesByPopulationPCT" xr10:uid="{C115117A-83E8-F847-AACA-F80132D73514}" cache="Slicer_CasesByPopulationPCT" caption="CasesByPopulationPCT"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CF788-48A1-41F9-847E-7A001A7D7A6F}" name="Table2" displayName="Table2" ref="A1:X253" totalsRowShown="0">
  <autoFilter ref="A1:X253" xr:uid="{196CF788-48A1-41F9-847E-7A001A7D7A6F}"/>
  <tableColumns count="24">
    <tableColumn id="25" xr3:uid="{9F7FA0C9-AE84-CB43-8EEC-E36A0A79B160}" name="GE0OID" dataDxfId="5"/>
    <tableColumn id="1" xr3:uid="{77414BFF-5A72-43BF-9C1A-74FE3F3FF7E1}" name="Year" dataDxfId="4"/>
    <tableColumn id="24" xr3:uid="{BE03F916-5F70-4C44-A66C-1523D25FB64D}" name="County" dataDxfId="3"/>
    <tableColumn id="3" xr3:uid="{D72C7C1F-8DE4-45AB-BF50-AC78B47A7D1A}" name="CaseCount"/>
    <tableColumn id="4" xr3:uid="{ED24184E-B757-4FD1-8BF2-4BB07FD922C7}" name="State"/>
    <tableColumn id="5" xr3:uid="{5760B55C-AF53-4A97-8408-10865625DC3F}" name="CountyUsers"/>
    <tableColumn id="6" xr3:uid="{C2B50926-4316-496E-8ADD-8837117FEE12}" name="MaleUsers"/>
    <tableColumn id="7" xr3:uid="{807EBE28-AF98-455A-925D-917EA70487F0}" name="FemaleUsers"/>
    <tableColumn id="8" xr3:uid="{A0A10A7A-58DE-48B9-A8C9-7D153B35CD51}" name="BothGendersPopulation"/>
    <tableColumn id="9" xr3:uid="{0E336D8F-88C1-46DE-BA08-4A94519DE854}" name="MalePopulation"/>
    <tableColumn id="10" xr3:uid="{9327CF4D-A31F-4A24-8104-862F3E630FB1}" name="FemalePopulation"/>
    <tableColumn id="11" xr3:uid="{52D3AA0B-8BC6-4C6C-A901-B6E5113772D3}" name="HouseHoldIncome"/>
    <tableColumn id="12" xr3:uid="{0C7BF089-3108-445E-A7B0-B6CD05E1E688}" name="UnemploymentRates"/>
    <tableColumn id="13" xr3:uid="{3F994FFC-A830-4CF4-A412-7FEA25D15E6F}" name="NewDiagnosesMale"/>
    <tableColumn id="14" xr3:uid="{BE9909B6-245B-45D3-8DBF-44FC66D6A133}" name="NewDiagnosesFemale"/>
    <tableColumn id="15" xr3:uid="{5E026031-8EA2-4F3C-A236-87563D444EE0}" name="MaleCasesbyPopulationPCT"/>
    <tableColumn id="16" xr3:uid="{99695907-A09B-4EA3-9F9E-CE4BE56B7E22}" name="CasesByPopulationPCT"/>
    <tableColumn id="17" xr3:uid="{8296A05B-D694-4AAB-8A06-92D5ADBBC62D}" name="FemaleCasesByPopulationPCT"/>
    <tableColumn id="18" xr3:uid="{AC502B4E-03C0-4C3A-87B8-9D7A36B222F0}" name="PrepByCasesPCT" dataDxfId="2" dataCellStyle="Percent"/>
    <tableColumn id="19" xr3:uid="{2F301DE9-14B5-4783-A591-E4DB0F76B48B}" name="MalePrepbyCasesPCT" dataDxfId="1" dataCellStyle="Percent"/>
    <tableColumn id="20" xr3:uid="{3B5D82CC-008E-4473-AFB4-F21D9F3408D9}" name="FemalePrepByCasesPCT" dataDxfId="0" dataCellStyle="Percent"/>
    <tableColumn id="21" xr3:uid="{A4443DAC-AAAA-4551-86B5-5A1B3736D27E}" name="UsersbyPopPCT"/>
    <tableColumn id="22" xr3:uid="{7CA5C49C-7EBA-46FD-8D14-23A8AC147ECC}" name="MaleUsersbyPopPCT"/>
    <tableColumn id="23" xr3:uid="{7BD39195-D3A9-4C0F-B9EC-0FAADCAAEFD5}" name="FemaleUsersbyPopPC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9C626-817F-4D07-A8A3-5401C7E82839}">
  <dimension ref="A1:X253"/>
  <sheetViews>
    <sheetView zoomScaleNormal="100" workbookViewId="0">
      <selection activeCell="I1" sqref="I1"/>
    </sheetView>
  </sheetViews>
  <sheetFormatPr baseColWidth="10" defaultColWidth="8.83203125" defaultRowHeight="15" x14ac:dyDescent="0.2"/>
  <cols>
    <col min="1" max="1" width="11.1640625" bestFit="1" customWidth="1"/>
    <col min="2" max="2" width="10.1640625" customWidth="1"/>
    <col min="15" max="15" width="23.83203125" bestFit="1" customWidth="1"/>
    <col min="16" max="16" width="21.1640625" customWidth="1"/>
    <col min="17" max="17" width="25.5" bestFit="1" customWidth="1"/>
    <col min="18" max="18" width="15.5" customWidth="1"/>
    <col min="19" max="19" width="18.1640625" bestFit="1" customWidth="1"/>
    <col min="20" max="20" width="20.1640625" bestFit="1" customWidth="1"/>
  </cols>
  <sheetData>
    <row r="1" spans="1:24" x14ac:dyDescent="0.2">
      <c r="A1" s="7" t="s">
        <v>71</v>
      </c>
      <c r="B1" t="s">
        <v>0</v>
      </c>
      <c r="C1" t="s">
        <v>1</v>
      </c>
      <c r="D1" t="s">
        <v>2</v>
      </c>
      <c r="E1" t="s">
        <v>3</v>
      </c>
      <c r="F1" t="s">
        <v>4</v>
      </c>
      <c r="G1" t="s">
        <v>5</v>
      </c>
      <c r="H1" t="s">
        <v>6</v>
      </c>
      <c r="I1" t="s">
        <v>7</v>
      </c>
      <c r="J1" t="s">
        <v>8</v>
      </c>
      <c r="K1" t="s">
        <v>9</v>
      </c>
      <c r="L1" t="s">
        <v>10</v>
      </c>
      <c r="M1" t="s">
        <v>11</v>
      </c>
      <c r="N1" t="s">
        <v>12</v>
      </c>
      <c r="O1" t="s">
        <v>13</v>
      </c>
      <c r="P1" t="s">
        <v>36</v>
      </c>
      <c r="Q1" t="s">
        <v>37</v>
      </c>
      <c r="R1" t="s">
        <v>38</v>
      </c>
      <c r="S1" t="s">
        <v>39</v>
      </c>
      <c r="T1" t="s">
        <v>40</v>
      </c>
      <c r="U1" t="s">
        <v>41</v>
      </c>
      <c r="V1" t="s">
        <v>42</v>
      </c>
      <c r="W1" t="s">
        <v>43</v>
      </c>
      <c r="X1" t="s">
        <v>44</v>
      </c>
    </row>
    <row r="2" spans="1:24" x14ac:dyDescent="0.2">
      <c r="A2">
        <v>34001</v>
      </c>
      <c r="B2" s="3">
        <v>2008</v>
      </c>
      <c r="C2" t="s">
        <v>20</v>
      </c>
      <c r="D2">
        <v>51</v>
      </c>
      <c r="E2" t="s">
        <v>14</v>
      </c>
      <c r="L2">
        <v>52409</v>
      </c>
      <c r="M2">
        <v>6.9</v>
      </c>
      <c r="N2">
        <v>31</v>
      </c>
      <c r="O2">
        <v>20</v>
      </c>
      <c r="S2" s="5"/>
      <c r="T2" s="5"/>
      <c r="U2" s="5"/>
    </row>
    <row r="3" spans="1:24" x14ac:dyDescent="0.2">
      <c r="A3">
        <v>34003</v>
      </c>
      <c r="B3" s="3">
        <v>2008</v>
      </c>
      <c r="C3" t="s">
        <v>56</v>
      </c>
      <c r="D3">
        <v>67</v>
      </c>
      <c r="E3" t="s">
        <v>14</v>
      </c>
      <c r="L3">
        <v>82136</v>
      </c>
      <c r="M3">
        <v>4.5</v>
      </c>
      <c r="N3">
        <v>48</v>
      </c>
      <c r="O3">
        <v>19</v>
      </c>
      <c r="S3" s="5"/>
      <c r="T3" s="5"/>
      <c r="U3" s="5"/>
    </row>
    <row r="4" spans="1:24" x14ac:dyDescent="0.2">
      <c r="A4">
        <v>34005</v>
      </c>
      <c r="B4" s="3">
        <v>2008</v>
      </c>
      <c r="C4" t="s">
        <v>57</v>
      </c>
      <c r="D4">
        <v>41</v>
      </c>
      <c r="E4" t="s">
        <v>14</v>
      </c>
      <c r="L4">
        <v>76869</v>
      </c>
      <c r="M4">
        <v>5</v>
      </c>
      <c r="S4" s="5"/>
      <c r="T4" s="5"/>
      <c r="U4" s="5"/>
    </row>
    <row r="5" spans="1:24" x14ac:dyDescent="0.2">
      <c r="A5">
        <v>34007</v>
      </c>
      <c r="B5" s="3">
        <v>2008</v>
      </c>
      <c r="C5" t="s">
        <v>58</v>
      </c>
      <c r="D5">
        <v>75</v>
      </c>
      <c r="E5" t="s">
        <v>14</v>
      </c>
      <c r="L5">
        <v>60746</v>
      </c>
      <c r="M5">
        <v>6</v>
      </c>
      <c r="N5">
        <v>59</v>
      </c>
      <c r="O5">
        <v>16</v>
      </c>
      <c r="S5" s="5"/>
      <c r="T5" s="5"/>
      <c r="U5" s="5"/>
    </row>
    <row r="6" spans="1:24" x14ac:dyDescent="0.2">
      <c r="A6">
        <v>34009</v>
      </c>
      <c r="B6" s="3">
        <v>2008</v>
      </c>
      <c r="C6" t="s">
        <v>59</v>
      </c>
      <c r="D6">
        <v>10</v>
      </c>
      <c r="E6" t="s">
        <v>14</v>
      </c>
      <c r="L6">
        <v>54423</v>
      </c>
      <c r="M6">
        <v>8</v>
      </c>
      <c r="S6" s="5"/>
      <c r="T6" s="5"/>
      <c r="U6" s="5"/>
    </row>
    <row r="7" spans="1:24" x14ac:dyDescent="0.2">
      <c r="A7">
        <v>34011</v>
      </c>
      <c r="B7" s="3">
        <v>2008</v>
      </c>
      <c r="C7" t="s">
        <v>60</v>
      </c>
      <c r="D7">
        <v>40</v>
      </c>
      <c r="E7" t="s">
        <v>14</v>
      </c>
      <c r="L7">
        <v>49720</v>
      </c>
      <c r="M7">
        <v>8</v>
      </c>
      <c r="N7">
        <v>33</v>
      </c>
      <c r="O7">
        <v>7</v>
      </c>
      <c r="S7" s="5"/>
      <c r="T7" s="5"/>
      <c r="U7" s="5"/>
    </row>
    <row r="8" spans="1:24" x14ac:dyDescent="0.2">
      <c r="A8">
        <v>34013</v>
      </c>
      <c r="B8" s="3">
        <v>2008</v>
      </c>
      <c r="C8" t="s">
        <v>21</v>
      </c>
      <c r="D8">
        <v>381</v>
      </c>
      <c r="E8" t="s">
        <v>14</v>
      </c>
      <c r="L8">
        <v>54694</v>
      </c>
      <c r="M8">
        <v>6.6</v>
      </c>
      <c r="N8">
        <v>234</v>
      </c>
      <c r="O8">
        <v>150</v>
      </c>
      <c r="S8" s="5"/>
      <c r="T8" s="5"/>
      <c r="U8" s="5"/>
    </row>
    <row r="9" spans="1:24" x14ac:dyDescent="0.2">
      <c r="A9">
        <v>34015</v>
      </c>
      <c r="B9" s="3">
        <v>2008</v>
      </c>
      <c r="C9" t="s">
        <v>61</v>
      </c>
      <c r="D9">
        <v>26</v>
      </c>
      <c r="E9" t="s">
        <v>14</v>
      </c>
      <c r="L9">
        <v>70273</v>
      </c>
      <c r="M9">
        <v>5.4</v>
      </c>
      <c r="N9">
        <v>18</v>
      </c>
      <c r="O9">
        <v>8</v>
      </c>
      <c r="S9" s="5"/>
      <c r="T9" s="5"/>
      <c r="U9" s="5"/>
    </row>
    <row r="10" spans="1:24" x14ac:dyDescent="0.2">
      <c r="A10">
        <v>34017</v>
      </c>
      <c r="B10" s="3">
        <v>2008</v>
      </c>
      <c r="C10" t="s">
        <v>62</v>
      </c>
      <c r="D10">
        <v>186</v>
      </c>
      <c r="E10" t="s">
        <v>14</v>
      </c>
      <c r="L10">
        <v>54800</v>
      </c>
      <c r="M10">
        <v>6.3</v>
      </c>
      <c r="N10">
        <v>142</v>
      </c>
      <c r="O10">
        <v>43</v>
      </c>
      <c r="S10" s="5"/>
      <c r="T10" s="5"/>
      <c r="U10" s="5"/>
    </row>
    <row r="11" spans="1:24" x14ac:dyDescent="0.2">
      <c r="A11">
        <v>34019</v>
      </c>
      <c r="B11" s="3">
        <v>2008</v>
      </c>
      <c r="C11" t="s">
        <v>22</v>
      </c>
      <c r="D11">
        <v>11</v>
      </c>
      <c r="E11" t="s">
        <v>14</v>
      </c>
      <c r="L11">
        <v>102249</v>
      </c>
      <c r="M11">
        <v>3.8</v>
      </c>
      <c r="S11" s="5"/>
      <c r="T11" s="5"/>
      <c r="U11" s="5"/>
    </row>
    <row r="12" spans="1:24" x14ac:dyDescent="0.2">
      <c r="A12">
        <v>34021</v>
      </c>
      <c r="B12" s="3">
        <v>2008</v>
      </c>
      <c r="C12" t="s">
        <v>63</v>
      </c>
      <c r="D12">
        <v>97</v>
      </c>
      <c r="E12" t="s">
        <v>14</v>
      </c>
      <c r="L12">
        <v>72883</v>
      </c>
      <c r="M12">
        <v>4.8</v>
      </c>
      <c r="N12">
        <v>72</v>
      </c>
      <c r="O12">
        <v>25</v>
      </c>
      <c r="S12" s="5"/>
      <c r="T12" s="5"/>
      <c r="U12" s="5"/>
    </row>
    <row r="13" spans="1:24" x14ac:dyDescent="0.2">
      <c r="A13">
        <v>34023</v>
      </c>
      <c r="B13" s="3">
        <v>2008</v>
      </c>
      <c r="C13" t="s">
        <v>64</v>
      </c>
      <c r="D13">
        <v>72</v>
      </c>
      <c r="E13" t="s">
        <v>14</v>
      </c>
      <c r="L13">
        <v>77015</v>
      </c>
      <c r="M13">
        <v>5</v>
      </c>
      <c r="N13">
        <v>48</v>
      </c>
      <c r="O13">
        <v>25</v>
      </c>
      <c r="S13" s="5"/>
      <c r="T13" s="5"/>
      <c r="U13" s="5"/>
    </row>
    <row r="14" spans="1:24" x14ac:dyDescent="0.2">
      <c r="A14">
        <v>34025</v>
      </c>
      <c r="B14" s="3">
        <v>2008</v>
      </c>
      <c r="C14" t="s">
        <v>65</v>
      </c>
      <c r="D14">
        <v>74</v>
      </c>
      <c r="E14" t="s">
        <v>14</v>
      </c>
      <c r="L14">
        <v>82503</v>
      </c>
      <c r="M14">
        <v>4.9000000000000004</v>
      </c>
      <c r="N14">
        <v>49</v>
      </c>
      <c r="O14">
        <v>25</v>
      </c>
      <c r="S14" s="5"/>
      <c r="T14" s="5"/>
      <c r="U14" s="5"/>
    </row>
    <row r="15" spans="1:24" x14ac:dyDescent="0.2">
      <c r="A15">
        <v>34027</v>
      </c>
      <c r="B15" s="3">
        <v>2008</v>
      </c>
      <c r="C15" t="s">
        <v>19</v>
      </c>
      <c r="D15">
        <v>32</v>
      </c>
      <c r="E15" t="s">
        <v>14</v>
      </c>
      <c r="L15">
        <v>99268</v>
      </c>
      <c r="M15">
        <v>4</v>
      </c>
      <c r="N15">
        <v>22</v>
      </c>
      <c r="O15">
        <v>10</v>
      </c>
      <c r="S15" s="5"/>
      <c r="T15" s="5"/>
      <c r="U15" s="5"/>
    </row>
    <row r="16" spans="1:24" x14ac:dyDescent="0.2">
      <c r="A16">
        <v>34029</v>
      </c>
      <c r="B16" s="3">
        <v>2008</v>
      </c>
      <c r="C16" t="s">
        <v>54</v>
      </c>
      <c r="D16">
        <v>25</v>
      </c>
      <c r="E16" t="s">
        <v>14</v>
      </c>
      <c r="L16">
        <v>59199</v>
      </c>
      <c r="M16">
        <v>5.9</v>
      </c>
      <c r="N16">
        <v>19</v>
      </c>
      <c r="O16">
        <v>6</v>
      </c>
      <c r="S16" s="5"/>
      <c r="T16" s="5"/>
      <c r="U16" s="5"/>
    </row>
    <row r="17" spans="1:21" x14ac:dyDescent="0.2">
      <c r="A17">
        <v>34031</v>
      </c>
      <c r="B17" s="3">
        <v>2008</v>
      </c>
      <c r="C17" t="s">
        <v>66</v>
      </c>
      <c r="D17">
        <v>91</v>
      </c>
      <c r="E17" t="s">
        <v>14</v>
      </c>
      <c r="L17">
        <v>56552</v>
      </c>
      <c r="M17">
        <v>6.8</v>
      </c>
      <c r="N17">
        <v>67</v>
      </c>
      <c r="O17">
        <v>23</v>
      </c>
      <c r="S17" s="5"/>
      <c r="T17" s="5"/>
      <c r="U17" s="5"/>
    </row>
    <row r="18" spans="1:21" x14ac:dyDescent="0.2">
      <c r="A18">
        <v>34033</v>
      </c>
      <c r="B18" s="3">
        <v>2008</v>
      </c>
      <c r="C18" t="s">
        <v>55</v>
      </c>
      <c r="D18">
        <v>5</v>
      </c>
      <c r="E18" t="s">
        <v>14</v>
      </c>
      <c r="L18">
        <v>57935</v>
      </c>
      <c r="M18">
        <v>6.2</v>
      </c>
      <c r="N18">
        <v>5</v>
      </c>
      <c r="O18">
        <v>0</v>
      </c>
      <c r="S18" s="5"/>
      <c r="T18" s="5"/>
      <c r="U18" s="5"/>
    </row>
    <row r="19" spans="1:21" x14ac:dyDescent="0.2">
      <c r="A19">
        <v>34035</v>
      </c>
      <c r="B19" s="3">
        <v>2008</v>
      </c>
      <c r="C19" t="s">
        <v>67</v>
      </c>
      <c r="D19">
        <v>41</v>
      </c>
      <c r="E19" t="s">
        <v>14</v>
      </c>
      <c r="L19">
        <v>99817</v>
      </c>
      <c r="M19">
        <v>4.0999999999999996</v>
      </c>
      <c r="N19">
        <v>33</v>
      </c>
      <c r="O19">
        <v>8</v>
      </c>
      <c r="S19" s="5"/>
      <c r="T19" s="5"/>
      <c r="U19" s="5"/>
    </row>
    <row r="20" spans="1:21" x14ac:dyDescent="0.2">
      <c r="A20">
        <v>34037</v>
      </c>
      <c r="B20" s="3">
        <v>2008</v>
      </c>
      <c r="C20" t="s">
        <v>68</v>
      </c>
      <c r="E20" t="s">
        <v>14</v>
      </c>
      <c r="L20">
        <v>79393</v>
      </c>
      <c r="M20">
        <v>5</v>
      </c>
      <c r="S20" s="5"/>
      <c r="T20" s="5"/>
      <c r="U20" s="5"/>
    </row>
    <row r="21" spans="1:21" x14ac:dyDescent="0.2">
      <c r="A21">
        <v>34039</v>
      </c>
      <c r="B21" s="3">
        <v>2008</v>
      </c>
      <c r="C21" t="s">
        <v>69</v>
      </c>
      <c r="D21">
        <v>95</v>
      </c>
      <c r="E21" t="s">
        <v>14</v>
      </c>
      <c r="L21">
        <v>67127</v>
      </c>
      <c r="M21">
        <v>5.7</v>
      </c>
      <c r="N21">
        <v>68</v>
      </c>
      <c r="O21">
        <v>28</v>
      </c>
      <c r="S21" s="5"/>
      <c r="T21" s="5"/>
      <c r="U21" s="5"/>
    </row>
    <row r="22" spans="1:21" x14ac:dyDescent="0.2">
      <c r="A22">
        <v>34041</v>
      </c>
      <c r="B22" s="3">
        <v>2008</v>
      </c>
      <c r="C22" t="s">
        <v>70</v>
      </c>
      <c r="E22" t="s">
        <v>14</v>
      </c>
      <c r="L22">
        <v>74721</v>
      </c>
      <c r="M22">
        <v>5</v>
      </c>
      <c r="S22" s="5"/>
      <c r="T22" s="5"/>
      <c r="U22" s="5"/>
    </row>
    <row r="23" spans="1:21" x14ac:dyDescent="0.2">
      <c r="A23">
        <v>34001</v>
      </c>
      <c r="B23" s="3">
        <v>2009</v>
      </c>
      <c r="C23" t="s">
        <v>20</v>
      </c>
      <c r="D23">
        <v>57</v>
      </c>
      <c r="E23" t="s">
        <v>14</v>
      </c>
      <c r="L23">
        <v>51585</v>
      </c>
      <c r="M23">
        <v>11.8</v>
      </c>
      <c r="S23" s="5"/>
      <c r="T23" s="5"/>
      <c r="U23" s="5"/>
    </row>
    <row r="24" spans="1:21" x14ac:dyDescent="0.2">
      <c r="A24">
        <v>34003</v>
      </c>
      <c r="B24" s="3">
        <v>2009</v>
      </c>
      <c r="C24" t="s">
        <v>56</v>
      </c>
      <c r="D24">
        <v>65</v>
      </c>
      <c r="E24" t="s">
        <v>14</v>
      </c>
      <c r="L24">
        <v>80604</v>
      </c>
      <c r="M24">
        <v>7.7</v>
      </c>
      <c r="S24" s="5"/>
      <c r="T24" s="5"/>
      <c r="U24" s="5"/>
    </row>
    <row r="25" spans="1:21" x14ac:dyDescent="0.2">
      <c r="A25">
        <v>34005</v>
      </c>
      <c r="B25" s="3">
        <v>2009</v>
      </c>
      <c r="C25" t="s">
        <v>57</v>
      </c>
      <c r="D25">
        <v>37</v>
      </c>
      <c r="E25" t="s">
        <v>14</v>
      </c>
      <c r="L25">
        <v>74481</v>
      </c>
      <c r="M25">
        <v>8.3000000000000007</v>
      </c>
      <c r="S25" s="5"/>
      <c r="T25" s="5"/>
      <c r="U25" s="5"/>
    </row>
    <row r="26" spans="1:21" x14ac:dyDescent="0.2">
      <c r="A26">
        <v>34007</v>
      </c>
      <c r="B26" s="3">
        <v>2009</v>
      </c>
      <c r="C26" t="s">
        <v>58</v>
      </c>
      <c r="D26">
        <v>70</v>
      </c>
      <c r="E26" t="s">
        <v>14</v>
      </c>
      <c r="L26">
        <v>60445</v>
      </c>
      <c r="M26">
        <v>9.8000000000000007</v>
      </c>
      <c r="S26" s="5"/>
      <c r="T26" s="5"/>
      <c r="U26" s="5"/>
    </row>
    <row r="27" spans="1:21" x14ac:dyDescent="0.2">
      <c r="A27">
        <v>34009</v>
      </c>
      <c r="B27" s="3">
        <v>2009</v>
      </c>
      <c r="C27" t="s">
        <v>59</v>
      </c>
      <c r="D27">
        <v>10</v>
      </c>
      <c r="E27" t="s">
        <v>14</v>
      </c>
      <c r="L27">
        <v>49797</v>
      </c>
      <c r="M27">
        <v>11.1</v>
      </c>
      <c r="S27" s="5"/>
      <c r="T27" s="5"/>
      <c r="U27" s="5"/>
    </row>
    <row r="28" spans="1:21" x14ac:dyDescent="0.2">
      <c r="A28">
        <v>34011</v>
      </c>
      <c r="B28" s="3">
        <v>2009</v>
      </c>
      <c r="C28" t="s">
        <v>60</v>
      </c>
      <c r="D28">
        <v>35</v>
      </c>
      <c r="E28" t="s">
        <v>14</v>
      </c>
      <c r="L28">
        <v>47921</v>
      </c>
      <c r="M28">
        <v>12.4</v>
      </c>
      <c r="S28" s="5"/>
      <c r="T28" s="5"/>
      <c r="U28" s="5"/>
    </row>
    <row r="29" spans="1:21" x14ac:dyDescent="0.2">
      <c r="A29">
        <v>34013</v>
      </c>
      <c r="B29" s="3">
        <v>2009</v>
      </c>
      <c r="C29" t="s">
        <v>21</v>
      </c>
      <c r="D29">
        <v>399</v>
      </c>
      <c r="E29" t="s">
        <v>14</v>
      </c>
      <c r="L29">
        <v>53712</v>
      </c>
      <c r="M29">
        <v>10.199999999999999</v>
      </c>
      <c r="S29" s="5"/>
      <c r="T29" s="5"/>
      <c r="U29" s="5"/>
    </row>
    <row r="30" spans="1:21" x14ac:dyDescent="0.2">
      <c r="A30">
        <v>34015</v>
      </c>
      <c r="B30" s="3">
        <v>2009</v>
      </c>
      <c r="C30" t="s">
        <v>61</v>
      </c>
      <c r="D30">
        <v>10</v>
      </c>
      <c r="E30" t="s">
        <v>14</v>
      </c>
      <c r="L30">
        <v>69928</v>
      </c>
      <c r="M30">
        <v>9.1</v>
      </c>
      <c r="S30" s="5"/>
      <c r="T30" s="5"/>
      <c r="U30" s="5"/>
    </row>
    <row r="31" spans="1:21" x14ac:dyDescent="0.2">
      <c r="A31">
        <v>34017</v>
      </c>
      <c r="B31" s="3">
        <v>2009</v>
      </c>
      <c r="C31" t="s">
        <v>62</v>
      </c>
      <c r="D31">
        <v>190</v>
      </c>
      <c r="E31" t="s">
        <v>14</v>
      </c>
      <c r="L31">
        <v>55767</v>
      </c>
      <c r="M31">
        <v>10.4</v>
      </c>
      <c r="S31" s="5"/>
      <c r="T31" s="5"/>
      <c r="U31" s="5"/>
    </row>
    <row r="32" spans="1:21" x14ac:dyDescent="0.2">
      <c r="A32">
        <v>34019</v>
      </c>
      <c r="B32" s="3">
        <v>2009</v>
      </c>
      <c r="C32" t="s">
        <v>22</v>
      </c>
      <c r="D32">
        <v>7</v>
      </c>
      <c r="E32" t="s">
        <v>14</v>
      </c>
      <c r="L32">
        <v>100485</v>
      </c>
      <c r="M32">
        <v>6.6</v>
      </c>
      <c r="S32" s="5"/>
      <c r="T32" s="5"/>
      <c r="U32" s="5"/>
    </row>
    <row r="33" spans="1:21" x14ac:dyDescent="0.2">
      <c r="A33">
        <v>34021</v>
      </c>
      <c r="B33" s="3">
        <v>2009</v>
      </c>
      <c r="C33" t="s">
        <v>63</v>
      </c>
      <c r="D33">
        <v>73</v>
      </c>
      <c r="E33" t="s">
        <v>14</v>
      </c>
      <c r="L33">
        <v>70570</v>
      </c>
      <c r="M33">
        <v>7.5</v>
      </c>
      <c r="S33" s="5"/>
      <c r="T33" s="5"/>
      <c r="U33" s="5"/>
    </row>
    <row r="34" spans="1:21" x14ac:dyDescent="0.2">
      <c r="A34">
        <v>34023</v>
      </c>
      <c r="B34" s="3">
        <v>2009</v>
      </c>
      <c r="C34" t="s">
        <v>64</v>
      </c>
      <c r="D34">
        <v>62</v>
      </c>
      <c r="E34" t="s">
        <v>14</v>
      </c>
      <c r="L34">
        <v>74959</v>
      </c>
      <c r="M34">
        <v>8.4</v>
      </c>
      <c r="S34" s="5"/>
      <c r="T34" s="5"/>
      <c r="U34" s="5"/>
    </row>
    <row r="35" spans="1:21" x14ac:dyDescent="0.2">
      <c r="A35">
        <v>34025</v>
      </c>
      <c r="B35" s="3">
        <v>2009</v>
      </c>
      <c r="C35" t="s">
        <v>65</v>
      </c>
      <c r="D35">
        <v>86</v>
      </c>
      <c r="E35" t="s">
        <v>14</v>
      </c>
      <c r="L35">
        <v>80231</v>
      </c>
      <c r="M35">
        <v>8.1999999999999993</v>
      </c>
      <c r="S35" s="5"/>
      <c r="T35" s="5"/>
      <c r="U35" s="5"/>
    </row>
    <row r="36" spans="1:21" x14ac:dyDescent="0.2">
      <c r="A36">
        <v>34027</v>
      </c>
      <c r="B36" s="3">
        <v>2009</v>
      </c>
      <c r="C36" t="s">
        <v>19</v>
      </c>
      <c r="D36">
        <v>32</v>
      </c>
      <c r="E36" t="s">
        <v>14</v>
      </c>
      <c r="L36">
        <v>96300</v>
      </c>
      <c r="M36">
        <v>7</v>
      </c>
      <c r="S36" s="5"/>
      <c r="T36" s="5"/>
      <c r="U36" s="5"/>
    </row>
    <row r="37" spans="1:21" x14ac:dyDescent="0.2">
      <c r="A37">
        <v>34029</v>
      </c>
      <c r="B37" s="3">
        <v>2009</v>
      </c>
      <c r="C37" t="s">
        <v>54</v>
      </c>
      <c r="D37">
        <v>23</v>
      </c>
      <c r="E37" t="s">
        <v>14</v>
      </c>
      <c r="L37">
        <v>59456</v>
      </c>
      <c r="M37">
        <v>9.4</v>
      </c>
      <c r="S37" s="5"/>
      <c r="T37" s="5"/>
      <c r="U37" s="5"/>
    </row>
    <row r="38" spans="1:21" x14ac:dyDescent="0.2">
      <c r="A38">
        <v>34031</v>
      </c>
      <c r="B38" s="3">
        <v>2009</v>
      </c>
      <c r="C38" t="s">
        <v>66</v>
      </c>
      <c r="D38">
        <v>99</v>
      </c>
      <c r="E38" t="s">
        <v>14</v>
      </c>
      <c r="L38">
        <v>51933</v>
      </c>
      <c r="M38">
        <v>10.9</v>
      </c>
      <c r="S38" s="5"/>
      <c r="T38" s="5"/>
      <c r="U38" s="5"/>
    </row>
    <row r="39" spans="1:21" x14ac:dyDescent="0.2">
      <c r="A39">
        <v>34033</v>
      </c>
      <c r="B39" s="3">
        <v>2009</v>
      </c>
      <c r="C39" t="s">
        <v>55</v>
      </c>
      <c r="E39" t="s">
        <v>14</v>
      </c>
      <c r="L39">
        <v>52958</v>
      </c>
      <c r="M39">
        <v>10.5</v>
      </c>
      <c r="S39" s="5"/>
      <c r="T39" s="5"/>
      <c r="U39" s="5"/>
    </row>
    <row r="40" spans="1:21" x14ac:dyDescent="0.2">
      <c r="A40">
        <v>34035</v>
      </c>
      <c r="B40" s="3">
        <v>2009</v>
      </c>
      <c r="C40" t="s">
        <v>67</v>
      </c>
      <c r="D40">
        <v>29</v>
      </c>
      <c r="E40" t="s">
        <v>14</v>
      </c>
      <c r="L40">
        <v>90125</v>
      </c>
      <c r="M40">
        <v>7.2</v>
      </c>
      <c r="S40" s="5"/>
      <c r="T40" s="5"/>
      <c r="U40" s="5"/>
    </row>
    <row r="41" spans="1:21" x14ac:dyDescent="0.2">
      <c r="A41">
        <v>34037</v>
      </c>
      <c r="B41" s="3">
        <v>2009</v>
      </c>
      <c r="C41" t="s">
        <v>68</v>
      </c>
      <c r="D41">
        <v>6</v>
      </c>
      <c r="E41" t="s">
        <v>14</v>
      </c>
      <c r="L41">
        <v>80155</v>
      </c>
      <c r="M41">
        <v>8.5</v>
      </c>
      <c r="S41" s="5"/>
      <c r="T41" s="5"/>
      <c r="U41" s="5"/>
    </row>
    <row r="42" spans="1:21" x14ac:dyDescent="0.2">
      <c r="A42">
        <v>34039</v>
      </c>
      <c r="B42" s="3">
        <v>2009</v>
      </c>
      <c r="C42" t="s">
        <v>69</v>
      </c>
      <c r="D42">
        <v>89</v>
      </c>
      <c r="E42" t="s">
        <v>14</v>
      </c>
      <c r="L42">
        <v>64588</v>
      </c>
      <c r="M42">
        <v>9.1999999999999993</v>
      </c>
      <c r="S42" s="5"/>
      <c r="T42" s="5"/>
      <c r="U42" s="5"/>
    </row>
    <row r="43" spans="1:21" x14ac:dyDescent="0.2">
      <c r="A43">
        <v>34041</v>
      </c>
      <c r="B43" s="3">
        <v>2009</v>
      </c>
      <c r="C43" t="s">
        <v>70</v>
      </c>
      <c r="E43" t="s">
        <v>14</v>
      </c>
      <c r="L43">
        <v>70092</v>
      </c>
      <c r="M43">
        <v>8.6999999999999993</v>
      </c>
      <c r="S43" s="5"/>
      <c r="T43" s="5"/>
      <c r="U43" s="5"/>
    </row>
    <row r="44" spans="1:21" x14ac:dyDescent="0.2">
      <c r="A44">
        <v>34001</v>
      </c>
      <c r="B44" s="3">
        <v>2010</v>
      </c>
      <c r="C44" t="s">
        <v>20</v>
      </c>
      <c r="D44">
        <v>39</v>
      </c>
      <c r="E44" t="s">
        <v>14</v>
      </c>
      <c r="L44">
        <v>51457</v>
      </c>
      <c r="M44">
        <v>12.5</v>
      </c>
      <c r="N44">
        <v>32</v>
      </c>
      <c r="O44">
        <v>7</v>
      </c>
      <c r="S44" s="5"/>
      <c r="T44" s="5"/>
      <c r="U44" s="5"/>
    </row>
    <row r="45" spans="1:21" x14ac:dyDescent="0.2">
      <c r="A45">
        <v>34003</v>
      </c>
      <c r="B45" s="3">
        <v>2010</v>
      </c>
      <c r="C45" t="s">
        <v>56</v>
      </c>
      <c r="D45">
        <v>52</v>
      </c>
      <c r="E45" t="s">
        <v>14</v>
      </c>
      <c r="L45">
        <v>77059</v>
      </c>
      <c r="M45">
        <v>8.1</v>
      </c>
      <c r="N45">
        <v>40</v>
      </c>
      <c r="O45">
        <v>12</v>
      </c>
      <c r="S45" s="5"/>
      <c r="T45" s="5"/>
      <c r="U45" s="5"/>
    </row>
    <row r="46" spans="1:21" x14ac:dyDescent="0.2">
      <c r="A46">
        <v>34005</v>
      </c>
      <c r="B46" s="3">
        <v>2010</v>
      </c>
      <c r="C46" t="s">
        <v>57</v>
      </c>
      <c r="D46">
        <v>34</v>
      </c>
      <c r="E46" t="s">
        <v>14</v>
      </c>
      <c r="L46">
        <v>73788</v>
      </c>
      <c r="M46">
        <v>9.1</v>
      </c>
      <c r="N46">
        <v>25</v>
      </c>
      <c r="O46">
        <v>9</v>
      </c>
      <c r="S46" s="5"/>
      <c r="T46" s="5"/>
      <c r="U46" s="5"/>
    </row>
    <row r="47" spans="1:21" x14ac:dyDescent="0.2">
      <c r="A47">
        <v>34007</v>
      </c>
      <c r="B47" s="3">
        <v>2010</v>
      </c>
      <c r="C47" t="s">
        <v>58</v>
      </c>
      <c r="D47">
        <v>68</v>
      </c>
      <c r="E47" t="s">
        <v>14</v>
      </c>
      <c r="L47">
        <v>56939</v>
      </c>
      <c r="M47">
        <v>11.1</v>
      </c>
      <c r="N47">
        <v>47</v>
      </c>
      <c r="O47">
        <v>20</v>
      </c>
      <c r="S47" s="5"/>
      <c r="T47" s="5"/>
      <c r="U47" s="5"/>
    </row>
    <row r="48" spans="1:21" x14ac:dyDescent="0.2">
      <c r="A48">
        <v>34009</v>
      </c>
      <c r="B48" s="3">
        <v>2010</v>
      </c>
      <c r="C48" t="s">
        <v>59</v>
      </c>
      <c r="D48">
        <v>8</v>
      </c>
      <c r="E48" t="s">
        <v>14</v>
      </c>
      <c r="L48">
        <v>51585</v>
      </c>
      <c r="M48">
        <v>14.2</v>
      </c>
      <c r="S48" s="5"/>
      <c r="T48" s="5"/>
      <c r="U48" s="5"/>
    </row>
    <row r="49" spans="1:21" x14ac:dyDescent="0.2">
      <c r="A49">
        <v>34011</v>
      </c>
      <c r="B49" s="3">
        <v>2010</v>
      </c>
      <c r="C49" t="s">
        <v>60</v>
      </c>
      <c r="D49">
        <v>25</v>
      </c>
      <c r="E49" t="s">
        <v>14</v>
      </c>
      <c r="L49">
        <v>49964</v>
      </c>
      <c r="M49">
        <v>13.2</v>
      </c>
      <c r="N49">
        <v>19</v>
      </c>
      <c r="O49">
        <v>6</v>
      </c>
      <c r="S49" s="5"/>
      <c r="T49" s="5"/>
      <c r="U49" s="5"/>
    </row>
    <row r="50" spans="1:21" x14ac:dyDescent="0.2">
      <c r="A50">
        <v>34013</v>
      </c>
      <c r="B50" s="3">
        <v>2010</v>
      </c>
      <c r="C50" t="s">
        <v>21</v>
      </c>
      <c r="D50">
        <v>368</v>
      </c>
      <c r="E50" t="s">
        <v>14</v>
      </c>
      <c r="L50">
        <v>52288</v>
      </c>
      <c r="M50">
        <v>11</v>
      </c>
      <c r="N50">
        <v>243</v>
      </c>
      <c r="O50">
        <v>128</v>
      </c>
      <c r="S50" s="5"/>
      <c r="T50" s="5"/>
      <c r="U50" s="5"/>
    </row>
    <row r="51" spans="1:21" x14ac:dyDescent="0.2">
      <c r="A51">
        <v>34015</v>
      </c>
      <c r="B51" s="3">
        <v>2010</v>
      </c>
      <c r="C51" t="s">
        <v>61</v>
      </c>
      <c r="D51">
        <v>16</v>
      </c>
      <c r="E51" t="s">
        <v>14</v>
      </c>
      <c r="L51">
        <v>70012</v>
      </c>
      <c r="M51">
        <v>10.4</v>
      </c>
      <c r="S51" s="5"/>
      <c r="T51" s="5"/>
      <c r="U51" s="5"/>
    </row>
    <row r="52" spans="1:21" x14ac:dyDescent="0.2">
      <c r="A52">
        <v>34017</v>
      </c>
      <c r="B52" s="3">
        <v>2010</v>
      </c>
      <c r="C52" t="s">
        <v>62</v>
      </c>
      <c r="D52">
        <v>213</v>
      </c>
      <c r="E52" t="s">
        <v>14</v>
      </c>
      <c r="L52">
        <v>53547</v>
      </c>
      <c r="M52">
        <v>9.6999999999999993</v>
      </c>
      <c r="N52">
        <v>157</v>
      </c>
      <c r="O52">
        <v>55</v>
      </c>
      <c r="S52" s="5"/>
      <c r="T52" s="5"/>
      <c r="U52" s="5"/>
    </row>
    <row r="53" spans="1:21" x14ac:dyDescent="0.2">
      <c r="A53">
        <v>34019</v>
      </c>
      <c r="B53" s="3">
        <v>2010</v>
      </c>
      <c r="C53" t="s">
        <v>22</v>
      </c>
      <c r="D53">
        <v>7</v>
      </c>
      <c r="E53" t="s">
        <v>14</v>
      </c>
      <c r="L53">
        <v>97532</v>
      </c>
      <c r="M53">
        <v>7.5</v>
      </c>
      <c r="S53" s="5"/>
      <c r="T53" s="5"/>
      <c r="U53" s="5"/>
    </row>
    <row r="54" spans="1:21" x14ac:dyDescent="0.2">
      <c r="A54">
        <v>34021</v>
      </c>
      <c r="B54" s="3">
        <v>2010</v>
      </c>
      <c r="C54" t="s">
        <v>63</v>
      </c>
      <c r="D54">
        <v>93</v>
      </c>
      <c r="E54" t="s">
        <v>14</v>
      </c>
      <c r="L54">
        <v>70228</v>
      </c>
      <c r="M54">
        <v>8.5</v>
      </c>
      <c r="N54">
        <v>69</v>
      </c>
      <c r="O54">
        <v>24</v>
      </c>
      <c r="S54" s="5"/>
      <c r="T54" s="5"/>
      <c r="U54" s="5"/>
    </row>
    <row r="55" spans="1:21" x14ac:dyDescent="0.2">
      <c r="A55">
        <v>34023</v>
      </c>
      <c r="B55" s="3">
        <v>2010</v>
      </c>
      <c r="C55" t="s">
        <v>64</v>
      </c>
      <c r="D55">
        <v>81</v>
      </c>
      <c r="E55" t="s">
        <v>14</v>
      </c>
      <c r="L55">
        <v>75890</v>
      </c>
      <c r="M55">
        <v>9.1</v>
      </c>
      <c r="N55">
        <v>65</v>
      </c>
      <c r="O55">
        <v>16</v>
      </c>
      <c r="S55" s="5"/>
      <c r="T55" s="5"/>
      <c r="U55" s="5"/>
    </row>
    <row r="56" spans="1:21" x14ac:dyDescent="0.2">
      <c r="A56">
        <v>34025</v>
      </c>
      <c r="B56" s="3">
        <v>2010</v>
      </c>
      <c r="C56" t="s">
        <v>65</v>
      </c>
      <c r="D56">
        <v>52</v>
      </c>
      <c r="E56" t="s">
        <v>14</v>
      </c>
      <c r="L56">
        <v>80462</v>
      </c>
      <c r="M56">
        <v>8.9</v>
      </c>
      <c r="N56">
        <v>42</v>
      </c>
      <c r="O56">
        <v>10</v>
      </c>
      <c r="S56" s="5"/>
      <c r="T56" s="5"/>
      <c r="U56" s="5"/>
    </row>
    <row r="57" spans="1:21" x14ac:dyDescent="0.2">
      <c r="A57">
        <v>34027</v>
      </c>
      <c r="B57" s="3">
        <v>2010</v>
      </c>
      <c r="C57" t="s">
        <v>19</v>
      </c>
      <c r="D57">
        <v>40</v>
      </c>
      <c r="E57" t="s">
        <v>14</v>
      </c>
      <c r="L57">
        <v>91403</v>
      </c>
      <c r="M57">
        <v>7.5</v>
      </c>
      <c r="N57">
        <v>33</v>
      </c>
      <c r="O57">
        <v>7</v>
      </c>
      <c r="S57" s="5"/>
      <c r="T57" s="5"/>
      <c r="U57" s="5"/>
    </row>
    <row r="58" spans="1:21" x14ac:dyDescent="0.2">
      <c r="A58">
        <v>34029</v>
      </c>
      <c r="B58" s="3">
        <v>2010</v>
      </c>
      <c r="C58" t="s">
        <v>54</v>
      </c>
      <c r="D58">
        <v>20</v>
      </c>
      <c r="E58" t="s">
        <v>14</v>
      </c>
      <c r="L58">
        <v>56924</v>
      </c>
      <c r="M58">
        <v>10.4</v>
      </c>
      <c r="N58">
        <v>12</v>
      </c>
      <c r="O58">
        <v>8</v>
      </c>
      <c r="S58" s="5"/>
      <c r="T58" s="5"/>
      <c r="U58" s="5"/>
    </row>
    <row r="59" spans="1:21" x14ac:dyDescent="0.2">
      <c r="A59">
        <v>34031</v>
      </c>
      <c r="B59" s="3">
        <v>2010</v>
      </c>
      <c r="C59" t="s">
        <v>66</v>
      </c>
      <c r="D59">
        <v>91</v>
      </c>
      <c r="E59" t="s">
        <v>14</v>
      </c>
      <c r="L59">
        <v>53363</v>
      </c>
      <c r="M59">
        <v>11.5</v>
      </c>
      <c r="N59">
        <v>67</v>
      </c>
      <c r="O59">
        <v>24</v>
      </c>
      <c r="S59" s="5"/>
      <c r="T59" s="5"/>
      <c r="U59" s="5"/>
    </row>
    <row r="60" spans="1:21" x14ac:dyDescent="0.2">
      <c r="A60">
        <v>34033</v>
      </c>
      <c r="B60" s="3">
        <v>2010</v>
      </c>
      <c r="C60" t="s">
        <v>55</v>
      </c>
      <c r="E60" t="s">
        <v>14</v>
      </c>
      <c r="L60">
        <v>55274</v>
      </c>
      <c r="M60">
        <v>11.8</v>
      </c>
      <c r="S60" s="5"/>
      <c r="T60" s="5"/>
      <c r="U60" s="5"/>
    </row>
    <row r="61" spans="1:21" x14ac:dyDescent="0.2">
      <c r="A61">
        <v>34035</v>
      </c>
      <c r="B61" s="3">
        <v>2010</v>
      </c>
      <c r="C61" t="s">
        <v>67</v>
      </c>
      <c r="D61">
        <v>32</v>
      </c>
      <c r="E61" t="s">
        <v>14</v>
      </c>
      <c r="L61">
        <v>93777</v>
      </c>
      <c r="M61">
        <v>7.7</v>
      </c>
      <c r="N61">
        <v>26</v>
      </c>
      <c r="O61">
        <v>6</v>
      </c>
      <c r="S61" s="5"/>
      <c r="T61" s="5"/>
      <c r="U61" s="5"/>
    </row>
    <row r="62" spans="1:21" x14ac:dyDescent="0.2">
      <c r="A62">
        <v>34037</v>
      </c>
      <c r="B62" s="3">
        <v>2010</v>
      </c>
      <c r="C62" t="s">
        <v>68</v>
      </c>
      <c r="D62">
        <v>7</v>
      </c>
      <c r="E62" t="s">
        <v>14</v>
      </c>
      <c r="L62">
        <v>81330</v>
      </c>
      <c r="M62">
        <v>9.6</v>
      </c>
      <c r="S62" s="5"/>
      <c r="T62" s="5"/>
      <c r="U62" s="5"/>
    </row>
    <row r="63" spans="1:21" x14ac:dyDescent="0.2">
      <c r="A63">
        <v>34039</v>
      </c>
      <c r="B63" s="3">
        <v>2010</v>
      </c>
      <c r="C63" t="s">
        <v>69</v>
      </c>
      <c r="D63">
        <v>92</v>
      </c>
      <c r="E63" t="s">
        <v>14</v>
      </c>
      <c r="L63">
        <v>65937</v>
      </c>
      <c r="M63">
        <v>9.6999999999999993</v>
      </c>
      <c r="N63">
        <v>72</v>
      </c>
      <c r="O63">
        <v>21</v>
      </c>
      <c r="S63" s="5"/>
      <c r="T63" s="5"/>
      <c r="U63" s="5"/>
    </row>
    <row r="64" spans="1:21" x14ac:dyDescent="0.2">
      <c r="A64">
        <v>34041</v>
      </c>
      <c r="B64" s="3">
        <v>2010</v>
      </c>
      <c r="C64" t="s">
        <v>70</v>
      </c>
      <c r="E64" t="s">
        <v>14</v>
      </c>
      <c r="L64">
        <v>69658</v>
      </c>
      <c r="M64">
        <v>10</v>
      </c>
      <c r="S64" s="5"/>
      <c r="T64" s="5"/>
      <c r="U64" s="5"/>
    </row>
    <row r="65" spans="1:21" x14ac:dyDescent="0.2">
      <c r="A65">
        <v>34001</v>
      </c>
      <c r="B65" s="3">
        <v>2011</v>
      </c>
      <c r="C65" t="s">
        <v>20</v>
      </c>
      <c r="D65">
        <v>38</v>
      </c>
      <c r="E65" t="s">
        <v>14</v>
      </c>
      <c r="L65">
        <v>49983</v>
      </c>
      <c r="M65">
        <v>12.5</v>
      </c>
      <c r="N65">
        <v>30</v>
      </c>
      <c r="O65">
        <v>8</v>
      </c>
      <c r="S65" s="5"/>
      <c r="T65" s="5"/>
      <c r="U65" s="5"/>
    </row>
    <row r="66" spans="1:21" x14ac:dyDescent="0.2">
      <c r="A66">
        <v>34003</v>
      </c>
      <c r="B66" s="3">
        <v>2011</v>
      </c>
      <c r="C66" t="s">
        <v>56</v>
      </c>
      <c r="D66">
        <v>55</v>
      </c>
      <c r="E66" t="s">
        <v>14</v>
      </c>
      <c r="L66">
        <v>79037</v>
      </c>
      <c r="M66">
        <v>7.7</v>
      </c>
      <c r="N66">
        <v>41</v>
      </c>
      <c r="O66">
        <v>14</v>
      </c>
      <c r="S66" s="5"/>
      <c r="T66" s="5"/>
      <c r="U66" s="5"/>
    </row>
    <row r="67" spans="1:21" x14ac:dyDescent="0.2">
      <c r="A67">
        <v>34005</v>
      </c>
      <c r="B67" s="3">
        <v>2011</v>
      </c>
      <c r="C67" t="s">
        <v>57</v>
      </c>
      <c r="D67">
        <v>46</v>
      </c>
      <c r="E67" t="s">
        <v>14</v>
      </c>
      <c r="L67">
        <v>72594</v>
      </c>
      <c r="M67">
        <v>8.6999999999999993</v>
      </c>
      <c r="N67">
        <v>37</v>
      </c>
      <c r="O67">
        <v>9</v>
      </c>
      <c r="S67" s="5"/>
      <c r="T67" s="5"/>
      <c r="U67" s="5"/>
    </row>
    <row r="68" spans="1:21" x14ac:dyDescent="0.2">
      <c r="A68">
        <v>34007</v>
      </c>
      <c r="B68" s="3">
        <v>2011</v>
      </c>
      <c r="C68" t="s">
        <v>58</v>
      </c>
      <c r="D68">
        <v>73</v>
      </c>
      <c r="E68" t="s">
        <v>14</v>
      </c>
      <c r="L68">
        <v>57261</v>
      </c>
      <c r="M68">
        <v>10.9</v>
      </c>
      <c r="N68">
        <v>56</v>
      </c>
      <c r="O68">
        <v>17</v>
      </c>
      <c r="S68" s="5"/>
      <c r="T68" s="5"/>
      <c r="U68" s="5"/>
    </row>
    <row r="69" spans="1:21" x14ac:dyDescent="0.2">
      <c r="A69">
        <v>34009</v>
      </c>
      <c r="B69" s="3">
        <v>2011</v>
      </c>
      <c r="C69" t="s">
        <v>59</v>
      </c>
      <c r="E69" t="s">
        <v>14</v>
      </c>
      <c r="L69">
        <v>52312</v>
      </c>
      <c r="M69">
        <v>14.9</v>
      </c>
      <c r="S69" s="5"/>
      <c r="T69" s="5"/>
      <c r="U69" s="5"/>
    </row>
    <row r="70" spans="1:21" x14ac:dyDescent="0.2">
      <c r="A70">
        <v>34011</v>
      </c>
      <c r="B70" s="3">
        <v>2011</v>
      </c>
      <c r="C70" t="s">
        <v>60</v>
      </c>
      <c r="D70">
        <v>22</v>
      </c>
      <c r="E70" t="s">
        <v>14</v>
      </c>
      <c r="L70">
        <v>49465</v>
      </c>
      <c r="M70">
        <v>13</v>
      </c>
      <c r="N70">
        <v>16</v>
      </c>
      <c r="O70">
        <v>6</v>
      </c>
      <c r="S70" s="5"/>
      <c r="T70" s="5"/>
      <c r="U70" s="5"/>
    </row>
    <row r="71" spans="1:21" x14ac:dyDescent="0.2">
      <c r="A71">
        <v>34013</v>
      </c>
      <c r="B71" s="3">
        <v>2011</v>
      </c>
      <c r="C71" t="s">
        <v>21</v>
      </c>
      <c r="D71">
        <v>316</v>
      </c>
      <c r="E71" t="s">
        <v>14</v>
      </c>
      <c r="L71">
        <v>51021</v>
      </c>
      <c r="M71">
        <v>10.8</v>
      </c>
      <c r="N71">
        <v>215</v>
      </c>
      <c r="O71">
        <v>103</v>
      </c>
      <c r="S71" s="5"/>
      <c r="T71" s="5"/>
      <c r="U71" s="5"/>
    </row>
    <row r="72" spans="1:21" x14ac:dyDescent="0.2">
      <c r="A72">
        <v>34015</v>
      </c>
      <c r="B72" s="3">
        <v>2011</v>
      </c>
      <c r="C72" t="s">
        <v>61</v>
      </c>
      <c r="D72">
        <v>15</v>
      </c>
      <c r="E72" t="s">
        <v>14</v>
      </c>
      <c r="L72">
        <v>70618</v>
      </c>
      <c r="M72">
        <v>10.199999999999999</v>
      </c>
      <c r="S72" s="5"/>
      <c r="T72" s="5"/>
      <c r="U72" s="5"/>
    </row>
    <row r="73" spans="1:21" x14ac:dyDescent="0.2">
      <c r="A73">
        <v>34017</v>
      </c>
      <c r="B73" s="3">
        <v>2011</v>
      </c>
      <c r="C73" t="s">
        <v>62</v>
      </c>
      <c r="D73">
        <v>168</v>
      </c>
      <c r="E73" t="s">
        <v>14</v>
      </c>
      <c r="L73">
        <v>55133</v>
      </c>
      <c r="M73">
        <v>9.1</v>
      </c>
      <c r="N73">
        <v>136</v>
      </c>
      <c r="O73">
        <v>32</v>
      </c>
      <c r="S73" s="5"/>
      <c r="T73" s="5"/>
      <c r="U73" s="5"/>
    </row>
    <row r="74" spans="1:21" x14ac:dyDescent="0.2">
      <c r="A74">
        <v>34019</v>
      </c>
      <c r="B74" s="3">
        <v>2011</v>
      </c>
      <c r="C74" t="s">
        <v>22</v>
      </c>
      <c r="D74">
        <v>6</v>
      </c>
      <c r="E74" t="s">
        <v>14</v>
      </c>
      <c r="L74">
        <v>99216</v>
      </c>
      <c r="M74">
        <v>6.9</v>
      </c>
      <c r="S74" s="5"/>
      <c r="T74" s="5"/>
      <c r="U74" s="5"/>
    </row>
    <row r="75" spans="1:21" x14ac:dyDescent="0.2">
      <c r="A75">
        <v>34021</v>
      </c>
      <c r="B75" s="3">
        <v>2011</v>
      </c>
      <c r="C75" t="s">
        <v>63</v>
      </c>
      <c r="D75">
        <v>64</v>
      </c>
      <c r="E75" t="s">
        <v>14</v>
      </c>
      <c r="L75">
        <v>71926</v>
      </c>
      <c r="M75">
        <v>8.3000000000000007</v>
      </c>
      <c r="N75">
        <v>54</v>
      </c>
      <c r="O75">
        <v>10</v>
      </c>
      <c r="S75" s="5"/>
      <c r="T75" s="5"/>
      <c r="U75" s="5"/>
    </row>
    <row r="76" spans="1:21" x14ac:dyDescent="0.2">
      <c r="A76">
        <v>34023</v>
      </c>
      <c r="B76" s="3">
        <v>2011</v>
      </c>
      <c r="C76" t="s">
        <v>64</v>
      </c>
      <c r="D76">
        <v>55</v>
      </c>
      <c r="E76" t="s">
        <v>14</v>
      </c>
      <c r="L76">
        <v>73914</v>
      </c>
      <c r="M76">
        <v>8.8000000000000007</v>
      </c>
      <c r="N76">
        <v>38</v>
      </c>
      <c r="O76">
        <v>17</v>
      </c>
      <c r="S76" s="5"/>
      <c r="T76" s="5"/>
      <c r="U76" s="5"/>
    </row>
    <row r="77" spans="1:21" x14ac:dyDescent="0.2">
      <c r="A77">
        <v>34025</v>
      </c>
      <c r="B77" s="3">
        <v>2011</v>
      </c>
      <c r="C77" t="s">
        <v>65</v>
      </c>
      <c r="D77">
        <v>56</v>
      </c>
      <c r="E77" t="s">
        <v>14</v>
      </c>
      <c r="L77">
        <v>79062</v>
      </c>
      <c r="M77">
        <v>8.6</v>
      </c>
      <c r="N77">
        <v>41</v>
      </c>
      <c r="O77">
        <v>16</v>
      </c>
      <c r="S77" s="5"/>
      <c r="T77" s="5"/>
      <c r="U77" s="5"/>
    </row>
    <row r="78" spans="1:21" x14ac:dyDescent="0.2">
      <c r="A78">
        <v>34027</v>
      </c>
      <c r="B78" s="3">
        <v>2011</v>
      </c>
      <c r="C78" t="s">
        <v>19</v>
      </c>
      <c r="D78">
        <v>34</v>
      </c>
      <c r="E78" t="s">
        <v>14</v>
      </c>
      <c r="L78">
        <v>91420</v>
      </c>
      <c r="M78">
        <v>7.1</v>
      </c>
      <c r="N78">
        <v>24</v>
      </c>
      <c r="O78">
        <v>10</v>
      </c>
      <c r="S78" s="5"/>
      <c r="T78" s="5"/>
      <c r="U78" s="5"/>
    </row>
    <row r="79" spans="1:21" x14ac:dyDescent="0.2">
      <c r="A79">
        <v>34029</v>
      </c>
      <c r="B79" s="3">
        <v>2011</v>
      </c>
      <c r="C79" t="s">
        <v>54</v>
      </c>
      <c r="D79">
        <v>11</v>
      </c>
      <c r="E79" t="s">
        <v>14</v>
      </c>
      <c r="L79">
        <v>56851</v>
      </c>
      <c r="M79">
        <v>10.5</v>
      </c>
      <c r="S79" s="5"/>
      <c r="T79" s="5"/>
      <c r="U79" s="5"/>
    </row>
    <row r="80" spans="1:21" x14ac:dyDescent="0.2">
      <c r="A80">
        <v>34031</v>
      </c>
      <c r="B80" s="3">
        <v>2011</v>
      </c>
      <c r="C80" t="s">
        <v>66</v>
      </c>
      <c r="D80">
        <v>84</v>
      </c>
      <c r="E80" t="s">
        <v>14</v>
      </c>
      <c r="L80">
        <v>52243</v>
      </c>
      <c r="M80">
        <v>11</v>
      </c>
      <c r="N80">
        <v>57</v>
      </c>
      <c r="O80">
        <v>27</v>
      </c>
      <c r="S80" s="5"/>
      <c r="T80" s="5"/>
      <c r="U80" s="5"/>
    </row>
    <row r="81" spans="1:24" x14ac:dyDescent="0.2">
      <c r="A81">
        <v>34033</v>
      </c>
      <c r="B81" s="3">
        <v>2011</v>
      </c>
      <c r="C81" t="s">
        <v>55</v>
      </c>
      <c r="E81" t="s">
        <v>14</v>
      </c>
      <c r="L81">
        <v>53890</v>
      </c>
      <c r="M81">
        <v>11.7</v>
      </c>
      <c r="S81" s="5"/>
      <c r="T81" s="5"/>
      <c r="U81" s="5"/>
    </row>
    <row r="82" spans="1:24" x14ac:dyDescent="0.2">
      <c r="A82">
        <v>34035</v>
      </c>
      <c r="B82" s="3">
        <v>2011</v>
      </c>
      <c r="C82" t="s">
        <v>67</v>
      </c>
      <c r="D82">
        <v>27</v>
      </c>
      <c r="E82" t="s">
        <v>14</v>
      </c>
      <c r="L82">
        <v>95915</v>
      </c>
      <c r="M82">
        <v>7.4</v>
      </c>
      <c r="N82">
        <v>20</v>
      </c>
      <c r="O82">
        <v>7</v>
      </c>
      <c r="S82" s="5"/>
      <c r="T82" s="5"/>
      <c r="U82" s="5"/>
    </row>
    <row r="83" spans="1:24" x14ac:dyDescent="0.2">
      <c r="A83">
        <v>34037</v>
      </c>
      <c r="B83" s="3">
        <v>2011</v>
      </c>
      <c r="C83" t="s">
        <v>68</v>
      </c>
      <c r="E83" t="s">
        <v>14</v>
      </c>
      <c r="L83">
        <v>82987</v>
      </c>
      <c r="M83">
        <v>9.1999999999999993</v>
      </c>
      <c r="S83" s="5"/>
      <c r="T83" s="5"/>
      <c r="U83" s="5"/>
    </row>
    <row r="84" spans="1:24" x14ac:dyDescent="0.2">
      <c r="A84">
        <v>34039</v>
      </c>
      <c r="B84" s="3">
        <v>2011</v>
      </c>
      <c r="C84" t="s">
        <v>69</v>
      </c>
      <c r="D84">
        <v>82</v>
      </c>
      <c r="E84" t="s">
        <v>14</v>
      </c>
      <c r="L84">
        <v>65178</v>
      </c>
      <c r="M84">
        <v>9.5</v>
      </c>
      <c r="N84">
        <v>60</v>
      </c>
      <c r="O84">
        <v>24</v>
      </c>
      <c r="S84" s="5"/>
      <c r="T84" s="5"/>
      <c r="U84" s="5"/>
    </row>
    <row r="85" spans="1:24" x14ac:dyDescent="0.2">
      <c r="A85">
        <v>34041</v>
      </c>
      <c r="B85" s="3">
        <v>2011</v>
      </c>
      <c r="C85" t="s">
        <v>70</v>
      </c>
      <c r="E85" t="s">
        <v>14</v>
      </c>
      <c r="L85">
        <v>66857</v>
      </c>
      <c r="M85">
        <v>9.1</v>
      </c>
      <c r="S85" s="5"/>
      <c r="T85" s="5"/>
      <c r="U85" s="5"/>
    </row>
    <row r="86" spans="1:24" x14ac:dyDescent="0.2">
      <c r="A86">
        <v>34001</v>
      </c>
      <c r="B86" s="3">
        <v>2012</v>
      </c>
      <c r="C86" t="s">
        <v>20</v>
      </c>
      <c r="D86">
        <v>56</v>
      </c>
      <c r="E86" t="s">
        <v>14</v>
      </c>
      <c r="F86">
        <v>14</v>
      </c>
      <c r="G86">
        <v>8</v>
      </c>
      <c r="H86">
        <v>6</v>
      </c>
      <c r="I86">
        <v>274657</v>
      </c>
      <c r="J86">
        <v>133109</v>
      </c>
      <c r="K86">
        <v>141548</v>
      </c>
      <c r="L86">
        <v>50881</v>
      </c>
      <c r="M86">
        <v>12.8</v>
      </c>
      <c r="N86">
        <v>45</v>
      </c>
      <c r="O86">
        <v>10</v>
      </c>
      <c r="P86" s="4">
        <v>3.381E-2</v>
      </c>
      <c r="Q86" s="4">
        <v>2.0389999999999998E-2</v>
      </c>
      <c r="R86" s="4">
        <v>7.0600000000000003E-3</v>
      </c>
      <c r="S86" s="6">
        <v>25</v>
      </c>
      <c r="T86" s="6">
        <v>17.7777777777778</v>
      </c>
      <c r="U86" s="6">
        <v>60</v>
      </c>
      <c r="V86" s="4">
        <v>5.0972667727383599E-3</v>
      </c>
      <c r="W86" s="4">
        <v>6.01011201346265E-3</v>
      </c>
      <c r="X86" s="4">
        <v>4.2388447735043902E-3</v>
      </c>
    </row>
    <row r="87" spans="1:24" x14ac:dyDescent="0.2">
      <c r="A87">
        <v>34003</v>
      </c>
      <c r="B87" s="3">
        <v>2012</v>
      </c>
      <c r="C87" t="s">
        <v>56</v>
      </c>
      <c r="D87">
        <v>63</v>
      </c>
      <c r="E87" t="s">
        <v>14</v>
      </c>
      <c r="F87">
        <v>34</v>
      </c>
      <c r="G87">
        <v>14</v>
      </c>
      <c r="H87">
        <v>20</v>
      </c>
      <c r="I87">
        <v>916299</v>
      </c>
      <c r="J87">
        <v>442755</v>
      </c>
      <c r="K87">
        <v>473544</v>
      </c>
      <c r="L87">
        <v>82001</v>
      </c>
      <c r="M87">
        <v>7.7</v>
      </c>
      <c r="N87">
        <v>50</v>
      </c>
      <c r="O87">
        <v>12</v>
      </c>
      <c r="P87" s="4">
        <v>1.129E-2</v>
      </c>
      <c r="Q87" s="4">
        <v>6.8799999999999998E-3</v>
      </c>
      <c r="R87" s="4">
        <v>2.5300000000000001E-3</v>
      </c>
      <c r="S87" s="6">
        <v>53.968253968253997</v>
      </c>
      <c r="T87" s="6">
        <v>28</v>
      </c>
      <c r="U87" s="6">
        <v>166.666666666667</v>
      </c>
      <c r="V87" s="4">
        <v>3.7105791886709498E-3</v>
      </c>
      <c r="W87" s="4">
        <v>3.1620196271075398E-3</v>
      </c>
      <c r="X87" s="4">
        <v>4.2234723700437602E-3</v>
      </c>
    </row>
    <row r="88" spans="1:24" x14ac:dyDescent="0.2">
      <c r="A88">
        <v>34005</v>
      </c>
      <c r="B88" s="3">
        <v>2012</v>
      </c>
      <c r="C88" t="s">
        <v>57</v>
      </c>
      <c r="D88">
        <v>45</v>
      </c>
      <c r="E88" t="s">
        <v>14</v>
      </c>
      <c r="F88">
        <v>18</v>
      </c>
      <c r="G88">
        <v>9</v>
      </c>
      <c r="H88">
        <v>9</v>
      </c>
      <c r="I88">
        <v>450667</v>
      </c>
      <c r="J88">
        <v>221714</v>
      </c>
      <c r="K88">
        <v>228953</v>
      </c>
      <c r="L88">
        <v>74285</v>
      </c>
      <c r="M88">
        <v>8.6999999999999993</v>
      </c>
      <c r="P88" s="4"/>
      <c r="Q88" s="4">
        <v>9.9900000000000006E-3</v>
      </c>
      <c r="R88" s="4"/>
      <c r="S88" s="6">
        <v>40</v>
      </c>
      <c r="T88" s="6"/>
      <c r="U88" s="6"/>
      <c r="V88" s="4">
        <v>3.9940798860355897E-3</v>
      </c>
      <c r="W88" s="4">
        <v>4.0592835815510099E-3</v>
      </c>
      <c r="X88" s="4">
        <v>3.9309377907256098E-3</v>
      </c>
    </row>
    <row r="89" spans="1:24" x14ac:dyDescent="0.2">
      <c r="A89">
        <v>34007</v>
      </c>
      <c r="B89" s="3">
        <v>2012</v>
      </c>
      <c r="C89" t="s">
        <v>58</v>
      </c>
      <c r="D89">
        <v>67</v>
      </c>
      <c r="E89" t="s">
        <v>14</v>
      </c>
      <c r="F89">
        <v>30</v>
      </c>
      <c r="G89">
        <v>14</v>
      </c>
      <c r="H89">
        <v>15</v>
      </c>
      <c r="I89">
        <v>511636</v>
      </c>
      <c r="J89">
        <v>247175</v>
      </c>
      <c r="K89">
        <v>264461</v>
      </c>
      <c r="L89">
        <v>58572</v>
      </c>
      <c r="M89">
        <v>10.8</v>
      </c>
      <c r="N89">
        <v>53</v>
      </c>
      <c r="O89">
        <v>16</v>
      </c>
      <c r="P89" s="4">
        <v>2.1440000000000001E-2</v>
      </c>
      <c r="Q89" s="4">
        <v>1.3100000000000001E-2</v>
      </c>
      <c r="R89" s="4">
        <v>6.0499999999999998E-3</v>
      </c>
      <c r="S89" s="6">
        <v>44.776119402985103</v>
      </c>
      <c r="T89" s="6">
        <v>26.415094339622598</v>
      </c>
      <c r="U89" s="6">
        <v>93.75</v>
      </c>
      <c r="V89" s="4">
        <v>5.8635436130373897E-3</v>
      </c>
      <c r="W89" s="4">
        <v>5.66400323657328E-3</v>
      </c>
      <c r="X89" s="4">
        <v>5.67191381716019E-3</v>
      </c>
    </row>
    <row r="90" spans="1:24" x14ac:dyDescent="0.2">
      <c r="A90">
        <v>34009</v>
      </c>
      <c r="B90" s="3">
        <v>2012</v>
      </c>
      <c r="C90" t="s">
        <v>59</v>
      </c>
      <c r="D90">
        <v>10</v>
      </c>
      <c r="E90" t="s">
        <v>14</v>
      </c>
      <c r="F90">
        <v>5</v>
      </c>
      <c r="I90">
        <v>96267</v>
      </c>
      <c r="J90">
        <v>46912</v>
      </c>
      <c r="K90">
        <v>49355</v>
      </c>
      <c r="L90">
        <v>55175</v>
      </c>
      <c r="M90">
        <v>15.5</v>
      </c>
      <c r="P90" s="4"/>
      <c r="Q90" s="4">
        <v>1.039E-2</v>
      </c>
      <c r="R90" s="4"/>
      <c r="S90" s="6">
        <v>50</v>
      </c>
      <c r="T90" s="6"/>
      <c r="U90" s="6"/>
      <c r="V90" s="4">
        <v>5.1938878327983601E-3</v>
      </c>
      <c r="W90" s="4"/>
      <c r="X90" s="4"/>
    </row>
    <row r="91" spans="1:24" x14ac:dyDescent="0.2">
      <c r="A91">
        <v>34011</v>
      </c>
      <c r="B91" s="3">
        <v>2012</v>
      </c>
      <c r="C91" t="s">
        <v>60</v>
      </c>
      <c r="D91">
        <v>24</v>
      </c>
      <c r="E91" t="s">
        <v>14</v>
      </c>
      <c r="F91">
        <v>6</v>
      </c>
      <c r="I91">
        <v>156862</v>
      </c>
      <c r="J91">
        <v>80650</v>
      </c>
      <c r="K91">
        <v>76212</v>
      </c>
      <c r="L91">
        <v>46491</v>
      </c>
      <c r="M91">
        <v>13.2</v>
      </c>
      <c r="N91">
        <v>19</v>
      </c>
      <c r="O91">
        <v>5</v>
      </c>
      <c r="P91" s="4">
        <v>2.3560000000000001E-2</v>
      </c>
      <c r="Q91" s="4">
        <v>1.5299999999999999E-2</v>
      </c>
      <c r="R91" s="4">
        <v>6.5599999999999999E-3</v>
      </c>
      <c r="S91" s="6">
        <v>25</v>
      </c>
      <c r="T91" s="6"/>
      <c r="U91" s="6"/>
      <c r="V91" s="4">
        <v>3.8250181688362999E-3</v>
      </c>
      <c r="W91" s="4"/>
      <c r="X91" s="4"/>
    </row>
    <row r="92" spans="1:24" x14ac:dyDescent="0.2">
      <c r="A92">
        <v>34013</v>
      </c>
      <c r="B92" s="3">
        <v>2012</v>
      </c>
      <c r="C92" t="s">
        <v>21</v>
      </c>
      <c r="D92">
        <v>342</v>
      </c>
      <c r="E92" t="s">
        <v>14</v>
      </c>
      <c r="F92">
        <v>42</v>
      </c>
      <c r="G92">
        <v>17</v>
      </c>
      <c r="H92">
        <v>24</v>
      </c>
      <c r="I92">
        <v>785092</v>
      </c>
      <c r="J92">
        <v>377002</v>
      </c>
      <c r="K92">
        <v>408090</v>
      </c>
      <c r="L92">
        <v>51019</v>
      </c>
      <c r="M92">
        <v>10.8</v>
      </c>
      <c r="N92">
        <v>223</v>
      </c>
      <c r="O92">
        <v>118</v>
      </c>
      <c r="P92" s="4">
        <v>5.9150000000000001E-2</v>
      </c>
      <c r="Q92" s="4">
        <v>4.3560000000000001E-2</v>
      </c>
      <c r="R92" s="4">
        <v>2.8920000000000001E-2</v>
      </c>
      <c r="S92" s="6">
        <v>12.280701754386</v>
      </c>
      <c r="T92" s="6">
        <v>7.6233183856502196</v>
      </c>
      <c r="U92" s="6">
        <v>20.338983050847499</v>
      </c>
      <c r="V92" s="4">
        <v>5.3496915011234302E-3</v>
      </c>
      <c r="W92" s="4">
        <v>4.5092598978254796E-3</v>
      </c>
      <c r="X92" s="4">
        <v>5.8810556494890802E-3</v>
      </c>
    </row>
    <row r="93" spans="1:24" x14ac:dyDescent="0.2">
      <c r="A93">
        <v>34015</v>
      </c>
      <c r="B93" s="3">
        <v>2012</v>
      </c>
      <c r="C93" t="s">
        <v>61</v>
      </c>
      <c r="D93">
        <v>13</v>
      </c>
      <c r="E93" t="s">
        <v>14</v>
      </c>
      <c r="F93">
        <v>11</v>
      </c>
      <c r="G93">
        <v>5</v>
      </c>
      <c r="H93">
        <v>6</v>
      </c>
      <c r="I93">
        <v>289839</v>
      </c>
      <c r="J93">
        <v>140670</v>
      </c>
      <c r="K93">
        <v>149169</v>
      </c>
      <c r="L93">
        <v>72248</v>
      </c>
      <c r="M93">
        <v>10.199999999999999</v>
      </c>
      <c r="P93" s="4"/>
      <c r="Q93" s="4">
        <v>4.4900000000000001E-3</v>
      </c>
      <c r="R93" s="4"/>
      <c r="S93" s="6">
        <v>84.615384615384599</v>
      </c>
      <c r="T93" s="6"/>
      <c r="U93" s="6"/>
      <c r="V93" s="4">
        <v>3.7952104444191402E-3</v>
      </c>
      <c r="W93" s="4">
        <v>3.5544181417501998E-3</v>
      </c>
      <c r="X93" s="4">
        <v>4.0222834503147401E-3</v>
      </c>
    </row>
    <row r="94" spans="1:24" x14ac:dyDescent="0.2">
      <c r="A94">
        <v>34017</v>
      </c>
      <c r="B94" s="3">
        <v>2012</v>
      </c>
      <c r="C94" t="s">
        <v>62</v>
      </c>
      <c r="D94">
        <v>197</v>
      </c>
      <c r="E94" t="s">
        <v>14</v>
      </c>
      <c r="F94">
        <v>27</v>
      </c>
      <c r="G94">
        <v>14</v>
      </c>
      <c r="H94">
        <v>13</v>
      </c>
      <c r="I94">
        <v>652373</v>
      </c>
      <c r="J94">
        <v>323625</v>
      </c>
      <c r="K94">
        <v>328748</v>
      </c>
      <c r="L94">
        <v>56087</v>
      </c>
      <c r="M94">
        <v>8.9</v>
      </c>
      <c r="N94">
        <v>156</v>
      </c>
      <c r="O94">
        <v>41</v>
      </c>
      <c r="P94" s="4">
        <v>4.82E-2</v>
      </c>
      <c r="Q94" s="4">
        <v>3.0200000000000001E-2</v>
      </c>
      <c r="R94" s="4">
        <v>1.247E-2</v>
      </c>
      <c r="S94" s="6">
        <v>13.705583756345201</v>
      </c>
      <c r="T94" s="6">
        <v>8.9743589743589691</v>
      </c>
      <c r="U94" s="6">
        <v>31.707317073170699</v>
      </c>
      <c r="V94" s="4">
        <v>4.1387365816795002E-3</v>
      </c>
      <c r="W94" s="4">
        <v>4.3259945925067603E-3</v>
      </c>
      <c r="X94" s="4">
        <v>3.9543966807402599E-3</v>
      </c>
    </row>
    <row r="95" spans="1:24" x14ac:dyDescent="0.2">
      <c r="A95">
        <v>34019</v>
      </c>
      <c r="B95" s="3">
        <v>2012</v>
      </c>
      <c r="C95" t="s">
        <v>22</v>
      </c>
      <c r="D95">
        <v>10</v>
      </c>
      <c r="E95" t="s">
        <v>14</v>
      </c>
      <c r="F95">
        <v>5</v>
      </c>
      <c r="I95">
        <v>126658</v>
      </c>
      <c r="J95">
        <v>62699</v>
      </c>
      <c r="K95">
        <v>63959</v>
      </c>
      <c r="L95">
        <v>103301</v>
      </c>
      <c r="M95">
        <v>6.9</v>
      </c>
      <c r="P95" s="4"/>
      <c r="Q95" s="4">
        <v>7.9000000000000008E-3</v>
      </c>
      <c r="R95" s="4"/>
      <c r="S95" s="6">
        <v>50</v>
      </c>
      <c r="T95" s="6"/>
      <c r="U95" s="6"/>
      <c r="V95" s="4">
        <v>3.94763852263576E-3</v>
      </c>
      <c r="W95" s="4"/>
      <c r="X95" s="4"/>
    </row>
    <row r="96" spans="1:24" x14ac:dyDescent="0.2">
      <c r="A96">
        <v>34021</v>
      </c>
      <c r="B96" s="3">
        <v>2012</v>
      </c>
      <c r="C96" t="s">
        <v>63</v>
      </c>
      <c r="D96">
        <v>51</v>
      </c>
      <c r="E96" t="s">
        <v>14</v>
      </c>
      <c r="F96">
        <v>25</v>
      </c>
      <c r="G96">
        <v>11</v>
      </c>
      <c r="H96">
        <v>13</v>
      </c>
      <c r="I96">
        <v>368628</v>
      </c>
      <c r="J96">
        <v>180394</v>
      </c>
      <c r="K96">
        <v>188234</v>
      </c>
      <c r="L96">
        <v>67662</v>
      </c>
      <c r="M96">
        <v>8.3000000000000007</v>
      </c>
      <c r="N96">
        <v>38</v>
      </c>
      <c r="O96">
        <v>13</v>
      </c>
      <c r="P96" s="4">
        <v>2.1069999999999998E-2</v>
      </c>
      <c r="Q96" s="4">
        <v>1.384E-2</v>
      </c>
      <c r="R96" s="4">
        <v>6.9100000000000003E-3</v>
      </c>
      <c r="S96" s="6">
        <v>49.019607843137301</v>
      </c>
      <c r="T96" s="6">
        <v>28.947368421052602</v>
      </c>
      <c r="U96" s="6">
        <v>100</v>
      </c>
      <c r="V96" s="4">
        <v>6.7819047929077603E-3</v>
      </c>
      <c r="W96" s="4">
        <v>6.0977637837178597E-3</v>
      </c>
      <c r="X96" s="4">
        <v>6.9062974807951802E-3</v>
      </c>
    </row>
    <row r="97" spans="1:24" x14ac:dyDescent="0.2">
      <c r="A97">
        <v>34023</v>
      </c>
      <c r="B97" s="3">
        <v>2012</v>
      </c>
      <c r="C97" t="s">
        <v>64</v>
      </c>
      <c r="D97">
        <v>76</v>
      </c>
      <c r="E97" t="s">
        <v>14</v>
      </c>
      <c r="F97">
        <v>33</v>
      </c>
      <c r="G97">
        <v>14</v>
      </c>
      <c r="H97">
        <v>19</v>
      </c>
      <c r="I97">
        <v>819389</v>
      </c>
      <c r="J97">
        <v>402849</v>
      </c>
      <c r="K97">
        <v>416540</v>
      </c>
      <c r="L97">
        <v>77044</v>
      </c>
      <c r="M97">
        <v>8.6999999999999993</v>
      </c>
      <c r="N97">
        <v>63</v>
      </c>
      <c r="O97">
        <v>13</v>
      </c>
      <c r="P97" s="4">
        <v>1.5640000000000001E-2</v>
      </c>
      <c r="Q97" s="4">
        <v>9.2800000000000001E-3</v>
      </c>
      <c r="R97" s="4">
        <v>3.1199999999999999E-3</v>
      </c>
      <c r="S97" s="6">
        <v>43.421052631579002</v>
      </c>
      <c r="T97" s="6">
        <v>22.2222222222222</v>
      </c>
      <c r="U97" s="6">
        <v>146.15384615384599</v>
      </c>
      <c r="V97" s="4">
        <v>4.0273911414480798E-3</v>
      </c>
      <c r="W97" s="4">
        <v>3.4752475493299E-3</v>
      </c>
      <c r="X97" s="4">
        <v>4.5613866615451101E-3</v>
      </c>
    </row>
    <row r="98" spans="1:24" x14ac:dyDescent="0.2">
      <c r="A98">
        <v>34025</v>
      </c>
      <c r="B98" s="3">
        <v>2012</v>
      </c>
      <c r="C98" t="s">
        <v>65</v>
      </c>
      <c r="D98">
        <v>64</v>
      </c>
      <c r="E98" t="s">
        <v>14</v>
      </c>
      <c r="F98">
        <v>24</v>
      </c>
      <c r="G98">
        <v>9</v>
      </c>
      <c r="H98">
        <v>15</v>
      </c>
      <c r="I98">
        <v>627682</v>
      </c>
      <c r="J98">
        <v>305266</v>
      </c>
      <c r="K98">
        <v>322416</v>
      </c>
      <c r="L98">
        <v>81190</v>
      </c>
      <c r="M98">
        <v>8.8000000000000007</v>
      </c>
      <c r="N98">
        <v>44</v>
      </c>
      <c r="O98">
        <v>19</v>
      </c>
      <c r="P98" s="4">
        <v>1.4409999999999999E-2</v>
      </c>
      <c r="Q98" s="4">
        <v>1.0200000000000001E-2</v>
      </c>
      <c r="R98" s="4">
        <v>5.8900000000000003E-3</v>
      </c>
      <c r="S98" s="6">
        <v>37.5</v>
      </c>
      <c r="T98" s="6">
        <v>20.454545454545499</v>
      </c>
      <c r="U98" s="6">
        <v>78.947368421052602</v>
      </c>
      <c r="V98" s="4">
        <v>3.82359220114644E-3</v>
      </c>
      <c r="W98" s="4">
        <v>2.9482484128595999E-3</v>
      </c>
      <c r="X98" s="4">
        <v>4.6523745719815402E-3</v>
      </c>
    </row>
    <row r="99" spans="1:24" x14ac:dyDescent="0.2">
      <c r="A99">
        <v>34027</v>
      </c>
      <c r="B99" s="3">
        <v>2012</v>
      </c>
      <c r="C99" t="s">
        <v>19</v>
      </c>
      <c r="D99">
        <v>30</v>
      </c>
      <c r="E99" t="s">
        <v>14</v>
      </c>
      <c r="F99">
        <v>16</v>
      </c>
      <c r="G99">
        <v>7</v>
      </c>
      <c r="H99">
        <v>8</v>
      </c>
      <c r="I99">
        <v>495623</v>
      </c>
      <c r="J99">
        <v>242735</v>
      </c>
      <c r="K99">
        <v>252888</v>
      </c>
      <c r="L99">
        <v>95236</v>
      </c>
      <c r="M99">
        <v>7.1</v>
      </c>
      <c r="N99">
        <v>24</v>
      </c>
      <c r="O99">
        <v>6</v>
      </c>
      <c r="P99" s="4">
        <v>9.8899999999999995E-3</v>
      </c>
      <c r="Q99" s="4">
        <v>6.0499999999999998E-3</v>
      </c>
      <c r="R99" s="4">
        <v>2.3700000000000001E-3</v>
      </c>
      <c r="S99" s="6">
        <v>53.3333333333333</v>
      </c>
      <c r="T99" s="6">
        <v>29.1666666666667</v>
      </c>
      <c r="U99" s="6">
        <v>133.333333333333</v>
      </c>
      <c r="V99" s="4">
        <v>3.2282601897006399E-3</v>
      </c>
      <c r="W99" s="4">
        <v>2.8838033246132602E-3</v>
      </c>
      <c r="X99" s="4">
        <v>3.1634557590712099E-3</v>
      </c>
    </row>
    <row r="100" spans="1:24" x14ac:dyDescent="0.2">
      <c r="A100">
        <v>34029</v>
      </c>
      <c r="B100" s="3">
        <v>2012</v>
      </c>
      <c r="C100" t="s">
        <v>54</v>
      </c>
      <c r="D100">
        <v>30</v>
      </c>
      <c r="E100" t="s">
        <v>14</v>
      </c>
      <c r="F100">
        <v>22</v>
      </c>
      <c r="G100">
        <v>12</v>
      </c>
      <c r="H100">
        <v>10</v>
      </c>
      <c r="I100">
        <v>580013</v>
      </c>
      <c r="J100">
        <v>278313</v>
      </c>
      <c r="K100">
        <v>301700</v>
      </c>
      <c r="L100">
        <v>59022</v>
      </c>
      <c r="M100">
        <v>10.7</v>
      </c>
      <c r="N100">
        <v>22</v>
      </c>
      <c r="O100">
        <v>8</v>
      </c>
      <c r="P100" s="4">
        <v>7.9000000000000008E-3</v>
      </c>
      <c r="Q100" s="4">
        <v>5.1700000000000001E-3</v>
      </c>
      <c r="R100" s="4">
        <v>2.65E-3</v>
      </c>
      <c r="S100" s="6">
        <v>73.3333333333333</v>
      </c>
      <c r="T100" s="6">
        <v>54.545454545454596</v>
      </c>
      <c r="U100" s="6">
        <v>125</v>
      </c>
      <c r="V100" s="4">
        <v>3.7930184323454802E-3</v>
      </c>
      <c r="W100" s="4">
        <v>4.3116922314085197E-3</v>
      </c>
      <c r="X100" s="4">
        <v>3.3145508783559798E-3</v>
      </c>
    </row>
    <row r="101" spans="1:24" x14ac:dyDescent="0.2">
      <c r="A101">
        <v>34031</v>
      </c>
      <c r="B101" s="3">
        <v>2012</v>
      </c>
      <c r="C101" t="s">
        <v>66</v>
      </c>
      <c r="D101">
        <v>83</v>
      </c>
      <c r="E101" t="s">
        <v>14</v>
      </c>
      <c r="F101">
        <v>23</v>
      </c>
      <c r="G101">
        <v>10</v>
      </c>
      <c r="H101">
        <v>14</v>
      </c>
      <c r="I101">
        <v>503531</v>
      </c>
      <c r="J101">
        <v>244529</v>
      </c>
      <c r="K101">
        <v>259002</v>
      </c>
      <c r="L101">
        <v>58073</v>
      </c>
      <c r="M101">
        <v>11.1</v>
      </c>
      <c r="N101">
        <v>57</v>
      </c>
      <c r="O101">
        <v>26</v>
      </c>
      <c r="P101" s="4">
        <v>2.3310000000000001E-2</v>
      </c>
      <c r="Q101" s="4">
        <v>1.6480000000000002E-2</v>
      </c>
      <c r="R101" s="4">
        <v>1.004E-2</v>
      </c>
      <c r="S101" s="6">
        <v>27.710843373494001</v>
      </c>
      <c r="T101" s="6">
        <v>17.543859649122801</v>
      </c>
      <c r="U101" s="6">
        <v>53.846153846153904</v>
      </c>
      <c r="V101" s="4">
        <v>4.56774260174647E-3</v>
      </c>
      <c r="W101" s="4">
        <v>4.0894944975851501E-3</v>
      </c>
      <c r="X101" s="4">
        <v>5.4053636651454403E-3</v>
      </c>
    </row>
    <row r="102" spans="1:24" x14ac:dyDescent="0.2">
      <c r="A102">
        <v>34033</v>
      </c>
      <c r="B102" s="3">
        <v>2012</v>
      </c>
      <c r="C102" t="s">
        <v>55</v>
      </c>
      <c r="E102" t="s">
        <v>14</v>
      </c>
      <c r="F102">
        <v>3</v>
      </c>
      <c r="I102">
        <v>65427</v>
      </c>
      <c r="J102">
        <v>31878</v>
      </c>
      <c r="K102">
        <v>33549</v>
      </c>
      <c r="L102">
        <v>57939</v>
      </c>
      <c r="M102">
        <v>11.9</v>
      </c>
      <c r="P102" s="4"/>
      <c r="Q102" s="4"/>
      <c r="R102" s="4"/>
      <c r="S102" s="6"/>
      <c r="T102" s="6"/>
      <c r="U102" s="6"/>
      <c r="V102" s="4">
        <v>4.5852629648310298E-3</v>
      </c>
      <c r="W102" s="4"/>
      <c r="X102" s="4"/>
    </row>
    <row r="103" spans="1:24" x14ac:dyDescent="0.2">
      <c r="A103">
        <v>34035</v>
      </c>
      <c r="B103" s="3">
        <v>2012</v>
      </c>
      <c r="C103" t="s">
        <v>67</v>
      </c>
      <c r="D103">
        <v>28</v>
      </c>
      <c r="E103" t="s">
        <v>14</v>
      </c>
      <c r="F103">
        <v>12</v>
      </c>
      <c r="G103">
        <v>6</v>
      </c>
      <c r="H103">
        <v>6</v>
      </c>
      <c r="I103">
        <v>327462</v>
      </c>
      <c r="J103">
        <v>159760</v>
      </c>
      <c r="K103">
        <v>167702</v>
      </c>
      <c r="L103">
        <v>95574</v>
      </c>
      <c r="M103">
        <v>7.5</v>
      </c>
      <c r="N103">
        <v>23</v>
      </c>
      <c r="O103">
        <v>6</v>
      </c>
      <c r="P103" s="4">
        <v>1.44E-2</v>
      </c>
      <c r="Q103" s="4">
        <v>8.5500000000000003E-3</v>
      </c>
      <c r="R103" s="4">
        <v>3.5799999999999998E-3</v>
      </c>
      <c r="S103" s="6">
        <v>42.857142857142897</v>
      </c>
      <c r="T103" s="6">
        <v>26.086956521739101</v>
      </c>
      <c r="U103" s="6">
        <v>100</v>
      </c>
      <c r="V103" s="4">
        <v>3.66454733679022E-3</v>
      </c>
      <c r="W103" s="4">
        <v>3.7556334501752599E-3</v>
      </c>
      <c r="X103" s="4">
        <v>3.5777748625538202E-3</v>
      </c>
    </row>
    <row r="104" spans="1:24" x14ac:dyDescent="0.2">
      <c r="A104">
        <v>34037</v>
      </c>
      <c r="B104" s="3">
        <v>2012</v>
      </c>
      <c r="C104" t="s">
        <v>68</v>
      </c>
      <c r="D104">
        <v>5</v>
      </c>
      <c r="E104" t="s">
        <v>14</v>
      </c>
      <c r="F104">
        <v>5</v>
      </c>
      <c r="I104">
        <v>147003</v>
      </c>
      <c r="J104">
        <v>72955</v>
      </c>
      <c r="K104">
        <v>74048</v>
      </c>
      <c r="L104">
        <v>85036</v>
      </c>
      <c r="M104">
        <v>9.1</v>
      </c>
      <c r="N104">
        <v>5</v>
      </c>
      <c r="O104">
        <v>0</v>
      </c>
      <c r="P104" s="4">
        <v>6.8500000000000002E-3</v>
      </c>
      <c r="Q104" s="4">
        <v>3.3999999999999998E-3</v>
      </c>
      <c r="R104" s="4">
        <v>0</v>
      </c>
      <c r="S104" s="6">
        <v>100</v>
      </c>
      <c r="T104" s="6"/>
      <c r="U104" s="6"/>
      <c r="V104" s="4">
        <v>3.4012911301129901E-3</v>
      </c>
      <c r="W104" s="4"/>
      <c r="X104" s="4"/>
    </row>
    <row r="105" spans="1:24" x14ac:dyDescent="0.2">
      <c r="A105">
        <v>34039</v>
      </c>
      <c r="B105" s="3">
        <v>2012</v>
      </c>
      <c r="C105" t="s">
        <v>69</v>
      </c>
      <c r="D105">
        <v>72</v>
      </c>
      <c r="E105" t="s">
        <v>14</v>
      </c>
      <c r="F105">
        <v>20</v>
      </c>
      <c r="G105">
        <v>10</v>
      </c>
      <c r="H105">
        <v>10</v>
      </c>
      <c r="I105">
        <v>542977</v>
      </c>
      <c r="J105">
        <v>263703</v>
      </c>
      <c r="K105">
        <v>279274</v>
      </c>
      <c r="L105">
        <v>64698</v>
      </c>
      <c r="M105">
        <v>9.5</v>
      </c>
      <c r="N105">
        <v>58</v>
      </c>
      <c r="O105">
        <v>14</v>
      </c>
      <c r="P105" s="4">
        <v>2.1989999999999999E-2</v>
      </c>
      <c r="Q105" s="4">
        <v>1.3259999999999999E-2</v>
      </c>
      <c r="R105" s="4">
        <v>5.0099999999999997E-3</v>
      </c>
      <c r="S105" s="6">
        <v>27.7777777777778</v>
      </c>
      <c r="T105" s="6">
        <v>17.241379310344801</v>
      </c>
      <c r="U105" s="6">
        <v>71.428571428571402</v>
      </c>
      <c r="V105" s="4">
        <v>3.6833972709709598E-3</v>
      </c>
      <c r="W105" s="4">
        <v>3.7921449509486001E-3</v>
      </c>
      <c r="X105" s="4">
        <v>3.58071284831384E-3</v>
      </c>
    </row>
    <row r="106" spans="1:24" x14ac:dyDescent="0.2">
      <c r="A106">
        <v>34041</v>
      </c>
      <c r="B106" s="3">
        <v>2012</v>
      </c>
      <c r="C106" t="s">
        <v>70</v>
      </c>
      <c r="E106" t="s">
        <v>14</v>
      </c>
      <c r="F106">
        <v>3</v>
      </c>
      <c r="I106">
        <v>107586</v>
      </c>
      <c r="J106">
        <v>52390</v>
      </c>
      <c r="K106">
        <v>55196</v>
      </c>
      <c r="L106">
        <v>70560</v>
      </c>
      <c r="M106">
        <v>8.8000000000000007</v>
      </c>
      <c r="P106" s="4"/>
      <c r="Q106" s="4"/>
      <c r="R106" s="4"/>
      <c r="S106" s="6"/>
      <c r="T106" s="6"/>
      <c r="U106" s="6"/>
      <c r="V106" s="4">
        <v>2.78846690089789E-3</v>
      </c>
      <c r="W106" s="4"/>
      <c r="X106" s="4"/>
    </row>
    <row r="107" spans="1:24" x14ac:dyDescent="0.2">
      <c r="A107">
        <v>34001</v>
      </c>
      <c r="B107" s="3">
        <v>2013</v>
      </c>
      <c r="C107" t="s">
        <v>20</v>
      </c>
      <c r="D107">
        <v>42</v>
      </c>
      <c r="E107" t="s">
        <v>14</v>
      </c>
      <c r="F107">
        <v>12</v>
      </c>
      <c r="G107">
        <v>7</v>
      </c>
      <c r="H107">
        <v>6</v>
      </c>
      <c r="I107">
        <v>274360</v>
      </c>
      <c r="J107">
        <v>132938</v>
      </c>
      <c r="K107">
        <v>141422</v>
      </c>
      <c r="L107">
        <v>51668</v>
      </c>
      <c r="M107">
        <v>11.9</v>
      </c>
      <c r="N107">
        <v>33</v>
      </c>
      <c r="O107">
        <v>9</v>
      </c>
      <c r="P107" s="4">
        <v>2.4819999999999998E-2</v>
      </c>
      <c r="Q107" s="4">
        <v>1.5310000000000001E-2</v>
      </c>
      <c r="R107" s="4">
        <v>6.3600000000000002E-3</v>
      </c>
      <c r="S107" s="6">
        <v>28.571428571428601</v>
      </c>
      <c r="T107" s="6">
        <v>21.2121212121212</v>
      </c>
      <c r="U107" s="6">
        <v>66.6666666666667</v>
      </c>
      <c r="V107" s="4">
        <v>4.3738154249890696E-3</v>
      </c>
      <c r="W107" s="4">
        <v>5.2656125411846104E-3</v>
      </c>
      <c r="X107" s="4">
        <v>4.2426213743264798E-3</v>
      </c>
    </row>
    <row r="108" spans="1:24" x14ac:dyDescent="0.2">
      <c r="A108">
        <v>34003</v>
      </c>
      <c r="B108" s="3">
        <v>2013</v>
      </c>
      <c r="C108" t="s">
        <v>56</v>
      </c>
      <c r="D108">
        <v>67</v>
      </c>
      <c r="E108" t="s">
        <v>14</v>
      </c>
      <c r="F108">
        <v>51</v>
      </c>
      <c r="G108">
        <v>32</v>
      </c>
      <c r="H108">
        <v>19</v>
      </c>
      <c r="I108">
        <v>920021</v>
      </c>
      <c r="J108">
        <v>445149</v>
      </c>
      <c r="K108">
        <v>474872</v>
      </c>
      <c r="L108">
        <v>81615</v>
      </c>
      <c r="M108">
        <v>6.8</v>
      </c>
      <c r="N108">
        <v>56</v>
      </c>
      <c r="O108">
        <v>12</v>
      </c>
      <c r="P108" s="4">
        <v>1.2579999999999999E-2</v>
      </c>
      <c r="Q108" s="4">
        <v>7.28E-3</v>
      </c>
      <c r="R108" s="4">
        <v>2.5300000000000001E-3</v>
      </c>
      <c r="S108" s="6">
        <v>76.119402985074601</v>
      </c>
      <c r="T108" s="6">
        <v>57.142857142857103</v>
      </c>
      <c r="U108" s="6">
        <v>158.333333333333</v>
      </c>
      <c r="V108" s="4">
        <v>5.5433517278410003E-3</v>
      </c>
      <c r="W108" s="4">
        <v>7.1886042650887699E-3</v>
      </c>
      <c r="X108" s="4">
        <v>4.0010781852794003E-3</v>
      </c>
    </row>
    <row r="109" spans="1:24" x14ac:dyDescent="0.2">
      <c r="A109">
        <v>34005</v>
      </c>
      <c r="B109" s="3">
        <v>2013</v>
      </c>
      <c r="C109" t="s">
        <v>57</v>
      </c>
      <c r="D109">
        <v>29</v>
      </c>
      <c r="E109" t="s">
        <v>14</v>
      </c>
      <c r="F109">
        <v>23</v>
      </c>
      <c r="G109">
        <v>13</v>
      </c>
      <c r="H109">
        <v>11</v>
      </c>
      <c r="I109">
        <v>448992</v>
      </c>
      <c r="J109">
        <v>221002</v>
      </c>
      <c r="K109">
        <v>227990</v>
      </c>
      <c r="L109">
        <v>76868</v>
      </c>
      <c r="M109">
        <v>7.9</v>
      </c>
      <c r="N109">
        <v>23</v>
      </c>
      <c r="O109">
        <v>6</v>
      </c>
      <c r="P109" s="4">
        <v>1.0410000000000001E-2</v>
      </c>
      <c r="Q109" s="4">
        <v>6.4599999999999996E-3</v>
      </c>
      <c r="R109" s="4">
        <v>2.63E-3</v>
      </c>
      <c r="S109" s="6">
        <v>79.310344827586206</v>
      </c>
      <c r="T109" s="6">
        <v>56.521739130434803</v>
      </c>
      <c r="U109" s="6">
        <v>183.333333333333</v>
      </c>
      <c r="V109" s="4">
        <v>5.1225857030860198E-3</v>
      </c>
      <c r="W109" s="4">
        <v>5.8822997076949501E-3</v>
      </c>
      <c r="X109" s="4">
        <v>4.8247730163603697E-3</v>
      </c>
    </row>
    <row r="110" spans="1:24" x14ac:dyDescent="0.2">
      <c r="A110">
        <v>34007</v>
      </c>
      <c r="B110" s="3">
        <v>2013</v>
      </c>
      <c r="C110" t="s">
        <v>58</v>
      </c>
      <c r="D110">
        <v>71</v>
      </c>
      <c r="E110" t="s">
        <v>14</v>
      </c>
      <c r="F110">
        <v>34</v>
      </c>
      <c r="G110">
        <v>15</v>
      </c>
      <c r="H110">
        <v>18</v>
      </c>
      <c r="I110">
        <v>509983</v>
      </c>
      <c r="J110">
        <v>246339</v>
      </c>
      <c r="K110">
        <v>263644</v>
      </c>
      <c r="L110">
        <v>57641</v>
      </c>
      <c r="M110">
        <v>9.6</v>
      </c>
      <c r="N110">
        <v>55</v>
      </c>
      <c r="O110">
        <v>16</v>
      </c>
      <c r="P110" s="4">
        <v>2.2329999999999999E-2</v>
      </c>
      <c r="Q110" s="4">
        <v>1.392E-2</v>
      </c>
      <c r="R110" s="4">
        <v>6.0699999999999999E-3</v>
      </c>
      <c r="S110" s="6">
        <v>47.887323943661997</v>
      </c>
      <c r="T110" s="6">
        <v>27.272727272727298</v>
      </c>
      <c r="U110" s="6">
        <v>112.5</v>
      </c>
      <c r="V110" s="4">
        <v>6.6668888962965397E-3</v>
      </c>
      <c r="W110" s="4">
        <v>6.0891698025891203E-3</v>
      </c>
      <c r="X110" s="4">
        <v>6.82738844805875E-3</v>
      </c>
    </row>
    <row r="111" spans="1:24" x14ac:dyDescent="0.2">
      <c r="A111">
        <v>34009</v>
      </c>
      <c r="B111" s="3">
        <v>2013</v>
      </c>
      <c r="C111" t="s">
        <v>59</v>
      </c>
      <c r="E111" t="s">
        <v>14</v>
      </c>
      <c r="F111">
        <v>3</v>
      </c>
      <c r="I111">
        <v>95540</v>
      </c>
      <c r="J111">
        <v>46584</v>
      </c>
      <c r="K111">
        <v>48956</v>
      </c>
      <c r="L111">
        <v>56520</v>
      </c>
      <c r="M111">
        <v>14.5</v>
      </c>
      <c r="P111" s="4"/>
      <c r="Q111" s="4"/>
      <c r="R111" s="4"/>
      <c r="S111" s="6"/>
      <c r="T111" s="6"/>
      <c r="U111" s="6"/>
      <c r="V111" s="4">
        <v>3.1400460540087901E-3</v>
      </c>
      <c r="W111" s="4"/>
      <c r="X111" s="4"/>
    </row>
    <row r="112" spans="1:24" x14ac:dyDescent="0.2">
      <c r="A112">
        <v>34011</v>
      </c>
      <c r="B112" s="3">
        <v>2013</v>
      </c>
      <c r="C112" t="s">
        <v>60</v>
      </c>
      <c r="D112">
        <v>16</v>
      </c>
      <c r="E112" t="s">
        <v>14</v>
      </c>
      <c r="F112">
        <v>4</v>
      </c>
      <c r="I112">
        <v>155912</v>
      </c>
      <c r="J112">
        <v>79932</v>
      </c>
      <c r="K112">
        <v>75980</v>
      </c>
      <c r="L112">
        <v>45850</v>
      </c>
      <c r="M112">
        <v>12</v>
      </c>
      <c r="N112">
        <v>10</v>
      </c>
      <c r="O112">
        <v>6</v>
      </c>
      <c r="P112" s="4">
        <v>1.251E-2</v>
      </c>
      <c r="Q112" s="4">
        <v>1.026E-2</v>
      </c>
      <c r="R112" s="4">
        <v>7.9000000000000008E-3</v>
      </c>
      <c r="S112" s="6">
        <v>25</v>
      </c>
      <c r="T112" s="6"/>
      <c r="U112" s="6"/>
      <c r="V112" s="4">
        <v>2.5655497973215702E-3</v>
      </c>
      <c r="W112" s="4"/>
      <c r="X112" s="4"/>
    </row>
    <row r="113" spans="1:24" x14ac:dyDescent="0.2">
      <c r="A113">
        <v>34013</v>
      </c>
      <c r="B113" s="3">
        <v>2013</v>
      </c>
      <c r="C113" t="s">
        <v>21</v>
      </c>
      <c r="D113">
        <v>294</v>
      </c>
      <c r="E113" t="s">
        <v>14</v>
      </c>
      <c r="F113">
        <v>50</v>
      </c>
      <c r="G113">
        <v>22</v>
      </c>
      <c r="H113">
        <v>28</v>
      </c>
      <c r="I113">
        <v>786685</v>
      </c>
      <c r="J113">
        <v>377910</v>
      </c>
      <c r="K113">
        <v>408775</v>
      </c>
      <c r="L113">
        <v>53358</v>
      </c>
      <c r="M113">
        <v>9.9</v>
      </c>
      <c r="N113">
        <v>191</v>
      </c>
      <c r="O113">
        <v>102</v>
      </c>
      <c r="P113" s="4">
        <v>5.0540000000000002E-2</v>
      </c>
      <c r="Q113" s="4">
        <v>3.737E-2</v>
      </c>
      <c r="R113" s="4">
        <v>2.495E-2</v>
      </c>
      <c r="S113" s="6">
        <v>17.006802721088398</v>
      </c>
      <c r="T113" s="6">
        <v>11.5183246073298</v>
      </c>
      <c r="U113" s="6">
        <v>27.4509803921569</v>
      </c>
      <c r="V113" s="4">
        <v>6.3557840813031896E-3</v>
      </c>
      <c r="W113" s="4">
        <v>5.82149188960335E-3</v>
      </c>
      <c r="X113" s="4">
        <v>6.8497339612256097E-3</v>
      </c>
    </row>
    <row r="114" spans="1:24" x14ac:dyDescent="0.2">
      <c r="A114">
        <v>34015</v>
      </c>
      <c r="B114" s="3">
        <v>2013</v>
      </c>
      <c r="C114" t="s">
        <v>61</v>
      </c>
      <c r="D114">
        <v>14</v>
      </c>
      <c r="E114" t="s">
        <v>14</v>
      </c>
      <c r="F114">
        <v>15</v>
      </c>
      <c r="G114">
        <v>8</v>
      </c>
      <c r="H114">
        <v>6</v>
      </c>
      <c r="I114">
        <v>289935</v>
      </c>
      <c r="J114">
        <v>140801</v>
      </c>
      <c r="K114">
        <v>149134</v>
      </c>
      <c r="L114">
        <v>71137</v>
      </c>
      <c r="M114">
        <v>9.1999999999999993</v>
      </c>
      <c r="N114">
        <v>8</v>
      </c>
      <c r="O114">
        <v>6</v>
      </c>
      <c r="P114" s="4">
        <v>5.6800000000000002E-3</v>
      </c>
      <c r="Q114" s="4">
        <v>4.8300000000000001E-3</v>
      </c>
      <c r="R114" s="4">
        <v>4.0200000000000001E-3</v>
      </c>
      <c r="S114" s="6">
        <v>107.142857142857</v>
      </c>
      <c r="T114" s="6">
        <v>100</v>
      </c>
      <c r="U114" s="6">
        <v>100</v>
      </c>
      <c r="V114" s="4">
        <v>5.1735733871385E-3</v>
      </c>
      <c r="W114" s="4">
        <v>5.6817778282824702E-3</v>
      </c>
      <c r="X114" s="4">
        <v>4.0232274330467901E-3</v>
      </c>
    </row>
    <row r="115" spans="1:24" x14ac:dyDescent="0.2">
      <c r="A115">
        <v>34017</v>
      </c>
      <c r="B115" s="3">
        <v>2013</v>
      </c>
      <c r="C115" t="s">
        <v>62</v>
      </c>
      <c r="D115">
        <v>185</v>
      </c>
      <c r="E115" t="s">
        <v>14</v>
      </c>
      <c r="F115">
        <v>60</v>
      </c>
      <c r="G115">
        <v>37</v>
      </c>
      <c r="H115">
        <v>24</v>
      </c>
      <c r="I115">
        <v>657101</v>
      </c>
      <c r="J115">
        <v>326104</v>
      </c>
      <c r="K115">
        <v>330997</v>
      </c>
      <c r="L115">
        <v>55699</v>
      </c>
      <c r="M115">
        <v>8</v>
      </c>
      <c r="N115">
        <v>149</v>
      </c>
      <c r="O115">
        <v>36</v>
      </c>
      <c r="P115" s="4">
        <v>4.5690000000000001E-2</v>
      </c>
      <c r="Q115" s="4">
        <v>2.8150000000000001E-2</v>
      </c>
      <c r="R115" s="4">
        <v>1.0880000000000001E-2</v>
      </c>
      <c r="S115" s="6">
        <v>32.4324324324324</v>
      </c>
      <c r="T115" s="6">
        <v>24.832214765100701</v>
      </c>
      <c r="U115" s="6">
        <v>66.6666666666667</v>
      </c>
      <c r="V115" s="4">
        <v>9.1310163886525793E-3</v>
      </c>
      <c r="W115" s="4">
        <v>1.1346073645217499E-2</v>
      </c>
      <c r="X115" s="4">
        <v>7.2508210044199802E-3</v>
      </c>
    </row>
    <row r="116" spans="1:24" x14ac:dyDescent="0.2">
      <c r="A116">
        <v>34019</v>
      </c>
      <c r="B116" s="3">
        <v>2013</v>
      </c>
      <c r="C116" t="s">
        <v>22</v>
      </c>
      <c r="D116">
        <v>7</v>
      </c>
      <c r="E116" t="s">
        <v>14</v>
      </c>
      <c r="F116">
        <v>4</v>
      </c>
      <c r="I116">
        <v>126443</v>
      </c>
      <c r="J116">
        <v>62598</v>
      </c>
      <c r="K116">
        <v>63845</v>
      </c>
      <c r="L116">
        <v>107203</v>
      </c>
      <c r="M116">
        <v>6</v>
      </c>
      <c r="P116" s="4"/>
      <c r="Q116" s="4">
        <v>5.5399999999999998E-3</v>
      </c>
      <c r="R116" s="4"/>
      <c r="S116" s="6">
        <v>57.142857142857103</v>
      </c>
      <c r="T116" s="6"/>
      <c r="U116" s="6"/>
      <c r="V116" s="4">
        <v>3.16348077789992E-3</v>
      </c>
      <c r="W116" s="4"/>
      <c r="X116" s="4"/>
    </row>
    <row r="117" spans="1:24" x14ac:dyDescent="0.2">
      <c r="A117">
        <v>34021</v>
      </c>
      <c r="B117" s="3">
        <v>2013</v>
      </c>
      <c r="C117" t="s">
        <v>63</v>
      </c>
      <c r="D117">
        <v>61</v>
      </c>
      <c r="E117" t="s">
        <v>14</v>
      </c>
      <c r="F117">
        <v>18</v>
      </c>
      <c r="G117">
        <v>9</v>
      </c>
      <c r="H117">
        <v>9</v>
      </c>
      <c r="I117">
        <v>369534</v>
      </c>
      <c r="J117">
        <v>180831</v>
      </c>
      <c r="K117">
        <v>188703</v>
      </c>
      <c r="L117">
        <v>70575</v>
      </c>
      <c r="M117">
        <v>7.4</v>
      </c>
      <c r="N117">
        <v>47</v>
      </c>
      <c r="O117">
        <v>14</v>
      </c>
      <c r="P117" s="4">
        <v>2.5989999999999999E-2</v>
      </c>
      <c r="Q117" s="4">
        <v>1.651E-2</v>
      </c>
      <c r="R117" s="4">
        <v>7.4200000000000004E-3</v>
      </c>
      <c r="S117" s="6">
        <v>29.508196721311499</v>
      </c>
      <c r="T117" s="6">
        <v>19.148936170212799</v>
      </c>
      <c r="U117" s="6">
        <v>64.285714285714306</v>
      </c>
      <c r="V117" s="4">
        <v>4.8709996915033502E-3</v>
      </c>
      <c r="W117" s="4">
        <v>4.97702274499394E-3</v>
      </c>
      <c r="X117" s="4">
        <v>4.7693995325988501E-3</v>
      </c>
    </row>
    <row r="118" spans="1:24" x14ac:dyDescent="0.2">
      <c r="A118">
        <v>34023</v>
      </c>
      <c r="B118" s="3">
        <v>2013</v>
      </c>
      <c r="C118" t="s">
        <v>64</v>
      </c>
      <c r="D118">
        <v>66</v>
      </c>
      <c r="E118" t="s">
        <v>14</v>
      </c>
      <c r="F118">
        <v>40</v>
      </c>
      <c r="G118">
        <v>22</v>
      </c>
      <c r="H118">
        <v>18</v>
      </c>
      <c r="I118">
        <v>821811</v>
      </c>
      <c r="J118">
        <v>404508</v>
      </c>
      <c r="K118">
        <v>417303</v>
      </c>
      <c r="L118">
        <v>76515</v>
      </c>
      <c r="M118">
        <v>7.7</v>
      </c>
      <c r="N118">
        <v>50</v>
      </c>
      <c r="O118">
        <v>16</v>
      </c>
      <c r="P118" s="4">
        <v>1.2359999999999999E-2</v>
      </c>
      <c r="Q118" s="4">
        <v>8.0300000000000007E-3</v>
      </c>
      <c r="R118" s="4">
        <v>3.8300000000000001E-3</v>
      </c>
      <c r="S118" s="6">
        <v>60.606060606060602</v>
      </c>
      <c r="T118" s="6">
        <v>44</v>
      </c>
      <c r="U118" s="6">
        <v>112.5</v>
      </c>
      <c r="V118" s="4">
        <v>4.86729917219409E-3</v>
      </c>
      <c r="W118" s="4">
        <v>5.4387057857941002E-3</v>
      </c>
      <c r="X118" s="4">
        <v>4.3134125563439501E-3</v>
      </c>
    </row>
    <row r="119" spans="1:24" x14ac:dyDescent="0.2">
      <c r="A119">
        <v>34025</v>
      </c>
      <c r="B119" s="3">
        <v>2013</v>
      </c>
      <c r="C119" t="s">
        <v>65</v>
      </c>
      <c r="D119">
        <v>67</v>
      </c>
      <c r="E119" t="s">
        <v>14</v>
      </c>
      <c r="F119">
        <v>31</v>
      </c>
      <c r="G119">
        <v>18</v>
      </c>
      <c r="H119">
        <v>13</v>
      </c>
      <c r="I119">
        <v>626964</v>
      </c>
      <c r="J119">
        <v>304880</v>
      </c>
      <c r="K119">
        <v>322084</v>
      </c>
      <c r="L119">
        <v>83424</v>
      </c>
      <c r="M119">
        <v>7.7</v>
      </c>
      <c r="N119">
        <v>53</v>
      </c>
      <c r="O119">
        <v>15</v>
      </c>
      <c r="P119" s="4">
        <v>1.738E-2</v>
      </c>
      <c r="Q119" s="4">
        <v>1.069E-2</v>
      </c>
      <c r="R119" s="4">
        <v>4.6600000000000001E-3</v>
      </c>
      <c r="S119" s="6">
        <v>46.268656716417901</v>
      </c>
      <c r="T119" s="6">
        <v>33.962264150943398</v>
      </c>
      <c r="U119" s="6">
        <v>86.6666666666667</v>
      </c>
      <c r="V119" s="4">
        <v>4.9444625209740904E-3</v>
      </c>
      <c r="W119" s="4">
        <v>5.9039622146418299E-3</v>
      </c>
      <c r="X119" s="4">
        <v>4.0362141553135196E-3</v>
      </c>
    </row>
    <row r="120" spans="1:24" x14ac:dyDescent="0.2">
      <c r="A120">
        <v>34027</v>
      </c>
      <c r="B120" s="3">
        <v>2013</v>
      </c>
      <c r="C120" t="s">
        <v>19</v>
      </c>
      <c r="D120">
        <v>28</v>
      </c>
      <c r="E120" t="s">
        <v>14</v>
      </c>
      <c r="F120">
        <v>29</v>
      </c>
      <c r="G120">
        <v>17</v>
      </c>
      <c r="H120">
        <v>12</v>
      </c>
      <c r="I120">
        <v>496050</v>
      </c>
      <c r="J120">
        <v>243004</v>
      </c>
      <c r="K120">
        <v>253046</v>
      </c>
      <c r="L120">
        <v>99950</v>
      </c>
      <c r="M120">
        <v>6.3</v>
      </c>
      <c r="N120">
        <v>22</v>
      </c>
      <c r="O120">
        <v>6</v>
      </c>
      <c r="P120" s="4">
        <v>9.0500000000000008E-3</v>
      </c>
      <c r="Q120" s="4">
        <v>5.64E-3</v>
      </c>
      <c r="R120" s="4">
        <v>2.3700000000000001E-3</v>
      </c>
      <c r="S120" s="6">
        <v>103.571428571429</v>
      </c>
      <c r="T120" s="6">
        <v>77.272727272727295</v>
      </c>
      <c r="U120" s="6">
        <v>200</v>
      </c>
      <c r="V120" s="4">
        <v>5.8461848603971397E-3</v>
      </c>
      <c r="W120" s="4">
        <v>6.9957696169610402E-3</v>
      </c>
      <c r="X120" s="4">
        <v>4.7422207819922098E-3</v>
      </c>
    </row>
    <row r="121" spans="1:24" x14ac:dyDescent="0.2">
      <c r="A121">
        <v>34029</v>
      </c>
      <c r="B121" s="3">
        <v>2013</v>
      </c>
      <c r="C121" t="s">
        <v>54</v>
      </c>
      <c r="D121">
        <v>28</v>
      </c>
      <c r="E121" t="s">
        <v>14</v>
      </c>
      <c r="F121">
        <v>18</v>
      </c>
      <c r="G121">
        <v>11</v>
      </c>
      <c r="H121">
        <v>7</v>
      </c>
      <c r="I121">
        <v>582166</v>
      </c>
      <c r="J121">
        <v>279743</v>
      </c>
      <c r="K121">
        <v>302423</v>
      </c>
      <c r="L121">
        <v>59888</v>
      </c>
      <c r="M121">
        <v>9.5</v>
      </c>
      <c r="P121" s="4"/>
      <c r="Q121" s="4">
        <v>4.81E-3</v>
      </c>
      <c r="R121" s="4"/>
      <c r="S121" s="6">
        <v>64.285714285714306</v>
      </c>
      <c r="T121" s="6"/>
      <c r="U121" s="6"/>
      <c r="V121" s="4">
        <v>3.0919016225612601E-3</v>
      </c>
      <c r="W121" s="4">
        <v>3.9321806086300599E-3</v>
      </c>
      <c r="X121" s="4">
        <v>2.3146387675540602E-3</v>
      </c>
    </row>
    <row r="122" spans="1:24" x14ac:dyDescent="0.2">
      <c r="A122">
        <v>34031</v>
      </c>
      <c r="B122" s="3">
        <v>2013</v>
      </c>
      <c r="C122" t="s">
        <v>66</v>
      </c>
      <c r="D122">
        <v>78</v>
      </c>
      <c r="E122" t="s">
        <v>14</v>
      </c>
      <c r="F122">
        <v>22</v>
      </c>
      <c r="G122">
        <v>11</v>
      </c>
      <c r="H122">
        <v>11</v>
      </c>
      <c r="I122">
        <v>503815</v>
      </c>
      <c r="J122">
        <v>244894</v>
      </c>
      <c r="K122">
        <v>258921</v>
      </c>
      <c r="L122">
        <v>57426</v>
      </c>
      <c r="M122">
        <v>10.199999999999999</v>
      </c>
      <c r="N122">
        <v>58</v>
      </c>
      <c r="O122">
        <v>21</v>
      </c>
      <c r="P122" s="4">
        <v>2.368E-2</v>
      </c>
      <c r="Q122" s="4">
        <v>1.5480000000000001E-2</v>
      </c>
      <c r="R122" s="4">
        <v>8.1099999999999992E-3</v>
      </c>
      <c r="S122" s="6">
        <v>28.205128205128201</v>
      </c>
      <c r="T122" s="6">
        <v>18.965517241379299</v>
      </c>
      <c r="U122" s="6">
        <v>52.380952380952401</v>
      </c>
      <c r="V122" s="4">
        <v>4.3666822147018303E-3</v>
      </c>
      <c r="W122" s="4">
        <v>4.4917392831184096E-3</v>
      </c>
      <c r="X122" s="4">
        <v>4.24840009114749E-3</v>
      </c>
    </row>
    <row r="123" spans="1:24" x14ac:dyDescent="0.2">
      <c r="A123">
        <v>34033</v>
      </c>
      <c r="B123" s="3">
        <v>2013</v>
      </c>
      <c r="C123" t="s">
        <v>55</v>
      </c>
      <c r="D123">
        <v>10</v>
      </c>
      <c r="E123" t="s">
        <v>14</v>
      </c>
      <c r="F123">
        <v>3</v>
      </c>
      <c r="I123">
        <v>64801</v>
      </c>
      <c r="J123">
        <v>31586</v>
      </c>
      <c r="K123">
        <v>33215</v>
      </c>
      <c r="L123">
        <v>58483</v>
      </c>
      <c r="M123">
        <v>10.6</v>
      </c>
      <c r="P123" s="4"/>
      <c r="Q123" s="4">
        <v>1.5429999999999999E-2</v>
      </c>
      <c r="R123" s="4"/>
      <c r="S123" s="6">
        <v>30</v>
      </c>
      <c r="T123" s="6"/>
      <c r="U123" s="6"/>
      <c r="V123" s="4">
        <v>4.6295581858304697E-3</v>
      </c>
      <c r="W123" s="4"/>
      <c r="X123" s="4"/>
    </row>
    <row r="124" spans="1:24" x14ac:dyDescent="0.2">
      <c r="A124">
        <v>34035</v>
      </c>
      <c r="B124" s="3">
        <v>2013</v>
      </c>
      <c r="C124" t="s">
        <v>67</v>
      </c>
      <c r="D124">
        <v>34</v>
      </c>
      <c r="E124" t="s">
        <v>14</v>
      </c>
      <c r="F124">
        <v>13</v>
      </c>
      <c r="G124">
        <v>7</v>
      </c>
      <c r="H124">
        <v>6</v>
      </c>
      <c r="I124">
        <v>329052</v>
      </c>
      <c r="J124">
        <v>160675</v>
      </c>
      <c r="K124">
        <v>168377</v>
      </c>
      <c r="L124">
        <v>96947</v>
      </c>
      <c r="M124">
        <v>6.5</v>
      </c>
      <c r="N124">
        <v>25</v>
      </c>
      <c r="O124">
        <v>9</v>
      </c>
      <c r="P124" s="4">
        <v>1.5559999999999999E-2</v>
      </c>
      <c r="Q124" s="4">
        <v>1.0330000000000001E-2</v>
      </c>
      <c r="R124" s="4">
        <v>5.3499999999999997E-3</v>
      </c>
      <c r="S124" s="6">
        <v>38.235294117647101</v>
      </c>
      <c r="T124" s="6">
        <v>28</v>
      </c>
      <c r="U124" s="6">
        <v>66.6666666666667</v>
      </c>
      <c r="V124" s="4">
        <v>3.9507433475560096E-3</v>
      </c>
      <c r="W124" s="4">
        <v>4.3566205072350997E-3</v>
      </c>
      <c r="X124" s="4">
        <v>3.5634320601982501E-3</v>
      </c>
    </row>
    <row r="125" spans="1:24" x14ac:dyDescent="0.2">
      <c r="A125">
        <v>34037</v>
      </c>
      <c r="B125" s="3">
        <v>2013</v>
      </c>
      <c r="C125" t="s">
        <v>68</v>
      </c>
      <c r="D125">
        <v>6</v>
      </c>
      <c r="E125" t="s">
        <v>14</v>
      </c>
      <c r="F125">
        <v>7</v>
      </c>
      <c r="G125">
        <v>4</v>
      </c>
      <c r="H125">
        <v>3</v>
      </c>
      <c r="I125">
        <v>145672</v>
      </c>
      <c r="J125">
        <v>72313</v>
      </c>
      <c r="K125">
        <v>73359</v>
      </c>
      <c r="L125">
        <v>85747</v>
      </c>
      <c r="M125">
        <v>8.1</v>
      </c>
      <c r="P125" s="4"/>
      <c r="Q125" s="4">
        <v>4.1200000000000004E-3</v>
      </c>
      <c r="R125" s="4"/>
      <c r="S125" s="6">
        <v>116.666666666667</v>
      </c>
      <c r="T125" s="6"/>
      <c r="U125" s="6"/>
      <c r="V125" s="4">
        <v>4.8053160525015097E-3</v>
      </c>
      <c r="W125" s="4">
        <v>5.5315088573285598E-3</v>
      </c>
      <c r="X125" s="4">
        <v>4.0894777736883003E-3</v>
      </c>
    </row>
    <row r="126" spans="1:24" x14ac:dyDescent="0.2">
      <c r="A126">
        <v>34039</v>
      </c>
      <c r="B126" s="3">
        <v>2013</v>
      </c>
      <c r="C126" t="s">
        <v>69</v>
      </c>
      <c r="D126">
        <v>96</v>
      </c>
      <c r="E126" t="s">
        <v>14</v>
      </c>
      <c r="F126">
        <v>31</v>
      </c>
      <c r="G126">
        <v>17</v>
      </c>
      <c r="H126">
        <v>14</v>
      </c>
      <c r="I126">
        <v>546051</v>
      </c>
      <c r="J126">
        <v>265584</v>
      </c>
      <c r="K126">
        <v>280467</v>
      </c>
      <c r="L126">
        <v>64272</v>
      </c>
      <c r="M126">
        <v>8.5</v>
      </c>
      <c r="N126">
        <v>75</v>
      </c>
      <c r="O126">
        <v>21</v>
      </c>
      <c r="P126" s="4">
        <v>2.8240000000000001E-2</v>
      </c>
      <c r="Q126" s="4">
        <v>1.7579999999999998E-2</v>
      </c>
      <c r="R126" s="4">
        <v>7.4900000000000001E-3</v>
      </c>
      <c r="S126" s="6">
        <v>32.2916666666667</v>
      </c>
      <c r="T126" s="6">
        <v>22.6666666666667</v>
      </c>
      <c r="U126" s="6">
        <v>66.6666666666667</v>
      </c>
      <c r="V126" s="4">
        <v>5.6771253967120303E-3</v>
      </c>
      <c r="W126" s="4">
        <v>6.4009880113259799E-3</v>
      </c>
      <c r="X126" s="4">
        <v>4.9916745998637999E-3</v>
      </c>
    </row>
    <row r="127" spans="1:24" x14ac:dyDescent="0.2">
      <c r="A127">
        <v>34041</v>
      </c>
      <c r="B127" s="3">
        <v>2013</v>
      </c>
      <c r="C127" t="s">
        <v>70</v>
      </c>
      <c r="E127" t="s">
        <v>14</v>
      </c>
      <c r="F127">
        <v>4</v>
      </c>
      <c r="I127">
        <v>106933</v>
      </c>
      <c r="J127">
        <v>52068</v>
      </c>
      <c r="K127">
        <v>54865</v>
      </c>
      <c r="L127">
        <v>68011</v>
      </c>
      <c r="M127">
        <v>7.8</v>
      </c>
      <c r="P127" s="4"/>
      <c r="Q127" s="4"/>
      <c r="R127" s="4"/>
      <c r="S127" s="6"/>
      <c r="T127" s="6"/>
      <c r="U127" s="6"/>
      <c r="V127" s="4">
        <v>3.7406600394639601E-3</v>
      </c>
      <c r="W127" s="4"/>
      <c r="X127" s="4"/>
    </row>
    <row r="128" spans="1:24" x14ac:dyDescent="0.2">
      <c r="A128">
        <v>34001</v>
      </c>
      <c r="B128" s="3">
        <v>2014</v>
      </c>
      <c r="C128" t="s">
        <v>20</v>
      </c>
      <c r="D128">
        <v>31</v>
      </c>
      <c r="E128" t="s">
        <v>14</v>
      </c>
      <c r="F128">
        <v>24</v>
      </c>
      <c r="G128">
        <v>16</v>
      </c>
      <c r="H128">
        <v>8</v>
      </c>
      <c r="I128">
        <v>272634</v>
      </c>
      <c r="J128">
        <v>132075</v>
      </c>
      <c r="K128">
        <v>140559</v>
      </c>
      <c r="L128">
        <v>54208</v>
      </c>
      <c r="M128">
        <v>10.5</v>
      </c>
      <c r="N128">
        <v>27</v>
      </c>
      <c r="O128">
        <v>5</v>
      </c>
      <c r="P128" s="4">
        <v>2.044E-2</v>
      </c>
      <c r="Q128" s="4">
        <v>1.137E-2</v>
      </c>
      <c r="R128" s="4">
        <v>3.5599999999999998E-3</v>
      </c>
      <c r="S128" s="6">
        <v>77.419354838709694</v>
      </c>
      <c r="T128" s="6">
        <v>59.259259259259302</v>
      </c>
      <c r="U128" s="6">
        <v>160</v>
      </c>
      <c r="V128" s="4">
        <v>8.80301062963533E-3</v>
      </c>
      <c r="W128" s="4">
        <v>1.2114328979746399E-2</v>
      </c>
      <c r="X128" s="4">
        <v>5.6915601277755202E-3</v>
      </c>
    </row>
    <row r="129" spans="1:24" x14ac:dyDescent="0.2">
      <c r="A129">
        <v>34003</v>
      </c>
      <c r="B129" s="3">
        <v>2014</v>
      </c>
      <c r="C129" t="s">
        <v>56</v>
      </c>
      <c r="D129">
        <v>70</v>
      </c>
      <c r="E129" t="s">
        <v>14</v>
      </c>
      <c r="F129">
        <v>85</v>
      </c>
      <c r="G129">
        <v>67</v>
      </c>
      <c r="H129">
        <v>18</v>
      </c>
      <c r="I129">
        <v>923475</v>
      </c>
      <c r="J129">
        <v>447189</v>
      </c>
      <c r="K129">
        <v>476286</v>
      </c>
      <c r="L129">
        <v>84309</v>
      </c>
      <c r="M129">
        <v>5.4</v>
      </c>
      <c r="N129">
        <v>62</v>
      </c>
      <c r="O129">
        <v>9</v>
      </c>
      <c r="P129" s="4">
        <v>1.3860000000000001E-2</v>
      </c>
      <c r="Q129" s="4">
        <v>7.5799999999999999E-3</v>
      </c>
      <c r="R129" s="4">
        <v>1.89E-3</v>
      </c>
      <c r="S129" s="6">
        <v>121.428571428571</v>
      </c>
      <c r="T129" s="6">
        <v>108.064516129032</v>
      </c>
      <c r="U129" s="6">
        <v>200</v>
      </c>
      <c r="V129" s="4">
        <v>9.2043639513793001E-3</v>
      </c>
      <c r="W129" s="4">
        <v>1.49824794438146E-2</v>
      </c>
      <c r="X129" s="4">
        <v>3.7792418840780499E-3</v>
      </c>
    </row>
    <row r="130" spans="1:24" x14ac:dyDescent="0.2">
      <c r="A130">
        <v>34005</v>
      </c>
      <c r="B130" s="3">
        <v>2014</v>
      </c>
      <c r="C130" t="s">
        <v>57</v>
      </c>
      <c r="D130">
        <v>41</v>
      </c>
      <c r="E130" t="s">
        <v>14</v>
      </c>
      <c r="F130">
        <v>49</v>
      </c>
      <c r="G130">
        <v>28</v>
      </c>
      <c r="H130">
        <v>22</v>
      </c>
      <c r="I130">
        <v>449806</v>
      </c>
      <c r="J130">
        <v>221754</v>
      </c>
      <c r="K130">
        <v>228052</v>
      </c>
      <c r="L130">
        <v>80479</v>
      </c>
      <c r="M130">
        <v>6.4</v>
      </c>
      <c r="N130">
        <v>31</v>
      </c>
      <c r="O130">
        <v>10</v>
      </c>
      <c r="P130" s="4">
        <v>1.3979999999999999E-2</v>
      </c>
      <c r="Q130" s="4">
        <v>9.1199999999999996E-3</v>
      </c>
      <c r="R130" s="4">
        <v>4.3800000000000002E-3</v>
      </c>
      <c r="S130" s="6">
        <v>119.512195121951</v>
      </c>
      <c r="T130" s="6">
        <v>90.322580645161295</v>
      </c>
      <c r="U130" s="6">
        <v>220</v>
      </c>
      <c r="V130" s="4">
        <v>1.0893585234523301E-2</v>
      </c>
      <c r="W130" s="4">
        <v>1.26266042551656E-2</v>
      </c>
      <c r="X130" s="4">
        <v>9.6469226316804896E-3</v>
      </c>
    </row>
    <row r="131" spans="1:24" x14ac:dyDescent="0.2">
      <c r="A131">
        <v>34007</v>
      </c>
      <c r="B131" s="3">
        <v>2014</v>
      </c>
      <c r="C131" t="s">
        <v>58</v>
      </c>
      <c r="D131">
        <v>76</v>
      </c>
      <c r="E131" t="s">
        <v>14</v>
      </c>
      <c r="F131">
        <v>66</v>
      </c>
      <c r="G131">
        <v>35</v>
      </c>
      <c r="H131">
        <v>31</v>
      </c>
      <c r="I131">
        <v>508409</v>
      </c>
      <c r="J131">
        <v>245561</v>
      </c>
      <c r="K131">
        <v>262848</v>
      </c>
      <c r="L131">
        <v>61685</v>
      </c>
      <c r="M131">
        <v>7.7</v>
      </c>
      <c r="N131">
        <v>57</v>
      </c>
      <c r="O131">
        <v>20</v>
      </c>
      <c r="P131" s="4">
        <v>2.3210000000000001E-2</v>
      </c>
      <c r="Q131" s="4">
        <v>1.495E-2</v>
      </c>
      <c r="R131" s="4">
        <v>7.6099999999999996E-3</v>
      </c>
      <c r="S131" s="6">
        <v>86.842105263157904</v>
      </c>
      <c r="T131" s="6">
        <v>61.403508771929801</v>
      </c>
      <c r="U131" s="6">
        <v>155</v>
      </c>
      <c r="V131" s="4">
        <v>1.29816742032497E-2</v>
      </c>
      <c r="W131" s="4">
        <v>1.4253077646694701E-2</v>
      </c>
      <c r="X131" s="4">
        <v>1.17938884830777E-2</v>
      </c>
    </row>
    <row r="132" spans="1:24" x14ac:dyDescent="0.2">
      <c r="A132">
        <v>34009</v>
      </c>
      <c r="B132" s="3">
        <v>2014</v>
      </c>
      <c r="C132" t="s">
        <v>59</v>
      </c>
      <c r="E132" t="s">
        <v>14</v>
      </c>
      <c r="F132">
        <v>10</v>
      </c>
      <c r="G132">
        <v>6</v>
      </c>
      <c r="H132">
        <v>4</v>
      </c>
      <c r="I132">
        <v>94961</v>
      </c>
      <c r="J132">
        <v>46340</v>
      </c>
      <c r="K132">
        <v>48621</v>
      </c>
      <c r="L132">
        <v>55409</v>
      </c>
      <c r="M132">
        <v>12.2</v>
      </c>
      <c r="P132" s="4"/>
      <c r="Q132" s="4"/>
      <c r="R132" s="4"/>
      <c r="S132" s="6"/>
      <c r="T132" s="6"/>
      <c r="U132" s="6"/>
      <c r="V132" s="4">
        <v>1.05306388938617E-2</v>
      </c>
      <c r="W132" s="4">
        <v>1.29477772982305E-2</v>
      </c>
      <c r="X132" s="4">
        <v>8.2268978424960403E-3</v>
      </c>
    </row>
    <row r="133" spans="1:24" x14ac:dyDescent="0.2">
      <c r="A133">
        <v>34011</v>
      </c>
      <c r="B133" s="3">
        <v>2014</v>
      </c>
      <c r="C133" t="s">
        <v>60</v>
      </c>
      <c r="D133">
        <v>18</v>
      </c>
      <c r="E133" t="s">
        <v>14</v>
      </c>
      <c r="F133">
        <v>10</v>
      </c>
      <c r="I133">
        <v>155887</v>
      </c>
      <c r="J133">
        <v>80129</v>
      </c>
      <c r="K133">
        <v>75758</v>
      </c>
      <c r="L133">
        <v>45438</v>
      </c>
      <c r="M133">
        <v>9.9</v>
      </c>
      <c r="P133" s="4"/>
      <c r="Q133" s="4">
        <v>1.155E-2</v>
      </c>
      <c r="R133" s="4"/>
      <c r="S133" s="6">
        <v>55.5555555555556</v>
      </c>
      <c r="T133" s="6"/>
      <c r="U133" s="6"/>
      <c r="V133" s="4">
        <v>6.4149031028886304E-3</v>
      </c>
      <c r="W133" s="4"/>
      <c r="X133" s="4"/>
    </row>
    <row r="134" spans="1:24" x14ac:dyDescent="0.2">
      <c r="A134">
        <v>34013</v>
      </c>
      <c r="B134" s="3">
        <v>2014</v>
      </c>
      <c r="C134" t="s">
        <v>21</v>
      </c>
      <c r="D134">
        <v>314</v>
      </c>
      <c r="E134" t="s">
        <v>14</v>
      </c>
      <c r="F134">
        <v>92</v>
      </c>
      <c r="G134">
        <v>61</v>
      </c>
      <c r="H134">
        <v>31</v>
      </c>
      <c r="I134">
        <v>788796</v>
      </c>
      <c r="J134">
        <v>378842</v>
      </c>
      <c r="K134">
        <v>409954</v>
      </c>
      <c r="L134">
        <v>54603</v>
      </c>
      <c r="M134">
        <v>8</v>
      </c>
      <c r="N134">
        <v>213</v>
      </c>
      <c r="O134">
        <v>102</v>
      </c>
      <c r="P134" s="4">
        <v>5.6219999999999999E-2</v>
      </c>
      <c r="Q134" s="4">
        <v>3.9809999999999998E-2</v>
      </c>
      <c r="R134" s="4">
        <v>2.4879999999999999E-2</v>
      </c>
      <c r="S134" s="6">
        <v>29.299363057324801</v>
      </c>
      <c r="T134" s="6">
        <v>28.638497652582199</v>
      </c>
      <c r="U134" s="6">
        <v>30.3921568627451</v>
      </c>
      <c r="V134" s="4">
        <v>1.1663345148809101E-2</v>
      </c>
      <c r="W134" s="4">
        <v>1.6101699389191301E-2</v>
      </c>
      <c r="X134" s="4">
        <v>7.5618240095230204E-3</v>
      </c>
    </row>
    <row r="135" spans="1:24" x14ac:dyDescent="0.2">
      <c r="A135">
        <v>34015</v>
      </c>
      <c r="B135" s="3">
        <v>2014</v>
      </c>
      <c r="C135" t="s">
        <v>61</v>
      </c>
      <c r="D135">
        <v>14</v>
      </c>
      <c r="E135" t="s">
        <v>14</v>
      </c>
      <c r="F135">
        <v>31</v>
      </c>
      <c r="G135">
        <v>17</v>
      </c>
      <c r="H135">
        <v>14</v>
      </c>
      <c r="I135">
        <v>290742</v>
      </c>
      <c r="J135">
        <v>141183</v>
      </c>
      <c r="K135">
        <v>149559</v>
      </c>
      <c r="L135">
        <v>78983</v>
      </c>
      <c r="M135">
        <v>7.3</v>
      </c>
      <c r="N135">
        <v>9</v>
      </c>
      <c r="O135">
        <v>5</v>
      </c>
      <c r="P135" s="4">
        <v>6.3699999999999998E-3</v>
      </c>
      <c r="Q135" s="4">
        <v>4.8199999999999996E-3</v>
      </c>
      <c r="R135" s="4">
        <v>3.3400000000000001E-3</v>
      </c>
      <c r="S135" s="6">
        <v>221.42857142857099</v>
      </c>
      <c r="T135" s="6">
        <v>188.888888888889</v>
      </c>
      <c r="U135" s="6">
        <v>280</v>
      </c>
      <c r="V135" s="4">
        <v>1.0662374201181799E-2</v>
      </c>
      <c r="W135" s="4">
        <v>1.2041109765339999E-2</v>
      </c>
      <c r="X135" s="4">
        <v>9.3608542448130796E-3</v>
      </c>
    </row>
    <row r="136" spans="1:24" x14ac:dyDescent="0.2">
      <c r="A136">
        <v>34017</v>
      </c>
      <c r="B136" s="3">
        <v>2014</v>
      </c>
      <c r="C136" t="s">
        <v>62</v>
      </c>
      <c r="D136">
        <v>189</v>
      </c>
      <c r="E136" t="s">
        <v>14</v>
      </c>
      <c r="F136">
        <v>125</v>
      </c>
      <c r="G136">
        <v>98</v>
      </c>
      <c r="H136">
        <v>27</v>
      </c>
      <c r="I136">
        <v>660312</v>
      </c>
      <c r="J136">
        <v>327788</v>
      </c>
      <c r="K136">
        <v>332524</v>
      </c>
      <c r="L136">
        <v>57720</v>
      </c>
      <c r="M136">
        <v>6.3</v>
      </c>
      <c r="N136">
        <v>149</v>
      </c>
      <c r="O136">
        <v>41</v>
      </c>
      <c r="P136" s="4">
        <v>4.546E-2</v>
      </c>
      <c r="Q136" s="4">
        <v>2.862E-2</v>
      </c>
      <c r="R136" s="4">
        <v>1.2330000000000001E-2</v>
      </c>
      <c r="S136" s="6">
        <v>66.137566137566097</v>
      </c>
      <c r="T136" s="6">
        <v>65.771812080536904</v>
      </c>
      <c r="U136" s="6">
        <v>65.853658536585399</v>
      </c>
      <c r="V136" s="4">
        <v>1.89304450017567E-2</v>
      </c>
      <c r="W136" s="4">
        <v>2.9897372692105899E-2</v>
      </c>
      <c r="X136" s="4">
        <v>8.1197146672119906E-3</v>
      </c>
    </row>
    <row r="137" spans="1:24" x14ac:dyDescent="0.2">
      <c r="A137">
        <v>34019</v>
      </c>
      <c r="B137" s="3">
        <v>2014</v>
      </c>
      <c r="C137" t="s">
        <v>22</v>
      </c>
      <c r="D137">
        <v>14</v>
      </c>
      <c r="E137" t="s">
        <v>14</v>
      </c>
      <c r="F137">
        <v>11</v>
      </c>
      <c r="G137">
        <v>7</v>
      </c>
      <c r="H137">
        <v>4</v>
      </c>
      <c r="I137">
        <v>125902</v>
      </c>
      <c r="J137">
        <v>62274</v>
      </c>
      <c r="K137">
        <v>63628</v>
      </c>
      <c r="L137">
        <v>103876</v>
      </c>
      <c r="M137">
        <v>4.8</v>
      </c>
      <c r="P137" s="4"/>
      <c r="Q137" s="4">
        <v>1.112E-2</v>
      </c>
      <c r="R137" s="4"/>
      <c r="S137" s="6">
        <v>78.571428571428598</v>
      </c>
      <c r="T137" s="6"/>
      <c r="U137" s="6"/>
      <c r="V137" s="4">
        <v>8.7369541389334601E-3</v>
      </c>
      <c r="W137" s="4">
        <v>1.12406461765745E-2</v>
      </c>
      <c r="X137" s="4">
        <v>6.2865405167536297E-3</v>
      </c>
    </row>
    <row r="138" spans="1:24" x14ac:dyDescent="0.2">
      <c r="A138">
        <v>34021</v>
      </c>
      <c r="B138" s="3">
        <v>2014</v>
      </c>
      <c r="C138" t="s">
        <v>63</v>
      </c>
      <c r="D138">
        <v>65</v>
      </c>
      <c r="E138" t="s">
        <v>14</v>
      </c>
      <c r="F138">
        <v>36</v>
      </c>
      <c r="G138">
        <v>28</v>
      </c>
      <c r="H138">
        <v>8</v>
      </c>
      <c r="I138">
        <v>369031</v>
      </c>
      <c r="J138">
        <v>180603</v>
      </c>
      <c r="K138">
        <v>188428</v>
      </c>
      <c r="L138">
        <v>73750</v>
      </c>
      <c r="M138">
        <v>5.8</v>
      </c>
      <c r="N138">
        <v>52</v>
      </c>
      <c r="O138">
        <v>13</v>
      </c>
      <c r="P138" s="4">
        <v>2.879E-2</v>
      </c>
      <c r="Q138" s="4">
        <v>1.7610000000000001E-2</v>
      </c>
      <c r="R138" s="4">
        <v>6.8999999999999999E-3</v>
      </c>
      <c r="S138" s="6">
        <v>55.384615384615401</v>
      </c>
      <c r="T138" s="6">
        <v>53.846153846153904</v>
      </c>
      <c r="U138" s="6">
        <v>61.538461538461497</v>
      </c>
      <c r="V138" s="4">
        <v>9.7552780118743392E-3</v>
      </c>
      <c r="W138" s="4">
        <v>1.55036184338023E-2</v>
      </c>
      <c r="X138" s="4">
        <v>4.2456535122168699E-3</v>
      </c>
    </row>
    <row r="139" spans="1:24" x14ac:dyDescent="0.2">
      <c r="A139">
        <v>34023</v>
      </c>
      <c r="B139" s="3">
        <v>2014</v>
      </c>
      <c r="C139" t="s">
        <v>64</v>
      </c>
      <c r="D139">
        <v>65</v>
      </c>
      <c r="E139" t="s">
        <v>14</v>
      </c>
      <c r="F139">
        <v>106</v>
      </c>
      <c r="G139">
        <v>67</v>
      </c>
      <c r="H139">
        <v>39</v>
      </c>
      <c r="I139">
        <v>824331</v>
      </c>
      <c r="J139">
        <v>406110</v>
      </c>
      <c r="K139">
        <v>418221</v>
      </c>
      <c r="L139">
        <v>77330</v>
      </c>
      <c r="M139">
        <v>6.1</v>
      </c>
      <c r="N139">
        <v>44</v>
      </c>
      <c r="O139">
        <v>20</v>
      </c>
      <c r="P139" s="4">
        <v>1.0829999999999999E-2</v>
      </c>
      <c r="Q139" s="4">
        <v>7.8899999999999994E-3</v>
      </c>
      <c r="R139" s="4">
        <v>4.7800000000000004E-3</v>
      </c>
      <c r="S139" s="6">
        <v>163.07692307692301</v>
      </c>
      <c r="T139" s="6">
        <v>152.272727272727</v>
      </c>
      <c r="U139" s="6">
        <v>195</v>
      </c>
      <c r="V139" s="4">
        <v>1.28589122573335E-2</v>
      </c>
      <c r="W139" s="4">
        <v>1.6497993154563999E-2</v>
      </c>
      <c r="X139" s="4">
        <v>9.3252132245870006E-3</v>
      </c>
    </row>
    <row r="140" spans="1:24" x14ac:dyDescent="0.2">
      <c r="A140">
        <v>34025</v>
      </c>
      <c r="B140" s="3">
        <v>2014</v>
      </c>
      <c r="C140" t="s">
        <v>65</v>
      </c>
      <c r="D140">
        <v>42</v>
      </c>
      <c r="E140" t="s">
        <v>14</v>
      </c>
      <c r="F140">
        <v>48</v>
      </c>
      <c r="G140">
        <v>34</v>
      </c>
      <c r="H140">
        <v>14</v>
      </c>
      <c r="I140">
        <v>625581</v>
      </c>
      <c r="J140">
        <v>304231</v>
      </c>
      <c r="K140">
        <v>321350</v>
      </c>
      <c r="L140">
        <v>87220</v>
      </c>
      <c r="M140">
        <v>6.1</v>
      </c>
      <c r="N140">
        <v>36</v>
      </c>
      <c r="O140">
        <v>7</v>
      </c>
      <c r="P140" s="4">
        <v>1.183E-2</v>
      </c>
      <c r="Q140" s="4">
        <v>6.7099999999999998E-3</v>
      </c>
      <c r="R140" s="4">
        <v>2.1800000000000001E-3</v>
      </c>
      <c r="S140" s="6">
        <v>114.28571428571399</v>
      </c>
      <c r="T140" s="6">
        <v>94.4444444444444</v>
      </c>
      <c r="U140" s="6">
        <v>200</v>
      </c>
      <c r="V140" s="4">
        <v>7.6728673025555404E-3</v>
      </c>
      <c r="W140" s="4">
        <v>1.1175718450782499E-2</v>
      </c>
      <c r="X140" s="4">
        <v>4.3566205072350997E-3</v>
      </c>
    </row>
    <row r="141" spans="1:24" x14ac:dyDescent="0.2">
      <c r="A141">
        <v>34027</v>
      </c>
      <c r="B141" s="3">
        <v>2014</v>
      </c>
      <c r="C141" t="s">
        <v>19</v>
      </c>
      <c r="D141">
        <v>22</v>
      </c>
      <c r="E141" t="s">
        <v>14</v>
      </c>
      <c r="F141">
        <v>41</v>
      </c>
      <c r="G141">
        <v>29</v>
      </c>
      <c r="H141">
        <v>12</v>
      </c>
      <c r="I141">
        <v>494931</v>
      </c>
      <c r="J141">
        <v>242538</v>
      </c>
      <c r="K141">
        <v>252393</v>
      </c>
      <c r="L141">
        <v>100511</v>
      </c>
      <c r="M141">
        <v>5</v>
      </c>
      <c r="N141">
        <v>16</v>
      </c>
      <c r="O141">
        <v>6</v>
      </c>
      <c r="P141" s="4">
        <v>6.6E-3</v>
      </c>
      <c r="Q141" s="4">
        <v>4.45E-3</v>
      </c>
      <c r="R141" s="4">
        <v>2.3800000000000002E-3</v>
      </c>
      <c r="S141" s="6">
        <v>186.363636363636</v>
      </c>
      <c r="T141" s="6">
        <v>181.25</v>
      </c>
      <c r="U141" s="6">
        <v>200</v>
      </c>
      <c r="V141" s="4">
        <v>8.2839830198552893E-3</v>
      </c>
      <c r="W141" s="4">
        <v>1.1956889229728899E-2</v>
      </c>
      <c r="X141" s="4">
        <v>4.7544900215140701E-3</v>
      </c>
    </row>
    <row r="142" spans="1:24" x14ac:dyDescent="0.2">
      <c r="A142">
        <v>34029</v>
      </c>
      <c r="B142" s="3">
        <v>2014</v>
      </c>
      <c r="C142" t="s">
        <v>54</v>
      </c>
      <c r="D142">
        <v>29</v>
      </c>
      <c r="E142" t="s">
        <v>14</v>
      </c>
      <c r="F142">
        <v>40</v>
      </c>
      <c r="G142">
        <v>33</v>
      </c>
      <c r="H142">
        <v>7</v>
      </c>
      <c r="I142">
        <v>584563</v>
      </c>
      <c r="J142">
        <v>281274</v>
      </c>
      <c r="K142">
        <v>303289</v>
      </c>
      <c r="L142">
        <v>62937</v>
      </c>
      <c r="M142">
        <v>7.4</v>
      </c>
      <c r="N142">
        <v>21</v>
      </c>
      <c r="O142">
        <v>8</v>
      </c>
      <c r="P142" s="4">
        <v>7.4700000000000001E-3</v>
      </c>
      <c r="Q142" s="4">
        <v>4.96E-3</v>
      </c>
      <c r="R142" s="4">
        <v>2.64E-3</v>
      </c>
      <c r="S142" s="6">
        <v>137.931034482759</v>
      </c>
      <c r="T142" s="6">
        <v>157.142857142857</v>
      </c>
      <c r="U142" s="6">
        <v>87.5</v>
      </c>
      <c r="V142" s="4">
        <v>6.8427184067414498E-3</v>
      </c>
      <c r="W142" s="4">
        <v>1.1732332174321101E-2</v>
      </c>
      <c r="X142" s="4">
        <v>2.30802963510051E-3</v>
      </c>
    </row>
    <row r="143" spans="1:24" x14ac:dyDescent="0.2">
      <c r="A143">
        <v>34031</v>
      </c>
      <c r="B143" s="3">
        <v>2014</v>
      </c>
      <c r="C143" t="s">
        <v>66</v>
      </c>
      <c r="D143">
        <v>97</v>
      </c>
      <c r="E143" t="s">
        <v>14</v>
      </c>
      <c r="F143">
        <v>51</v>
      </c>
      <c r="G143">
        <v>30</v>
      </c>
      <c r="H143">
        <v>22</v>
      </c>
      <c r="I143">
        <v>504483</v>
      </c>
      <c r="J143">
        <v>245353</v>
      </c>
      <c r="K143">
        <v>259130</v>
      </c>
      <c r="L143">
        <v>58030</v>
      </c>
      <c r="M143">
        <v>8.1999999999999993</v>
      </c>
      <c r="N143">
        <v>73</v>
      </c>
      <c r="O143">
        <v>24</v>
      </c>
      <c r="P143" s="4">
        <v>2.9749999999999999E-2</v>
      </c>
      <c r="Q143" s="4">
        <v>1.9230000000000001E-2</v>
      </c>
      <c r="R143" s="4">
        <v>9.2599999999999991E-3</v>
      </c>
      <c r="S143" s="6">
        <v>52.577319587628899</v>
      </c>
      <c r="T143" s="6">
        <v>41.095890410958901</v>
      </c>
      <c r="U143" s="6">
        <v>91.6666666666667</v>
      </c>
      <c r="V143" s="4">
        <v>1.0109359482876499E-2</v>
      </c>
      <c r="W143" s="4">
        <v>1.2227280693531401E-2</v>
      </c>
      <c r="X143" s="4">
        <v>8.4899471307837808E-3</v>
      </c>
    </row>
    <row r="144" spans="1:24" x14ac:dyDescent="0.2">
      <c r="A144">
        <v>34033</v>
      </c>
      <c r="B144" s="3">
        <v>2014</v>
      </c>
      <c r="C144" t="s">
        <v>55</v>
      </c>
      <c r="E144" t="s">
        <v>14</v>
      </c>
      <c r="F144">
        <v>7</v>
      </c>
      <c r="I144">
        <v>64342</v>
      </c>
      <c r="J144">
        <v>31349</v>
      </c>
      <c r="K144">
        <v>32993</v>
      </c>
      <c r="L144">
        <v>56645</v>
      </c>
      <c r="M144">
        <v>8.5</v>
      </c>
      <c r="P144" s="4"/>
      <c r="Q144" s="4"/>
      <c r="R144" s="4"/>
      <c r="S144" s="6"/>
      <c r="T144" s="6"/>
      <c r="U144" s="6"/>
      <c r="V144" s="4">
        <v>1.0879363401821499E-2</v>
      </c>
      <c r="W144" s="4"/>
      <c r="X144" s="4"/>
    </row>
    <row r="145" spans="1:24" x14ac:dyDescent="0.2">
      <c r="A145">
        <v>34035</v>
      </c>
      <c r="B145" s="3">
        <v>2014</v>
      </c>
      <c r="C145" t="s">
        <v>67</v>
      </c>
      <c r="D145">
        <v>38</v>
      </c>
      <c r="E145" t="s">
        <v>14</v>
      </c>
      <c r="F145">
        <v>30</v>
      </c>
      <c r="G145">
        <v>20</v>
      </c>
      <c r="H145">
        <v>10</v>
      </c>
      <c r="I145">
        <v>329378</v>
      </c>
      <c r="J145">
        <v>160659</v>
      </c>
      <c r="K145">
        <v>168719</v>
      </c>
      <c r="L145">
        <v>100194</v>
      </c>
      <c r="M145">
        <v>5.2</v>
      </c>
      <c r="N145">
        <v>27</v>
      </c>
      <c r="O145">
        <v>11</v>
      </c>
      <c r="P145" s="4">
        <v>1.6809999999999999E-2</v>
      </c>
      <c r="Q145" s="4">
        <v>1.154E-2</v>
      </c>
      <c r="R145" s="4">
        <v>6.5199999999999998E-3</v>
      </c>
      <c r="S145" s="6">
        <v>78.947368421052602</v>
      </c>
      <c r="T145" s="6">
        <v>74.074074074074105</v>
      </c>
      <c r="U145" s="6">
        <v>90.909090909090907</v>
      </c>
      <c r="V145" s="4">
        <v>9.1080764349774392E-3</v>
      </c>
      <c r="W145" s="4">
        <v>1.24487268064659E-2</v>
      </c>
      <c r="X145" s="4">
        <v>5.9270147404856602E-3</v>
      </c>
    </row>
    <row r="146" spans="1:24" x14ac:dyDescent="0.2">
      <c r="A146">
        <v>34037</v>
      </c>
      <c r="B146" s="3">
        <v>2014</v>
      </c>
      <c r="C146" t="s">
        <v>68</v>
      </c>
      <c r="D146">
        <v>5</v>
      </c>
      <c r="E146" t="s">
        <v>14</v>
      </c>
      <c r="F146">
        <v>10</v>
      </c>
      <c r="G146">
        <v>7</v>
      </c>
      <c r="H146">
        <v>4</v>
      </c>
      <c r="I146">
        <v>144639</v>
      </c>
      <c r="J146">
        <v>71846</v>
      </c>
      <c r="K146">
        <v>72793</v>
      </c>
      <c r="L146">
        <v>82048</v>
      </c>
      <c r="M146">
        <v>6.4</v>
      </c>
      <c r="P146" s="4"/>
      <c r="Q146" s="4">
        <v>3.46E-3</v>
      </c>
      <c r="R146" s="4"/>
      <c r="S146" s="6">
        <v>200</v>
      </c>
      <c r="T146" s="6"/>
      <c r="U146" s="6"/>
      <c r="V146" s="4">
        <v>6.9137646139699497E-3</v>
      </c>
      <c r="W146" s="4">
        <v>9.7430615483116694E-3</v>
      </c>
      <c r="X146" s="4">
        <v>5.4950338631461803E-3</v>
      </c>
    </row>
    <row r="147" spans="1:24" x14ac:dyDescent="0.2">
      <c r="A147">
        <v>34039</v>
      </c>
      <c r="B147" s="3">
        <v>2014</v>
      </c>
      <c r="C147" t="s">
        <v>69</v>
      </c>
      <c r="D147">
        <v>90</v>
      </c>
      <c r="E147" t="s">
        <v>14</v>
      </c>
      <c r="F147">
        <v>63</v>
      </c>
      <c r="G147">
        <v>41</v>
      </c>
      <c r="H147">
        <v>22</v>
      </c>
      <c r="I147">
        <v>548052</v>
      </c>
      <c r="J147">
        <v>266754</v>
      </c>
      <c r="K147">
        <v>281298</v>
      </c>
      <c r="L147">
        <v>68172</v>
      </c>
      <c r="M147">
        <v>6.9</v>
      </c>
      <c r="N147">
        <v>63</v>
      </c>
      <c r="O147">
        <v>26</v>
      </c>
      <c r="P147" s="4">
        <v>2.3619999999999999E-2</v>
      </c>
      <c r="Q147" s="4">
        <v>1.6420000000000001E-2</v>
      </c>
      <c r="R147" s="4">
        <v>9.2399999999999999E-3</v>
      </c>
      <c r="S147" s="6">
        <v>70</v>
      </c>
      <c r="T147" s="6">
        <v>65.079365079365104</v>
      </c>
      <c r="U147" s="6">
        <v>84.615384615384599</v>
      </c>
      <c r="V147" s="4">
        <v>1.1495259573908999E-2</v>
      </c>
      <c r="W147" s="4">
        <v>1.5369966336025E-2</v>
      </c>
      <c r="X147" s="4">
        <v>7.8208874574294904E-3</v>
      </c>
    </row>
    <row r="148" spans="1:24" x14ac:dyDescent="0.2">
      <c r="A148">
        <v>34041</v>
      </c>
      <c r="B148" s="3">
        <v>2014</v>
      </c>
      <c r="C148" t="s">
        <v>70</v>
      </c>
      <c r="E148" t="s">
        <v>14</v>
      </c>
      <c r="F148">
        <v>8</v>
      </c>
      <c r="G148">
        <v>5</v>
      </c>
      <c r="H148">
        <v>3</v>
      </c>
      <c r="I148">
        <v>107022</v>
      </c>
      <c r="J148">
        <v>52156</v>
      </c>
      <c r="K148">
        <v>54866</v>
      </c>
      <c r="L148">
        <v>71294</v>
      </c>
      <c r="M148">
        <v>6.3</v>
      </c>
      <c r="P148" s="4"/>
      <c r="Q148" s="4"/>
      <c r="R148" s="4"/>
      <c r="S148" s="6"/>
      <c r="T148" s="6"/>
      <c r="U148" s="6"/>
      <c r="V148" s="4">
        <v>7.4750985778625004E-3</v>
      </c>
      <c r="W148" s="4">
        <v>9.5866247411611292E-3</v>
      </c>
      <c r="X148" s="4">
        <v>5.4678671672802803E-3</v>
      </c>
    </row>
    <row r="149" spans="1:24" x14ac:dyDescent="0.2">
      <c r="A149">
        <v>34001</v>
      </c>
      <c r="B149" s="3">
        <v>2015</v>
      </c>
      <c r="C149" t="s">
        <v>20</v>
      </c>
      <c r="D149">
        <v>52</v>
      </c>
      <c r="E149" t="s">
        <v>14</v>
      </c>
      <c r="F149">
        <v>56</v>
      </c>
      <c r="G149">
        <v>44</v>
      </c>
      <c r="H149">
        <v>40</v>
      </c>
      <c r="I149">
        <v>270206</v>
      </c>
      <c r="J149">
        <v>130806</v>
      </c>
      <c r="K149">
        <v>139400</v>
      </c>
      <c r="L149">
        <v>53296</v>
      </c>
      <c r="M149">
        <v>9.5</v>
      </c>
      <c r="N149">
        <v>36</v>
      </c>
      <c r="O149">
        <v>16</v>
      </c>
      <c r="P149" s="4">
        <v>2.7519999999999999E-2</v>
      </c>
      <c r="Q149" s="4">
        <v>1.924E-2</v>
      </c>
      <c r="R149" s="4">
        <v>1.1480000000000001E-2</v>
      </c>
      <c r="S149" s="6">
        <v>107.69230769230801</v>
      </c>
      <c r="T149" s="6">
        <v>122.222222222222</v>
      </c>
      <c r="U149" s="6">
        <v>250</v>
      </c>
      <c r="V149" s="4">
        <v>2.0724928387970701E-2</v>
      </c>
      <c r="W149" s="4">
        <v>3.36376007216794E-2</v>
      </c>
      <c r="X149" s="4">
        <v>2.86944045911047E-2</v>
      </c>
    </row>
    <row r="150" spans="1:24" x14ac:dyDescent="0.2">
      <c r="A150">
        <v>34003</v>
      </c>
      <c r="B150" s="3">
        <v>2015</v>
      </c>
      <c r="C150" t="s">
        <v>56</v>
      </c>
      <c r="D150">
        <v>69</v>
      </c>
      <c r="E150" t="s">
        <v>14</v>
      </c>
      <c r="F150">
        <v>199</v>
      </c>
      <c r="G150">
        <v>160</v>
      </c>
      <c r="H150">
        <v>42</v>
      </c>
      <c r="I150">
        <v>926481</v>
      </c>
      <c r="J150">
        <v>448773</v>
      </c>
      <c r="K150">
        <v>477708</v>
      </c>
      <c r="L150">
        <v>88512</v>
      </c>
      <c r="M150">
        <v>4.5999999999999996</v>
      </c>
      <c r="N150">
        <v>57</v>
      </c>
      <c r="O150">
        <v>13</v>
      </c>
      <c r="P150" s="4">
        <v>1.2699999999999999E-2</v>
      </c>
      <c r="Q150" s="4">
        <v>7.45E-3</v>
      </c>
      <c r="R150" s="4">
        <v>2.7200000000000002E-3</v>
      </c>
      <c r="S150" s="6">
        <v>288.40579710144902</v>
      </c>
      <c r="T150" s="6">
        <v>280.70175438596499</v>
      </c>
      <c r="U150" s="6">
        <v>323.07692307692298</v>
      </c>
      <c r="V150" s="4">
        <v>2.14791236949274E-2</v>
      </c>
      <c r="W150" s="4">
        <v>3.5652768771739798E-2</v>
      </c>
      <c r="X150" s="4">
        <v>8.7919817126780406E-3</v>
      </c>
    </row>
    <row r="151" spans="1:24" x14ac:dyDescent="0.2">
      <c r="A151">
        <v>34005</v>
      </c>
      <c r="B151" s="3">
        <v>2015</v>
      </c>
      <c r="C151" t="s">
        <v>57</v>
      </c>
      <c r="D151">
        <v>44</v>
      </c>
      <c r="E151" t="s">
        <v>14</v>
      </c>
      <c r="F151">
        <v>95</v>
      </c>
      <c r="G151">
        <v>68</v>
      </c>
      <c r="H151">
        <v>36</v>
      </c>
      <c r="I151">
        <v>447906</v>
      </c>
      <c r="J151">
        <v>220599</v>
      </c>
      <c r="K151">
        <v>227307</v>
      </c>
      <c r="L151">
        <v>74844</v>
      </c>
      <c r="M151">
        <v>5.3</v>
      </c>
      <c r="N151">
        <v>30</v>
      </c>
      <c r="O151">
        <v>14</v>
      </c>
      <c r="P151" s="4">
        <v>1.3599999999999999E-2</v>
      </c>
      <c r="Q151" s="4">
        <v>9.8200000000000006E-3</v>
      </c>
      <c r="R151" s="4">
        <v>6.1599999999999997E-3</v>
      </c>
      <c r="S151" s="6">
        <v>215.90909090909099</v>
      </c>
      <c r="T151" s="6">
        <v>226.666666666667</v>
      </c>
      <c r="U151" s="6">
        <v>257.142857142857</v>
      </c>
      <c r="V151" s="4">
        <v>2.1209807414948701E-2</v>
      </c>
      <c r="W151" s="4">
        <v>3.0825162398741598E-2</v>
      </c>
      <c r="X151" s="4">
        <v>1.5837611688157401E-2</v>
      </c>
    </row>
    <row r="152" spans="1:24" x14ac:dyDescent="0.2">
      <c r="A152">
        <v>34007</v>
      </c>
      <c r="B152" s="3">
        <v>2015</v>
      </c>
      <c r="C152" t="s">
        <v>58</v>
      </c>
      <c r="D152">
        <v>70</v>
      </c>
      <c r="E152" t="s">
        <v>14</v>
      </c>
      <c r="F152">
        <v>130</v>
      </c>
      <c r="G152">
        <v>89</v>
      </c>
      <c r="H152">
        <v>44</v>
      </c>
      <c r="I152">
        <v>507760</v>
      </c>
      <c r="J152">
        <v>245117</v>
      </c>
      <c r="K152">
        <v>262643</v>
      </c>
      <c r="L152">
        <v>63589</v>
      </c>
      <c r="M152">
        <v>6.4</v>
      </c>
      <c r="N152">
        <v>58</v>
      </c>
      <c r="O152">
        <v>12</v>
      </c>
      <c r="P152" s="4">
        <v>2.366E-2</v>
      </c>
      <c r="Q152" s="4">
        <v>1.379E-2</v>
      </c>
      <c r="R152" s="4">
        <v>4.5700000000000003E-3</v>
      </c>
      <c r="S152" s="6">
        <v>185.71428571428601</v>
      </c>
      <c r="T152" s="6">
        <v>153.44827586206901</v>
      </c>
      <c r="U152" s="6">
        <v>366.66666666666703</v>
      </c>
      <c r="V152" s="4">
        <v>2.56026469198046E-2</v>
      </c>
      <c r="W152" s="4">
        <v>3.6309191120974901E-2</v>
      </c>
      <c r="X152" s="4">
        <v>1.67527784863865E-2</v>
      </c>
    </row>
    <row r="153" spans="1:24" x14ac:dyDescent="0.2">
      <c r="A153">
        <v>34009</v>
      </c>
      <c r="B153" s="3">
        <v>2015</v>
      </c>
      <c r="C153" t="s">
        <v>59</v>
      </c>
      <c r="D153">
        <v>6</v>
      </c>
      <c r="E153" t="s">
        <v>14</v>
      </c>
      <c r="F153">
        <v>19</v>
      </c>
      <c r="G153">
        <v>15</v>
      </c>
      <c r="H153">
        <v>37</v>
      </c>
      <c r="I153">
        <v>94330</v>
      </c>
      <c r="J153">
        <v>46002</v>
      </c>
      <c r="K153">
        <v>48328</v>
      </c>
      <c r="L153">
        <v>55632</v>
      </c>
      <c r="M153">
        <v>11</v>
      </c>
      <c r="P153" s="4"/>
      <c r="Q153" s="4">
        <v>6.3600000000000002E-3</v>
      </c>
      <c r="R153" s="4"/>
      <c r="S153" s="6">
        <v>316.66666666666703</v>
      </c>
      <c r="T153" s="6"/>
      <c r="U153" s="6"/>
      <c r="V153" s="4">
        <v>2.0142054489557901E-2</v>
      </c>
      <c r="W153" s="4">
        <v>3.2607277944437199E-2</v>
      </c>
      <c r="X153" s="4">
        <v>7.6560172156927703E-2</v>
      </c>
    </row>
    <row r="154" spans="1:24" x14ac:dyDescent="0.2">
      <c r="A154">
        <v>34011</v>
      </c>
      <c r="B154" s="3">
        <v>2015</v>
      </c>
      <c r="C154" t="s">
        <v>60</v>
      </c>
      <c r="D154">
        <v>19</v>
      </c>
      <c r="E154" t="s">
        <v>14</v>
      </c>
      <c r="F154">
        <v>20</v>
      </c>
      <c r="I154">
        <v>154580</v>
      </c>
      <c r="J154">
        <v>79375</v>
      </c>
      <c r="K154">
        <v>75205</v>
      </c>
      <c r="L154">
        <v>50259</v>
      </c>
      <c r="M154">
        <v>8.6999999999999993</v>
      </c>
      <c r="P154" s="4"/>
      <c r="Q154" s="4">
        <v>1.2290000000000001E-2</v>
      </c>
      <c r="R154" s="4"/>
      <c r="S154" s="6">
        <v>105.26315789473701</v>
      </c>
      <c r="T154" s="6"/>
      <c r="U154" s="6"/>
      <c r="V154" s="4">
        <v>1.2938284383490799E-2</v>
      </c>
      <c r="W154" s="4"/>
      <c r="X154" s="4"/>
    </row>
    <row r="155" spans="1:24" x14ac:dyDescent="0.2">
      <c r="A155">
        <v>34013</v>
      </c>
      <c r="B155" s="3">
        <v>2015</v>
      </c>
      <c r="C155" t="s">
        <v>21</v>
      </c>
      <c r="D155">
        <v>318</v>
      </c>
      <c r="E155" t="s">
        <v>14</v>
      </c>
      <c r="F155">
        <v>191</v>
      </c>
      <c r="G155">
        <v>150</v>
      </c>
      <c r="H155">
        <v>48</v>
      </c>
      <c r="I155">
        <v>790546</v>
      </c>
      <c r="J155">
        <v>379998</v>
      </c>
      <c r="K155">
        <v>410548</v>
      </c>
      <c r="L155">
        <v>52206</v>
      </c>
      <c r="M155">
        <v>6.8</v>
      </c>
      <c r="N155">
        <v>218</v>
      </c>
      <c r="O155">
        <v>103</v>
      </c>
      <c r="P155" s="4">
        <v>5.7369999999999997E-2</v>
      </c>
      <c r="Q155" s="4">
        <v>4.0230000000000002E-2</v>
      </c>
      <c r="R155" s="4">
        <v>2.5090000000000001E-2</v>
      </c>
      <c r="S155" s="6">
        <v>60.062893081760997</v>
      </c>
      <c r="T155" s="6">
        <v>68.807339449541303</v>
      </c>
      <c r="U155" s="6">
        <v>46.601941747572802</v>
      </c>
      <c r="V155" s="4">
        <v>2.4160516908566999E-2</v>
      </c>
      <c r="W155" s="4">
        <v>3.9473891967852497E-2</v>
      </c>
      <c r="X155" s="4">
        <v>1.1691690131239199E-2</v>
      </c>
    </row>
    <row r="156" spans="1:24" x14ac:dyDescent="0.2">
      <c r="A156">
        <v>34015</v>
      </c>
      <c r="B156" s="3">
        <v>2015</v>
      </c>
      <c r="C156" t="s">
        <v>61</v>
      </c>
      <c r="D156">
        <v>9</v>
      </c>
      <c r="E156" t="s">
        <v>14</v>
      </c>
      <c r="F156">
        <v>60</v>
      </c>
      <c r="G156">
        <v>43</v>
      </c>
      <c r="H156">
        <v>36</v>
      </c>
      <c r="I156">
        <v>291022</v>
      </c>
      <c r="J156">
        <v>141419</v>
      </c>
      <c r="K156">
        <v>149603</v>
      </c>
      <c r="L156">
        <v>76780</v>
      </c>
      <c r="M156">
        <v>6</v>
      </c>
      <c r="P156" s="4"/>
      <c r="Q156" s="4">
        <v>3.0899999999999999E-3</v>
      </c>
      <c r="R156" s="4"/>
      <c r="S156" s="6">
        <v>666.66666666666697</v>
      </c>
      <c r="T156" s="6"/>
      <c r="U156" s="6"/>
      <c r="V156" s="4">
        <v>2.0616998027640498E-2</v>
      </c>
      <c r="W156" s="4">
        <v>3.0406098190483601E-2</v>
      </c>
      <c r="X156" s="4">
        <v>2.4063688562395099E-2</v>
      </c>
    </row>
    <row r="157" spans="1:24" x14ac:dyDescent="0.2">
      <c r="A157">
        <v>34017</v>
      </c>
      <c r="B157" s="3">
        <v>2015</v>
      </c>
      <c r="C157" t="s">
        <v>62</v>
      </c>
      <c r="D157">
        <v>176</v>
      </c>
      <c r="E157" t="s">
        <v>14</v>
      </c>
      <c r="F157">
        <v>237</v>
      </c>
      <c r="G157">
        <v>204</v>
      </c>
      <c r="H157">
        <v>72</v>
      </c>
      <c r="I157">
        <v>664595</v>
      </c>
      <c r="J157">
        <v>329804</v>
      </c>
      <c r="K157">
        <v>334791</v>
      </c>
      <c r="L157">
        <v>60053</v>
      </c>
      <c r="M157">
        <v>5.3</v>
      </c>
      <c r="N157">
        <v>152</v>
      </c>
      <c r="O157">
        <v>23</v>
      </c>
      <c r="P157" s="4">
        <v>4.6089999999999999E-2</v>
      </c>
      <c r="Q157" s="4">
        <v>2.648E-2</v>
      </c>
      <c r="R157" s="4">
        <v>6.8700000000000002E-3</v>
      </c>
      <c r="S157" s="6">
        <v>134.65909090909099</v>
      </c>
      <c r="T157" s="6">
        <v>134.210526315789</v>
      </c>
      <c r="U157" s="6">
        <v>313.04347826087002</v>
      </c>
      <c r="V157" s="4">
        <v>3.5660815985675498E-2</v>
      </c>
      <c r="W157" s="4">
        <v>6.1854919891814499E-2</v>
      </c>
      <c r="X157" s="4">
        <v>2.15059544611414E-2</v>
      </c>
    </row>
    <row r="158" spans="1:24" x14ac:dyDescent="0.2">
      <c r="A158">
        <v>34019</v>
      </c>
      <c r="B158" s="3">
        <v>2015</v>
      </c>
      <c r="C158" t="s">
        <v>22</v>
      </c>
      <c r="D158">
        <v>7</v>
      </c>
      <c r="E158" t="s">
        <v>14</v>
      </c>
      <c r="F158">
        <v>18</v>
      </c>
      <c r="G158">
        <v>15</v>
      </c>
      <c r="H158">
        <v>28</v>
      </c>
      <c r="I158">
        <v>125569</v>
      </c>
      <c r="J158">
        <v>62093</v>
      </c>
      <c r="K158">
        <v>63476</v>
      </c>
      <c r="L158">
        <v>102797</v>
      </c>
      <c r="M158">
        <v>4.2</v>
      </c>
      <c r="P158" s="4"/>
      <c r="Q158" s="4">
        <v>5.5700000000000003E-3</v>
      </c>
      <c r="R158" s="4"/>
      <c r="S158" s="6">
        <v>257.142857142857</v>
      </c>
      <c r="T158" s="6"/>
      <c r="U158" s="6"/>
      <c r="V158" s="4">
        <v>1.43347482260749E-2</v>
      </c>
      <c r="W158" s="4">
        <v>2.41573124184691E-2</v>
      </c>
      <c r="X158" s="4">
        <v>4.4111160123511198E-2</v>
      </c>
    </row>
    <row r="159" spans="1:24" x14ac:dyDescent="0.2">
      <c r="A159">
        <v>34021</v>
      </c>
      <c r="B159" s="3">
        <v>2015</v>
      </c>
      <c r="C159" t="s">
        <v>63</v>
      </c>
      <c r="D159">
        <v>57</v>
      </c>
      <c r="E159" t="s">
        <v>14</v>
      </c>
      <c r="F159">
        <v>61</v>
      </c>
      <c r="G159">
        <v>53</v>
      </c>
      <c r="H159">
        <v>34</v>
      </c>
      <c r="I159">
        <v>368266</v>
      </c>
      <c r="J159">
        <v>180067</v>
      </c>
      <c r="K159">
        <v>188199</v>
      </c>
      <c r="L159">
        <v>72172</v>
      </c>
      <c r="M159">
        <v>4.9000000000000004</v>
      </c>
      <c r="N159">
        <v>34</v>
      </c>
      <c r="O159">
        <v>23</v>
      </c>
      <c r="P159" s="4">
        <v>1.8880000000000001E-2</v>
      </c>
      <c r="Q159" s="4">
        <v>1.5480000000000001E-2</v>
      </c>
      <c r="R159" s="4">
        <v>1.222E-2</v>
      </c>
      <c r="S159" s="6">
        <v>107.017543859649</v>
      </c>
      <c r="T159" s="6">
        <v>155.88235294117601</v>
      </c>
      <c r="U159" s="6">
        <v>147.826086956522</v>
      </c>
      <c r="V159" s="4">
        <v>1.6564113982827599E-2</v>
      </c>
      <c r="W159" s="4">
        <v>2.9433488645892899E-2</v>
      </c>
      <c r="X159" s="4">
        <v>1.8065983347414199E-2</v>
      </c>
    </row>
    <row r="160" spans="1:24" x14ac:dyDescent="0.2">
      <c r="A160">
        <v>34023</v>
      </c>
      <c r="B160" s="3">
        <v>2015</v>
      </c>
      <c r="C160" t="s">
        <v>64</v>
      </c>
      <c r="D160">
        <v>83</v>
      </c>
      <c r="E160" t="s">
        <v>14</v>
      </c>
      <c r="F160">
        <v>179</v>
      </c>
      <c r="G160">
        <v>138</v>
      </c>
      <c r="H160">
        <v>40</v>
      </c>
      <c r="I160">
        <v>825471</v>
      </c>
      <c r="J160">
        <v>406634</v>
      </c>
      <c r="K160">
        <v>418837</v>
      </c>
      <c r="L160">
        <v>78249</v>
      </c>
      <c r="M160">
        <v>5.0999999999999996</v>
      </c>
      <c r="N160">
        <v>69</v>
      </c>
      <c r="O160">
        <v>14</v>
      </c>
      <c r="P160" s="4">
        <v>1.6969999999999999E-2</v>
      </c>
      <c r="Q160" s="4">
        <v>1.005E-2</v>
      </c>
      <c r="R160" s="4">
        <v>3.3400000000000001E-3</v>
      </c>
      <c r="S160" s="6">
        <v>215.66265060241</v>
      </c>
      <c r="T160" s="6">
        <v>200</v>
      </c>
      <c r="U160" s="6">
        <v>285.71428571428601</v>
      </c>
      <c r="V160" s="4">
        <v>2.1684589767538801E-2</v>
      </c>
      <c r="W160" s="4">
        <v>3.3937152328629698E-2</v>
      </c>
      <c r="X160" s="4">
        <v>9.5502546336641708E-3</v>
      </c>
    </row>
    <row r="161" spans="1:24" x14ac:dyDescent="0.2">
      <c r="A161">
        <v>34025</v>
      </c>
      <c r="B161" s="3">
        <v>2015</v>
      </c>
      <c r="C161" t="s">
        <v>65</v>
      </c>
      <c r="D161">
        <v>33</v>
      </c>
      <c r="E161" t="s">
        <v>14</v>
      </c>
      <c r="F161">
        <v>100</v>
      </c>
      <c r="G161">
        <v>81</v>
      </c>
      <c r="H161">
        <v>31</v>
      </c>
      <c r="I161">
        <v>624180</v>
      </c>
      <c r="J161">
        <v>303513</v>
      </c>
      <c r="K161">
        <v>320667</v>
      </c>
      <c r="L161">
        <v>86722</v>
      </c>
      <c r="M161">
        <v>5.0999999999999996</v>
      </c>
      <c r="N161">
        <v>26</v>
      </c>
      <c r="O161">
        <v>7</v>
      </c>
      <c r="P161" s="4">
        <v>8.5699999999999995E-3</v>
      </c>
      <c r="Q161" s="4">
        <v>5.2900000000000004E-3</v>
      </c>
      <c r="R161" s="4">
        <v>2.1800000000000001E-3</v>
      </c>
      <c r="S161" s="6">
        <v>303.030303030303</v>
      </c>
      <c r="T161" s="6">
        <v>311.538461538462</v>
      </c>
      <c r="U161" s="6">
        <v>442.857142857143</v>
      </c>
      <c r="V161" s="4">
        <v>1.60210195776859E-2</v>
      </c>
      <c r="W161" s="4">
        <v>2.6687489497978702E-2</v>
      </c>
      <c r="X161" s="4">
        <v>9.6673496181396892E-3</v>
      </c>
    </row>
    <row r="162" spans="1:24" x14ac:dyDescent="0.2">
      <c r="A162">
        <v>34027</v>
      </c>
      <c r="B162" s="3">
        <v>2015</v>
      </c>
      <c r="C162" t="s">
        <v>19</v>
      </c>
      <c r="D162">
        <v>26</v>
      </c>
      <c r="E162" t="s">
        <v>14</v>
      </c>
      <c r="F162">
        <v>103</v>
      </c>
      <c r="G162">
        <v>80</v>
      </c>
      <c r="H162">
        <v>39</v>
      </c>
      <c r="I162">
        <v>494370</v>
      </c>
      <c r="J162">
        <v>242405</v>
      </c>
      <c r="K162">
        <v>251965</v>
      </c>
      <c r="L162">
        <v>101754</v>
      </c>
      <c r="M162">
        <v>4.3</v>
      </c>
      <c r="N162">
        <v>21</v>
      </c>
      <c r="O162">
        <v>5</v>
      </c>
      <c r="P162" s="4">
        <v>8.6599999999999993E-3</v>
      </c>
      <c r="Q162" s="4">
        <v>5.2599999999999999E-3</v>
      </c>
      <c r="R162" s="4">
        <v>1.98E-3</v>
      </c>
      <c r="S162" s="6">
        <v>396.15384615384602</v>
      </c>
      <c r="T162" s="6">
        <v>380.95238095238102</v>
      </c>
      <c r="U162" s="6">
        <v>780</v>
      </c>
      <c r="V162" s="4">
        <v>2.0834597568622701E-2</v>
      </c>
      <c r="W162" s="4">
        <v>3.3002619582929403E-2</v>
      </c>
      <c r="X162" s="4">
        <v>1.5478340245668999E-2</v>
      </c>
    </row>
    <row r="163" spans="1:24" x14ac:dyDescent="0.2">
      <c r="A163">
        <v>34029</v>
      </c>
      <c r="B163" s="3">
        <v>2015</v>
      </c>
      <c r="C163" t="s">
        <v>54</v>
      </c>
      <c r="D163">
        <v>21</v>
      </c>
      <c r="E163" t="s">
        <v>14</v>
      </c>
      <c r="F163">
        <v>88</v>
      </c>
      <c r="G163">
        <v>74</v>
      </c>
      <c r="H163">
        <v>32</v>
      </c>
      <c r="I163">
        <v>587238</v>
      </c>
      <c r="J163">
        <v>282935</v>
      </c>
      <c r="K163">
        <v>304303</v>
      </c>
      <c r="L163">
        <v>63478</v>
      </c>
      <c r="M163">
        <v>6.1</v>
      </c>
      <c r="P163" s="4"/>
      <c r="Q163" s="4">
        <v>3.5799999999999998E-3</v>
      </c>
      <c r="R163" s="4"/>
      <c r="S163" s="6">
        <v>419.04761904761898</v>
      </c>
      <c r="T163" s="6"/>
      <c r="U163" s="6"/>
      <c r="V163" s="4">
        <v>1.4985406257769399E-2</v>
      </c>
      <c r="W163" s="4">
        <v>2.6154417092265E-2</v>
      </c>
      <c r="X163" s="4">
        <v>1.05158345464882E-2</v>
      </c>
    </row>
    <row r="164" spans="1:24" x14ac:dyDescent="0.2">
      <c r="A164">
        <v>34031</v>
      </c>
      <c r="B164" s="3">
        <v>2015</v>
      </c>
      <c r="C164" t="s">
        <v>66</v>
      </c>
      <c r="D164">
        <v>76</v>
      </c>
      <c r="E164" t="s">
        <v>14</v>
      </c>
      <c r="F164">
        <v>105</v>
      </c>
      <c r="G164">
        <v>75</v>
      </c>
      <c r="H164">
        <v>37</v>
      </c>
      <c r="I164">
        <v>504556</v>
      </c>
      <c r="J164">
        <v>245448</v>
      </c>
      <c r="K164">
        <v>259108</v>
      </c>
      <c r="L164">
        <v>55723</v>
      </c>
      <c r="M164">
        <v>7</v>
      </c>
      <c r="N164">
        <v>59</v>
      </c>
      <c r="O164">
        <v>18</v>
      </c>
      <c r="P164" s="4">
        <v>2.4039999999999999E-2</v>
      </c>
      <c r="Q164" s="4">
        <v>1.506E-2</v>
      </c>
      <c r="R164" s="4">
        <v>6.9499999999999996E-3</v>
      </c>
      <c r="S164" s="6">
        <v>138.157894736842</v>
      </c>
      <c r="T164" s="6">
        <v>127.11864406779701</v>
      </c>
      <c r="U164" s="6">
        <v>205.555555555556</v>
      </c>
      <c r="V164" s="4">
        <v>2.08103758552074E-2</v>
      </c>
      <c r="W164" s="4">
        <v>3.05563703920993E-2</v>
      </c>
      <c r="X164" s="4">
        <v>1.4279759791283901E-2</v>
      </c>
    </row>
    <row r="165" spans="1:24" x14ac:dyDescent="0.2">
      <c r="A165">
        <v>34033</v>
      </c>
      <c r="B165" s="3">
        <v>2015</v>
      </c>
      <c r="C165" t="s">
        <v>55</v>
      </c>
      <c r="E165" t="s">
        <v>14</v>
      </c>
      <c r="F165">
        <v>13</v>
      </c>
      <c r="I165">
        <v>63754</v>
      </c>
      <c r="J165">
        <v>31072</v>
      </c>
      <c r="K165">
        <v>32682</v>
      </c>
      <c r="L165">
        <v>63988</v>
      </c>
      <c r="M165">
        <v>7.3</v>
      </c>
      <c r="P165" s="4"/>
      <c r="Q165" s="4"/>
      <c r="R165" s="4"/>
      <c r="S165" s="6"/>
      <c r="T165" s="6"/>
      <c r="U165" s="6"/>
      <c r="V165" s="4">
        <v>2.03908774351413E-2</v>
      </c>
      <c r="W165" s="4"/>
      <c r="X165" s="4"/>
    </row>
    <row r="166" spans="1:24" x14ac:dyDescent="0.2">
      <c r="A166">
        <v>34035</v>
      </c>
      <c r="B166" s="3">
        <v>2015</v>
      </c>
      <c r="C166" t="s">
        <v>67</v>
      </c>
      <c r="D166">
        <v>34</v>
      </c>
      <c r="E166" t="s">
        <v>14</v>
      </c>
      <c r="F166">
        <v>56</v>
      </c>
      <c r="G166">
        <v>45</v>
      </c>
      <c r="H166">
        <v>33</v>
      </c>
      <c r="I166">
        <v>329682</v>
      </c>
      <c r="J166">
        <v>160891</v>
      </c>
      <c r="K166">
        <v>168791</v>
      </c>
      <c r="L166">
        <v>99059</v>
      </c>
      <c r="M166">
        <v>4.5</v>
      </c>
      <c r="N166">
        <v>28</v>
      </c>
      <c r="O166">
        <v>6</v>
      </c>
      <c r="P166" s="4">
        <v>1.7399999999999999E-2</v>
      </c>
      <c r="Q166" s="4">
        <v>1.031E-2</v>
      </c>
      <c r="R166" s="4">
        <v>3.5500000000000002E-3</v>
      </c>
      <c r="S166" s="6">
        <v>164.70588235294099</v>
      </c>
      <c r="T166" s="6">
        <v>160.71428571428601</v>
      </c>
      <c r="U166" s="6">
        <v>550</v>
      </c>
      <c r="V166" s="4">
        <v>1.6986065359952899E-2</v>
      </c>
      <c r="W166" s="4">
        <v>2.7969246259890199E-2</v>
      </c>
      <c r="X166" s="4">
        <v>1.9550805433939E-2</v>
      </c>
    </row>
    <row r="167" spans="1:24" x14ac:dyDescent="0.2">
      <c r="A167">
        <v>34037</v>
      </c>
      <c r="B167" s="3">
        <v>2015</v>
      </c>
      <c r="C167" t="s">
        <v>68</v>
      </c>
      <c r="E167" t="s">
        <v>14</v>
      </c>
      <c r="F167">
        <v>24</v>
      </c>
      <c r="G167">
        <v>18</v>
      </c>
      <c r="H167">
        <v>29</v>
      </c>
      <c r="I167">
        <v>143059</v>
      </c>
      <c r="J167">
        <v>71041</v>
      </c>
      <c r="K167">
        <v>72018</v>
      </c>
      <c r="L167">
        <v>84431</v>
      </c>
      <c r="M167">
        <v>5.4</v>
      </c>
      <c r="P167" s="4"/>
      <c r="Q167" s="4"/>
      <c r="R167" s="4"/>
      <c r="S167" s="6"/>
      <c r="T167" s="6"/>
      <c r="U167" s="6"/>
      <c r="V167" s="4">
        <v>1.6776295095030699E-2</v>
      </c>
      <c r="W167" s="4">
        <v>2.53374811728438E-2</v>
      </c>
      <c r="X167" s="4">
        <v>4.0267710850065301E-2</v>
      </c>
    </row>
    <row r="168" spans="1:24" x14ac:dyDescent="0.2">
      <c r="A168">
        <v>34039</v>
      </c>
      <c r="B168" s="3">
        <v>2015</v>
      </c>
      <c r="C168" t="s">
        <v>69</v>
      </c>
      <c r="D168">
        <v>68</v>
      </c>
      <c r="E168" t="s">
        <v>14</v>
      </c>
      <c r="F168">
        <v>113</v>
      </c>
      <c r="G168">
        <v>88</v>
      </c>
      <c r="H168">
        <v>39</v>
      </c>
      <c r="I168">
        <v>549954</v>
      </c>
      <c r="J168">
        <v>267779</v>
      </c>
      <c r="K168">
        <v>282175</v>
      </c>
      <c r="L168">
        <v>70581</v>
      </c>
      <c r="M168">
        <v>6</v>
      </c>
      <c r="N168">
        <v>57</v>
      </c>
      <c r="O168">
        <v>12</v>
      </c>
      <c r="P168" s="4">
        <v>2.129E-2</v>
      </c>
      <c r="Q168" s="4">
        <v>1.2359999999999999E-2</v>
      </c>
      <c r="R168" s="4">
        <v>4.2500000000000003E-3</v>
      </c>
      <c r="S168" s="6">
        <v>166.17647058823499</v>
      </c>
      <c r="T168" s="6">
        <v>154.385964912281</v>
      </c>
      <c r="U168" s="6">
        <v>325</v>
      </c>
      <c r="V168" s="4">
        <v>2.0547173036290299E-2</v>
      </c>
      <c r="W168" s="4">
        <v>3.2862920542686302E-2</v>
      </c>
      <c r="X168" s="4">
        <v>1.3821210241871201E-2</v>
      </c>
    </row>
    <row r="169" spans="1:24" x14ac:dyDescent="0.2">
      <c r="A169">
        <v>34041</v>
      </c>
      <c r="B169" s="3">
        <v>2015</v>
      </c>
      <c r="C169" t="s">
        <v>70</v>
      </c>
      <c r="D169">
        <v>6</v>
      </c>
      <c r="E169" t="s">
        <v>14</v>
      </c>
      <c r="F169">
        <v>16</v>
      </c>
      <c r="G169">
        <v>11</v>
      </c>
      <c r="H169">
        <v>25</v>
      </c>
      <c r="I169">
        <v>106787</v>
      </c>
      <c r="J169">
        <v>52108</v>
      </c>
      <c r="K169">
        <v>54679</v>
      </c>
      <c r="L169">
        <v>71672</v>
      </c>
      <c r="M169">
        <v>5.3</v>
      </c>
      <c r="P169" s="4"/>
      <c r="Q169" s="4">
        <v>5.62E-3</v>
      </c>
      <c r="R169" s="4"/>
      <c r="S169" s="6">
        <v>266.66666666666703</v>
      </c>
      <c r="T169" s="6"/>
      <c r="U169" s="6"/>
      <c r="V169" s="4">
        <v>1.49830971934786E-2</v>
      </c>
      <c r="W169" s="4">
        <v>2.1110002302909301E-2</v>
      </c>
      <c r="X169" s="4">
        <v>4.5721392124947399E-2</v>
      </c>
    </row>
    <row r="170" spans="1:24" x14ac:dyDescent="0.2">
      <c r="A170">
        <v>34001</v>
      </c>
      <c r="B170" s="3">
        <v>2016</v>
      </c>
      <c r="C170" t="s">
        <v>20</v>
      </c>
      <c r="D170">
        <v>48</v>
      </c>
      <c r="E170" t="s">
        <v>14</v>
      </c>
      <c r="F170">
        <v>64</v>
      </c>
      <c r="G170">
        <v>56</v>
      </c>
      <c r="H170">
        <v>8</v>
      </c>
      <c r="I170">
        <v>267212</v>
      </c>
      <c r="J170">
        <v>129326</v>
      </c>
      <c r="K170">
        <v>137886</v>
      </c>
      <c r="L170">
        <v>55672</v>
      </c>
      <c r="M170">
        <v>7.4</v>
      </c>
      <c r="N170">
        <v>30</v>
      </c>
      <c r="O170">
        <v>18</v>
      </c>
      <c r="P170" s="4">
        <v>2.3199999999999998E-2</v>
      </c>
      <c r="Q170" s="4">
        <v>1.796E-2</v>
      </c>
      <c r="R170" s="4">
        <v>1.3050000000000001E-2</v>
      </c>
      <c r="S170" s="6">
        <v>133.333333333333</v>
      </c>
      <c r="T170" s="6">
        <v>186.666666666667</v>
      </c>
      <c r="U170" s="6">
        <v>44.4444444444444</v>
      </c>
      <c r="V170" s="4">
        <v>2.3951020163765099E-2</v>
      </c>
      <c r="W170" s="4">
        <v>4.3301424307563799E-2</v>
      </c>
      <c r="X170" s="4">
        <v>5.8018943184949901E-3</v>
      </c>
    </row>
    <row r="171" spans="1:24" x14ac:dyDescent="0.2">
      <c r="A171">
        <v>34003</v>
      </c>
      <c r="B171" s="3">
        <v>2016</v>
      </c>
      <c r="C171" t="s">
        <v>56</v>
      </c>
      <c r="D171">
        <v>72</v>
      </c>
      <c r="E171" t="s">
        <v>14</v>
      </c>
      <c r="F171">
        <v>220</v>
      </c>
      <c r="G171">
        <v>205</v>
      </c>
      <c r="H171">
        <v>14</v>
      </c>
      <c r="I171">
        <v>928381</v>
      </c>
      <c r="J171">
        <v>450004</v>
      </c>
      <c r="K171">
        <v>478377</v>
      </c>
      <c r="L171">
        <v>93205</v>
      </c>
      <c r="M171">
        <v>4.2</v>
      </c>
      <c r="N171">
        <v>62</v>
      </c>
      <c r="O171">
        <v>11</v>
      </c>
      <c r="P171" s="4">
        <v>1.3780000000000001E-2</v>
      </c>
      <c r="Q171" s="4">
        <v>7.7600000000000004E-3</v>
      </c>
      <c r="R171" s="4">
        <v>2.3E-3</v>
      </c>
      <c r="S171" s="6">
        <v>305.555555555556</v>
      </c>
      <c r="T171" s="6">
        <v>330.64516129032302</v>
      </c>
      <c r="U171" s="6">
        <v>127.272727272727</v>
      </c>
      <c r="V171" s="4">
        <v>2.3697167434490799E-2</v>
      </c>
      <c r="W171" s="4">
        <v>4.5555150620883403E-2</v>
      </c>
      <c r="X171" s="4">
        <v>2.9265621047834698E-3</v>
      </c>
    </row>
    <row r="172" spans="1:24" x14ac:dyDescent="0.2">
      <c r="A172">
        <v>34005</v>
      </c>
      <c r="B172" s="3">
        <v>2016</v>
      </c>
      <c r="C172" t="s">
        <v>57</v>
      </c>
      <c r="D172">
        <v>29</v>
      </c>
      <c r="E172" t="s">
        <v>14</v>
      </c>
      <c r="F172">
        <v>108</v>
      </c>
      <c r="G172">
        <v>96</v>
      </c>
      <c r="H172">
        <v>12</v>
      </c>
      <c r="I172">
        <v>447092</v>
      </c>
      <c r="J172">
        <v>220235</v>
      </c>
      <c r="K172">
        <v>226857</v>
      </c>
      <c r="L172">
        <v>80081</v>
      </c>
      <c r="M172">
        <v>4.4000000000000004</v>
      </c>
      <c r="P172" s="4"/>
      <c r="Q172" s="4">
        <v>6.4900000000000001E-3</v>
      </c>
      <c r="R172" s="4"/>
      <c r="S172" s="6">
        <v>372.41379310344797</v>
      </c>
      <c r="T172" s="6"/>
      <c r="U172" s="6"/>
      <c r="V172" s="4">
        <v>2.41561020997915E-2</v>
      </c>
      <c r="W172" s="4">
        <v>4.3589801802619899E-2</v>
      </c>
      <c r="X172" s="4">
        <v>5.2896758751107501E-3</v>
      </c>
    </row>
    <row r="173" spans="1:24" x14ac:dyDescent="0.2">
      <c r="A173">
        <v>34007</v>
      </c>
      <c r="B173" s="3">
        <v>2016</v>
      </c>
      <c r="C173" t="s">
        <v>58</v>
      </c>
      <c r="D173">
        <v>59</v>
      </c>
      <c r="E173" t="s">
        <v>14</v>
      </c>
      <c r="F173">
        <v>140</v>
      </c>
      <c r="G173">
        <v>123</v>
      </c>
      <c r="H173">
        <v>17</v>
      </c>
      <c r="I173">
        <v>507119</v>
      </c>
      <c r="J173">
        <v>244795</v>
      </c>
      <c r="K173">
        <v>262324</v>
      </c>
      <c r="L173">
        <v>65838</v>
      </c>
      <c r="M173">
        <v>5.5</v>
      </c>
      <c r="N173">
        <v>44</v>
      </c>
      <c r="O173">
        <v>15</v>
      </c>
      <c r="P173" s="4">
        <v>1.797E-2</v>
      </c>
      <c r="Q173" s="4">
        <v>1.163E-2</v>
      </c>
      <c r="R173" s="4">
        <v>5.7200000000000003E-3</v>
      </c>
      <c r="S173" s="6">
        <v>237.28813559322001</v>
      </c>
      <c r="T173" s="6">
        <v>279.54545454545502</v>
      </c>
      <c r="U173" s="6">
        <v>113.333333333333</v>
      </c>
      <c r="V173" s="4">
        <v>2.7606932495134299E-2</v>
      </c>
      <c r="W173" s="4">
        <v>5.0246124308094497E-2</v>
      </c>
      <c r="X173" s="4">
        <v>6.4805355209588099E-3</v>
      </c>
    </row>
    <row r="174" spans="1:24" x14ac:dyDescent="0.2">
      <c r="A174">
        <v>34009</v>
      </c>
      <c r="B174" s="3">
        <v>2016</v>
      </c>
      <c r="C174" t="s">
        <v>59</v>
      </c>
      <c r="E174" t="s">
        <v>14</v>
      </c>
      <c r="F174">
        <v>20</v>
      </c>
      <c r="I174">
        <v>93825</v>
      </c>
      <c r="J174">
        <v>45782</v>
      </c>
      <c r="K174">
        <v>48043</v>
      </c>
      <c r="L174">
        <v>59181</v>
      </c>
      <c r="M174">
        <v>9.8000000000000007</v>
      </c>
      <c r="P174" s="4"/>
      <c r="Q174" s="4"/>
      <c r="R174" s="4"/>
      <c r="S174" s="6"/>
      <c r="T174" s="6"/>
      <c r="U174" s="6"/>
      <c r="V174" s="4">
        <v>2.13162803090861E-2</v>
      </c>
      <c r="W174" s="4"/>
      <c r="X174" s="4"/>
    </row>
    <row r="175" spans="1:24" x14ac:dyDescent="0.2">
      <c r="A175">
        <v>34011</v>
      </c>
      <c r="B175" s="3">
        <v>2016</v>
      </c>
      <c r="C175" t="s">
        <v>60</v>
      </c>
      <c r="D175">
        <v>20</v>
      </c>
      <c r="E175" t="s">
        <v>14</v>
      </c>
      <c r="F175">
        <v>23</v>
      </c>
      <c r="I175">
        <v>153003</v>
      </c>
      <c r="J175">
        <v>78408</v>
      </c>
      <c r="K175">
        <v>74595</v>
      </c>
      <c r="L175">
        <v>48867</v>
      </c>
      <c r="M175">
        <v>7.4</v>
      </c>
      <c r="P175" s="4"/>
      <c r="Q175" s="4">
        <v>1.307E-2</v>
      </c>
      <c r="R175" s="4"/>
      <c r="S175" s="6">
        <v>115</v>
      </c>
      <c r="T175" s="6"/>
      <c r="U175" s="6"/>
      <c r="V175" s="4">
        <v>1.50323849859153E-2</v>
      </c>
      <c r="W175" s="4"/>
      <c r="X175" s="4"/>
    </row>
    <row r="176" spans="1:24" x14ac:dyDescent="0.2">
      <c r="A176">
        <v>34013</v>
      </c>
      <c r="B176" s="3">
        <v>2016</v>
      </c>
      <c r="C176" t="s">
        <v>21</v>
      </c>
      <c r="D176">
        <v>306</v>
      </c>
      <c r="E176" t="s">
        <v>14</v>
      </c>
      <c r="F176">
        <v>236</v>
      </c>
      <c r="G176">
        <v>202</v>
      </c>
      <c r="H176">
        <v>33</v>
      </c>
      <c r="I176">
        <v>793073</v>
      </c>
      <c r="J176">
        <v>381539</v>
      </c>
      <c r="K176">
        <v>411534</v>
      </c>
      <c r="L176">
        <v>54879</v>
      </c>
      <c r="M176">
        <v>6</v>
      </c>
      <c r="N176">
        <v>224</v>
      </c>
      <c r="O176">
        <v>81</v>
      </c>
      <c r="P176" s="4">
        <v>5.8709999999999998E-2</v>
      </c>
      <c r="Q176" s="4">
        <v>3.8580000000000003E-2</v>
      </c>
      <c r="R176" s="4">
        <v>1.968E-2</v>
      </c>
      <c r="S176" s="6">
        <v>77.124183006535901</v>
      </c>
      <c r="T176" s="6">
        <v>90.178571428571402</v>
      </c>
      <c r="U176" s="6">
        <v>40.740740740740698</v>
      </c>
      <c r="V176" s="4">
        <v>2.9757664174672401E-2</v>
      </c>
      <c r="W176" s="4">
        <v>5.2943473668484703E-2</v>
      </c>
      <c r="X176" s="4">
        <v>8.0187785213372397E-3</v>
      </c>
    </row>
    <row r="177" spans="1:24" x14ac:dyDescent="0.2">
      <c r="A177">
        <v>34015</v>
      </c>
      <c r="B177" s="3">
        <v>2016</v>
      </c>
      <c r="C177" t="s">
        <v>61</v>
      </c>
      <c r="D177">
        <v>17</v>
      </c>
      <c r="E177" t="s">
        <v>14</v>
      </c>
      <c r="F177">
        <v>67</v>
      </c>
      <c r="G177">
        <v>60</v>
      </c>
      <c r="H177">
        <v>7</v>
      </c>
      <c r="I177">
        <v>290795</v>
      </c>
      <c r="J177">
        <v>141278</v>
      </c>
      <c r="K177">
        <v>149517</v>
      </c>
      <c r="L177">
        <v>79332</v>
      </c>
      <c r="M177">
        <v>5</v>
      </c>
      <c r="N177">
        <v>12</v>
      </c>
      <c r="O177">
        <v>5</v>
      </c>
      <c r="P177" s="4">
        <v>8.4899999999999993E-3</v>
      </c>
      <c r="Q177" s="4">
        <v>5.8500000000000002E-3</v>
      </c>
      <c r="R177" s="4">
        <v>3.3400000000000001E-3</v>
      </c>
      <c r="S177" s="6">
        <v>394.11764705882399</v>
      </c>
      <c r="T177" s="6">
        <v>500</v>
      </c>
      <c r="U177" s="6">
        <v>140</v>
      </c>
      <c r="V177" s="4">
        <v>2.3040286112209599E-2</v>
      </c>
      <c r="W177" s="4">
        <v>4.24694573818995E-2</v>
      </c>
      <c r="X177" s="4">
        <v>4.6817418755058004E-3</v>
      </c>
    </row>
    <row r="178" spans="1:24" x14ac:dyDescent="0.2">
      <c r="A178">
        <v>34017</v>
      </c>
      <c r="B178" s="3">
        <v>2016</v>
      </c>
      <c r="C178" t="s">
        <v>62</v>
      </c>
      <c r="D178">
        <v>172</v>
      </c>
      <c r="E178" t="s">
        <v>14</v>
      </c>
      <c r="F178">
        <v>335</v>
      </c>
      <c r="G178">
        <v>317</v>
      </c>
      <c r="H178">
        <v>17</v>
      </c>
      <c r="I178">
        <v>668673</v>
      </c>
      <c r="J178">
        <v>332377</v>
      </c>
      <c r="K178">
        <v>336296</v>
      </c>
      <c r="L178">
        <v>63157</v>
      </c>
      <c r="M178">
        <v>4.5999999999999996</v>
      </c>
      <c r="N178">
        <v>144</v>
      </c>
      <c r="O178">
        <v>29</v>
      </c>
      <c r="P178" s="4">
        <v>4.3319999999999997E-2</v>
      </c>
      <c r="Q178" s="4">
        <v>2.572E-2</v>
      </c>
      <c r="R178" s="4">
        <v>8.6199999999999992E-3</v>
      </c>
      <c r="S178" s="6">
        <v>194.767441860465</v>
      </c>
      <c r="T178" s="6">
        <v>220.138888888889</v>
      </c>
      <c r="U178" s="6">
        <v>58.620689655172399</v>
      </c>
      <c r="V178" s="4">
        <v>5.0099226378214803E-2</v>
      </c>
      <c r="W178" s="4">
        <v>9.5373626935678496E-2</v>
      </c>
      <c r="X178" s="4">
        <v>5.0550705331017902E-3</v>
      </c>
    </row>
    <row r="179" spans="1:24" x14ac:dyDescent="0.2">
      <c r="A179">
        <v>34019</v>
      </c>
      <c r="B179" s="3">
        <v>2016</v>
      </c>
      <c r="C179" t="s">
        <v>22</v>
      </c>
      <c r="D179">
        <v>9</v>
      </c>
      <c r="E179" t="s">
        <v>14</v>
      </c>
      <c r="F179">
        <v>23</v>
      </c>
      <c r="I179">
        <v>124976</v>
      </c>
      <c r="J179">
        <v>61703</v>
      </c>
      <c r="K179">
        <v>63273</v>
      </c>
      <c r="L179">
        <v>113336</v>
      </c>
      <c r="M179">
        <v>3.7</v>
      </c>
      <c r="P179" s="4"/>
      <c r="Q179" s="4">
        <v>7.1999999999999998E-3</v>
      </c>
      <c r="R179" s="4"/>
      <c r="S179" s="6">
        <v>255.555555555556</v>
      </c>
      <c r="T179" s="6"/>
      <c r="U179" s="6"/>
      <c r="V179" s="4">
        <v>1.8403533478427901E-2</v>
      </c>
      <c r="W179" s="4"/>
      <c r="X179" s="4"/>
    </row>
    <row r="180" spans="1:24" x14ac:dyDescent="0.2">
      <c r="A180">
        <v>34021</v>
      </c>
      <c r="B180" s="3">
        <v>2016</v>
      </c>
      <c r="C180" t="s">
        <v>63</v>
      </c>
      <c r="D180">
        <v>59</v>
      </c>
      <c r="E180" t="s">
        <v>14</v>
      </c>
      <c r="F180">
        <v>78</v>
      </c>
      <c r="G180">
        <v>72</v>
      </c>
      <c r="H180">
        <v>6</v>
      </c>
      <c r="I180">
        <v>367929</v>
      </c>
      <c r="J180">
        <v>179936</v>
      </c>
      <c r="K180">
        <v>187993</v>
      </c>
      <c r="L180">
        <v>76988</v>
      </c>
      <c r="M180">
        <v>4.3</v>
      </c>
      <c r="N180">
        <v>46</v>
      </c>
      <c r="O180">
        <v>13</v>
      </c>
      <c r="P180" s="4">
        <v>2.5559999999999999E-2</v>
      </c>
      <c r="Q180" s="4">
        <v>1.6039999999999999E-2</v>
      </c>
      <c r="R180" s="4">
        <v>6.9199999999999999E-3</v>
      </c>
      <c r="S180" s="6">
        <v>132.203389830508</v>
      </c>
      <c r="T180" s="6">
        <v>156.52173913043501</v>
      </c>
      <c r="U180" s="6">
        <v>46.153846153846203</v>
      </c>
      <c r="V180" s="4">
        <v>2.1199742341593102E-2</v>
      </c>
      <c r="W180" s="4">
        <v>4.0014227280810999E-2</v>
      </c>
      <c r="X180" s="4">
        <v>3.1916081981775901E-3</v>
      </c>
    </row>
    <row r="181" spans="1:24" x14ac:dyDescent="0.2">
      <c r="A181">
        <v>34023</v>
      </c>
      <c r="B181" s="3">
        <v>2016</v>
      </c>
      <c r="C181" t="s">
        <v>64</v>
      </c>
      <c r="D181">
        <v>81</v>
      </c>
      <c r="E181" t="s">
        <v>14</v>
      </c>
      <c r="F181">
        <v>229</v>
      </c>
      <c r="G181">
        <v>209</v>
      </c>
      <c r="H181">
        <v>20</v>
      </c>
      <c r="I181">
        <v>825298</v>
      </c>
      <c r="J181">
        <v>406799</v>
      </c>
      <c r="K181">
        <v>418499</v>
      </c>
      <c r="L181">
        <v>82183</v>
      </c>
      <c r="M181">
        <v>4.4000000000000004</v>
      </c>
      <c r="N181">
        <v>58</v>
      </c>
      <c r="O181">
        <v>23</v>
      </c>
      <c r="P181" s="4">
        <v>1.426E-2</v>
      </c>
      <c r="Q181" s="4">
        <v>9.8099999999999993E-3</v>
      </c>
      <c r="R181" s="4">
        <v>5.4999999999999997E-3</v>
      </c>
      <c r="S181" s="6">
        <v>282.71604938271599</v>
      </c>
      <c r="T181" s="6">
        <v>360.34482758620697</v>
      </c>
      <c r="U181" s="6">
        <v>86.956521739130395</v>
      </c>
      <c r="V181" s="4">
        <v>2.77475530050963E-2</v>
      </c>
      <c r="W181" s="4">
        <v>5.1376724131573598E-2</v>
      </c>
      <c r="X181" s="4">
        <v>4.77898394022447E-3</v>
      </c>
    </row>
    <row r="182" spans="1:24" x14ac:dyDescent="0.2">
      <c r="A182">
        <v>34025</v>
      </c>
      <c r="B182" s="3">
        <v>2016</v>
      </c>
      <c r="C182" t="s">
        <v>65</v>
      </c>
      <c r="D182">
        <v>54</v>
      </c>
      <c r="E182" t="s">
        <v>14</v>
      </c>
      <c r="F182">
        <v>143</v>
      </c>
      <c r="G182">
        <v>134</v>
      </c>
      <c r="H182">
        <v>9</v>
      </c>
      <c r="I182">
        <v>623055</v>
      </c>
      <c r="J182">
        <v>303138</v>
      </c>
      <c r="K182">
        <v>319917</v>
      </c>
      <c r="L182">
        <v>89968</v>
      </c>
      <c r="M182">
        <v>4.4000000000000004</v>
      </c>
      <c r="N182">
        <v>44</v>
      </c>
      <c r="O182">
        <v>9</v>
      </c>
      <c r="P182" s="4">
        <v>1.451E-2</v>
      </c>
      <c r="Q182" s="4">
        <v>8.6700000000000006E-3</v>
      </c>
      <c r="R182" s="4">
        <v>2.81E-3</v>
      </c>
      <c r="S182" s="6">
        <v>264.81481481481501</v>
      </c>
      <c r="T182" s="6">
        <v>304.54545454545502</v>
      </c>
      <c r="U182" s="6">
        <v>100</v>
      </c>
      <c r="V182" s="4">
        <v>2.2951424834083699E-2</v>
      </c>
      <c r="W182" s="4">
        <v>4.42042897954067E-2</v>
      </c>
      <c r="X182" s="4">
        <v>2.8132296814486302E-3</v>
      </c>
    </row>
    <row r="183" spans="1:24" x14ac:dyDescent="0.2">
      <c r="A183">
        <v>34027</v>
      </c>
      <c r="B183" s="3">
        <v>2016</v>
      </c>
      <c r="C183" t="s">
        <v>19</v>
      </c>
      <c r="D183">
        <v>34</v>
      </c>
      <c r="E183" t="s">
        <v>14</v>
      </c>
      <c r="F183">
        <v>119</v>
      </c>
      <c r="G183">
        <v>109</v>
      </c>
      <c r="H183">
        <v>10</v>
      </c>
      <c r="I183">
        <v>493831</v>
      </c>
      <c r="J183">
        <v>242385</v>
      </c>
      <c r="K183">
        <v>251446</v>
      </c>
      <c r="L183">
        <v>107019</v>
      </c>
      <c r="M183">
        <v>3.9</v>
      </c>
      <c r="N183">
        <v>28</v>
      </c>
      <c r="O183">
        <v>6</v>
      </c>
      <c r="P183" s="4">
        <v>1.155E-2</v>
      </c>
      <c r="Q183" s="4">
        <v>6.8799999999999998E-3</v>
      </c>
      <c r="R183" s="4">
        <v>2.3900000000000002E-3</v>
      </c>
      <c r="S183" s="6">
        <v>350</v>
      </c>
      <c r="T183" s="6">
        <v>389.28571428571399</v>
      </c>
      <c r="U183" s="6">
        <v>166.666666666667</v>
      </c>
      <c r="V183" s="4">
        <v>2.4097312643394202E-2</v>
      </c>
      <c r="W183" s="4">
        <v>4.49697794830538E-2</v>
      </c>
      <c r="X183" s="4">
        <v>3.97699704906819E-3</v>
      </c>
    </row>
    <row r="184" spans="1:24" x14ac:dyDescent="0.2">
      <c r="A184">
        <v>34029</v>
      </c>
      <c r="B184" s="3">
        <v>2016</v>
      </c>
      <c r="C184" t="s">
        <v>54</v>
      </c>
      <c r="D184">
        <v>17</v>
      </c>
      <c r="E184" t="s">
        <v>14</v>
      </c>
      <c r="F184">
        <v>115</v>
      </c>
      <c r="G184">
        <v>108</v>
      </c>
      <c r="H184">
        <v>6</v>
      </c>
      <c r="I184">
        <v>591142</v>
      </c>
      <c r="J184">
        <v>285011</v>
      </c>
      <c r="K184">
        <v>306131</v>
      </c>
      <c r="L184">
        <v>62276</v>
      </c>
      <c r="M184">
        <v>5.2</v>
      </c>
      <c r="P184" s="4"/>
      <c r="Q184" s="4">
        <v>2.8800000000000002E-3</v>
      </c>
      <c r="R184" s="4"/>
      <c r="S184" s="6">
        <v>676.47058823529403</v>
      </c>
      <c r="T184" s="6"/>
      <c r="U184" s="6"/>
      <c r="V184" s="4">
        <v>1.9453870643601701E-2</v>
      </c>
      <c r="W184" s="4">
        <v>3.7893274294676302E-2</v>
      </c>
      <c r="X184" s="4">
        <v>1.9599452521959601E-3</v>
      </c>
    </row>
    <row r="185" spans="1:24" x14ac:dyDescent="0.2">
      <c r="A185">
        <v>34031</v>
      </c>
      <c r="B185" s="3">
        <v>2016</v>
      </c>
      <c r="C185" t="s">
        <v>66</v>
      </c>
      <c r="D185">
        <v>84</v>
      </c>
      <c r="E185" t="s">
        <v>14</v>
      </c>
      <c r="F185">
        <v>113</v>
      </c>
      <c r="G185">
        <v>103</v>
      </c>
      <c r="H185">
        <v>10</v>
      </c>
      <c r="I185">
        <v>504001</v>
      </c>
      <c r="J185">
        <v>245356</v>
      </c>
      <c r="K185">
        <v>258645</v>
      </c>
      <c r="L185">
        <v>61517</v>
      </c>
      <c r="M185">
        <v>6.1</v>
      </c>
      <c r="N185">
        <v>63</v>
      </c>
      <c r="O185">
        <v>21</v>
      </c>
      <c r="P185" s="4">
        <v>2.5680000000000001E-2</v>
      </c>
      <c r="Q185" s="4">
        <v>1.6670000000000001E-2</v>
      </c>
      <c r="R185" s="4">
        <v>8.1200000000000005E-3</v>
      </c>
      <c r="S185" s="6">
        <v>134.52380952381</v>
      </c>
      <c r="T185" s="6">
        <v>163.49206349206301</v>
      </c>
      <c r="U185" s="6">
        <v>47.619047619047599</v>
      </c>
      <c r="V185" s="4">
        <v>2.24205904353364E-2</v>
      </c>
      <c r="W185" s="4">
        <v>4.1979817082117399E-2</v>
      </c>
      <c r="X185" s="4">
        <v>3.8663032341626599E-3</v>
      </c>
    </row>
    <row r="186" spans="1:24" x14ac:dyDescent="0.2">
      <c r="A186">
        <v>34033</v>
      </c>
      <c r="B186" s="3">
        <v>2016</v>
      </c>
      <c r="C186" t="s">
        <v>55</v>
      </c>
      <c r="E186" t="s">
        <v>14</v>
      </c>
      <c r="F186">
        <v>14</v>
      </c>
      <c r="I186">
        <v>63256</v>
      </c>
      <c r="J186">
        <v>30884</v>
      </c>
      <c r="K186">
        <v>32372</v>
      </c>
      <c r="L186">
        <v>56071</v>
      </c>
      <c r="M186">
        <v>6.4</v>
      </c>
      <c r="P186" s="4"/>
      <c r="Q186" s="4"/>
      <c r="R186" s="4"/>
      <c r="S186" s="6"/>
      <c r="T186" s="6"/>
      <c r="U186" s="6"/>
      <c r="V186" s="4">
        <v>2.2132287846212201E-2</v>
      </c>
      <c r="W186" s="4"/>
      <c r="X186" s="4"/>
    </row>
    <row r="187" spans="1:24" x14ac:dyDescent="0.2">
      <c r="A187">
        <v>34035</v>
      </c>
      <c r="B187" s="3">
        <v>2016</v>
      </c>
      <c r="C187" t="s">
        <v>67</v>
      </c>
      <c r="D187">
        <v>36</v>
      </c>
      <c r="E187" t="s">
        <v>14</v>
      </c>
      <c r="F187">
        <v>69</v>
      </c>
      <c r="G187">
        <v>64</v>
      </c>
      <c r="H187">
        <v>5</v>
      </c>
      <c r="I187">
        <v>330003</v>
      </c>
      <c r="J187">
        <v>161153</v>
      </c>
      <c r="K187">
        <v>168850</v>
      </c>
      <c r="L187">
        <v>104668</v>
      </c>
      <c r="M187">
        <v>4</v>
      </c>
      <c r="N187">
        <v>26</v>
      </c>
      <c r="O187">
        <v>11</v>
      </c>
      <c r="P187" s="4">
        <v>1.6129999999999999E-2</v>
      </c>
      <c r="Q187" s="4">
        <v>1.091E-2</v>
      </c>
      <c r="R187" s="4">
        <v>6.5100000000000002E-3</v>
      </c>
      <c r="S187" s="6">
        <v>191.666666666667</v>
      </c>
      <c r="T187" s="6">
        <v>246.15384615384599</v>
      </c>
      <c r="U187" s="6">
        <v>45.454545454545503</v>
      </c>
      <c r="V187" s="4">
        <v>2.0908900828174301E-2</v>
      </c>
      <c r="W187" s="4">
        <v>3.9713812339826099E-2</v>
      </c>
      <c r="X187" s="4">
        <v>2.9612081729345598E-3</v>
      </c>
    </row>
    <row r="188" spans="1:24" x14ac:dyDescent="0.2">
      <c r="A188">
        <v>34037</v>
      </c>
      <c r="B188" s="3">
        <v>2016</v>
      </c>
      <c r="C188" t="s">
        <v>68</v>
      </c>
      <c r="D188">
        <v>5</v>
      </c>
      <c r="E188" t="s">
        <v>14</v>
      </c>
      <c r="F188">
        <v>25</v>
      </c>
      <c r="I188">
        <v>142004</v>
      </c>
      <c r="J188">
        <v>70577</v>
      </c>
      <c r="K188">
        <v>71427</v>
      </c>
      <c r="L188">
        <v>87549</v>
      </c>
      <c r="M188">
        <v>4.7</v>
      </c>
      <c r="P188" s="4"/>
      <c r="Q188" s="4">
        <v>3.5200000000000001E-3</v>
      </c>
      <c r="R188" s="4"/>
      <c r="S188" s="6">
        <v>500</v>
      </c>
      <c r="T188" s="6"/>
      <c r="U188" s="6"/>
      <c r="V188" s="4">
        <v>1.7605137883439901E-2</v>
      </c>
      <c r="W188" s="4"/>
      <c r="X188" s="4"/>
    </row>
    <row r="189" spans="1:24" x14ac:dyDescent="0.2">
      <c r="A189">
        <v>34039</v>
      </c>
      <c r="B189" s="3">
        <v>2016</v>
      </c>
      <c r="C189" t="s">
        <v>69</v>
      </c>
      <c r="D189">
        <v>68</v>
      </c>
      <c r="E189" t="s">
        <v>14</v>
      </c>
      <c r="F189">
        <v>158</v>
      </c>
      <c r="G189">
        <v>141</v>
      </c>
      <c r="H189">
        <v>16</v>
      </c>
      <c r="I189">
        <v>552814</v>
      </c>
      <c r="J189">
        <v>269282</v>
      </c>
      <c r="K189">
        <v>283532</v>
      </c>
      <c r="L189">
        <v>71801</v>
      </c>
      <c r="M189">
        <v>5.0999999999999996</v>
      </c>
      <c r="N189">
        <v>47</v>
      </c>
      <c r="O189">
        <v>21</v>
      </c>
      <c r="P189" s="4">
        <v>1.745E-2</v>
      </c>
      <c r="Q189" s="4">
        <v>1.23E-2</v>
      </c>
      <c r="R189" s="4">
        <v>7.4099999999999999E-3</v>
      </c>
      <c r="S189" s="6">
        <v>232.35294117647101</v>
      </c>
      <c r="T189" s="6">
        <v>300</v>
      </c>
      <c r="U189" s="6">
        <v>76.190476190476204</v>
      </c>
      <c r="V189" s="4">
        <v>2.8581041724703101E-2</v>
      </c>
      <c r="W189" s="4">
        <v>5.2361464932672797E-2</v>
      </c>
      <c r="X189" s="4">
        <v>5.64310201317664E-3</v>
      </c>
    </row>
    <row r="190" spans="1:24" x14ac:dyDescent="0.2">
      <c r="A190">
        <v>34041</v>
      </c>
      <c r="B190" s="3">
        <v>2016</v>
      </c>
      <c r="C190" t="s">
        <v>70</v>
      </c>
      <c r="E190" t="s">
        <v>14</v>
      </c>
      <c r="F190">
        <v>18</v>
      </c>
      <c r="I190">
        <v>106102</v>
      </c>
      <c r="J190">
        <v>51907</v>
      </c>
      <c r="K190">
        <v>54195</v>
      </c>
      <c r="L190">
        <v>74834</v>
      </c>
      <c r="M190">
        <v>4.5999999999999996</v>
      </c>
      <c r="P190" s="4"/>
      <c r="Q190" s="4"/>
      <c r="R190" s="4"/>
      <c r="S190" s="6"/>
      <c r="T190" s="6"/>
      <c r="U190" s="6"/>
      <c r="V190" s="4">
        <v>1.6964807449435401E-2</v>
      </c>
      <c r="W190" s="4"/>
      <c r="X190" s="4"/>
    </row>
    <row r="191" spans="1:24" x14ac:dyDescent="0.2">
      <c r="A191">
        <v>34001</v>
      </c>
      <c r="B191" s="3">
        <v>2017</v>
      </c>
      <c r="C191" t="s">
        <v>20</v>
      </c>
      <c r="D191">
        <v>31</v>
      </c>
      <c r="E191" t="s">
        <v>14</v>
      </c>
      <c r="F191">
        <v>78</v>
      </c>
      <c r="G191">
        <v>70</v>
      </c>
      <c r="H191">
        <v>8</v>
      </c>
      <c r="I191">
        <v>265446</v>
      </c>
      <c r="J191">
        <v>128555</v>
      </c>
      <c r="K191">
        <v>136891</v>
      </c>
      <c r="L191">
        <v>59309</v>
      </c>
      <c r="M191">
        <v>7.1</v>
      </c>
      <c r="N191">
        <v>25</v>
      </c>
      <c r="O191">
        <v>6</v>
      </c>
      <c r="P191" s="4">
        <v>1.9449999999999999E-2</v>
      </c>
      <c r="Q191" s="4">
        <v>1.1679999999999999E-2</v>
      </c>
      <c r="R191" s="4">
        <v>4.3800000000000002E-3</v>
      </c>
      <c r="S191" s="6">
        <v>251.61290322580601</v>
      </c>
      <c r="T191" s="6">
        <v>280</v>
      </c>
      <c r="U191" s="6">
        <v>133.333333333333</v>
      </c>
      <c r="V191" s="4">
        <v>2.9384507583463299E-2</v>
      </c>
      <c r="W191" s="4">
        <v>5.4451402123604699E-2</v>
      </c>
      <c r="X191" s="4">
        <v>5.8440657165189803E-3</v>
      </c>
    </row>
    <row r="192" spans="1:24" x14ac:dyDescent="0.2">
      <c r="A192">
        <v>34003</v>
      </c>
      <c r="B192" s="3">
        <v>2017</v>
      </c>
      <c r="C192" t="s">
        <v>56</v>
      </c>
      <c r="D192">
        <v>48</v>
      </c>
      <c r="E192" t="s">
        <v>14</v>
      </c>
      <c r="F192">
        <v>298</v>
      </c>
      <c r="G192">
        <v>285</v>
      </c>
      <c r="H192">
        <v>16</v>
      </c>
      <c r="I192">
        <v>932449</v>
      </c>
      <c r="J192">
        <v>452513</v>
      </c>
      <c r="K192">
        <v>479936</v>
      </c>
      <c r="L192">
        <v>93805</v>
      </c>
      <c r="M192">
        <v>3.8</v>
      </c>
      <c r="P192" s="4"/>
      <c r="Q192" s="4">
        <v>5.1500000000000001E-3</v>
      </c>
      <c r="R192" s="4"/>
      <c r="S192" s="6">
        <v>620.83333333333303</v>
      </c>
      <c r="T192" s="6"/>
      <c r="U192" s="6"/>
      <c r="V192" s="4">
        <v>3.1958852441259497E-2</v>
      </c>
      <c r="W192" s="4">
        <v>6.2981615997772397E-2</v>
      </c>
      <c r="X192" s="4">
        <v>3.3337778370449399E-3</v>
      </c>
    </row>
    <row r="193" spans="1:24" x14ac:dyDescent="0.2">
      <c r="A193">
        <v>34005</v>
      </c>
      <c r="B193" s="3">
        <v>2017</v>
      </c>
      <c r="C193" t="s">
        <v>57</v>
      </c>
      <c r="D193">
        <v>38</v>
      </c>
      <c r="E193" t="s">
        <v>14</v>
      </c>
      <c r="F193">
        <v>137</v>
      </c>
      <c r="G193">
        <v>127</v>
      </c>
      <c r="H193">
        <v>11</v>
      </c>
      <c r="I193">
        <v>446229</v>
      </c>
      <c r="J193">
        <v>219633</v>
      </c>
      <c r="K193">
        <v>226596</v>
      </c>
      <c r="L193">
        <v>86777</v>
      </c>
      <c r="M193">
        <v>4</v>
      </c>
      <c r="N193">
        <v>25</v>
      </c>
      <c r="O193">
        <v>11</v>
      </c>
      <c r="P193" s="4">
        <v>1.1379999999999999E-2</v>
      </c>
      <c r="Q193" s="4">
        <v>8.5199999999999998E-3</v>
      </c>
      <c r="R193" s="4">
        <v>4.8500000000000001E-3</v>
      </c>
      <c r="S193" s="6">
        <v>360.52631578947398</v>
      </c>
      <c r="T193" s="6">
        <v>508</v>
      </c>
      <c r="U193" s="6">
        <v>100</v>
      </c>
      <c r="V193" s="4">
        <v>3.0701724899098899E-2</v>
      </c>
      <c r="W193" s="4">
        <v>5.7823733227702602E-2</v>
      </c>
      <c r="X193" s="4">
        <v>4.8544546240886898E-3</v>
      </c>
    </row>
    <row r="194" spans="1:24" x14ac:dyDescent="0.2">
      <c r="A194">
        <v>34007</v>
      </c>
      <c r="B194" s="3">
        <v>2017</v>
      </c>
      <c r="C194" t="s">
        <v>58</v>
      </c>
      <c r="D194">
        <v>61</v>
      </c>
      <c r="E194" t="s">
        <v>14</v>
      </c>
      <c r="F194">
        <v>177</v>
      </c>
      <c r="G194">
        <v>158</v>
      </c>
      <c r="H194">
        <v>20</v>
      </c>
      <c r="I194">
        <v>506488</v>
      </c>
      <c r="J194">
        <v>244381</v>
      </c>
      <c r="K194">
        <v>262107</v>
      </c>
      <c r="L194">
        <v>65817</v>
      </c>
      <c r="M194">
        <v>5</v>
      </c>
      <c r="N194">
        <v>49</v>
      </c>
      <c r="O194">
        <v>13</v>
      </c>
      <c r="P194" s="4">
        <v>2.0049999999999998E-2</v>
      </c>
      <c r="Q194" s="4">
        <v>1.204E-2</v>
      </c>
      <c r="R194" s="4">
        <v>4.96E-3</v>
      </c>
      <c r="S194" s="6">
        <v>290.16393442622899</v>
      </c>
      <c r="T194" s="6">
        <v>322.44897959183697</v>
      </c>
      <c r="U194" s="6">
        <v>153.84615384615401</v>
      </c>
      <c r="V194" s="4">
        <v>3.49465337777006E-2</v>
      </c>
      <c r="W194" s="4">
        <v>6.4653144066027998E-2</v>
      </c>
      <c r="X194" s="4">
        <v>7.6304715249878897E-3</v>
      </c>
    </row>
    <row r="195" spans="1:24" x14ac:dyDescent="0.2">
      <c r="A195">
        <v>34009</v>
      </c>
      <c r="B195" s="3">
        <v>2017</v>
      </c>
      <c r="C195" t="s">
        <v>59</v>
      </c>
      <c r="E195" t="s">
        <v>14</v>
      </c>
      <c r="F195">
        <v>22</v>
      </c>
      <c r="I195">
        <v>93283</v>
      </c>
      <c r="J195">
        <v>45458</v>
      </c>
      <c r="K195">
        <v>47825</v>
      </c>
      <c r="L195">
        <v>64450</v>
      </c>
      <c r="M195">
        <v>9</v>
      </c>
      <c r="P195" s="4"/>
      <c r="Q195" s="4"/>
      <c r="R195" s="4"/>
      <c r="S195" s="6"/>
      <c r="T195" s="6"/>
      <c r="U195" s="6"/>
      <c r="V195" s="4">
        <v>2.3584147165078301E-2</v>
      </c>
      <c r="W195" s="4"/>
      <c r="X195" s="4"/>
    </row>
    <row r="196" spans="1:24" x14ac:dyDescent="0.2">
      <c r="A196">
        <v>34011</v>
      </c>
      <c r="B196" s="3">
        <v>2017</v>
      </c>
      <c r="C196" t="s">
        <v>60</v>
      </c>
      <c r="D196">
        <v>29</v>
      </c>
      <c r="E196" t="s">
        <v>14</v>
      </c>
      <c r="F196">
        <v>43</v>
      </c>
      <c r="G196">
        <v>37</v>
      </c>
      <c r="H196">
        <v>6</v>
      </c>
      <c r="I196">
        <v>151147</v>
      </c>
      <c r="J196">
        <v>77239</v>
      </c>
      <c r="K196">
        <v>73908</v>
      </c>
      <c r="L196">
        <v>51786</v>
      </c>
      <c r="M196">
        <v>6.8</v>
      </c>
      <c r="N196">
        <v>19</v>
      </c>
      <c r="O196">
        <v>8</v>
      </c>
      <c r="P196" s="4">
        <v>2.46E-2</v>
      </c>
      <c r="Q196" s="4">
        <v>1.9189999999999999E-2</v>
      </c>
      <c r="R196" s="4">
        <v>1.082E-2</v>
      </c>
      <c r="S196" s="6">
        <v>148.27586206896601</v>
      </c>
      <c r="T196" s="6">
        <v>194.73684210526301</v>
      </c>
      <c r="U196" s="6">
        <v>75</v>
      </c>
      <c r="V196" s="4">
        <v>2.8449125685590899E-2</v>
      </c>
      <c r="W196" s="4">
        <v>4.7903261305816999E-2</v>
      </c>
      <c r="X196" s="4">
        <v>8.1182010066569305E-3</v>
      </c>
    </row>
    <row r="197" spans="1:24" x14ac:dyDescent="0.2">
      <c r="A197">
        <v>34013</v>
      </c>
      <c r="B197" s="3">
        <v>2017</v>
      </c>
      <c r="C197" t="s">
        <v>21</v>
      </c>
      <c r="D197">
        <v>315</v>
      </c>
      <c r="E197" t="s">
        <v>14</v>
      </c>
      <c r="F197">
        <v>337</v>
      </c>
      <c r="G197">
        <v>303</v>
      </c>
      <c r="H197">
        <v>36</v>
      </c>
      <c r="I197">
        <v>797222</v>
      </c>
      <c r="J197">
        <v>383568</v>
      </c>
      <c r="K197">
        <v>413654</v>
      </c>
      <c r="L197">
        <v>60284</v>
      </c>
      <c r="M197">
        <v>5.5</v>
      </c>
      <c r="N197">
        <v>202</v>
      </c>
      <c r="O197">
        <v>111</v>
      </c>
      <c r="P197" s="4">
        <v>5.2659999999999998E-2</v>
      </c>
      <c r="Q197" s="4">
        <v>3.9510000000000003E-2</v>
      </c>
      <c r="R197" s="4">
        <v>2.683E-2</v>
      </c>
      <c r="S197" s="6">
        <v>106.984126984127</v>
      </c>
      <c r="T197" s="6">
        <v>150</v>
      </c>
      <c r="U197" s="6">
        <v>32.4324324324324</v>
      </c>
      <c r="V197" s="4">
        <v>4.22717887865613E-2</v>
      </c>
      <c r="W197" s="4">
        <v>7.8995119509448097E-2</v>
      </c>
      <c r="X197" s="4">
        <v>8.7029256335004607E-3</v>
      </c>
    </row>
    <row r="198" spans="1:24" x14ac:dyDescent="0.2">
      <c r="A198">
        <v>34015</v>
      </c>
      <c r="B198" s="3">
        <v>2017</v>
      </c>
      <c r="C198" t="s">
        <v>61</v>
      </c>
      <c r="D198">
        <v>16</v>
      </c>
      <c r="E198" t="s">
        <v>14</v>
      </c>
      <c r="F198">
        <v>86</v>
      </c>
      <c r="G198">
        <v>79</v>
      </c>
      <c r="H198">
        <v>8</v>
      </c>
      <c r="I198">
        <v>291088</v>
      </c>
      <c r="J198">
        <v>141509</v>
      </c>
      <c r="K198">
        <v>149579</v>
      </c>
      <c r="L198">
        <v>84639</v>
      </c>
      <c r="M198">
        <v>4.5999999999999996</v>
      </c>
      <c r="P198" s="4"/>
      <c r="Q198" s="4">
        <v>5.4999999999999997E-3</v>
      </c>
      <c r="R198" s="4"/>
      <c r="S198" s="6">
        <v>537.5</v>
      </c>
      <c r="T198" s="6"/>
      <c r="U198" s="6"/>
      <c r="V198" s="4">
        <v>2.9544330236904299E-2</v>
      </c>
      <c r="W198" s="4">
        <v>5.5826837868969498E-2</v>
      </c>
      <c r="X198" s="4">
        <v>5.3483443531511798E-3</v>
      </c>
    </row>
    <row r="199" spans="1:24" x14ac:dyDescent="0.2">
      <c r="A199">
        <v>34017</v>
      </c>
      <c r="B199" s="3">
        <v>2017</v>
      </c>
      <c r="C199" t="s">
        <v>62</v>
      </c>
      <c r="D199">
        <v>164</v>
      </c>
      <c r="E199" t="s">
        <v>14</v>
      </c>
      <c r="F199">
        <v>440</v>
      </c>
      <c r="G199">
        <v>420</v>
      </c>
      <c r="H199">
        <v>23</v>
      </c>
      <c r="I199">
        <v>672858</v>
      </c>
      <c r="J199">
        <v>334635</v>
      </c>
      <c r="K199">
        <v>338223</v>
      </c>
      <c r="L199">
        <v>65673</v>
      </c>
      <c r="M199">
        <v>4.2</v>
      </c>
      <c r="N199">
        <v>137</v>
      </c>
      <c r="O199">
        <v>27</v>
      </c>
      <c r="P199" s="4">
        <v>4.0939999999999997E-2</v>
      </c>
      <c r="Q199" s="4">
        <v>2.4369999999999999E-2</v>
      </c>
      <c r="R199" s="4">
        <v>7.9799999999999992E-3</v>
      </c>
      <c r="S199" s="6">
        <v>268.292682926829</v>
      </c>
      <c r="T199" s="6">
        <v>306.56934306569298</v>
      </c>
      <c r="U199" s="6">
        <v>85.185185185185205</v>
      </c>
      <c r="V199" s="4">
        <v>6.5392698013548203E-2</v>
      </c>
      <c r="W199" s="4">
        <v>0.12550988390335699</v>
      </c>
      <c r="X199" s="4">
        <v>6.8002471742016398E-3</v>
      </c>
    </row>
    <row r="200" spans="1:24" x14ac:dyDescent="0.2">
      <c r="A200">
        <v>34019</v>
      </c>
      <c r="B200" s="3">
        <v>2017</v>
      </c>
      <c r="C200" t="s">
        <v>22</v>
      </c>
      <c r="E200" t="s">
        <v>14</v>
      </c>
      <c r="F200">
        <v>35</v>
      </c>
      <c r="G200">
        <v>33</v>
      </c>
      <c r="H200">
        <v>3</v>
      </c>
      <c r="I200">
        <v>125076</v>
      </c>
      <c r="J200">
        <v>61774</v>
      </c>
      <c r="K200">
        <v>63302</v>
      </c>
      <c r="L200">
        <v>113083</v>
      </c>
      <c r="M200">
        <v>3.4</v>
      </c>
      <c r="P200" s="4"/>
      <c r="Q200" s="4"/>
      <c r="R200" s="4"/>
      <c r="S200" s="6"/>
      <c r="T200" s="6"/>
      <c r="U200" s="6"/>
      <c r="V200" s="4">
        <v>2.7982986344302699E-2</v>
      </c>
      <c r="W200" s="4">
        <v>5.3420532910285902E-2</v>
      </c>
      <c r="X200" s="4">
        <v>4.73918675555275E-3</v>
      </c>
    </row>
    <row r="201" spans="1:24" x14ac:dyDescent="0.2">
      <c r="A201">
        <v>34021</v>
      </c>
      <c r="B201" s="3">
        <v>2017</v>
      </c>
      <c r="C201" t="s">
        <v>63</v>
      </c>
      <c r="D201">
        <v>48</v>
      </c>
      <c r="E201" t="s">
        <v>14</v>
      </c>
      <c r="F201">
        <v>112</v>
      </c>
      <c r="G201">
        <v>105</v>
      </c>
      <c r="H201">
        <v>7</v>
      </c>
      <c r="I201">
        <v>368489</v>
      </c>
      <c r="J201">
        <v>180157</v>
      </c>
      <c r="K201">
        <v>188332</v>
      </c>
      <c r="L201">
        <v>78161</v>
      </c>
      <c r="M201">
        <v>4</v>
      </c>
      <c r="N201">
        <v>33</v>
      </c>
      <c r="O201">
        <v>16</v>
      </c>
      <c r="P201" s="4">
        <v>1.8319999999999999E-2</v>
      </c>
      <c r="Q201" s="4">
        <v>1.303E-2</v>
      </c>
      <c r="R201" s="4">
        <v>8.5000000000000006E-3</v>
      </c>
      <c r="S201" s="6">
        <v>233.333333333333</v>
      </c>
      <c r="T201" s="6">
        <v>318.18181818181802</v>
      </c>
      <c r="U201" s="6">
        <v>43.75</v>
      </c>
      <c r="V201" s="4">
        <v>3.03943944052604E-2</v>
      </c>
      <c r="W201" s="4">
        <v>5.82824980433733E-2</v>
      </c>
      <c r="X201" s="4">
        <v>3.7168404732068898E-3</v>
      </c>
    </row>
    <row r="202" spans="1:24" x14ac:dyDescent="0.2">
      <c r="A202">
        <v>34023</v>
      </c>
      <c r="B202" s="3">
        <v>2017</v>
      </c>
      <c r="C202" t="s">
        <v>64</v>
      </c>
      <c r="D202">
        <v>89</v>
      </c>
      <c r="E202" t="s">
        <v>14</v>
      </c>
      <c r="F202">
        <v>347</v>
      </c>
      <c r="G202">
        <v>329</v>
      </c>
      <c r="H202">
        <v>22</v>
      </c>
      <c r="I202">
        <v>826972</v>
      </c>
      <c r="J202">
        <v>407698</v>
      </c>
      <c r="K202">
        <v>419274</v>
      </c>
      <c r="L202">
        <v>85187</v>
      </c>
      <c r="M202">
        <v>4</v>
      </c>
      <c r="N202">
        <v>62</v>
      </c>
      <c r="O202">
        <v>27</v>
      </c>
      <c r="P202" s="4">
        <v>1.521E-2</v>
      </c>
      <c r="Q202" s="4">
        <v>1.076E-2</v>
      </c>
      <c r="R202" s="4">
        <v>6.4400000000000004E-3</v>
      </c>
      <c r="S202" s="6">
        <v>389.88764044943798</v>
      </c>
      <c r="T202" s="6">
        <v>530.64516129032302</v>
      </c>
      <c r="U202" s="6">
        <v>81.481481481481495</v>
      </c>
      <c r="V202" s="4">
        <v>4.1960308208742303E-2</v>
      </c>
      <c r="W202" s="4">
        <v>8.0696986494905504E-2</v>
      </c>
      <c r="X202" s="4">
        <v>5.2471653381798104E-3</v>
      </c>
    </row>
    <row r="203" spans="1:24" x14ac:dyDescent="0.2">
      <c r="A203">
        <v>34025</v>
      </c>
      <c r="B203" s="3">
        <v>2017</v>
      </c>
      <c r="C203" t="s">
        <v>65</v>
      </c>
      <c r="D203">
        <v>42</v>
      </c>
      <c r="E203" t="s">
        <v>14</v>
      </c>
      <c r="F203">
        <v>237</v>
      </c>
      <c r="G203">
        <v>230</v>
      </c>
      <c r="H203">
        <v>10</v>
      </c>
      <c r="I203">
        <v>622122</v>
      </c>
      <c r="J203">
        <v>302634</v>
      </c>
      <c r="K203">
        <v>319488</v>
      </c>
      <c r="L203">
        <v>97627</v>
      </c>
      <c r="M203">
        <v>4</v>
      </c>
      <c r="N203">
        <v>35</v>
      </c>
      <c r="O203">
        <v>7</v>
      </c>
      <c r="P203" s="4">
        <v>1.157E-2</v>
      </c>
      <c r="Q203" s="4">
        <v>6.7499999999999999E-3</v>
      </c>
      <c r="R203" s="4">
        <v>2.1900000000000001E-3</v>
      </c>
      <c r="S203" s="6">
        <v>564.28571428571399</v>
      </c>
      <c r="T203" s="6">
        <v>657.142857142857</v>
      </c>
      <c r="U203" s="6">
        <v>142.857142857143</v>
      </c>
      <c r="V203" s="4">
        <v>3.8095421798296801E-2</v>
      </c>
      <c r="W203" s="4">
        <v>7.5999392004863997E-2</v>
      </c>
      <c r="X203" s="4">
        <v>3.1300080128205099E-3</v>
      </c>
    </row>
    <row r="204" spans="1:24" x14ac:dyDescent="0.2">
      <c r="A204">
        <v>34027</v>
      </c>
      <c r="B204" s="3">
        <v>2017</v>
      </c>
      <c r="C204" t="s">
        <v>19</v>
      </c>
      <c r="D204">
        <v>29</v>
      </c>
      <c r="E204" t="s">
        <v>14</v>
      </c>
      <c r="F204">
        <v>171</v>
      </c>
      <c r="G204">
        <v>162</v>
      </c>
      <c r="H204">
        <v>11</v>
      </c>
      <c r="I204">
        <v>493994</v>
      </c>
      <c r="J204">
        <v>242647</v>
      </c>
      <c r="K204">
        <v>251347</v>
      </c>
      <c r="L204">
        <v>114269</v>
      </c>
      <c r="M204">
        <v>3.5</v>
      </c>
      <c r="P204" s="4"/>
      <c r="Q204" s="4">
        <v>5.8700000000000002E-3</v>
      </c>
      <c r="R204" s="4"/>
      <c r="S204" s="6">
        <v>589.65517241379303</v>
      </c>
      <c r="T204" s="6"/>
      <c r="U204" s="6"/>
      <c r="V204" s="4">
        <v>3.46158050502638E-2</v>
      </c>
      <c r="W204" s="4">
        <v>6.6763652548764305E-2</v>
      </c>
      <c r="X204" s="4">
        <v>4.3764198498490101E-3</v>
      </c>
    </row>
    <row r="205" spans="1:24" x14ac:dyDescent="0.2">
      <c r="A205">
        <v>34029</v>
      </c>
      <c r="B205" s="3">
        <v>2017</v>
      </c>
      <c r="C205" t="s">
        <v>54</v>
      </c>
      <c r="D205">
        <v>24</v>
      </c>
      <c r="E205" t="s">
        <v>14</v>
      </c>
      <c r="F205">
        <v>152</v>
      </c>
      <c r="G205">
        <v>147</v>
      </c>
      <c r="H205">
        <v>6</v>
      </c>
      <c r="I205">
        <v>595564</v>
      </c>
      <c r="J205">
        <v>287319</v>
      </c>
      <c r="K205">
        <v>308245</v>
      </c>
      <c r="L205">
        <v>70493</v>
      </c>
      <c r="M205">
        <v>4.7</v>
      </c>
      <c r="P205" s="4"/>
      <c r="Q205" s="4">
        <v>4.0299999999999997E-3</v>
      </c>
      <c r="R205" s="4"/>
      <c r="S205" s="6">
        <v>633.33333333333303</v>
      </c>
      <c r="T205" s="6"/>
      <c r="U205" s="6"/>
      <c r="V205" s="4">
        <v>2.5522026180225799E-2</v>
      </c>
      <c r="W205" s="4">
        <v>5.11626450043332E-2</v>
      </c>
      <c r="X205" s="4">
        <v>1.94650359292121E-3</v>
      </c>
    </row>
    <row r="206" spans="1:24" x14ac:dyDescent="0.2">
      <c r="A206">
        <v>34031</v>
      </c>
      <c r="B206" s="3">
        <v>2017</v>
      </c>
      <c r="C206" t="s">
        <v>66</v>
      </c>
      <c r="D206">
        <v>54</v>
      </c>
      <c r="E206" t="s">
        <v>14</v>
      </c>
      <c r="F206">
        <v>166</v>
      </c>
      <c r="G206">
        <v>153</v>
      </c>
      <c r="H206">
        <v>14</v>
      </c>
      <c r="I206">
        <v>504403</v>
      </c>
      <c r="J206">
        <v>245723</v>
      </c>
      <c r="K206">
        <v>258680</v>
      </c>
      <c r="L206">
        <v>63127</v>
      </c>
      <c r="M206">
        <v>5.6</v>
      </c>
      <c r="N206">
        <v>39</v>
      </c>
      <c r="O206">
        <v>15</v>
      </c>
      <c r="P206" s="4">
        <v>1.5869999999999999E-2</v>
      </c>
      <c r="Q206" s="4">
        <v>1.0710000000000001E-2</v>
      </c>
      <c r="R206" s="4">
        <v>5.7999999999999996E-3</v>
      </c>
      <c r="S206" s="6">
        <v>307.40740740740699</v>
      </c>
      <c r="T206" s="6">
        <v>392.30769230769198</v>
      </c>
      <c r="U206" s="6">
        <v>93.3333333333333</v>
      </c>
      <c r="V206" s="4">
        <v>3.2910192841834801E-2</v>
      </c>
      <c r="W206" s="4">
        <v>6.22652336167148E-2</v>
      </c>
      <c r="X206" s="4">
        <v>5.4120921601979299E-3</v>
      </c>
    </row>
    <row r="207" spans="1:24" x14ac:dyDescent="0.2">
      <c r="A207">
        <v>34033</v>
      </c>
      <c r="B207" s="3">
        <v>2017</v>
      </c>
      <c r="C207" t="s">
        <v>55</v>
      </c>
      <c r="D207">
        <v>0</v>
      </c>
      <c r="E207" t="s">
        <v>14</v>
      </c>
      <c r="F207">
        <v>20</v>
      </c>
      <c r="I207">
        <v>62944</v>
      </c>
      <c r="J207">
        <v>30814</v>
      </c>
      <c r="K207">
        <v>32130</v>
      </c>
      <c r="L207">
        <v>61322</v>
      </c>
      <c r="M207">
        <v>6</v>
      </c>
      <c r="N207">
        <v>0</v>
      </c>
      <c r="O207">
        <v>0</v>
      </c>
      <c r="P207" s="4">
        <v>0</v>
      </c>
      <c r="Q207" s="4">
        <v>0</v>
      </c>
      <c r="R207" s="4">
        <v>0</v>
      </c>
      <c r="S207" s="6"/>
      <c r="T207" s="6"/>
      <c r="U207" s="6"/>
      <c r="V207" s="4">
        <v>3.1774275546517503E-2</v>
      </c>
      <c r="W207" s="4"/>
      <c r="X207" s="4"/>
    </row>
    <row r="208" spans="1:24" x14ac:dyDescent="0.2">
      <c r="A208">
        <v>34035</v>
      </c>
      <c r="B208" s="3">
        <v>2017</v>
      </c>
      <c r="C208" t="s">
        <v>67</v>
      </c>
      <c r="D208">
        <v>24</v>
      </c>
      <c r="E208" t="s">
        <v>14</v>
      </c>
      <c r="F208">
        <v>101</v>
      </c>
      <c r="G208">
        <v>94</v>
      </c>
      <c r="H208">
        <v>8</v>
      </c>
      <c r="I208">
        <v>330650</v>
      </c>
      <c r="J208">
        <v>161711</v>
      </c>
      <c r="K208">
        <v>168939</v>
      </c>
      <c r="L208">
        <v>111838</v>
      </c>
      <c r="M208">
        <v>3.7</v>
      </c>
      <c r="P208" s="4"/>
      <c r="Q208" s="4">
        <v>7.26E-3</v>
      </c>
      <c r="R208" s="4"/>
      <c r="S208" s="6">
        <v>420.83333333333297</v>
      </c>
      <c r="T208" s="6"/>
      <c r="U208" s="6"/>
      <c r="V208" s="4">
        <v>3.0545894450325101E-2</v>
      </c>
      <c r="W208" s="4">
        <v>5.8128389534416298E-2</v>
      </c>
      <c r="X208" s="4">
        <v>4.7354370512433502E-3</v>
      </c>
    </row>
    <row r="209" spans="1:24" x14ac:dyDescent="0.2">
      <c r="A209">
        <v>34037</v>
      </c>
      <c r="B209" s="3">
        <v>2017</v>
      </c>
      <c r="C209" t="s">
        <v>68</v>
      </c>
      <c r="D209">
        <v>6</v>
      </c>
      <c r="E209" t="s">
        <v>14</v>
      </c>
      <c r="F209">
        <v>39</v>
      </c>
      <c r="G209">
        <v>37</v>
      </c>
      <c r="H209">
        <v>3</v>
      </c>
      <c r="I209">
        <v>141267</v>
      </c>
      <c r="J209">
        <v>70235</v>
      </c>
      <c r="K209">
        <v>71032</v>
      </c>
      <c r="L209">
        <v>89744</v>
      </c>
      <c r="M209">
        <v>4.3</v>
      </c>
      <c r="P209" s="4"/>
      <c r="Q209" s="4">
        <v>4.2500000000000003E-3</v>
      </c>
      <c r="R209" s="4"/>
      <c r="S209" s="6">
        <v>650</v>
      </c>
      <c r="T209" s="6"/>
      <c r="U209" s="6"/>
      <c r="V209" s="4">
        <v>2.7607296820913601E-2</v>
      </c>
      <c r="W209" s="4">
        <v>5.26802876058945E-2</v>
      </c>
      <c r="X209" s="4">
        <v>4.2234485865525404E-3</v>
      </c>
    </row>
    <row r="210" spans="1:24" x14ac:dyDescent="0.2">
      <c r="A210">
        <v>34039</v>
      </c>
      <c r="B210" s="3">
        <v>2017</v>
      </c>
      <c r="C210" t="s">
        <v>69</v>
      </c>
      <c r="D210">
        <v>90</v>
      </c>
      <c r="E210" t="s">
        <v>14</v>
      </c>
      <c r="F210">
        <v>213</v>
      </c>
      <c r="G210">
        <v>201</v>
      </c>
      <c r="H210">
        <v>14</v>
      </c>
      <c r="I210">
        <v>554695</v>
      </c>
      <c r="J210">
        <v>270611</v>
      </c>
      <c r="K210">
        <v>284084</v>
      </c>
      <c r="L210">
        <v>76830</v>
      </c>
      <c r="M210">
        <v>4.5999999999999996</v>
      </c>
      <c r="N210">
        <v>66</v>
      </c>
      <c r="O210">
        <v>23</v>
      </c>
      <c r="P210" s="4">
        <v>2.4389999999999998E-2</v>
      </c>
      <c r="Q210" s="4">
        <v>1.6230000000000001E-2</v>
      </c>
      <c r="R210" s="4">
        <v>8.0999999999999996E-3</v>
      </c>
      <c r="S210" s="6">
        <v>236.666666666667</v>
      </c>
      <c r="T210" s="6">
        <v>304.54545454545502</v>
      </c>
      <c r="U210" s="6">
        <v>60.869565217391298</v>
      </c>
      <c r="V210" s="4">
        <v>3.8399480795752602E-2</v>
      </c>
      <c r="W210" s="4">
        <v>7.4276359793208693E-2</v>
      </c>
      <c r="X210" s="4">
        <v>4.9281198518747998E-3</v>
      </c>
    </row>
    <row r="211" spans="1:24" x14ac:dyDescent="0.2">
      <c r="A211">
        <v>34041</v>
      </c>
      <c r="B211" s="3">
        <v>2017</v>
      </c>
      <c r="C211" t="s">
        <v>70</v>
      </c>
      <c r="E211" t="s">
        <v>14</v>
      </c>
      <c r="F211">
        <v>30</v>
      </c>
      <c r="G211">
        <v>27</v>
      </c>
      <c r="H211">
        <v>3</v>
      </c>
      <c r="I211">
        <v>105761</v>
      </c>
      <c r="J211">
        <v>51796</v>
      </c>
      <c r="K211">
        <v>53965</v>
      </c>
      <c r="L211">
        <v>79633</v>
      </c>
      <c r="M211">
        <v>4.0999999999999996</v>
      </c>
      <c r="P211" s="4"/>
      <c r="Q211" s="4"/>
      <c r="R211" s="4"/>
      <c r="S211" s="6"/>
      <c r="T211" s="6"/>
      <c r="U211" s="6"/>
      <c r="V211" s="4">
        <v>2.8365843742022102E-2</v>
      </c>
      <c r="W211" s="4">
        <v>5.2127577419105703E-2</v>
      </c>
      <c r="X211" s="4">
        <v>5.5591587139812897E-3</v>
      </c>
    </row>
    <row r="212" spans="1:24" x14ac:dyDescent="0.2">
      <c r="A212">
        <v>34001</v>
      </c>
      <c r="B212" s="3">
        <v>2018</v>
      </c>
      <c r="C212" t="s">
        <v>20</v>
      </c>
      <c r="D212">
        <v>32</v>
      </c>
      <c r="E212" t="s">
        <v>14</v>
      </c>
      <c r="F212">
        <v>106</v>
      </c>
      <c r="G212">
        <v>97</v>
      </c>
      <c r="H212">
        <v>9</v>
      </c>
      <c r="I212">
        <v>263994</v>
      </c>
      <c r="J212">
        <v>127816</v>
      </c>
      <c r="K212">
        <v>136178</v>
      </c>
      <c r="L212">
        <v>60826</v>
      </c>
      <c r="M212">
        <v>5.7</v>
      </c>
      <c r="P212" s="4"/>
      <c r="Q212" s="4">
        <v>1.2120000000000001E-2</v>
      </c>
      <c r="R212" s="4"/>
      <c r="S212" s="6">
        <v>331.25</v>
      </c>
      <c r="T212" s="6"/>
      <c r="U212" s="6"/>
      <c r="V212" s="4">
        <v>4.0152427706690301E-2</v>
      </c>
      <c r="W212" s="4">
        <v>7.5890342367152794E-2</v>
      </c>
      <c r="X212" s="4">
        <v>6.6089970479813196E-3</v>
      </c>
    </row>
    <row r="213" spans="1:24" x14ac:dyDescent="0.2">
      <c r="A213">
        <v>34003</v>
      </c>
      <c r="B213" s="3">
        <v>2018</v>
      </c>
      <c r="C213" t="s">
        <v>56</v>
      </c>
      <c r="D213">
        <v>57</v>
      </c>
      <c r="E213" t="s">
        <v>14</v>
      </c>
      <c r="F213">
        <v>476</v>
      </c>
      <c r="G213">
        <v>447</v>
      </c>
      <c r="H213">
        <v>29</v>
      </c>
      <c r="I213">
        <v>932897</v>
      </c>
      <c r="J213">
        <v>453128</v>
      </c>
      <c r="K213">
        <v>479769</v>
      </c>
      <c r="L213">
        <v>100181</v>
      </c>
      <c r="M213">
        <v>3.3</v>
      </c>
      <c r="P213" s="4"/>
      <c r="Q213" s="4">
        <v>6.11E-3</v>
      </c>
      <c r="R213" s="4"/>
      <c r="S213" s="6">
        <v>835.08771929824604</v>
      </c>
      <c r="T213" s="6"/>
      <c r="U213" s="6"/>
      <c r="V213" s="4">
        <v>5.1023853651582102E-2</v>
      </c>
      <c r="W213" s="4">
        <v>9.8647622746773495E-2</v>
      </c>
      <c r="X213" s="4">
        <v>6.0445756186831602E-3</v>
      </c>
    </row>
    <row r="214" spans="1:24" x14ac:dyDescent="0.2">
      <c r="A214">
        <v>34005</v>
      </c>
      <c r="B214" s="3">
        <v>2018</v>
      </c>
      <c r="C214" t="s">
        <v>57</v>
      </c>
      <c r="D214">
        <v>33</v>
      </c>
      <c r="E214" t="s">
        <v>14</v>
      </c>
      <c r="F214">
        <v>196</v>
      </c>
      <c r="G214">
        <v>186</v>
      </c>
      <c r="H214">
        <v>11</v>
      </c>
      <c r="I214">
        <v>445429</v>
      </c>
      <c r="J214">
        <v>219365</v>
      </c>
      <c r="K214">
        <v>226064</v>
      </c>
      <c r="L214">
        <v>84470</v>
      </c>
      <c r="M214">
        <v>3.6</v>
      </c>
      <c r="P214" s="4"/>
      <c r="Q214" s="4">
        <v>7.4099999999999999E-3</v>
      </c>
      <c r="R214" s="4"/>
      <c r="S214" s="6">
        <v>593.93939393939399</v>
      </c>
      <c r="T214" s="6"/>
      <c r="U214" s="6"/>
      <c r="V214" s="4">
        <v>4.4002523410016002E-2</v>
      </c>
      <c r="W214" s="4">
        <v>8.4790189866204693E-2</v>
      </c>
      <c r="X214" s="4">
        <v>4.8658786892207496E-3</v>
      </c>
    </row>
    <row r="215" spans="1:24" x14ac:dyDescent="0.2">
      <c r="A215">
        <v>34007</v>
      </c>
      <c r="B215" s="3">
        <v>2018</v>
      </c>
      <c r="C215" t="s">
        <v>58</v>
      </c>
      <c r="D215">
        <v>50</v>
      </c>
      <c r="E215" t="s">
        <v>14</v>
      </c>
      <c r="F215">
        <v>253</v>
      </c>
      <c r="G215">
        <v>231</v>
      </c>
      <c r="H215">
        <v>21</v>
      </c>
      <c r="I215">
        <v>506685</v>
      </c>
      <c r="J215">
        <v>244514</v>
      </c>
      <c r="K215">
        <v>262171</v>
      </c>
      <c r="L215">
        <v>67135</v>
      </c>
      <c r="M215">
        <v>4.5</v>
      </c>
      <c r="P215" s="4"/>
      <c r="Q215" s="4">
        <v>9.8700000000000003E-3</v>
      </c>
      <c r="R215" s="4"/>
      <c r="S215" s="6">
        <v>506</v>
      </c>
      <c r="T215" s="6"/>
      <c r="U215" s="6"/>
      <c r="V215" s="4">
        <v>4.9932403761705997E-2</v>
      </c>
      <c r="W215" s="4">
        <v>9.4473118103666903E-2</v>
      </c>
      <c r="X215" s="4">
        <v>8.0100392491923196E-3</v>
      </c>
    </row>
    <row r="216" spans="1:24" x14ac:dyDescent="0.2">
      <c r="A216">
        <v>34009</v>
      </c>
      <c r="B216" s="3">
        <v>2018</v>
      </c>
      <c r="C216" t="s">
        <v>59</v>
      </c>
      <c r="E216" t="s">
        <v>14</v>
      </c>
      <c r="F216">
        <v>33</v>
      </c>
      <c r="I216">
        <v>92604</v>
      </c>
      <c r="J216">
        <v>45124</v>
      </c>
      <c r="K216">
        <v>47480</v>
      </c>
      <c r="L216">
        <v>62175</v>
      </c>
      <c r="M216">
        <v>8.1999999999999993</v>
      </c>
      <c r="P216" s="4"/>
      <c r="Q216" s="4"/>
      <c r="R216" s="4"/>
      <c r="S216" s="6"/>
      <c r="T216" s="6"/>
      <c r="U216" s="6"/>
      <c r="V216" s="4">
        <v>3.5635609692885803E-2</v>
      </c>
      <c r="W216" s="4"/>
      <c r="X216" s="4"/>
    </row>
    <row r="217" spans="1:24" x14ac:dyDescent="0.2">
      <c r="A217">
        <v>34011</v>
      </c>
      <c r="B217" s="3">
        <v>2018</v>
      </c>
      <c r="C217" t="s">
        <v>60</v>
      </c>
      <c r="D217">
        <v>17</v>
      </c>
      <c r="E217" t="s">
        <v>14</v>
      </c>
      <c r="F217">
        <v>60</v>
      </c>
      <c r="G217">
        <v>55</v>
      </c>
      <c r="H217">
        <v>5</v>
      </c>
      <c r="I217">
        <v>150274</v>
      </c>
      <c r="J217">
        <v>76525</v>
      </c>
      <c r="K217">
        <v>73749</v>
      </c>
      <c r="L217">
        <v>51790</v>
      </c>
      <c r="M217">
        <v>6.2</v>
      </c>
      <c r="P217" s="4"/>
      <c r="Q217" s="4">
        <v>1.1310000000000001E-2</v>
      </c>
      <c r="R217" s="4"/>
      <c r="S217" s="6">
        <v>352.941176470588</v>
      </c>
      <c r="T217" s="6"/>
      <c r="U217" s="6"/>
      <c r="V217" s="4">
        <v>3.9927066558420002E-2</v>
      </c>
      <c r="W217" s="4">
        <v>7.1871937275400199E-2</v>
      </c>
      <c r="X217" s="4">
        <v>6.7797529458026601E-3</v>
      </c>
    </row>
    <row r="218" spans="1:24" x14ac:dyDescent="0.2">
      <c r="A218">
        <v>34013</v>
      </c>
      <c r="B218" s="3">
        <v>2018</v>
      </c>
      <c r="C218" t="s">
        <v>21</v>
      </c>
      <c r="D218">
        <v>265</v>
      </c>
      <c r="E218" t="s">
        <v>14</v>
      </c>
      <c r="F218">
        <v>502</v>
      </c>
      <c r="G218">
        <v>442</v>
      </c>
      <c r="H218">
        <v>60</v>
      </c>
      <c r="I218">
        <v>800530</v>
      </c>
      <c r="J218">
        <v>385223</v>
      </c>
      <c r="K218">
        <v>415307</v>
      </c>
      <c r="L218">
        <v>62875</v>
      </c>
      <c r="M218">
        <v>5</v>
      </c>
      <c r="P218" s="4"/>
      <c r="Q218" s="4">
        <v>3.3099999999999997E-2</v>
      </c>
      <c r="R218" s="4"/>
      <c r="S218" s="6">
        <v>189.43396226415101</v>
      </c>
      <c r="T218" s="6"/>
      <c r="U218" s="6"/>
      <c r="V218" s="4">
        <v>6.2708455648133099E-2</v>
      </c>
      <c r="W218" s="4">
        <v>0.11473873574527001</v>
      </c>
      <c r="X218" s="4">
        <v>1.4447143920039899E-2</v>
      </c>
    </row>
    <row r="219" spans="1:24" x14ac:dyDescent="0.2">
      <c r="A219">
        <v>34015</v>
      </c>
      <c r="B219" s="3">
        <v>2018</v>
      </c>
      <c r="C219" t="s">
        <v>61</v>
      </c>
      <c r="D219">
        <v>16</v>
      </c>
      <c r="E219" t="s">
        <v>14</v>
      </c>
      <c r="F219">
        <v>123</v>
      </c>
      <c r="G219">
        <v>116</v>
      </c>
      <c r="H219">
        <v>7</v>
      </c>
      <c r="I219">
        <v>291754</v>
      </c>
      <c r="J219">
        <v>141987</v>
      </c>
      <c r="K219">
        <v>149767</v>
      </c>
      <c r="L219">
        <v>81315</v>
      </c>
      <c r="M219">
        <v>4.0999999999999996</v>
      </c>
      <c r="P219" s="4"/>
      <c r="Q219" s="4">
        <v>5.4799999999999996E-3</v>
      </c>
      <c r="R219" s="4"/>
      <c r="S219" s="6">
        <v>768.75</v>
      </c>
      <c r="T219" s="6"/>
      <c r="U219" s="6"/>
      <c r="V219" s="4">
        <v>4.21588050206681E-2</v>
      </c>
      <c r="W219" s="4">
        <v>8.1697620204666602E-2</v>
      </c>
      <c r="X219" s="4">
        <v>4.6739268330139496E-3</v>
      </c>
    </row>
    <row r="220" spans="1:24" x14ac:dyDescent="0.2">
      <c r="A220">
        <v>34017</v>
      </c>
      <c r="B220" s="3">
        <v>2018</v>
      </c>
      <c r="C220" t="s">
        <v>62</v>
      </c>
      <c r="D220">
        <v>161</v>
      </c>
      <c r="E220" t="s">
        <v>14</v>
      </c>
      <c r="F220">
        <v>633</v>
      </c>
      <c r="G220">
        <v>602</v>
      </c>
      <c r="H220">
        <v>31</v>
      </c>
      <c r="I220">
        <v>672390</v>
      </c>
      <c r="J220">
        <v>334674</v>
      </c>
      <c r="K220">
        <v>337716</v>
      </c>
      <c r="L220">
        <v>73337</v>
      </c>
      <c r="M220">
        <v>3.7</v>
      </c>
      <c r="P220" s="4"/>
      <c r="Q220" s="4">
        <v>2.3939999999999999E-2</v>
      </c>
      <c r="R220" s="4"/>
      <c r="S220" s="6">
        <v>393.16770186335401</v>
      </c>
      <c r="T220" s="6"/>
      <c r="U220" s="6"/>
      <c r="V220" s="4">
        <v>9.4141792709588196E-2</v>
      </c>
      <c r="W220" s="4">
        <v>0.17987653656991601</v>
      </c>
      <c r="X220" s="4">
        <v>9.1793104265122192E-3</v>
      </c>
    </row>
    <row r="221" spans="1:24" x14ac:dyDescent="0.2">
      <c r="A221">
        <v>34019</v>
      </c>
      <c r="B221" s="3">
        <v>2018</v>
      </c>
      <c r="C221" t="s">
        <v>22</v>
      </c>
      <c r="E221" t="s">
        <v>14</v>
      </c>
      <c r="F221">
        <v>60</v>
      </c>
      <c r="G221">
        <v>55</v>
      </c>
      <c r="H221">
        <v>5</v>
      </c>
      <c r="I221">
        <v>125265</v>
      </c>
      <c r="J221">
        <v>61974</v>
      </c>
      <c r="K221">
        <v>63291</v>
      </c>
      <c r="L221">
        <v>112335</v>
      </c>
      <c r="M221">
        <v>3.1</v>
      </c>
      <c r="P221" s="4"/>
      <c r="Q221" s="4"/>
      <c r="R221" s="4"/>
      <c r="S221" s="6"/>
      <c r="T221" s="6"/>
      <c r="U221" s="6"/>
      <c r="V221" s="4">
        <v>4.7898455274817398E-2</v>
      </c>
      <c r="W221" s="4">
        <v>8.8746893858714898E-2</v>
      </c>
      <c r="X221" s="4">
        <v>7.9000173800382392E-3</v>
      </c>
    </row>
    <row r="222" spans="1:24" x14ac:dyDescent="0.2">
      <c r="A222">
        <v>34021</v>
      </c>
      <c r="B222" s="3">
        <v>2018</v>
      </c>
      <c r="C222" t="s">
        <v>63</v>
      </c>
      <c r="D222">
        <v>41</v>
      </c>
      <c r="E222" t="s">
        <v>14</v>
      </c>
      <c r="F222">
        <v>165</v>
      </c>
      <c r="G222">
        <v>157</v>
      </c>
      <c r="H222">
        <v>7</v>
      </c>
      <c r="I222">
        <v>368720</v>
      </c>
      <c r="J222">
        <v>180455</v>
      </c>
      <c r="K222">
        <v>188265</v>
      </c>
      <c r="L222">
        <v>79979</v>
      </c>
      <c r="M222">
        <v>3.5</v>
      </c>
      <c r="P222" s="4"/>
      <c r="Q222" s="4">
        <v>1.112E-2</v>
      </c>
      <c r="R222" s="4"/>
      <c r="S222" s="6">
        <v>402.43902439024401</v>
      </c>
      <c r="T222" s="6"/>
      <c r="U222" s="6"/>
      <c r="V222" s="4">
        <v>4.4749403341288803E-2</v>
      </c>
      <c r="W222" s="4">
        <v>8.7002299742318004E-2</v>
      </c>
      <c r="X222" s="4">
        <v>3.7181632273656801E-3</v>
      </c>
    </row>
    <row r="223" spans="1:24" x14ac:dyDescent="0.2">
      <c r="A223">
        <v>34023</v>
      </c>
      <c r="B223" s="3">
        <v>2018</v>
      </c>
      <c r="C223" t="s">
        <v>64</v>
      </c>
      <c r="D223">
        <v>76</v>
      </c>
      <c r="E223" t="s">
        <v>14</v>
      </c>
      <c r="F223">
        <v>559</v>
      </c>
      <c r="G223">
        <v>522</v>
      </c>
      <c r="H223">
        <v>36</v>
      </c>
      <c r="I223">
        <v>825677</v>
      </c>
      <c r="J223">
        <v>407428</v>
      </c>
      <c r="K223">
        <v>418249</v>
      </c>
      <c r="L223">
        <v>87666</v>
      </c>
      <c r="M223">
        <v>3.5</v>
      </c>
      <c r="P223" s="4"/>
      <c r="Q223" s="4">
        <v>9.1999999999999998E-3</v>
      </c>
      <c r="R223" s="4"/>
      <c r="S223" s="6">
        <v>735.52631578947398</v>
      </c>
      <c r="T223" s="6"/>
      <c r="U223" s="6"/>
      <c r="V223" s="4">
        <v>6.7702019070411304E-2</v>
      </c>
      <c r="W223" s="4">
        <v>0.128120796803362</v>
      </c>
      <c r="X223" s="4">
        <v>8.6073128686500206E-3</v>
      </c>
    </row>
    <row r="224" spans="1:24" x14ac:dyDescent="0.2">
      <c r="A224">
        <v>34025</v>
      </c>
      <c r="B224" s="3">
        <v>2018</v>
      </c>
      <c r="C224" t="s">
        <v>65</v>
      </c>
      <c r="D224">
        <v>26</v>
      </c>
      <c r="E224" t="s">
        <v>14</v>
      </c>
      <c r="F224">
        <v>323</v>
      </c>
      <c r="G224">
        <v>313</v>
      </c>
      <c r="H224">
        <v>11</v>
      </c>
      <c r="I224">
        <v>620859</v>
      </c>
      <c r="J224">
        <v>302164</v>
      </c>
      <c r="K224">
        <v>318695</v>
      </c>
      <c r="L224">
        <v>99223</v>
      </c>
      <c r="M224">
        <v>3.5</v>
      </c>
      <c r="P224" s="4"/>
      <c r="Q224" s="4">
        <v>4.1900000000000001E-3</v>
      </c>
      <c r="R224" s="4"/>
      <c r="S224" s="6">
        <v>1242.3076923076901</v>
      </c>
      <c r="T224" s="6"/>
      <c r="U224" s="6"/>
      <c r="V224" s="4">
        <v>5.2024694817986099E-2</v>
      </c>
      <c r="W224" s="4">
        <v>0.10358613203426</v>
      </c>
      <c r="X224" s="4">
        <v>3.4515759582045501E-3</v>
      </c>
    </row>
    <row r="225" spans="1:24" x14ac:dyDescent="0.2">
      <c r="A225">
        <v>34027</v>
      </c>
      <c r="B225" s="3">
        <v>2018</v>
      </c>
      <c r="C225" t="s">
        <v>19</v>
      </c>
      <c r="D225">
        <v>27</v>
      </c>
      <c r="E225" t="s">
        <v>14</v>
      </c>
      <c r="F225">
        <v>244</v>
      </c>
      <c r="G225">
        <v>232</v>
      </c>
      <c r="H225">
        <v>12</v>
      </c>
      <c r="I225">
        <v>493084</v>
      </c>
      <c r="J225">
        <v>242157</v>
      </c>
      <c r="K225">
        <v>250927</v>
      </c>
      <c r="L225">
        <v>112396</v>
      </c>
      <c r="M225">
        <v>3.1</v>
      </c>
      <c r="P225" s="4"/>
      <c r="Q225" s="4">
        <v>5.4799999999999996E-3</v>
      </c>
      <c r="R225" s="4"/>
      <c r="S225" s="6">
        <v>903.70370370370404</v>
      </c>
      <c r="T225" s="6"/>
      <c r="U225" s="6"/>
      <c r="V225" s="4">
        <v>4.9484469177665497E-2</v>
      </c>
      <c r="W225" s="4">
        <v>9.5805613713417295E-2</v>
      </c>
      <c r="X225" s="4">
        <v>4.7822673526563501E-3</v>
      </c>
    </row>
    <row r="226" spans="1:24" x14ac:dyDescent="0.2">
      <c r="A226">
        <v>34029</v>
      </c>
      <c r="B226" s="3">
        <v>2018</v>
      </c>
      <c r="C226" t="s">
        <v>54</v>
      </c>
      <c r="D226">
        <v>18</v>
      </c>
      <c r="E226" t="s">
        <v>14</v>
      </c>
      <c r="F226">
        <v>209</v>
      </c>
      <c r="G226">
        <v>202</v>
      </c>
      <c r="H226">
        <v>7</v>
      </c>
      <c r="I226">
        <v>601649</v>
      </c>
      <c r="J226">
        <v>290417</v>
      </c>
      <c r="K226">
        <v>311232</v>
      </c>
      <c r="L226">
        <v>68483</v>
      </c>
      <c r="M226">
        <v>4.0999999999999996</v>
      </c>
      <c r="P226" s="4"/>
      <c r="Q226" s="4">
        <v>2.99E-3</v>
      </c>
      <c r="R226" s="4"/>
      <c r="S226" s="6">
        <v>1161.1111111111099</v>
      </c>
      <c r="T226" s="6"/>
      <c r="U226" s="6"/>
      <c r="V226" s="4">
        <v>3.4737862108970501E-2</v>
      </c>
      <c r="W226" s="4">
        <v>6.9555156895085402E-2</v>
      </c>
      <c r="X226" s="4">
        <v>2.2491260538762101E-3</v>
      </c>
    </row>
    <row r="227" spans="1:24" x14ac:dyDescent="0.2">
      <c r="A227">
        <v>34031</v>
      </c>
      <c r="B227" s="3">
        <v>2018</v>
      </c>
      <c r="C227" t="s">
        <v>66</v>
      </c>
      <c r="D227">
        <v>78</v>
      </c>
      <c r="E227" t="s">
        <v>14</v>
      </c>
      <c r="F227">
        <v>236</v>
      </c>
      <c r="G227">
        <v>204</v>
      </c>
      <c r="H227">
        <v>32</v>
      </c>
      <c r="I227">
        <v>503192</v>
      </c>
      <c r="J227">
        <v>245435</v>
      </c>
      <c r="K227">
        <v>257757</v>
      </c>
      <c r="L227">
        <v>71959</v>
      </c>
      <c r="M227">
        <v>4.9000000000000004</v>
      </c>
      <c r="P227" s="4"/>
      <c r="Q227" s="4">
        <v>1.55E-2</v>
      </c>
      <c r="R227" s="4"/>
      <c r="S227" s="6">
        <v>302.564102564103</v>
      </c>
      <c r="T227" s="6"/>
      <c r="U227" s="6"/>
      <c r="V227" s="4">
        <v>4.6900586654795802E-2</v>
      </c>
      <c r="W227" s="4">
        <v>8.3117729745146404E-2</v>
      </c>
      <c r="X227" s="4">
        <v>1.2414793778636499E-2</v>
      </c>
    </row>
    <row r="228" spans="1:24" x14ac:dyDescent="0.2">
      <c r="A228">
        <v>34033</v>
      </c>
      <c r="B228" s="3">
        <v>2018</v>
      </c>
      <c r="C228" t="s">
        <v>55</v>
      </c>
      <c r="E228" t="s">
        <v>14</v>
      </c>
      <c r="F228">
        <v>28</v>
      </c>
      <c r="I228">
        <v>62776</v>
      </c>
      <c r="J228">
        <v>30718</v>
      </c>
      <c r="K228">
        <v>32058</v>
      </c>
      <c r="L228">
        <v>64524</v>
      </c>
      <c r="M228">
        <v>5.3</v>
      </c>
      <c r="P228" s="4"/>
      <c r="Q228" s="4"/>
      <c r="R228" s="4"/>
      <c r="S228" s="6"/>
      <c r="T228" s="6"/>
      <c r="U228" s="6"/>
      <c r="V228" s="4">
        <v>4.4603033006244401E-2</v>
      </c>
      <c r="W228" s="4"/>
      <c r="X228" s="4"/>
    </row>
    <row r="229" spans="1:24" x14ac:dyDescent="0.2">
      <c r="A229">
        <v>34035</v>
      </c>
      <c r="B229" s="3">
        <v>2018</v>
      </c>
      <c r="C229" t="s">
        <v>67</v>
      </c>
      <c r="D229">
        <v>28</v>
      </c>
      <c r="E229" t="s">
        <v>14</v>
      </c>
      <c r="F229">
        <v>165</v>
      </c>
      <c r="G229">
        <v>154</v>
      </c>
      <c r="H229">
        <v>12</v>
      </c>
      <c r="I229">
        <v>330772</v>
      </c>
      <c r="J229">
        <v>161464</v>
      </c>
      <c r="K229">
        <v>169308</v>
      </c>
      <c r="L229">
        <v>119731</v>
      </c>
      <c r="M229">
        <v>3.3</v>
      </c>
      <c r="P229" s="4"/>
      <c r="Q229" s="4">
        <v>8.4700000000000001E-3</v>
      </c>
      <c r="R229" s="4"/>
      <c r="S229" s="6">
        <v>589.28571428571399</v>
      </c>
      <c r="T229" s="6"/>
      <c r="U229" s="6"/>
      <c r="V229" s="4">
        <v>4.9883303302577002E-2</v>
      </c>
      <c r="W229" s="4">
        <v>9.5377297725808802E-2</v>
      </c>
      <c r="X229" s="4">
        <v>7.0876745339853997E-3</v>
      </c>
    </row>
    <row r="230" spans="1:24" x14ac:dyDescent="0.2">
      <c r="A230">
        <v>34037</v>
      </c>
      <c r="B230" s="3">
        <v>2018</v>
      </c>
      <c r="C230" t="s">
        <v>68</v>
      </c>
      <c r="D230">
        <v>7</v>
      </c>
      <c r="E230" t="s">
        <v>14</v>
      </c>
      <c r="F230">
        <v>54</v>
      </c>
      <c r="G230">
        <v>51</v>
      </c>
      <c r="H230">
        <v>3</v>
      </c>
      <c r="I230">
        <v>140995</v>
      </c>
      <c r="J230">
        <v>70097</v>
      </c>
      <c r="K230">
        <v>70898</v>
      </c>
      <c r="L230">
        <v>92284</v>
      </c>
      <c r="M230">
        <v>3.8</v>
      </c>
      <c r="P230" s="4"/>
      <c r="Q230" s="4">
        <v>4.96E-3</v>
      </c>
      <c r="R230" s="4"/>
      <c r="S230" s="6">
        <v>771.42857142857099</v>
      </c>
      <c r="T230" s="6"/>
      <c r="U230" s="6"/>
      <c r="V230" s="4">
        <v>3.8299230469165599E-2</v>
      </c>
      <c r="W230" s="4">
        <v>7.2756323380458496E-2</v>
      </c>
      <c r="X230" s="4">
        <v>4.2314310699878696E-3</v>
      </c>
    </row>
    <row r="231" spans="1:24" x14ac:dyDescent="0.2">
      <c r="A231">
        <v>34039</v>
      </c>
      <c r="B231" s="3">
        <v>2018</v>
      </c>
      <c r="C231" t="s">
        <v>69</v>
      </c>
      <c r="D231">
        <v>74</v>
      </c>
      <c r="E231" t="s">
        <v>14</v>
      </c>
      <c r="F231">
        <v>324</v>
      </c>
      <c r="G231">
        <v>299</v>
      </c>
      <c r="H231">
        <v>25</v>
      </c>
      <c r="I231">
        <v>556475</v>
      </c>
      <c r="J231">
        <v>271699</v>
      </c>
      <c r="K231">
        <v>284776</v>
      </c>
      <c r="L231">
        <v>80737</v>
      </c>
      <c r="M231">
        <v>4.0999999999999996</v>
      </c>
      <c r="P231" s="4"/>
      <c r="Q231" s="4">
        <v>1.3299999999999999E-2</v>
      </c>
      <c r="R231" s="4"/>
      <c r="S231" s="6">
        <v>437.83783783783798</v>
      </c>
      <c r="T231" s="6"/>
      <c r="U231" s="6"/>
      <c r="V231" s="4">
        <v>5.82236398760052E-2</v>
      </c>
      <c r="W231" s="4">
        <v>0.110048251925844</v>
      </c>
      <c r="X231" s="4">
        <v>8.7788296766581394E-3</v>
      </c>
    </row>
    <row r="232" spans="1:24" x14ac:dyDescent="0.2">
      <c r="A232">
        <v>34041</v>
      </c>
      <c r="B232" s="3">
        <v>2018</v>
      </c>
      <c r="C232" t="s">
        <v>70</v>
      </c>
      <c r="E232" t="s">
        <v>14</v>
      </c>
      <c r="F232">
        <v>43</v>
      </c>
      <c r="G232">
        <v>40</v>
      </c>
      <c r="H232">
        <v>3</v>
      </c>
      <c r="I232">
        <v>105709</v>
      </c>
      <c r="J232">
        <v>51832</v>
      </c>
      <c r="K232">
        <v>53877</v>
      </c>
      <c r="L232">
        <v>77571</v>
      </c>
      <c r="M232">
        <v>3.7</v>
      </c>
      <c r="P232" s="4"/>
      <c r="Q232" s="4"/>
      <c r="R232" s="4"/>
      <c r="S232" s="6"/>
      <c r="T232" s="6"/>
      <c r="U232" s="6"/>
      <c r="V232" s="4">
        <v>4.0677709561153699E-2</v>
      </c>
      <c r="W232" s="4">
        <v>7.7172403148634106E-2</v>
      </c>
      <c r="X232" s="4">
        <v>5.5682387660782899E-3</v>
      </c>
    </row>
    <row r="233" spans="1:24" x14ac:dyDescent="0.2">
      <c r="A233">
        <v>34001</v>
      </c>
      <c r="B233" s="3">
        <v>2019</v>
      </c>
      <c r="C233" t="s">
        <v>20</v>
      </c>
      <c r="D233">
        <v>38</v>
      </c>
      <c r="E233" t="s">
        <v>14</v>
      </c>
      <c r="F233">
        <v>144</v>
      </c>
      <c r="G233">
        <v>131</v>
      </c>
      <c r="H233">
        <v>14</v>
      </c>
      <c r="I233">
        <v>263653</v>
      </c>
      <c r="J233">
        <v>127548</v>
      </c>
      <c r="K233">
        <v>136105</v>
      </c>
      <c r="L233">
        <v>62678</v>
      </c>
      <c r="M233">
        <v>4.9000000000000004</v>
      </c>
      <c r="P233" s="4"/>
      <c r="Q233" s="4">
        <v>1.4409999999999999E-2</v>
      </c>
      <c r="R233" s="4"/>
      <c r="S233" s="6">
        <v>378.947368421053</v>
      </c>
      <c r="T233" s="6"/>
      <c r="U233" s="6"/>
      <c r="V233" s="4">
        <v>5.4617243118796302E-2</v>
      </c>
      <c r="W233" s="4">
        <v>0.102706432088312</v>
      </c>
      <c r="X233" s="4">
        <v>1.0286176114029599E-2</v>
      </c>
    </row>
    <row r="234" spans="1:24" x14ac:dyDescent="0.2">
      <c r="A234">
        <v>34003</v>
      </c>
      <c r="B234" s="3">
        <v>2019</v>
      </c>
      <c r="C234" t="s">
        <v>56</v>
      </c>
      <c r="D234">
        <v>62</v>
      </c>
      <c r="E234" t="s">
        <v>14</v>
      </c>
      <c r="F234">
        <v>602</v>
      </c>
      <c r="G234">
        <v>572</v>
      </c>
      <c r="H234">
        <v>31</v>
      </c>
      <c r="I234">
        <v>932256</v>
      </c>
      <c r="J234">
        <v>452968</v>
      </c>
      <c r="K234">
        <v>479288</v>
      </c>
      <c r="L234">
        <v>107971</v>
      </c>
      <c r="M234">
        <v>2.8</v>
      </c>
      <c r="P234" s="4"/>
      <c r="Q234" s="4">
        <v>6.6499999999999997E-3</v>
      </c>
      <c r="R234" s="4"/>
      <c r="S234" s="6">
        <v>970.96774193548401</v>
      </c>
      <c r="T234" s="6"/>
      <c r="U234" s="6"/>
      <c r="V234" s="4">
        <v>6.4574537466103699E-2</v>
      </c>
      <c r="W234" s="4">
        <v>0.12627823599018001</v>
      </c>
      <c r="X234" s="4">
        <v>6.4679274256814303E-3</v>
      </c>
    </row>
    <row r="235" spans="1:24" x14ac:dyDescent="0.2">
      <c r="A235">
        <v>34005</v>
      </c>
      <c r="B235" s="3">
        <v>2019</v>
      </c>
      <c r="C235" t="s">
        <v>57</v>
      </c>
      <c r="D235">
        <v>39</v>
      </c>
      <c r="E235" t="s">
        <v>14</v>
      </c>
      <c r="F235">
        <v>269</v>
      </c>
      <c r="G235">
        <v>249</v>
      </c>
      <c r="H235">
        <v>20</v>
      </c>
      <c r="I235">
        <v>446160</v>
      </c>
      <c r="J235">
        <v>219631</v>
      </c>
      <c r="K235">
        <v>226529</v>
      </c>
      <c r="L235">
        <v>88443</v>
      </c>
      <c r="M235">
        <v>3.2</v>
      </c>
      <c r="P235" s="4"/>
      <c r="Q235" s="4">
        <v>8.7399999999999995E-3</v>
      </c>
      <c r="R235" s="4"/>
      <c r="S235" s="6">
        <v>689.74358974358995</v>
      </c>
      <c r="T235" s="6"/>
      <c r="U235" s="6"/>
      <c r="V235" s="4">
        <v>6.02922718307334E-2</v>
      </c>
      <c r="W235" s="4">
        <v>0.11337197390168099</v>
      </c>
      <c r="X235" s="4">
        <v>8.8288916650848294E-3</v>
      </c>
    </row>
    <row r="236" spans="1:24" x14ac:dyDescent="0.2">
      <c r="A236">
        <v>34007</v>
      </c>
      <c r="B236" s="3">
        <v>2019</v>
      </c>
      <c r="C236" t="s">
        <v>58</v>
      </c>
      <c r="D236">
        <v>61</v>
      </c>
      <c r="E236" t="s">
        <v>14</v>
      </c>
      <c r="F236">
        <v>333</v>
      </c>
      <c r="G236">
        <v>298</v>
      </c>
      <c r="H236">
        <v>36</v>
      </c>
      <c r="I236">
        <v>506503</v>
      </c>
      <c r="J236">
        <v>244439</v>
      </c>
      <c r="K236">
        <v>262064</v>
      </c>
      <c r="L236">
        <v>73168</v>
      </c>
      <c r="M236">
        <v>3.9</v>
      </c>
      <c r="P236" s="4"/>
      <c r="Q236" s="4">
        <v>1.204E-2</v>
      </c>
      <c r="R236" s="4"/>
      <c r="S236" s="6">
        <v>545.90163934426198</v>
      </c>
      <c r="T236" s="6"/>
      <c r="U236" s="6"/>
      <c r="V236" s="4">
        <v>6.5744921550316596E-2</v>
      </c>
      <c r="W236" s="4">
        <v>0.121911806217502</v>
      </c>
      <c r="X236" s="4">
        <v>1.37371023872031E-2</v>
      </c>
    </row>
    <row r="237" spans="1:24" x14ac:dyDescent="0.2">
      <c r="A237">
        <v>34009</v>
      </c>
      <c r="B237" s="3">
        <v>2019</v>
      </c>
      <c r="C237" t="s">
        <v>59</v>
      </c>
      <c r="E237" t="s">
        <v>14</v>
      </c>
      <c r="F237">
        <v>44</v>
      </c>
      <c r="G237">
        <v>40</v>
      </c>
      <c r="H237">
        <v>4</v>
      </c>
      <c r="I237">
        <v>92247</v>
      </c>
      <c r="J237">
        <v>44823</v>
      </c>
      <c r="K237">
        <v>47424</v>
      </c>
      <c r="L237">
        <v>66565</v>
      </c>
      <c r="M237">
        <v>6.9</v>
      </c>
      <c r="P237" s="4"/>
      <c r="Q237" s="4"/>
      <c r="R237" s="4"/>
      <c r="S237" s="6"/>
      <c r="T237" s="6"/>
      <c r="U237" s="6"/>
      <c r="V237" s="4">
        <v>4.7698028120155701E-2</v>
      </c>
      <c r="W237" s="4">
        <v>8.9239899158914004E-2</v>
      </c>
      <c r="X237" s="4">
        <v>8.4345479082321203E-3</v>
      </c>
    </row>
    <row r="238" spans="1:24" x14ac:dyDescent="0.2">
      <c r="A238">
        <v>34011</v>
      </c>
      <c r="B238" s="3">
        <v>2019</v>
      </c>
      <c r="C238" t="s">
        <v>60</v>
      </c>
      <c r="D238">
        <v>14</v>
      </c>
      <c r="E238" t="s">
        <v>14</v>
      </c>
      <c r="F238">
        <v>78</v>
      </c>
      <c r="G238">
        <v>70</v>
      </c>
      <c r="H238">
        <v>8</v>
      </c>
      <c r="I238">
        <v>148995</v>
      </c>
      <c r="J238">
        <v>75856</v>
      </c>
      <c r="K238">
        <v>73139</v>
      </c>
      <c r="L238">
        <v>54179</v>
      </c>
      <c r="M238">
        <v>5.3</v>
      </c>
      <c r="P238" s="4"/>
      <c r="Q238" s="4">
        <v>9.4000000000000004E-3</v>
      </c>
      <c r="R238" s="4"/>
      <c r="S238" s="6">
        <v>557.142857142857</v>
      </c>
      <c r="T238" s="6"/>
      <c r="U238" s="6"/>
      <c r="V238" s="4">
        <v>5.2350750025168598E-2</v>
      </c>
      <c r="W238" s="4">
        <v>9.2280109681501798E-2</v>
      </c>
      <c r="X238" s="4">
        <v>1.0938076812644399E-2</v>
      </c>
    </row>
    <row r="239" spans="1:24" x14ac:dyDescent="0.2">
      <c r="A239">
        <v>34013</v>
      </c>
      <c r="B239" s="3">
        <v>2019</v>
      </c>
      <c r="C239" t="s">
        <v>21</v>
      </c>
      <c r="D239">
        <v>234</v>
      </c>
      <c r="E239" t="s">
        <v>14</v>
      </c>
      <c r="F239">
        <v>652</v>
      </c>
      <c r="G239">
        <v>542</v>
      </c>
      <c r="H239">
        <v>111</v>
      </c>
      <c r="I239">
        <v>802162</v>
      </c>
      <c r="J239">
        <v>386076</v>
      </c>
      <c r="K239">
        <v>416086</v>
      </c>
      <c r="L239">
        <v>64522</v>
      </c>
      <c r="M239">
        <v>4.3</v>
      </c>
      <c r="P239" s="4"/>
      <c r="Q239" s="4">
        <v>2.9170000000000001E-2</v>
      </c>
      <c r="R239" s="4"/>
      <c r="S239" s="6">
        <v>278.63247863247898</v>
      </c>
      <c r="T239" s="6"/>
      <c r="U239" s="6"/>
      <c r="V239" s="4">
        <v>8.1280339881470307E-2</v>
      </c>
      <c r="W239" s="4">
        <v>0.14038686683450899</v>
      </c>
      <c r="X239" s="4">
        <v>2.66771773143052E-2</v>
      </c>
    </row>
    <row r="240" spans="1:24" x14ac:dyDescent="0.2">
      <c r="A240">
        <v>34015</v>
      </c>
      <c r="B240" s="3">
        <v>2019</v>
      </c>
      <c r="C240" t="s">
        <v>61</v>
      </c>
      <c r="D240">
        <v>10</v>
      </c>
      <c r="E240" t="s">
        <v>14</v>
      </c>
      <c r="F240">
        <v>168</v>
      </c>
      <c r="G240">
        <v>155</v>
      </c>
      <c r="H240">
        <v>13</v>
      </c>
      <c r="I240">
        <v>291842</v>
      </c>
      <c r="J240">
        <v>141874</v>
      </c>
      <c r="K240">
        <v>149968</v>
      </c>
      <c r="L240">
        <v>87996</v>
      </c>
      <c r="M240">
        <v>3.5</v>
      </c>
      <c r="P240" s="4"/>
      <c r="Q240" s="4">
        <v>3.4299999999999999E-3</v>
      </c>
      <c r="R240" s="4"/>
      <c r="S240" s="6">
        <v>1680</v>
      </c>
      <c r="T240" s="6"/>
      <c r="U240" s="6"/>
      <c r="V240" s="4">
        <v>5.7565394973992802E-2</v>
      </c>
      <c r="W240" s="4">
        <v>0.109251871378829</v>
      </c>
      <c r="X240" s="4">
        <v>8.6685159500693495E-3</v>
      </c>
    </row>
    <row r="241" spans="1:24" x14ac:dyDescent="0.2">
      <c r="A241">
        <v>34017</v>
      </c>
      <c r="B241" s="3">
        <v>2019</v>
      </c>
      <c r="C241" t="s">
        <v>62</v>
      </c>
      <c r="D241">
        <v>147</v>
      </c>
      <c r="E241" t="s">
        <v>14</v>
      </c>
      <c r="F241">
        <v>788</v>
      </c>
      <c r="G241">
        <v>749</v>
      </c>
      <c r="H241">
        <v>41</v>
      </c>
      <c r="I241">
        <v>674030</v>
      </c>
      <c r="J241">
        <v>335654</v>
      </c>
      <c r="K241">
        <v>338376</v>
      </c>
      <c r="L241">
        <v>77738</v>
      </c>
      <c r="M241">
        <v>3.2</v>
      </c>
      <c r="P241" s="4"/>
      <c r="Q241" s="4">
        <v>2.181E-2</v>
      </c>
      <c r="R241" s="4"/>
      <c r="S241" s="6">
        <v>536.05442176870702</v>
      </c>
      <c r="T241" s="6"/>
      <c r="U241" s="6"/>
      <c r="V241" s="4">
        <v>0.116908742934291</v>
      </c>
      <c r="W241" s="4">
        <v>0.223146454384575</v>
      </c>
      <c r="X241" s="4">
        <v>1.2116698583823899E-2</v>
      </c>
    </row>
    <row r="242" spans="1:24" x14ac:dyDescent="0.2">
      <c r="A242">
        <v>34019</v>
      </c>
      <c r="B242" s="3">
        <v>2019</v>
      </c>
      <c r="C242" t="s">
        <v>22</v>
      </c>
      <c r="D242">
        <v>7</v>
      </c>
      <c r="E242" t="s">
        <v>14</v>
      </c>
      <c r="F242">
        <v>76</v>
      </c>
      <c r="G242">
        <v>72</v>
      </c>
      <c r="H242">
        <v>4</v>
      </c>
      <c r="I242">
        <v>125201</v>
      </c>
      <c r="J242">
        <v>61844</v>
      </c>
      <c r="K242">
        <v>63357</v>
      </c>
      <c r="L242">
        <v>117275</v>
      </c>
      <c r="M242">
        <v>2.6</v>
      </c>
      <c r="P242" s="4"/>
      <c r="Q242" s="4">
        <v>5.5900000000000004E-3</v>
      </c>
      <c r="R242" s="4"/>
      <c r="S242" s="6">
        <v>1085.7142857142901</v>
      </c>
      <c r="T242" s="6"/>
      <c r="U242" s="6"/>
      <c r="V242" s="4">
        <v>6.0702390555986002E-2</v>
      </c>
      <c r="W242" s="4">
        <v>0.11642196494405301</v>
      </c>
      <c r="X242" s="4">
        <v>6.31343024448759E-3</v>
      </c>
    </row>
    <row r="243" spans="1:24" x14ac:dyDescent="0.2">
      <c r="A243">
        <v>34021</v>
      </c>
      <c r="B243" s="3">
        <v>2019</v>
      </c>
      <c r="C243" t="s">
        <v>63</v>
      </c>
      <c r="D243">
        <v>48</v>
      </c>
      <c r="E243" t="s">
        <v>14</v>
      </c>
      <c r="F243">
        <v>226</v>
      </c>
      <c r="G243">
        <v>204</v>
      </c>
      <c r="H243">
        <v>23</v>
      </c>
      <c r="I243">
        <v>368047</v>
      </c>
      <c r="J243">
        <v>180169</v>
      </c>
      <c r="K243">
        <v>187878</v>
      </c>
      <c r="L243">
        <v>79475</v>
      </c>
      <c r="M243">
        <v>3</v>
      </c>
      <c r="P243" s="4"/>
      <c r="Q243" s="4">
        <v>1.304E-2</v>
      </c>
      <c r="R243" s="4"/>
      <c r="S243" s="6">
        <v>470.83333333333297</v>
      </c>
      <c r="T243" s="6"/>
      <c r="U243" s="6"/>
      <c r="V243" s="4">
        <v>6.1405200966181003E-2</v>
      </c>
      <c r="W243" s="4">
        <v>0.113227025736947</v>
      </c>
      <c r="X243" s="4">
        <v>1.2241986821235101E-2</v>
      </c>
    </row>
    <row r="244" spans="1:24" x14ac:dyDescent="0.2">
      <c r="A244">
        <v>34023</v>
      </c>
      <c r="B244" s="3">
        <v>2019</v>
      </c>
      <c r="C244" t="s">
        <v>64</v>
      </c>
      <c r="D244">
        <v>69</v>
      </c>
      <c r="E244" t="s">
        <v>14</v>
      </c>
      <c r="F244">
        <v>708</v>
      </c>
      <c r="G244">
        <v>663</v>
      </c>
      <c r="H244">
        <v>46</v>
      </c>
      <c r="I244">
        <v>824394</v>
      </c>
      <c r="J244">
        <v>407108</v>
      </c>
      <c r="K244">
        <v>417286</v>
      </c>
      <c r="L244">
        <v>92770</v>
      </c>
      <c r="M244">
        <v>3</v>
      </c>
      <c r="P244" s="4"/>
      <c r="Q244" s="4">
        <v>8.3700000000000007E-3</v>
      </c>
      <c r="R244" s="4"/>
      <c r="S244" s="6">
        <v>1026.0869565217399</v>
      </c>
      <c r="T244" s="6"/>
      <c r="U244" s="6"/>
      <c r="V244" s="4">
        <v>8.5881265511393801E-2</v>
      </c>
      <c r="W244" s="4">
        <v>0.162856048026568</v>
      </c>
      <c r="X244" s="4">
        <v>1.1023614499408099E-2</v>
      </c>
    </row>
    <row r="245" spans="1:24" x14ac:dyDescent="0.2">
      <c r="A245">
        <v>34025</v>
      </c>
      <c r="B245" s="3">
        <v>2019</v>
      </c>
      <c r="C245" t="s">
        <v>65</v>
      </c>
      <c r="D245">
        <v>62</v>
      </c>
      <c r="E245" t="s">
        <v>14</v>
      </c>
      <c r="F245">
        <v>379</v>
      </c>
      <c r="G245">
        <v>363</v>
      </c>
      <c r="H245">
        <v>17</v>
      </c>
      <c r="I245">
        <v>619687</v>
      </c>
      <c r="J245">
        <v>301664</v>
      </c>
      <c r="K245">
        <v>318023</v>
      </c>
      <c r="L245">
        <v>102579</v>
      </c>
      <c r="M245">
        <v>3.1</v>
      </c>
      <c r="P245" s="4"/>
      <c r="Q245" s="4">
        <v>1.001E-2</v>
      </c>
      <c r="R245" s="4"/>
      <c r="S245" s="6">
        <v>611.29032258064501</v>
      </c>
      <c r="T245" s="6"/>
      <c r="U245" s="6"/>
      <c r="V245" s="4">
        <v>6.1159908147177498E-2</v>
      </c>
      <c r="W245" s="4">
        <v>0.120332555425904</v>
      </c>
      <c r="X245" s="4">
        <v>5.3455253236401098E-3</v>
      </c>
    </row>
    <row r="246" spans="1:24" x14ac:dyDescent="0.2">
      <c r="A246">
        <v>34027</v>
      </c>
      <c r="B246" s="3">
        <v>2019</v>
      </c>
      <c r="C246" t="s">
        <v>19</v>
      </c>
      <c r="D246">
        <v>26</v>
      </c>
      <c r="E246" t="s">
        <v>14</v>
      </c>
      <c r="F246">
        <v>317</v>
      </c>
      <c r="G246">
        <v>304</v>
      </c>
      <c r="H246">
        <v>14</v>
      </c>
      <c r="I246">
        <v>491577</v>
      </c>
      <c r="J246">
        <v>241713</v>
      </c>
      <c r="K246">
        <v>249864</v>
      </c>
      <c r="L246">
        <v>116328</v>
      </c>
      <c r="M246">
        <v>2.7</v>
      </c>
      <c r="P246" s="4"/>
      <c r="Q246" s="4">
        <v>5.2900000000000004E-3</v>
      </c>
      <c r="R246" s="4"/>
      <c r="S246" s="6">
        <v>1219.23076923077</v>
      </c>
      <c r="T246" s="6"/>
      <c r="U246" s="6"/>
      <c r="V246" s="4">
        <v>6.4486336830242297E-2</v>
      </c>
      <c r="W246" s="4">
        <v>0.125768990496994</v>
      </c>
      <c r="X246" s="4">
        <v>5.6030480581436299E-3</v>
      </c>
    </row>
    <row r="247" spans="1:24" x14ac:dyDescent="0.2">
      <c r="A247">
        <v>34029</v>
      </c>
      <c r="B247" s="3">
        <v>2019</v>
      </c>
      <c r="C247" t="s">
        <v>54</v>
      </c>
      <c r="D247">
        <v>28</v>
      </c>
      <c r="E247" t="s">
        <v>14</v>
      </c>
      <c r="F247">
        <v>264</v>
      </c>
      <c r="G247">
        <v>250</v>
      </c>
      <c r="H247">
        <v>14</v>
      </c>
      <c r="I247">
        <v>607498</v>
      </c>
      <c r="J247">
        <v>293380</v>
      </c>
      <c r="K247">
        <v>314118</v>
      </c>
      <c r="L247">
        <v>75627</v>
      </c>
      <c r="M247">
        <v>3.5</v>
      </c>
      <c r="P247" s="4"/>
      <c r="Q247" s="4">
        <v>4.6100000000000004E-3</v>
      </c>
      <c r="R247" s="4"/>
      <c r="S247" s="6">
        <v>942.857142857143</v>
      </c>
      <c r="T247" s="6"/>
      <c r="U247" s="6"/>
      <c r="V247" s="4">
        <v>4.3456933191549599E-2</v>
      </c>
      <c r="W247" s="4">
        <v>8.5213715999727296E-2</v>
      </c>
      <c r="X247" s="4">
        <v>4.4569238311717302E-3</v>
      </c>
    </row>
    <row r="248" spans="1:24" x14ac:dyDescent="0.2">
      <c r="A248">
        <v>34031</v>
      </c>
      <c r="B248" s="3">
        <v>2019</v>
      </c>
      <c r="C248" t="s">
        <v>66</v>
      </c>
      <c r="D248">
        <v>80</v>
      </c>
      <c r="E248" t="s">
        <v>14</v>
      </c>
      <c r="F248">
        <v>299</v>
      </c>
      <c r="G248">
        <v>267</v>
      </c>
      <c r="H248">
        <v>33</v>
      </c>
      <c r="I248">
        <v>501838</v>
      </c>
      <c r="J248">
        <v>245134</v>
      </c>
      <c r="K248">
        <v>256704</v>
      </c>
      <c r="L248">
        <v>76039</v>
      </c>
      <c r="M248">
        <v>4.2</v>
      </c>
      <c r="P248" s="4"/>
      <c r="Q248" s="4">
        <v>1.5939999999999999E-2</v>
      </c>
      <c r="R248" s="4"/>
      <c r="S248" s="6">
        <v>373.75</v>
      </c>
      <c r="T248" s="6"/>
      <c r="U248" s="6"/>
      <c r="V248" s="4">
        <v>5.9580980316357099E-2</v>
      </c>
      <c r="W248" s="4">
        <v>0.108920019254775</v>
      </c>
      <c r="X248" s="4">
        <v>1.28552729992521E-2</v>
      </c>
    </row>
    <row r="249" spans="1:24" x14ac:dyDescent="0.2">
      <c r="A249">
        <v>34033</v>
      </c>
      <c r="B249" s="3">
        <v>2019</v>
      </c>
      <c r="C249" t="s">
        <v>55</v>
      </c>
      <c r="D249">
        <v>5</v>
      </c>
      <c r="E249" t="s">
        <v>14</v>
      </c>
      <c r="F249">
        <v>38</v>
      </c>
      <c r="G249">
        <v>35</v>
      </c>
      <c r="H249">
        <v>3</v>
      </c>
      <c r="I249">
        <v>62341</v>
      </c>
      <c r="J249">
        <v>30490</v>
      </c>
      <c r="K249">
        <v>31851</v>
      </c>
      <c r="L249">
        <v>68146</v>
      </c>
      <c r="M249">
        <v>4.5999999999999996</v>
      </c>
      <c r="P249" s="4"/>
      <c r="Q249" s="4">
        <v>8.0199999999999994E-3</v>
      </c>
      <c r="R249" s="4"/>
      <c r="S249" s="6">
        <v>760</v>
      </c>
      <c r="T249" s="6"/>
      <c r="U249" s="6"/>
      <c r="V249" s="4">
        <v>6.0955069697309898E-2</v>
      </c>
      <c r="W249" s="4">
        <v>0.11479173499508</v>
      </c>
      <c r="X249" s="4">
        <v>9.4188565508147304E-3</v>
      </c>
    </row>
    <row r="250" spans="1:24" x14ac:dyDescent="0.2">
      <c r="A250">
        <v>34035</v>
      </c>
      <c r="B250" s="3">
        <v>2019</v>
      </c>
      <c r="C250" t="s">
        <v>67</v>
      </c>
      <c r="D250">
        <v>33</v>
      </c>
      <c r="E250" t="s">
        <v>14</v>
      </c>
      <c r="F250">
        <v>210</v>
      </c>
      <c r="G250">
        <v>199</v>
      </c>
      <c r="H250">
        <v>12</v>
      </c>
      <c r="I250">
        <v>329998</v>
      </c>
      <c r="J250">
        <v>161345</v>
      </c>
      <c r="K250">
        <v>168653</v>
      </c>
      <c r="L250">
        <v>112722</v>
      </c>
      <c r="M250">
        <v>2.9</v>
      </c>
      <c r="P250" s="4"/>
      <c r="Q250" s="4">
        <v>0.01</v>
      </c>
      <c r="R250" s="4"/>
      <c r="S250" s="6">
        <v>636.36363636363603</v>
      </c>
      <c r="T250" s="6"/>
      <c r="U250" s="6"/>
      <c r="V250" s="4">
        <v>6.3636749313632196E-2</v>
      </c>
      <c r="W250" s="4">
        <v>0.123338188354148</v>
      </c>
      <c r="X250" s="4">
        <v>7.11520103407588E-3</v>
      </c>
    </row>
    <row r="251" spans="1:24" x14ac:dyDescent="0.2">
      <c r="A251">
        <v>34037</v>
      </c>
      <c r="B251" s="3">
        <v>2019</v>
      </c>
      <c r="C251" t="s">
        <v>68</v>
      </c>
      <c r="E251" t="s">
        <v>14</v>
      </c>
      <c r="F251">
        <v>74</v>
      </c>
      <c r="I251">
        <v>140710</v>
      </c>
      <c r="J251">
        <v>69939</v>
      </c>
      <c r="K251">
        <v>70771</v>
      </c>
      <c r="L251">
        <v>100281</v>
      </c>
      <c r="M251">
        <v>3.3</v>
      </c>
      <c r="P251" s="4"/>
      <c r="Q251" s="4"/>
      <c r="R251" s="4"/>
      <c r="S251" s="6"/>
      <c r="T251" s="6"/>
      <c r="U251" s="6"/>
      <c r="V251" s="4">
        <v>5.2590434226423101E-2</v>
      </c>
      <c r="W251" s="4"/>
      <c r="X251" s="4"/>
    </row>
    <row r="252" spans="1:24" x14ac:dyDescent="0.2">
      <c r="A252">
        <v>34039</v>
      </c>
      <c r="B252" s="3">
        <v>2019</v>
      </c>
      <c r="C252" t="s">
        <v>69</v>
      </c>
      <c r="D252">
        <v>78</v>
      </c>
      <c r="E252" t="s">
        <v>14</v>
      </c>
      <c r="F252">
        <v>416</v>
      </c>
      <c r="G252">
        <v>384</v>
      </c>
      <c r="H252">
        <v>33</v>
      </c>
      <c r="I252">
        <v>556664</v>
      </c>
      <c r="J252">
        <v>272164</v>
      </c>
      <c r="K252">
        <v>284500</v>
      </c>
      <c r="L252">
        <v>79953</v>
      </c>
      <c r="M252">
        <v>3.5</v>
      </c>
      <c r="P252" s="4"/>
      <c r="Q252" s="4">
        <v>1.401E-2</v>
      </c>
      <c r="R252" s="4"/>
      <c r="S252" s="6">
        <v>533.33333333333303</v>
      </c>
      <c r="T252" s="6"/>
      <c r="U252" s="6"/>
      <c r="V252" s="4">
        <v>7.4730896914476194E-2</v>
      </c>
      <c r="W252" s="4">
        <v>0.14109140077306301</v>
      </c>
      <c r="X252" s="4">
        <v>1.15992970123023E-2</v>
      </c>
    </row>
    <row r="253" spans="1:24" x14ac:dyDescent="0.2">
      <c r="A253">
        <v>34041</v>
      </c>
      <c r="B253" s="3">
        <v>2019</v>
      </c>
      <c r="C253" t="s">
        <v>70</v>
      </c>
      <c r="D253">
        <v>0</v>
      </c>
      <c r="E253" t="s">
        <v>14</v>
      </c>
      <c r="F253">
        <v>56</v>
      </c>
      <c r="I253">
        <v>105455</v>
      </c>
      <c r="J253">
        <v>51741</v>
      </c>
      <c r="K253">
        <v>53714</v>
      </c>
      <c r="L253">
        <v>83998</v>
      </c>
      <c r="M253">
        <v>3.2</v>
      </c>
      <c r="P253" s="4"/>
      <c r="Q253" s="4">
        <v>0</v>
      </c>
      <c r="R253" s="4"/>
      <c r="S253" s="5"/>
      <c r="T253" s="5"/>
      <c r="U253" s="5"/>
      <c r="V253" s="4">
        <v>5.31032193826751E-2</v>
      </c>
      <c r="W253" s="4"/>
      <c r="X253" s="4"/>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653D-C47C-42B5-B140-FD37575B75B3}">
  <dimension ref="A3:W17"/>
  <sheetViews>
    <sheetView topLeftCell="A11" workbookViewId="0">
      <selection activeCell="K27" sqref="K27"/>
    </sheetView>
  </sheetViews>
  <sheetFormatPr baseColWidth="10" defaultColWidth="8.83203125" defaultRowHeight="15" x14ac:dyDescent="0.2"/>
  <cols>
    <col min="1" max="1" width="24.33203125" bestFit="1" customWidth="1"/>
    <col min="2" max="2" width="14.6640625" bestFit="1" customWidth="1"/>
    <col min="3" max="3" width="9.1640625" bestFit="1" customWidth="1"/>
    <col min="4" max="4" width="12.1640625" bestFit="1" customWidth="1"/>
    <col min="5" max="5" width="7.33203125" bestFit="1" customWidth="1"/>
    <col min="6" max="6" width="12.1640625" bestFit="1" customWidth="1"/>
    <col min="7" max="7" width="16.5" bestFit="1" customWidth="1"/>
    <col min="8" max="10" width="12.1640625" bestFit="1" customWidth="1"/>
    <col min="11" max="11" width="15.33203125" bestFit="1" customWidth="1"/>
    <col min="12" max="12" width="12.33203125" bestFit="1" customWidth="1"/>
    <col min="13" max="13" width="14.6640625" bestFit="1" customWidth="1"/>
    <col min="14" max="14" width="12.1640625" bestFit="1" customWidth="1"/>
    <col min="15" max="15" width="12" bestFit="1" customWidth="1"/>
    <col min="16" max="17" width="12.1640625" bestFit="1" customWidth="1"/>
    <col min="18" max="18" width="9.1640625" bestFit="1" customWidth="1"/>
    <col min="19" max="19" width="10.1640625" bestFit="1" customWidth="1"/>
    <col min="20" max="20" width="12.1640625" bestFit="1" customWidth="1"/>
    <col min="21" max="21" width="8.1640625" bestFit="1" customWidth="1"/>
    <col min="22" max="22" width="12.6640625" bestFit="1" customWidth="1"/>
    <col min="23" max="23" width="12.1640625" bestFit="1" customWidth="1"/>
  </cols>
  <sheetData>
    <row r="3" spans="1:23" x14ac:dyDescent="0.2">
      <c r="A3" s="1" t="s">
        <v>35</v>
      </c>
      <c r="B3" s="1" t="s">
        <v>17</v>
      </c>
    </row>
    <row r="4" spans="1:23" x14ac:dyDescent="0.2">
      <c r="A4" s="1" t="s">
        <v>15</v>
      </c>
      <c r="B4" t="s">
        <v>20</v>
      </c>
      <c r="C4" t="s">
        <v>56</v>
      </c>
      <c r="D4" t="s">
        <v>57</v>
      </c>
      <c r="E4" t="s">
        <v>58</v>
      </c>
      <c r="F4" t="s">
        <v>59</v>
      </c>
      <c r="G4" t="s">
        <v>60</v>
      </c>
      <c r="H4" t="s">
        <v>21</v>
      </c>
      <c r="I4" t="s">
        <v>61</v>
      </c>
      <c r="J4" t="s">
        <v>62</v>
      </c>
      <c r="K4" t="s">
        <v>22</v>
      </c>
      <c r="L4" t="s">
        <v>63</v>
      </c>
      <c r="M4" t="s">
        <v>64</v>
      </c>
      <c r="N4" t="s">
        <v>65</v>
      </c>
      <c r="O4" t="s">
        <v>19</v>
      </c>
      <c r="P4" t="s">
        <v>54</v>
      </c>
      <c r="Q4" t="s">
        <v>66</v>
      </c>
      <c r="R4" t="s">
        <v>55</v>
      </c>
      <c r="S4" t="s">
        <v>67</v>
      </c>
      <c r="T4" t="s">
        <v>68</v>
      </c>
      <c r="U4" t="s">
        <v>69</v>
      </c>
      <c r="V4" t="s">
        <v>70</v>
      </c>
      <c r="W4" t="s">
        <v>16</v>
      </c>
    </row>
    <row r="5" spans="1:23" x14ac:dyDescent="0.2">
      <c r="A5" s="2" t="s">
        <v>23</v>
      </c>
      <c r="B5" s="3">
        <v>52409</v>
      </c>
      <c r="C5" s="3">
        <v>82136</v>
      </c>
      <c r="D5" s="3">
        <v>76869</v>
      </c>
      <c r="E5" s="3">
        <v>60746</v>
      </c>
      <c r="F5" s="3">
        <v>54423</v>
      </c>
      <c r="G5" s="3">
        <v>49720</v>
      </c>
      <c r="H5" s="3">
        <v>54694</v>
      </c>
      <c r="I5" s="3">
        <v>70273</v>
      </c>
      <c r="J5" s="3">
        <v>54800</v>
      </c>
      <c r="K5" s="3">
        <v>102249</v>
      </c>
      <c r="L5" s="3">
        <v>72883</v>
      </c>
      <c r="M5" s="3">
        <v>77015</v>
      </c>
      <c r="N5" s="3">
        <v>82503</v>
      </c>
      <c r="O5" s="3">
        <v>99268</v>
      </c>
      <c r="P5" s="3">
        <v>59199</v>
      </c>
      <c r="Q5" s="3">
        <v>56552</v>
      </c>
      <c r="R5" s="3">
        <v>57935</v>
      </c>
      <c r="S5" s="3">
        <v>99817</v>
      </c>
      <c r="T5" s="3">
        <v>79393</v>
      </c>
      <c r="U5" s="3">
        <v>67127</v>
      </c>
      <c r="V5" s="3">
        <v>74721</v>
      </c>
      <c r="W5" s="3">
        <v>70701.523809523816</v>
      </c>
    </row>
    <row r="6" spans="1:23" x14ac:dyDescent="0.2">
      <c r="A6" s="2" t="s">
        <v>24</v>
      </c>
      <c r="B6" s="3">
        <v>51585</v>
      </c>
      <c r="C6" s="3">
        <v>80604</v>
      </c>
      <c r="D6" s="3">
        <v>74481</v>
      </c>
      <c r="E6" s="3">
        <v>60445</v>
      </c>
      <c r="F6" s="3">
        <v>49797</v>
      </c>
      <c r="G6" s="3">
        <v>47921</v>
      </c>
      <c r="H6" s="3">
        <v>53712</v>
      </c>
      <c r="I6" s="3">
        <v>69928</v>
      </c>
      <c r="J6" s="3">
        <v>55767</v>
      </c>
      <c r="K6" s="3">
        <v>100485</v>
      </c>
      <c r="L6" s="3">
        <v>70570</v>
      </c>
      <c r="M6" s="3">
        <v>74959</v>
      </c>
      <c r="N6" s="3">
        <v>80231</v>
      </c>
      <c r="O6" s="3">
        <v>96300</v>
      </c>
      <c r="P6" s="3">
        <v>59456</v>
      </c>
      <c r="Q6" s="3">
        <v>51933</v>
      </c>
      <c r="R6" s="3">
        <v>52958</v>
      </c>
      <c r="S6" s="3">
        <v>90125</v>
      </c>
      <c r="T6" s="3">
        <v>80155</v>
      </c>
      <c r="U6" s="3">
        <v>64588</v>
      </c>
      <c r="V6" s="3">
        <v>70092</v>
      </c>
      <c r="W6" s="3">
        <v>68385.333333333328</v>
      </c>
    </row>
    <row r="7" spans="1:23" x14ac:dyDescent="0.2">
      <c r="A7" s="2" t="s">
        <v>25</v>
      </c>
      <c r="B7" s="3">
        <v>51457</v>
      </c>
      <c r="C7" s="3">
        <v>77059</v>
      </c>
      <c r="D7" s="3">
        <v>73788</v>
      </c>
      <c r="E7" s="3">
        <v>56939</v>
      </c>
      <c r="F7" s="3">
        <v>51585</v>
      </c>
      <c r="G7" s="3">
        <v>49964</v>
      </c>
      <c r="H7" s="3">
        <v>52288</v>
      </c>
      <c r="I7" s="3">
        <v>70012</v>
      </c>
      <c r="J7" s="3">
        <v>53547</v>
      </c>
      <c r="K7" s="3">
        <v>97532</v>
      </c>
      <c r="L7" s="3">
        <v>70228</v>
      </c>
      <c r="M7" s="3">
        <v>75890</v>
      </c>
      <c r="N7" s="3">
        <v>80462</v>
      </c>
      <c r="O7" s="3">
        <v>91403</v>
      </c>
      <c r="P7" s="3">
        <v>56924</v>
      </c>
      <c r="Q7" s="3">
        <v>53363</v>
      </c>
      <c r="R7" s="3">
        <v>55274</v>
      </c>
      <c r="S7" s="3">
        <v>93777</v>
      </c>
      <c r="T7" s="3">
        <v>81330</v>
      </c>
      <c r="U7" s="3">
        <v>65937</v>
      </c>
      <c r="V7" s="3">
        <v>69658</v>
      </c>
      <c r="W7" s="3">
        <v>68019.857142857145</v>
      </c>
    </row>
    <row r="8" spans="1:23" x14ac:dyDescent="0.2">
      <c r="A8" s="2" t="s">
        <v>26</v>
      </c>
      <c r="B8" s="3">
        <v>49983</v>
      </c>
      <c r="C8" s="3">
        <v>79037</v>
      </c>
      <c r="D8" s="3">
        <v>72594</v>
      </c>
      <c r="E8" s="3">
        <v>57261</v>
      </c>
      <c r="F8" s="3">
        <v>52312</v>
      </c>
      <c r="G8" s="3">
        <v>49465</v>
      </c>
      <c r="H8" s="3">
        <v>51021</v>
      </c>
      <c r="I8" s="3">
        <v>70618</v>
      </c>
      <c r="J8" s="3">
        <v>55133</v>
      </c>
      <c r="K8" s="3">
        <v>99216</v>
      </c>
      <c r="L8" s="3">
        <v>71926</v>
      </c>
      <c r="M8" s="3">
        <v>73914</v>
      </c>
      <c r="N8" s="3">
        <v>79062</v>
      </c>
      <c r="O8" s="3">
        <v>91420</v>
      </c>
      <c r="P8" s="3">
        <v>56851</v>
      </c>
      <c r="Q8" s="3">
        <v>52243</v>
      </c>
      <c r="R8" s="3">
        <v>53890</v>
      </c>
      <c r="S8" s="3">
        <v>95915</v>
      </c>
      <c r="T8" s="3">
        <v>82987</v>
      </c>
      <c r="U8" s="3">
        <v>65178</v>
      </c>
      <c r="V8" s="3">
        <v>66857</v>
      </c>
      <c r="W8" s="3">
        <v>67946.809523809527</v>
      </c>
    </row>
    <row r="9" spans="1:23" x14ac:dyDescent="0.2">
      <c r="A9" s="2" t="s">
        <v>27</v>
      </c>
      <c r="B9" s="3">
        <v>50881</v>
      </c>
      <c r="C9" s="3">
        <v>82001</v>
      </c>
      <c r="D9" s="3">
        <v>74285</v>
      </c>
      <c r="E9" s="3">
        <v>58572</v>
      </c>
      <c r="F9" s="3">
        <v>55175</v>
      </c>
      <c r="G9" s="3">
        <v>46491</v>
      </c>
      <c r="H9" s="3">
        <v>51019</v>
      </c>
      <c r="I9" s="3">
        <v>72248</v>
      </c>
      <c r="J9" s="3">
        <v>56087</v>
      </c>
      <c r="K9" s="3">
        <v>103301</v>
      </c>
      <c r="L9" s="3">
        <v>67662</v>
      </c>
      <c r="M9" s="3">
        <v>77044</v>
      </c>
      <c r="N9" s="3">
        <v>81190</v>
      </c>
      <c r="O9" s="3">
        <v>95236</v>
      </c>
      <c r="P9" s="3">
        <v>59022</v>
      </c>
      <c r="Q9" s="3">
        <v>58073</v>
      </c>
      <c r="R9" s="3">
        <v>57939</v>
      </c>
      <c r="S9" s="3">
        <v>95574</v>
      </c>
      <c r="T9" s="3">
        <v>85036</v>
      </c>
      <c r="U9" s="3">
        <v>64698</v>
      </c>
      <c r="V9" s="3">
        <v>70560</v>
      </c>
      <c r="W9" s="3">
        <v>69623.523809523816</v>
      </c>
    </row>
    <row r="10" spans="1:23" x14ac:dyDescent="0.2">
      <c r="A10" s="2" t="s">
        <v>28</v>
      </c>
      <c r="B10" s="3">
        <v>51668</v>
      </c>
      <c r="C10" s="3">
        <v>81615</v>
      </c>
      <c r="D10" s="3">
        <v>76868</v>
      </c>
      <c r="E10" s="3">
        <v>57641</v>
      </c>
      <c r="F10" s="3">
        <v>56520</v>
      </c>
      <c r="G10" s="3">
        <v>45850</v>
      </c>
      <c r="H10" s="3">
        <v>53358</v>
      </c>
      <c r="I10" s="3">
        <v>71137</v>
      </c>
      <c r="J10" s="3">
        <v>55699</v>
      </c>
      <c r="K10" s="3">
        <v>107203</v>
      </c>
      <c r="L10" s="3">
        <v>70575</v>
      </c>
      <c r="M10" s="3">
        <v>76515</v>
      </c>
      <c r="N10" s="3">
        <v>83424</v>
      </c>
      <c r="O10" s="3">
        <v>99950</v>
      </c>
      <c r="P10" s="3">
        <v>59888</v>
      </c>
      <c r="Q10" s="3">
        <v>57426</v>
      </c>
      <c r="R10" s="3">
        <v>58483</v>
      </c>
      <c r="S10" s="3">
        <v>96947</v>
      </c>
      <c r="T10" s="3">
        <v>85747</v>
      </c>
      <c r="U10" s="3">
        <v>64272</v>
      </c>
      <c r="V10" s="3">
        <v>68011</v>
      </c>
      <c r="W10" s="3">
        <v>70418.904761904763</v>
      </c>
    </row>
    <row r="11" spans="1:23" x14ac:dyDescent="0.2">
      <c r="A11" s="2" t="s">
        <v>29</v>
      </c>
      <c r="B11" s="3">
        <v>54208</v>
      </c>
      <c r="C11" s="3">
        <v>84309</v>
      </c>
      <c r="D11" s="3">
        <v>80479</v>
      </c>
      <c r="E11" s="3">
        <v>61685</v>
      </c>
      <c r="F11" s="3">
        <v>55409</v>
      </c>
      <c r="G11" s="3">
        <v>45438</v>
      </c>
      <c r="H11" s="3">
        <v>54603</v>
      </c>
      <c r="I11" s="3">
        <v>78983</v>
      </c>
      <c r="J11" s="3">
        <v>57720</v>
      </c>
      <c r="K11" s="3">
        <v>103876</v>
      </c>
      <c r="L11" s="3">
        <v>73750</v>
      </c>
      <c r="M11" s="3">
        <v>77330</v>
      </c>
      <c r="N11" s="3">
        <v>87220</v>
      </c>
      <c r="O11" s="3">
        <v>100511</v>
      </c>
      <c r="P11" s="3">
        <v>62937</v>
      </c>
      <c r="Q11" s="3">
        <v>58030</v>
      </c>
      <c r="R11" s="3">
        <v>56645</v>
      </c>
      <c r="S11" s="3">
        <v>100194</v>
      </c>
      <c r="T11" s="3">
        <v>82048</v>
      </c>
      <c r="U11" s="3">
        <v>68172</v>
      </c>
      <c r="V11" s="3">
        <v>71294</v>
      </c>
      <c r="W11" s="3">
        <v>72135.28571428571</v>
      </c>
    </row>
    <row r="12" spans="1:23" x14ac:dyDescent="0.2">
      <c r="A12" s="2" t="s">
        <v>30</v>
      </c>
      <c r="B12" s="3">
        <v>53296</v>
      </c>
      <c r="C12" s="3">
        <v>88512</v>
      </c>
      <c r="D12" s="3">
        <v>74844</v>
      </c>
      <c r="E12" s="3">
        <v>63589</v>
      </c>
      <c r="F12" s="3">
        <v>55632</v>
      </c>
      <c r="G12" s="3">
        <v>50259</v>
      </c>
      <c r="H12" s="3">
        <v>52206</v>
      </c>
      <c r="I12" s="3">
        <v>76780</v>
      </c>
      <c r="J12" s="3">
        <v>60053</v>
      </c>
      <c r="K12" s="3">
        <v>102797</v>
      </c>
      <c r="L12" s="3">
        <v>72172</v>
      </c>
      <c r="M12" s="3">
        <v>78249</v>
      </c>
      <c r="N12" s="3">
        <v>86722</v>
      </c>
      <c r="O12" s="3">
        <v>101754</v>
      </c>
      <c r="P12" s="3">
        <v>63478</v>
      </c>
      <c r="Q12" s="3">
        <v>55723</v>
      </c>
      <c r="R12" s="3">
        <v>63988</v>
      </c>
      <c r="S12" s="3">
        <v>99059</v>
      </c>
      <c r="T12" s="3">
        <v>84431</v>
      </c>
      <c r="U12" s="3">
        <v>70581</v>
      </c>
      <c r="V12" s="3">
        <v>71672</v>
      </c>
      <c r="W12" s="3">
        <v>72657</v>
      </c>
    </row>
    <row r="13" spans="1:23" x14ac:dyDescent="0.2">
      <c r="A13" s="2" t="s">
        <v>31</v>
      </c>
      <c r="B13" s="3">
        <v>55672</v>
      </c>
      <c r="C13" s="3">
        <v>93205</v>
      </c>
      <c r="D13" s="3">
        <v>80081</v>
      </c>
      <c r="E13" s="3">
        <v>65838</v>
      </c>
      <c r="F13" s="3">
        <v>59181</v>
      </c>
      <c r="G13" s="3">
        <v>48867</v>
      </c>
      <c r="H13" s="3">
        <v>54879</v>
      </c>
      <c r="I13" s="3">
        <v>79332</v>
      </c>
      <c r="J13" s="3">
        <v>63157</v>
      </c>
      <c r="K13" s="3">
        <v>113336</v>
      </c>
      <c r="L13" s="3">
        <v>76988</v>
      </c>
      <c r="M13" s="3">
        <v>82183</v>
      </c>
      <c r="N13" s="3">
        <v>89968</v>
      </c>
      <c r="O13" s="3">
        <v>107019</v>
      </c>
      <c r="P13" s="3">
        <v>62276</v>
      </c>
      <c r="Q13" s="3">
        <v>61517</v>
      </c>
      <c r="R13" s="3">
        <v>56071</v>
      </c>
      <c r="S13" s="3">
        <v>104668</v>
      </c>
      <c r="T13" s="3">
        <v>87549</v>
      </c>
      <c r="U13" s="3">
        <v>71801</v>
      </c>
      <c r="V13" s="3">
        <v>74834</v>
      </c>
      <c r="W13" s="3">
        <v>75639.142857142855</v>
      </c>
    </row>
    <row r="14" spans="1:23" x14ac:dyDescent="0.2">
      <c r="A14" s="2" t="s">
        <v>32</v>
      </c>
      <c r="B14" s="3">
        <v>59309</v>
      </c>
      <c r="C14" s="3">
        <v>93805</v>
      </c>
      <c r="D14" s="3">
        <v>86777</v>
      </c>
      <c r="E14" s="3">
        <v>65817</v>
      </c>
      <c r="F14" s="3">
        <v>64450</v>
      </c>
      <c r="G14" s="3">
        <v>51786</v>
      </c>
      <c r="H14" s="3">
        <v>60284</v>
      </c>
      <c r="I14" s="3">
        <v>84639</v>
      </c>
      <c r="J14" s="3">
        <v>65673</v>
      </c>
      <c r="K14" s="3">
        <v>113083</v>
      </c>
      <c r="L14" s="3">
        <v>78161</v>
      </c>
      <c r="M14" s="3">
        <v>85187</v>
      </c>
      <c r="N14" s="3">
        <v>97627</v>
      </c>
      <c r="O14" s="3">
        <v>114269</v>
      </c>
      <c r="P14" s="3">
        <v>70493</v>
      </c>
      <c r="Q14" s="3">
        <v>63127</v>
      </c>
      <c r="R14" s="3">
        <v>61322</v>
      </c>
      <c r="S14" s="3">
        <v>111838</v>
      </c>
      <c r="T14" s="3">
        <v>89744</v>
      </c>
      <c r="U14" s="3">
        <v>76830</v>
      </c>
      <c r="V14" s="3">
        <v>79633</v>
      </c>
      <c r="W14" s="3">
        <v>79707.333333333328</v>
      </c>
    </row>
    <row r="15" spans="1:23" x14ac:dyDescent="0.2">
      <c r="A15" s="2" t="s">
        <v>33</v>
      </c>
      <c r="B15" s="3">
        <v>60826</v>
      </c>
      <c r="C15" s="3">
        <v>100181</v>
      </c>
      <c r="D15" s="3">
        <v>84470</v>
      </c>
      <c r="E15" s="3">
        <v>67135</v>
      </c>
      <c r="F15" s="3">
        <v>62175</v>
      </c>
      <c r="G15" s="3">
        <v>51790</v>
      </c>
      <c r="H15" s="3">
        <v>62875</v>
      </c>
      <c r="I15" s="3">
        <v>81315</v>
      </c>
      <c r="J15" s="3">
        <v>73337</v>
      </c>
      <c r="K15" s="3">
        <v>112335</v>
      </c>
      <c r="L15" s="3">
        <v>79979</v>
      </c>
      <c r="M15" s="3">
        <v>87666</v>
      </c>
      <c r="N15" s="3">
        <v>99223</v>
      </c>
      <c r="O15" s="3">
        <v>112396</v>
      </c>
      <c r="P15" s="3">
        <v>68483</v>
      </c>
      <c r="Q15" s="3">
        <v>71959</v>
      </c>
      <c r="R15" s="3">
        <v>64524</v>
      </c>
      <c r="S15" s="3">
        <v>119731</v>
      </c>
      <c r="T15" s="3">
        <v>92284</v>
      </c>
      <c r="U15" s="3">
        <v>80737</v>
      </c>
      <c r="V15" s="3">
        <v>77571</v>
      </c>
      <c r="W15" s="3">
        <v>81475.809523809527</v>
      </c>
    </row>
    <row r="16" spans="1:23" x14ac:dyDescent="0.2">
      <c r="A16" s="2" t="s">
        <v>34</v>
      </c>
      <c r="B16" s="3">
        <v>62678</v>
      </c>
      <c r="C16" s="3">
        <v>107971</v>
      </c>
      <c r="D16" s="3">
        <v>88443</v>
      </c>
      <c r="E16" s="3">
        <v>73168</v>
      </c>
      <c r="F16" s="3">
        <v>66565</v>
      </c>
      <c r="G16" s="3">
        <v>54179</v>
      </c>
      <c r="H16" s="3">
        <v>64522</v>
      </c>
      <c r="I16" s="3">
        <v>87996</v>
      </c>
      <c r="J16" s="3">
        <v>77738</v>
      </c>
      <c r="K16" s="3">
        <v>117275</v>
      </c>
      <c r="L16" s="3">
        <v>79475</v>
      </c>
      <c r="M16" s="3">
        <v>92770</v>
      </c>
      <c r="N16" s="3">
        <v>102579</v>
      </c>
      <c r="O16" s="3">
        <v>116328</v>
      </c>
      <c r="P16" s="3">
        <v>75627</v>
      </c>
      <c r="Q16" s="3">
        <v>76039</v>
      </c>
      <c r="R16" s="3">
        <v>68146</v>
      </c>
      <c r="S16" s="3">
        <v>112722</v>
      </c>
      <c r="T16" s="3">
        <v>100281</v>
      </c>
      <c r="U16" s="3">
        <v>79953</v>
      </c>
      <c r="V16" s="3">
        <v>83998</v>
      </c>
      <c r="W16" s="3">
        <v>85164.428571428565</v>
      </c>
    </row>
    <row r="17" spans="1:23" x14ac:dyDescent="0.2">
      <c r="A17" s="2" t="s">
        <v>16</v>
      </c>
      <c r="B17" s="3">
        <v>54497.666666666664</v>
      </c>
      <c r="C17" s="3">
        <v>87536.25</v>
      </c>
      <c r="D17" s="3">
        <v>78664.916666666672</v>
      </c>
      <c r="E17" s="3">
        <v>62403</v>
      </c>
      <c r="F17" s="3">
        <v>56935.333333333336</v>
      </c>
      <c r="G17" s="3">
        <v>49310.833333333336</v>
      </c>
      <c r="H17" s="3">
        <v>55455.083333333336</v>
      </c>
      <c r="I17" s="3">
        <v>76105.083333333328</v>
      </c>
      <c r="J17" s="3">
        <v>60725.916666666664</v>
      </c>
      <c r="K17" s="3">
        <v>106057.33333333333</v>
      </c>
      <c r="L17" s="3">
        <v>73697.416666666672</v>
      </c>
      <c r="M17" s="3">
        <v>79893.5</v>
      </c>
      <c r="N17" s="3">
        <v>87517.583333333328</v>
      </c>
      <c r="O17" s="3">
        <v>102154.5</v>
      </c>
      <c r="P17" s="3">
        <v>62886.166666666664</v>
      </c>
      <c r="Q17" s="3">
        <v>59665.416666666664</v>
      </c>
      <c r="R17" s="3">
        <v>58931.25</v>
      </c>
      <c r="S17" s="3">
        <v>101697.25</v>
      </c>
      <c r="T17" s="3">
        <v>85915.416666666672</v>
      </c>
      <c r="U17" s="3">
        <v>69989.5</v>
      </c>
      <c r="V17" s="3">
        <v>73241.75</v>
      </c>
      <c r="W17" s="3">
        <v>73489.579365079364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16BB4-D80C-41F8-82BA-2195CD0171E5}">
  <dimension ref="A3:W17"/>
  <sheetViews>
    <sheetView workbookViewId="0">
      <selection activeCell="B12" sqref="B12"/>
    </sheetView>
  </sheetViews>
  <sheetFormatPr baseColWidth="10" defaultColWidth="8.83203125" defaultRowHeight="15" x14ac:dyDescent="0.2"/>
  <cols>
    <col min="1" max="1" width="26.33203125" bestFit="1" customWidth="1"/>
    <col min="2" max="2" width="14.6640625" bestFit="1" customWidth="1"/>
    <col min="3" max="3" width="6.33203125" bestFit="1" customWidth="1"/>
    <col min="4" max="4" width="12.1640625" bestFit="1" customWidth="1"/>
    <col min="5" max="5" width="7.33203125" bestFit="1" customWidth="1"/>
    <col min="6" max="6" width="8.33203125" bestFit="1" customWidth="1"/>
    <col min="7" max="7" width="16.5" bestFit="1" customWidth="1"/>
    <col min="8" max="10" width="12.1640625" bestFit="1" customWidth="1"/>
    <col min="11" max="11" width="15.33203125" bestFit="1" customWidth="1"/>
    <col min="12" max="12" width="12.33203125" bestFit="1" customWidth="1"/>
    <col min="13" max="13" width="14.6640625" bestFit="1" customWidth="1"/>
    <col min="14" max="14" width="12.1640625" bestFit="1" customWidth="1"/>
    <col min="15" max="15" width="12" bestFit="1" customWidth="1"/>
    <col min="16" max="16" width="12.1640625" bestFit="1" customWidth="1"/>
    <col min="17" max="17" width="6.5" bestFit="1" customWidth="1"/>
    <col min="18" max="18" width="5.6640625" bestFit="1" customWidth="1"/>
    <col min="19" max="19" width="12.1640625" bestFit="1" customWidth="1"/>
    <col min="20" max="20" width="6" bestFit="1" customWidth="1"/>
    <col min="21" max="21" width="12.1640625" bestFit="1" customWidth="1"/>
    <col min="22" max="22" width="12.6640625" bestFit="1" customWidth="1"/>
    <col min="23" max="23" width="12.1640625" bestFit="1" customWidth="1"/>
  </cols>
  <sheetData>
    <row r="3" spans="1:23" x14ac:dyDescent="0.2">
      <c r="A3" s="1" t="s">
        <v>18</v>
      </c>
      <c r="B3" s="1" t="s">
        <v>17</v>
      </c>
    </row>
    <row r="4" spans="1:23" x14ac:dyDescent="0.2">
      <c r="A4" s="1" t="s">
        <v>15</v>
      </c>
      <c r="B4" t="s">
        <v>20</v>
      </c>
      <c r="C4" t="s">
        <v>56</v>
      </c>
      <c r="D4" t="s">
        <v>57</v>
      </c>
      <c r="E4" t="s">
        <v>58</v>
      </c>
      <c r="F4" t="s">
        <v>59</v>
      </c>
      <c r="G4" t="s">
        <v>60</v>
      </c>
      <c r="H4" t="s">
        <v>21</v>
      </c>
      <c r="I4" t="s">
        <v>61</v>
      </c>
      <c r="J4" t="s">
        <v>62</v>
      </c>
      <c r="K4" t="s">
        <v>22</v>
      </c>
      <c r="L4" t="s">
        <v>63</v>
      </c>
      <c r="M4" t="s">
        <v>64</v>
      </c>
      <c r="N4" t="s">
        <v>65</v>
      </c>
      <c r="O4" t="s">
        <v>19</v>
      </c>
      <c r="P4" t="s">
        <v>54</v>
      </c>
      <c r="Q4" t="s">
        <v>66</v>
      </c>
      <c r="R4" t="s">
        <v>55</v>
      </c>
      <c r="S4" t="s">
        <v>67</v>
      </c>
      <c r="T4" t="s">
        <v>68</v>
      </c>
      <c r="U4" t="s">
        <v>69</v>
      </c>
      <c r="V4" t="s">
        <v>70</v>
      </c>
      <c r="W4" t="s">
        <v>16</v>
      </c>
    </row>
    <row r="5" spans="1:23" x14ac:dyDescent="0.2">
      <c r="A5" s="2" t="s">
        <v>23</v>
      </c>
      <c r="B5" s="3">
        <v>6.9</v>
      </c>
      <c r="C5" s="3">
        <v>4.5</v>
      </c>
      <c r="D5" s="3">
        <v>5</v>
      </c>
      <c r="E5" s="3">
        <v>6</v>
      </c>
      <c r="F5" s="3">
        <v>8</v>
      </c>
      <c r="G5" s="3">
        <v>8</v>
      </c>
      <c r="H5" s="3">
        <v>6.6</v>
      </c>
      <c r="I5" s="3">
        <v>5.4</v>
      </c>
      <c r="J5" s="3">
        <v>6.3</v>
      </c>
      <c r="K5" s="3">
        <v>3.8</v>
      </c>
      <c r="L5" s="3">
        <v>4.8</v>
      </c>
      <c r="M5" s="3">
        <v>5</v>
      </c>
      <c r="N5" s="3">
        <v>4.9000000000000004</v>
      </c>
      <c r="O5" s="3">
        <v>4</v>
      </c>
      <c r="P5" s="3">
        <v>5.9</v>
      </c>
      <c r="Q5" s="3">
        <v>6.8</v>
      </c>
      <c r="R5" s="3">
        <v>6.2</v>
      </c>
      <c r="S5" s="3">
        <v>4.0999999999999996</v>
      </c>
      <c r="T5" s="3">
        <v>5</v>
      </c>
      <c r="U5" s="3">
        <v>5.7</v>
      </c>
      <c r="V5" s="3">
        <v>5</v>
      </c>
      <c r="W5" s="3">
        <v>5.6142857142857148</v>
      </c>
    </row>
    <row r="6" spans="1:23" x14ac:dyDescent="0.2">
      <c r="A6" s="2" t="s">
        <v>24</v>
      </c>
      <c r="B6" s="3">
        <v>11.8</v>
      </c>
      <c r="C6" s="3">
        <v>7.7</v>
      </c>
      <c r="D6" s="3">
        <v>8.3000000000000007</v>
      </c>
      <c r="E6" s="3">
        <v>9.8000000000000007</v>
      </c>
      <c r="F6" s="3">
        <v>11.1</v>
      </c>
      <c r="G6" s="3">
        <v>12.4</v>
      </c>
      <c r="H6" s="3">
        <v>10.199999999999999</v>
      </c>
      <c r="I6" s="3">
        <v>9.1</v>
      </c>
      <c r="J6" s="3">
        <v>10.4</v>
      </c>
      <c r="K6" s="3">
        <v>6.6</v>
      </c>
      <c r="L6" s="3">
        <v>7.5</v>
      </c>
      <c r="M6" s="3">
        <v>8.4</v>
      </c>
      <c r="N6" s="3">
        <v>8.1999999999999993</v>
      </c>
      <c r="O6" s="3">
        <v>7</v>
      </c>
      <c r="P6" s="3">
        <v>9.4</v>
      </c>
      <c r="Q6" s="3">
        <v>10.9</v>
      </c>
      <c r="R6" s="3">
        <v>10.5</v>
      </c>
      <c r="S6" s="3">
        <v>7.2</v>
      </c>
      <c r="T6" s="3">
        <v>8.5</v>
      </c>
      <c r="U6" s="3">
        <v>9.1999999999999993</v>
      </c>
      <c r="V6" s="3">
        <v>8.6999999999999993</v>
      </c>
      <c r="W6" s="3">
        <v>9.1857142857142851</v>
      </c>
    </row>
    <row r="7" spans="1:23" x14ac:dyDescent="0.2">
      <c r="A7" s="2" t="s">
        <v>25</v>
      </c>
      <c r="B7" s="3">
        <v>12.5</v>
      </c>
      <c r="C7" s="3">
        <v>8.1</v>
      </c>
      <c r="D7" s="3">
        <v>9.1</v>
      </c>
      <c r="E7" s="3">
        <v>11.1</v>
      </c>
      <c r="F7" s="3">
        <v>14.2</v>
      </c>
      <c r="G7" s="3">
        <v>13.2</v>
      </c>
      <c r="H7" s="3">
        <v>11</v>
      </c>
      <c r="I7" s="3">
        <v>10.4</v>
      </c>
      <c r="J7" s="3">
        <v>9.6999999999999993</v>
      </c>
      <c r="K7" s="3">
        <v>7.5</v>
      </c>
      <c r="L7" s="3">
        <v>8.5</v>
      </c>
      <c r="M7" s="3">
        <v>9.1</v>
      </c>
      <c r="N7" s="3">
        <v>8.9</v>
      </c>
      <c r="O7" s="3">
        <v>7.5</v>
      </c>
      <c r="P7" s="3">
        <v>10.4</v>
      </c>
      <c r="Q7" s="3">
        <v>11.5</v>
      </c>
      <c r="R7" s="3">
        <v>11.8</v>
      </c>
      <c r="S7" s="3">
        <v>7.7</v>
      </c>
      <c r="T7" s="3">
        <v>9.6</v>
      </c>
      <c r="U7" s="3">
        <v>9.6999999999999993</v>
      </c>
      <c r="V7" s="3">
        <v>10</v>
      </c>
      <c r="W7" s="3">
        <v>10.071428571428571</v>
      </c>
    </row>
    <row r="8" spans="1:23" x14ac:dyDescent="0.2">
      <c r="A8" s="2" t="s">
        <v>26</v>
      </c>
      <c r="B8" s="3">
        <v>12.5</v>
      </c>
      <c r="C8" s="3">
        <v>7.7</v>
      </c>
      <c r="D8" s="3">
        <v>8.6999999999999993</v>
      </c>
      <c r="E8" s="3">
        <v>10.9</v>
      </c>
      <c r="F8" s="3">
        <v>14.9</v>
      </c>
      <c r="G8" s="3">
        <v>13</v>
      </c>
      <c r="H8" s="3">
        <v>10.8</v>
      </c>
      <c r="I8" s="3">
        <v>10.199999999999999</v>
      </c>
      <c r="J8" s="3">
        <v>9.1</v>
      </c>
      <c r="K8" s="3">
        <v>6.9</v>
      </c>
      <c r="L8" s="3">
        <v>8.3000000000000007</v>
      </c>
      <c r="M8" s="3">
        <v>8.8000000000000007</v>
      </c>
      <c r="N8" s="3">
        <v>8.6</v>
      </c>
      <c r="O8" s="3">
        <v>7.1</v>
      </c>
      <c r="P8" s="3">
        <v>10.5</v>
      </c>
      <c r="Q8" s="3">
        <v>11</v>
      </c>
      <c r="R8" s="3">
        <v>11.7</v>
      </c>
      <c r="S8" s="3">
        <v>7.4</v>
      </c>
      <c r="T8" s="3">
        <v>9.1999999999999993</v>
      </c>
      <c r="U8" s="3">
        <v>9.5</v>
      </c>
      <c r="V8" s="3">
        <v>9.1</v>
      </c>
      <c r="W8" s="3">
        <v>9.8047619047619019</v>
      </c>
    </row>
    <row r="9" spans="1:23" x14ac:dyDescent="0.2">
      <c r="A9" s="2" t="s">
        <v>27</v>
      </c>
      <c r="B9" s="3">
        <v>12.8</v>
      </c>
      <c r="C9" s="3">
        <v>7.7</v>
      </c>
      <c r="D9" s="3">
        <v>8.6999999999999993</v>
      </c>
      <c r="E9" s="3">
        <v>10.8</v>
      </c>
      <c r="F9" s="3">
        <v>15.5</v>
      </c>
      <c r="G9" s="3">
        <v>13.2</v>
      </c>
      <c r="H9" s="3">
        <v>10.8</v>
      </c>
      <c r="I9" s="3">
        <v>10.199999999999999</v>
      </c>
      <c r="J9" s="3">
        <v>8.9</v>
      </c>
      <c r="K9" s="3">
        <v>6.9</v>
      </c>
      <c r="L9" s="3">
        <v>8.3000000000000007</v>
      </c>
      <c r="M9" s="3">
        <v>8.6999999999999993</v>
      </c>
      <c r="N9" s="3">
        <v>8.8000000000000007</v>
      </c>
      <c r="O9" s="3">
        <v>7.1</v>
      </c>
      <c r="P9" s="3">
        <v>10.7</v>
      </c>
      <c r="Q9" s="3">
        <v>11.1</v>
      </c>
      <c r="R9" s="3">
        <v>11.9</v>
      </c>
      <c r="S9" s="3">
        <v>7.5</v>
      </c>
      <c r="T9" s="3">
        <v>9.1</v>
      </c>
      <c r="U9" s="3">
        <v>9.5</v>
      </c>
      <c r="V9" s="3">
        <v>8.8000000000000007</v>
      </c>
      <c r="W9" s="3">
        <v>9.8571428571428577</v>
      </c>
    </row>
    <row r="10" spans="1:23" x14ac:dyDescent="0.2">
      <c r="A10" s="2" t="s">
        <v>28</v>
      </c>
      <c r="B10" s="3">
        <v>11.9</v>
      </c>
      <c r="C10" s="3">
        <v>6.8</v>
      </c>
      <c r="D10" s="3">
        <v>7.9</v>
      </c>
      <c r="E10" s="3">
        <v>9.6</v>
      </c>
      <c r="F10" s="3">
        <v>14.5</v>
      </c>
      <c r="G10" s="3">
        <v>12</v>
      </c>
      <c r="H10" s="3">
        <v>9.9</v>
      </c>
      <c r="I10" s="3">
        <v>9.1999999999999993</v>
      </c>
      <c r="J10" s="3">
        <v>8</v>
      </c>
      <c r="K10" s="3">
        <v>6</v>
      </c>
      <c r="L10" s="3">
        <v>7.4</v>
      </c>
      <c r="M10" s="3">
        <v>7.7</v>
      </c>
      <c r="N10" s="3">
        <v>7.7</v>
      </c>
      <c r="O10" s="3">
        <v>6.3</v>
      </c>
      <c r="P10" s="3">
        <v>9.5</v>
      </c>
      <c r="Q10" s="3">
        <v>10.199999999999999</v>
      </c>
      <c r="R10" s="3">
        <v>10.6</v>
      </c>
      <c r="S10" s="3">
        <v>6.5</v>
      </c>
      <c r="T10" s="3">
        <v>8.1</v>
      </c>
      <c r="U10" s="3">
        <v>8.5</v>
      </c>
      <c r="V10" s="3">
        <v>7.8</v>
      </c>
      <c r="W10" s="3">
        <v>8.8619047619047624</v>
      </c>
    </row>
    <row r="11" spans="1:23" x14ac:dyDescent="0.2">
      <c r="A11" s="2" t="s">
        <v>29</v>
      </c>
      <c r="B11" s="3">
        <v>10.5</v>
      </c>
      <c r="C11" s="3">
        <v>5.4</v>
      </c>
      <c r="D11" s="3">
        <v>6.4</v>
      </c>
      <c r="E11" s="3">
        <v>7.7</v>
      </c>
      <c r="F11" s="3">
        <v>12.2</v>
      </c>
      <c r="G11" s="3">
        <v>9.9</v>
      </c>
      <c r="H11" s="3">
        <v>8</v>
      </c>
      <c r="I11" s="3">
        <v>7.3</v>
      </c>
      <c r="J11" s="3">
        <v>6.3</v>
      </c>
      <c r="K11" s="3">
        <v>4.8</v>
      </c>
      <c r="L11" s="3">
        <v>5.8</v>
      </c>
      <c r="M11" s="3">
        <v>6.1</v>
      </c>
      <c r="N11" s="3">
        <v>6.1</v>
      </c>
      <c r="O11" s="3">
        <v>5</v>
      </c>
      <c r="P11" s="3">
        <v>7.4</v>
      </c>
      <c r="Q11" s="3">
        <v>8.1999999999999993</v>
      </c>
      <c r="R11" s="3">
        <v>8.5</v>
      </c>
      <c r="S11" s="3">
        <v>5.2</v>
      </c>
      <c r="T11" s="3">
        <v>6.4</v>
      </c>
      <c r="U11" s="3">
        <v>6.9</v>
      </c>
      <c r="V11" s="3">
        <v>6.3</v>
      </c>
      <c r="W11" s="3">
        <v>7.1619047619047622</v>
      </c>
    </row>
    <row r="12" spans="1:23" x14ac:dyDescent="0.2">
      <c r="A12" s="2" t="s">
        <v>30</v>
      </c>
      <c r="B12" s="3">
        <v>9.5</v>
      </c>
      <c r="C12" s="3">
        <v>4.5999999999999996</v>
      </c>
      <c r="D12" s="3">
        <v>5.3</v>
      </c>
      <c r="E12" s="3">
        <v>6.4</v>
      </c>
      <c r="F12" s="3">
        <v>11</v>
      </c>
      <c r="G12" s="3">
        <v>8.6999999999999993</v>
      </c>
      <c r="H12" s="3">
        <v>6.8</v>
      </c>
      <c r="I12" s="3">
        <v>6</v>
      </c>
      <c r="J12" s="3">
        <v>5.3</v>
      </c>
      <c r="K12" s="3">
        <v>4.2</v>
      </c>
      <c r="L12" s="3">
        <v>4.9000000000000004</v>
      </c>
      <c r="M12" s="3">
        <v>5.0999999999999996</v>
      </c>
      <c r="N12" s="3">
        <v>5.0999999999999996</v>
      </c>
      <c r="O12" s="3">
        <v>4.3</v>
      </c>
      <c r="P12" s="3">
        <v>6.1</v>
      </c>
      <c r="Q12" s="3">
        <v>7</v>
      </c>
      <c r="R12" s="3">
        <v>7.3</v>
      </c>
      <c r="S12" s="3">
        <v>4.5</v>
      </c>
      <c r="T12" s="3">
        <v>5.4</v>
      </c>
      <c r="U12" s="3">
        <v>6</v>
      </c>
      <c r="V12" s="3">
        <v>5.3</v>
      </c>
      <c r="W12" s="3">
        <v>6.1333333333333329</v>
      </c>
    </row>
    <row r="13" spans="1:23" x14ac:dyDescent="0.2">
      <c r="A13" s="2" t="s">
        <v>31</v>
      </c>
      <c r="B13" s="3">
        <v>7.4</v>
      </c>
      <c r="C13" s="3">
        <v>4.2</v>
      </c>
      <c r="D13" s="3">
        <v>4.4000000000000004</v>
      </c>
      <c r="E13" s="3">
        <v>5.5</v>
      </c>
      <c r="F13" s="3">
        <v>9.8000000000000007</v>
      </c>
      <c r="G13" s="3">
        <v>7.4</v>
      </c>
      <c r="H13" s="3">
        <v>6</v>
      </c>
      <c r="I13" s="3">
        <v>5</v>
      </c>
      <c r="J13" s="3">
        <v>4.5999999999999996</v>
      </c>
      <c r="K13" s="3">
        <v>3.7</v>
      </c>
      <c r="L13" s="3">
        <v>4.3</v>
      </c>
      <c r="M13" s="3">
        <v>4.4000000000000004</v>
      </c>
      <c r="N13" s="3">
        <v>4.4000000000000004</v>
      </c>
      <c r="O13" s="3">
        <v>3.9</v>
      </c>
      <c r="P13" s="3">
        <v>5.2</v>
      </c>
      <c r="Q13" s="3">
        <v>6.1</v>
      </c>
      <c r="R13" s="3">
        <v>6.4</v>
      </c>
      <c r="S13" s="3">
        <v>4</v>
      </c>
      <c r="T13" s="3">
        <v>4.7</v>
      </c>
      <c r="U13" s="3">
        <v>5.0999999999999996</v>
      </c>
      <c r="V13" s="3">
        <v>4.5999999999999996</v>
      </c>
      <c r="W13" s="3">
        <v>5.2904761904761912</v>
      </c>
    </row>
    <row r="14" spans="1:23" x14ac:dyDescent="0.2">
      <c r="A14" s="2" t="s">
        <v>32</v>
      </c>
      <c r="B14" s="3">
        <v>7.1</v>
      </c>
      <c r="C14" s="3">
        <v>3.8</v>
      </c>
      <c r="D14" s="3">
        <v>4</v>
      </c>
      <c r="E14" s="3">
        <v>5</v>
      </c>
      <c r="F14" s="3">
        <v>9</v>
      </c>
      <c r="G14" s="3">
        <v>6.8</v>
      </c>
      <c r="H14" s="3">
        <v>5.5</v>
      </c>
      <c r="I14" s="3">
        <v>4.5999999999999996</v>
      </c>
      <c r="J14" s="3">
        <v>4.2</v>
      </c>
      <c r="K14" s="3">
        <v>3.4</v>
      </c>
      <c r="L14" s="3">
        <v>4</v>
      </c>
      <c r="M14" s="3">
        <v>4</v>
      </c>
      <c r="N14" s="3">
        <v>4</v>
      </c>
      <c r="O14" s="3">
        <v>3.5</v>
      </c>
      <c r="P14" s="3">
        <v>4.7</v>
      </c>
      <c r="Q14" s="3">
        <v>5.6</v>
      </c>
      <c r="R14" s="3">
        <v>6</v>
      </c>
      <c r="S14" s="3">
        <v>3.7</v>
      </c>
      <c r="T14" s="3">
        <v>4.3</v>
      </c>
      <c r="U14" s="3">
        <v>4.5999999999999996</v>
      </c>
      <c r="V14" s="3">
        <v>4.0999999999999996</v>
      </c>
      <c r="W14" s="3">
        <v>4.852380952380952</v>
      </c>
    </row>
    <row r="15" spans="1:23" x14ac:dyDescent="0.2">
      <c r="A15" s="2" t="s">
        <v>33</v>
      </c>
      <c r="B15" s="3">
        <v>5.7</v>
      </c>
      <c r="C15" s="3">
        <v>3.3</v>
      </c>
      <c r="D15" s="3">
        <v>3.6</v>
      </c>
      <c r="E15" s="3">
        <v>4.5</v>
      </c>
      <c r="F15" s="3">
        <v>8.1999999999999993</v>
      </c>
      <c r="G15" s="3">
        <v>6.2</v>
      </c>
      <c r="H15" s="3">
        <v>5</v>
      </c>
      <c r="I15" s="3">
        <v>4.0999999999999996</v>
      </c>
      <c r="J15" s="3">
        <v>3.7</v>
      </c>
      <c r="K15" s="3">
        <v>3.1</v>
      </c>
      <c r="L15" s="3">
        <v>3.5</v>
      </c>
      <c r="M15" s="3">
        <v>3.5</v>
      </c>
      <c r="N15" s="3">
        <v>3.5</v>
      </c>
      <c r="O15" s="3">
        <v>3.1</v>
      </c>
      <c r="P15" s="3">
        <v>4.0999999999999996</v>
      </c>
      <c r="Q15" s="3">
        <v>4.9000000000000004</v>
      </c>
      <c r="R15" s="3">
        <v>5.3</v>
      </c>
      <c r="S15" s="3">
        <v>3.3</v>
      </c>
      <c r="T15" s="3">
        <v>3.8</v>
      </c>
      <c r="U15" s="3">
        <v>4.0999999999999996</v>
      </c>
      <c r="V15" s="3">
        <v>3.7</v>
      </c>
      <c r="W15" s="3">
        <v>4.2952380952380951</v>
      </c>
    </row>
    <row r="16" spans="1:23" x14ac:dyDescent="0.2">
      <c r="A16" s="2" t="s">
        <v>34</v>
      </c>
      <c r="B16" s="3">
        <v>4.9000000000000004</v>
      </c>
      <c r="C16" s="3">
        <v>2.8</v>
      </c>
      <c r="D16" s="3">
        <v>3.2</v>
      </c>
      <c r="E16" s="3">
        <v>3.9</v>
      </c>
      <c r="F16" s="3">
        <v>6.9</v>
      </c>
      <c r="G16" s="3">
        <v>5.3</v>
      </c>
      <c r="H16" s="3">
        <v>4.3</v>
      </c>
      <c r="I16" s="3">
        <v>3.5</v>
      </c>
      <c r="J16" s="3">
        <v>3.2</v>
      </c>
      <c r="K16" s="3">
        <v>2.6</v>
      </c>
      <c r="L16" s="3">
        <v>3</v>
      </c>
      <c r="M16" s="3">
        <v>3</v>
      </c>
      <c r="N16" s="3">
        <v>3.1</v>
      </c>
      <c r="O16" s="3">
        <v>2.7</v>
      </c>
      <c r="P16" s="3">
        <v>3.5</v>
      </c>
      <c r="Q16" s="3">
        <v>4.2</v>
      </c>
      <c r="R16" s="3">
        <v>4.5999999999999996</v>
      </c>
      <c r="S16" s="3">
        <v>2.9</v>
      </c>
      <c r="T16" s="3">
        <v>3.3</v>
      </c>
      <c r="U16" s="3">
        <v>3.5</v>
      </c>
      <c r="V16" s="3">
        <v>3.2</v>
      </c>
      <c r="W16" s="3">
        <v>3.6952380952380963</v>
      </c>
    </row>
    <row r="17" spans="1:23" x14ac:dyDescent="0.2">
      <c r="A17" s="2" t="s">
        <v>16</v>
      </c>
      <c r="B17" s="3">
        <v>9.4583333333333339</v>
      </c>
      <c r="C17" s="3">
        <v>5.55</v>
      </c>
      <c r="D17" s="3">
        <v>6.216666666666665</v>
      </c>
      <c r="E17" s="3">
        <v>7.6000000000000005</v>
      </c>
      <c r="F17" s="3">
        <v>11.274999999999999</v>
      </c>
      <c r="G17" s="3">
        <v>9.6750000000000007</v>
      </c>
      <c r="H17" s="3">
        <v>7.9083333333333314</v>
      </c>
      <c r="I17" s="3">
        <v>7.0833333333333321</v>
      </c>
      <c r="J17" s="3">
        <v>6.6416666666666666</v>
      </c>
      <c r="K17" s="3">
        <v>4.958333333333333</v>
      </c>
      <c r="L17" s="3">
        <v>5.8583333333333334</v>
      </c>
      <c r="M17" s="3">
        <v>6.1500000000000012</v>
      </c>
      <c r="N17" s="3">
        <v>6.1083333333333343</v>
      </c>
      <c r="O17" s="3">
        <v>5.125</v>
      </c>
      <c r="P17" s="3">
        <v>7.2833333333333341</v>
      </c>
      <c r="Q17" s="3">
        <v>8.125</v>
      </c>
      <c r="R17" s="3">
        <v>8.4</v>
      </c>
      <c r="S17" s="3">
        <v>5.333333333333333</v>
      </c>
      <c r="T17" s="3">
        <v>6.4499999999999993</v>
      </c>
      <c r="U17" s="3">
        <v>6.8583333333333316</v>
      </c>
      <c r="V17" s="3">
        <v>6.383333333333332</v>
      </c>
      <c r="W17" s="3">
        <v>7.0686507936507947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CC64-EF67-4E9F-8928-D3454A2F3102}">
  <dimension ref="A3:B25"/>
  <sheetViews>
    <sheetView workbookViewId="0">
      <selection activeCell="I22" sqref="I22"/>
    </sheetView>
  </sheetViews>
  <sheetFormatPr baseColWidth="10" defaultColWidth="8.83203125" defaultRowHeight="15" x14ac:dyDescent="0.2"/>
  <cols>
    <col min="1" max="1" width="16.5" bestFit="1" customWidth="1"/>
    <col min="2" max="2" width="25.33203125" bestFit="1" customWidth="1"/>
    <col min="3" max="3" width="6.1640625" bestFit="1" customWidth="1"/>
    <col min="4" max="4" width="12" bestFit="1" customWidth="1"/>
    <col min="5" max="5" width="6.83203125" bestFit="1" customWidth="1"/>
    <col min="6" max="6" width="12" bestFit="1" customWidth="1"/>
    <col min="7" max="7" width="8" bestFit="1" customWidth="1"/>
    <col min="8" max="8" width="9.5" bestFit="1" customWidth="1"/>
    <col min="9" max="9" width="18.1640625" bestFit="1" customWidth="1"/>
    <col min="10" max="12" width="12" bestFit="1" customWidth="1"/>
    <col min="13" max="13" width="16.83203125" bestFit="1" customWidth="1"/>
    <col min="14" max="14" width="13.6640625" bestFit="1" customWidth="1"/>
    <col min="15" max="15" width="16.1640625" bestFit="1" customWidth="1"/>
    <col min="16" max="16" width="12" bestFit="1" customWidth="1"/>
    <col min="17" max="17" width="13.1640625" bestFit="1" customWidth="1"/>
    <col min="18" max="18" width="7" bestFit="1" customWidth="1"/>
    <col min="19" max="19" width="12" bestFit="1" customWidth="1"/>
    <col min="20" max="20" width="6.5" bestFit="1" customWidth="1"/>
    <col min="21" max="21" width="12" bestFit="1" customWidth="1"/>
    <col min="22" max="22" width="13.83203125" bestFit="1" customWidth="1"/>
    <col min="23" max="23" width="12" bestFit="1" customWidth="1"/>
  </cols>
  <sheetData>
    <row r="3" spans="1:2" x14ac:dyDescent="0.2">
      <c r="A3" s="1" t="s">
        <v>15</v>
      </c>
      <c r="B3" t="s">
        <v>18</v>
      </c>
    </row>
    <row r="4" spans="1:2" x14ac:dyDescent="0.2">
      <c r="A4" s="2" t="s">
        <v>54</v>
      </c>
      <c r="B4" s="3">
        <v>7.2833333333333341</v>
      </c>
    </row>
    <row r="5" spans="1:2" x14ac:dyDescent="0.2">
      <c r="A5" s="2" t="s">
        <v>55</v>
      </c>
      <c r="B5" s="3">
        <v>8.4</v>
      </c>
    </row>
    <row r="6" spans="1:2" x14ac:dyDescent="0.2">
      <c r="A6" s="2" t="s">
        <v>20</v>
      </c>
      <c r="B6" s="3">
        <v>9.4583333333333339</v>
      </c>
    </row>
    <row r="7" spans="1:2" x14ac:dyDescent="0.2">
      <c r="A7" s="2" t="s">
        <v>56</v>
      </c>
      <c r="B7" s="3">
        <v>5.55</v>
      </c>
    </row>
    <row r="8" spans="1:2" x14ac:dyDescent="0.2">
      <c r="A8" s="2" t="s">
        <v>57</v>
      </c>
      <c r="B8" s="3">
        <v>6.216666666666665</v>
      </c>
    </row>
    <row r="9" spans="1:2" x14ac:dyDescent="0.2">
      <c r="A9" s="2" t="s">
        <v>58</v>
      </c>
      <c r="B9" s="3">
        <v>7.6000000000000005</v>
      </c>
    </row>
    <row r="10" spans="1:2" x14ac:dyDescent="0.2">
      <c r="A10" s="2" t="s">
        <v>59</v>
      </c>
      <c r="B10" s="3">
        <v>11.274999999999999</v>
      </c>
    </row>
    <row r="11" spans="1:2" x14ac:dyDescent="0.2">
      <c r="A11" s="2" t="s">
        <v>60</v>
      </c>
      <c r="B11" s="3">
        <v>9.6750000000000007</v>
      </c>
    </row>
    <row r="12" spans="1:2" x14ac:dyDescent="0.2">
      <c r="A12" s="2" t="s">
        <v>21</v>
      </c>
      <c r="B12" s="3">
        <v>7.9083333333333314</v>
      </c>
    </row>
    <row r="13" spans="1:2" x14ac:dyDescent="0.2">
      <c r="A13" s="2" t="s">
        <v>61</v>
      </c>
      <c r="B13" s="3">
        <v>7.0833333333333321</v>
      </c>
    </row>
    <row r="14" spans="1:2" x14ac:dyDescent="0.2">
      <c r="A14" s="2" t="s">
        <v>62</v>
      </c>
      <c r="B14" s="3">
        <v>6.6416666666666666</v>
      </c>
    </row>
    <row r="15" spans="1:2" x14ac:dyDescent="0.2">
      <c r="A15" s="2" t="s">
        <v>22</v>
      </c>
      <c r="B15" s="3">
        <v>4.958333333333333</v>
      </c>
    </row>
    <row r="16" spans="1:2" x14ac:dyDescent="0.2">
      <c r="A16" s="2" t="s">
        <v>63</v>
      </c>
      <c r="B16" s="3">
        <v>5.8583333333333334</v>
      </c>
    </row>
    <row r="17" spans="1:2" x14ac:dyDescent="0.2">
      <c r="A17" s="2" t="s">
        <v>64</v>
      </c>
      <c r="B17" s="3">
        <v>6.1500000000000012</v>
      </c>
    </row>
    <row r="18" spans="1:2" x14ac:dyDescent="0.2">
      <c r="A18" s="2" t="s">
        <v>65</v>
      </c>
      <c r="B18" s="3">
        <v>6.1083333333333343</v>
      </c>
    </row>
    <row r="19" spans="1:2" x14ac:dyDescent="0.2">
      <c r="A19" s="2" t="s">
        <v>19</v>
      </c>
      <c r="B19" s="3">
        <v>5.125</v>
      </c>
    </row>
    <row r="20" spans="1:2" x14ac:dyDescent="0.2">
      <c r="A20" s="2" t="s">
        <v>66</v>
      </c>
      <c r="B20" s="3">
        <v>8.125</v>
      </c>
    </row>
    <row r="21" spans="1:2" x14ac:dyDescent="0.2">
      <c r="A21" s="2" t="s">
        <v>67</v>
      </c>
      <c r="B21" s="3">
        <v>5.333333333333333</v>
      </c>
    </row>
    <row r="22" spans="1:2" x14ac:dyDescent="0.2">
      <c r="A22" s="2" t="s">
        <v>68</v>
      </c>
      <c r="B22" s="3">
        <v>6.4499999999999993</v>
      </c>
    </row>
    <row r="23" spans="1:2" x14ac:dyDescent="0.2">
      <c r="A23" s="2" t="s">
        <v>69</v>
      </c>
      <c r="B23" s="3">
        <v>6.8583333333333316</v>
      </c>
    </row>
    <row r="24" spans="1:2" x14ac:dyDescent="0.2">
      <c r="A24" s="2" t="s">
        <v>70</v>
      </c>
      <c r="B24" s="3">
        <v>6.383333333333332</v>
      </c>
    </row>
    <row r="25" spans="1:2" x14ac:dyDescent="0.2">
      <c r="A25" s="2" t="s">
        <v>16</v>
      </c>
      <c r="B25" s="3">
        <v>7.0686507936507921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58F4-9870-46F3-891F-D54AF4F0D76F}">
  <dimension ref="A3:D25"/>
  <sheetViews>
    <sheetView topLeftCell="A2" workbookViewId="0">
      <selection activeCell="H29" sqref="H29"/>
    </sheetView>
  </sheetViews>
  <sheetFormatPr baseColWidth="10" defaultColWidth="8.83203125" defaultRowHeight="15" x14ac:dyDescent="0.2"/>
  <cols>
    <col min="1" max="1" width="16.5" bestFit="1" customWidth="1"/>
    <col min="2" max="2" width="18.5" bestFit="1" customWidth="1"/>
    <col min="3" max="3" width="22.33203125" bestFit="1" customWidth="1"/>
    <col min="4" max="4" width="24" bestFit="1" customWidth="1"/>
  </cols>
  <sheetData>
    <row r="3" spans="1:4" x14ac:dyDescent="0.2">
      <c r="A3" s="1" t="s">
        <v>15</v>
      </c>
      <c r="B3" t="s">
        <v>47</v>
      </c>
      <c r="C3" t="s">
        <v>46</v>
      </c>
      <c r="D3" t="s">
        <v>45</v>
      </c>
    </row>
    <row r="4" spans="1:4" x14ac:dyDescent="0.2">
      <c r="A4" s="2" t="s">
        <v>54</v>
      </c>
      <c r="B4" s="3">
        <v>0.15188373684376516</v>
      </c>
      <c r="C4" s="3">
        <v>0.28995541430044691</v>
      </c>
      <c r="D4" s="3">
        <v>2.9065552557663861E-2</v>
      </c>
    </row>
    <row r="5" spans="1:4" x14ac:dyDescent="0.2">
      <c r="A5" s="2" t="s">
        <v>55</v>
      </c>
      <c r="B5" s="3">
        <v>0.19994972808390832</v>
      </c>
      <c r="C5" s="3">
        <v>0.11479173499508</v>
      </c>
      <c r="D5" s="3">
        <v>9.4188565508147304E-3</v>
      </c>
    </row>
    <row r="6" spans="1:4" x14ac:dyDescent="0.2">
      <c r="A6" s="2" t="s">
        <v>20</v>
      </c>
      <c r="B6" s="3">
        <v>0.18710421978804848</v>
      </c>
      <c r="C6" s="3">
        <v>0.33337725514270633</v>
      </c>
      <c r="D6" s="3">
        <v>7.1408564063735969E-2</v>
      </c>
    </row>
    <row r="7" spans="1:4" x14ac:dyDescent="0.2">
      <c r="A7" s="2" t="s">
        <v>56</v>
      </c>
      <c r="B7" s="3">
        <v>0.21119182955625476</v>
      </c>
      <c r="C7" s="3">
        <v>0.39444849746336003</v>
      </c>
      <c r="D7" s="3">
        <v>3.9568617138272255E-2</v>
      </c>
    </row>
    <row r="8" spans="1:4" x14ac:dyDescent="0.2">
      <c r="A8" s="2" t="s">
        <v>57</v>
      </c>
      <c r="B8" s="3">
        <v>0.20037268047823342</v>
      </c>
      <c r="C8" s="3">
        <v>0.35296904874136137</v>
      </c>
      <c r="D8" s="3">
        <v>5.807914598042889E-2</v>
      </c>
    </row>
    <row r="9" spans="1:4" x14ac:dyDescent="0.2">
      <c r="A9" s="2" t="s">
        <v>58</v>
      </c>
      <c r="B9" s="3">
        <v>0.22934554521724571</v>
      </c>
      <c r="C9" s="3">
        <v>0.39359963450212343</v>
      </c>
      <c r="D9" s="3">
        <v>7.6904117917025255E-2</v>
      </c>
    </row>
    <row r="10" spans="1:4" x14ac:dyDescent="0.2">
      <c r="A10" s="2" t="s">
        <v>59</v>
      </c>
      <c r="B10" s="3">
        <v>0.16724069255743265</v>
      </c>
      <c r="C10" s="3">
        <v>0.13479495440158171</v>
      </c>
      <c r="D10" s="3">
        <v>9.322161790765586E-2</v>
      </c>
    </row>
    <row r="11" spans="1:4" x14ac:dyDescent="0.2">
      <c r="A11" s="2" t="s">
        <v>60</v>
      </c>
      <c r="B11" s="3">
        <v>0.16150308270763208</v>
      </c>
      <c r="C11" s="3">
        <v>0.21205530826271901</v>
      </c>
      <c r="D11" s="3">
        <v>2.583603076510399E-2</v>
      </c>
    </row>
    <row r="12" spans="1:4" x14ac:dyDescent="0.2">
      <c r="A12" s="2" t="s">
        <v>21</v>
      </c>
      <c r="B12" s="3">
        <v>0.26354758613063983</v>
      </c>
      <c r="C12" s="3">
        <v>0.45297053890218442</v>
      </c>
      <c r="D12" s="3">
        <v>8.9830329140659707E-2</v>
      </c>
    </row>
    <row r="13" spans="1:4" x14ac:dyDescent="0.2">
      <c r="A13" s="2" t="s">
        <v>61</v>
      </c>
      <c r="B13" s="3">
        <v>0.19255697240415473</v>
      </c>
      <c r="C13" s="3">
        <v>0.34092919076022088</v>
      </c>
      <c r="D13" s="3">
        <v>6.4842582702309984E-2</v>
      </c>
    </row>
    <row r="14" spans="1:4" x14ac:dyDescent="0.2">
      <c r="A14" s="2" t="s">
        <v>62</v>
      </c>
      <c r="B14" s="3">
        <v>0.39440347399340647</v>
      </c>
      <c r="C14" s="3">
        <v>0.73133086261517122</v>
      </c>
      <c r="D14" s="3">
        <v>7.3982213531153182E-2</v>
      </c>
    </row>
    <row r="15" spans="1:4" x14ac:dyDescent="0.2">
      <c r="A15" s="2" t="s">
        <v>22</v>
      </c>
      <c r="B15" s="3">
        <v>0.18517018731907803</v>
      </c>
      <c r="C15" s="3">
        <v>0.29398735030809742</v>
      </c>
      <c r="D15" s="3">
        <v>6.935033502034342E-2</v>
      </c>
    </row>
    <row r="16" spans="1:4" x14ac:dyDescent="0.2">
      <c r="A16" s="2" t="s">
        <v>63</v>
      </c>
      <c r="B16" s="3">
        <v>0.19572103753343634</v>
      </c>
      <c r="C16" s="3">
        <v>0.35453794441185627</v>
      </c>
      <c r="D16" s="3">
        <v>5.6855932593010361E-2</v>
      </c>
    </row>
    <row r="17" spans="1:4" x14ac:dyDescent="0.2">
      <c r="A17" s="2" t="s">
        <v>64</v>
      </c>
      <c r="B17" s="3">
        <v>0.26672933813415817</v>
      </c>
      <c r="C17" s="3">
        <v>0.48239965427472681</v>
      </c>
      <c r="D17" s="3">
        <v>5.740734372260263E-2</v>
      </c>
    </row>
    <row r="18" spans="1:4" x14ac:dyDescent="0.2">
      <c r="A18" s="2" t="s">
        <v>65</v>
      </c>
      <c r="B18" s="3">
        <v>0.2066933911999061</v>
      </c>
      <c r="C18" s="3">
        <v>0.39083778783669731</v>
      </c>
      <c r="D18" s="3">
        <v>3.7452897828783652E-2</v>
      </c>
    </row>
    <row r="19" spans="1:4" x14ac:dyDescent="0.2">
      <c r="A19" s="2" t="s">
        <v>19</v>
      </c>
      <c r="B19" s="3">
        <v>0.21087694934014156</v>
      </c>
      <c r="C19" s="3">
        <v>0.38814711799646195</v>
      </c>
      <c r="D19" s="3">
        <v>4.6877239117963668E-2</v>
      </c>
    </row>
    <row r="20" spans="1:4" x14ac:dyDescent="0.2">
      <c r="A20" s="2" t="s">
        <v>66</v>
      </c>
      <c r="B20" s="3">
        <v>0.20166651040285632</v>
      </c>
      <c r="C20" s="3">
        <v>0.34764768456508788</v>
      </c>
      <c r="D20" s="3">
        <v>6.6971932850609803E-2</v>
      </c>
    </row>
    <row r="21" spans="1:4" x14ac:dyDescent="0.2">
      <c r="A21" s="2" t="s">
        <v>67</v>
      </c>
      <c r="B21" s="3">
        <v>0.19868428037398517</v>
      </c>
      <c r="C21" s="3">
        <v>0.36508791497796567</v>
      </c>
      <c r="D21" s="3">
        <v>5.451854788941593E-2</v>
      </c>
    </row>
    <row r="22" spans="1:4" x14ac:dyDescent="0.2">
      <c r="A22" s="2" t="s">
        <v>68</v>
      </c>
      <c r="B22" s="3">
        <v>0.16799876629155736</v>
      </c>
      <c r="C22" s="3">
        <v>0.16604866256483702</v>
      </c>
      <c r="D22" s="3">
        <v>5.8307102143440197E-2</v>
      </c>
    </row>
    <row r="23" spans="1:4" x14ac:dyDescent="0.2">
      <c r="A23" s="2" t="s">
        <v>69</v>
      </c>
      <c r="B23" s="3">
        <v>0.24133801458881937</v>
      </c>
      <c r="C23" s="3">
        <v>0.43620349726577434</v>
      </c>
      <c r="D23" s="3">
        <v>6.1163833701490214E-2</v>
      </c>
    </row>
    <row r="24" spans="1:4" x14ac:dyDescent="0.2">
      <c r="A24" s="2" t="s">
        <v>70</v>
      </c>
      <c r="B24" s="3">
        <v>0.16809890284698925</v>
      </c>
      <c r="C24" s="3">
        <v>0.15999660761181023</v>
      </c>
      <c r="D24" s="3">
        <v>6.231665677228726E-2</v>
      </c>
    </row>
    <row r="25" spans="1:4" x14ac:dyDescent="0.2">
      <c r="A25" s="2" t="s">
        <v>16</v>
      </c>
      <c r="B25" s="3">
        <v>4.4020769257916488</v>
      </c>
      <c r="C25" s="3">
        <v>7.1361166619002692</v>
      </c>
      <c r="D25" s="3">
        <v>1.2033794498947707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9606-25AE-424A-88BE-02E88C2ADAB9}">
  <dimension ref="A1:D23"/>
  <sheetViews>
    <sheetView workbookViewId="0">
      <selection activeCell="E28" sqref="E28"/>
    </sheetView>
  </sheetViews>
  <sheetFormatPr baseColWidth="10" defaultColWidth="8.83203125" defaultRowHeight="15" x14ac:dyDescent="0.2"/>
  <cols>
    <col min="1" max="1" width="16.5" bestFit="1" customWidth="1"/>
    <col min="2" max="2" width="21.6640625" bestFit="1" customWidth="1"/>
    <col min="3" max="3" width="25.33203125" bestFit="1" customWidth="1"/>
    <col min="4" max="4" width="27.1640625" bestFit="1" customWidth="1"/>
  </cols>
  <sheetData>
    <row r="1" spans="1:4" x14ac:dyDescent="0.2">
      <c r="A1" s="1" t="s">
        <v>15</v>
      </c>
      <c r="B1" t="s">
        <v>51</v>
      </c>
      <c r="C1" t="s">
        <v>52</v>
      </c>
      <c r="D1" t="s">
        <v>53</v>
      </c>
    </row>
    <row r="2" spans="1:4" x14ac:dyDescent="0.2">
      <c r="A2" s="2" t="s">
        <v>54</v>
      </c>
      <c r="B2" s="3">
        <v>513.54623458578817</v>
      </c>
      <c r="C2" s="3">
        <v>105.84415584415579</v>
      </c>
      <c r="D2" s="3">
        <v>106.25</v>
      </c>
    </row>
    <row r="3" spans="1:4" x14ac:dyDescent="0.2">
      <c r="A3" s="2" t="s">
        <v>55</v>
      </c>
      <c r="B3" s="3">
        <v>395</v>
      </c>
      <c r="C3" s="3"/>
      <c r="D3" s="3"/>
    </row>
    <row r="4" spans="1:4" x14ac:dyDescent="0.2">
      <c r="A4" s="2" t="s">
        <v>20</v>
      </c>
      <c r="B4" s="3">
        <v>166.7283370103298</v>
      </c>
      <c r="C4" s="3">
        <v>114.52300785634122</v>
      </c>
      <c r="D4" s="3">
        <v>119.07407407407402</v>
      </c>
    </row>
    <row r="5" spans="1:4" x14ac:dyDescent="0.2">
      <c r="A5" s="2" t="s">
        <v>56</v>
      </c>
      <c r="B5" s="3">
        <v>409.04579695074597</v>
      </c>
      <c r="C5" s="3">
        <v>160.91085778963543</v>
      </c>
      <c r="D5" s="3">
        <v>195.06993006993</v>
      </c>
    </row>
    <row r="6" spans="1:4" x14ac:dyDescent="0.2">
      <c r="A6" s="2" t="s">
        <v>57</v>
      </c>
      <c r="B6" s="3">
        <v>308.91934042931678</v>
      </c>
      <c r="C6" s="3">
        <v>220.37774661056577</v>
      </c>
      <c r="D6" s="3">
        <v>190.11904761904751</v>
      </c>
    </row>
    <row r="7" spans="1:4" x14ac:dyDescent="0.2">
      <c r="A7" s="2" t="s">
        <v>58</v>
      </c>
      <c r="B7" s="3">
        <v>243.07169296097527</v>
      </c>
      <c r="C7" s="3">
        <v>145.08900673060677</v>
      </c>
      <c r="D7" s="3">
        <v>165.84935897435901</v>
      </c>
    </row>
    <row r="8" spans="1:4" x14ac:dyDescent="0.2">
      <c r="A8" s="2" t="s">
        <v>59</v>
      </c>
      <c r="B8" s="3">
        <v>183.33333333333351</v>
      </c>
      <c r="C8" s="3"/>
      <c r="D8" s="3"/>
    </row>
    <row r="9" spans="1:4" x14ac:dyDescent="0.2">
      <c r="A9" s="2" t="s">
        <v>60</v>
      </c>
      <c r="B9" s="3">
        <v>173.02232614158794</v>
      </c>
      <c r="C9" s="3">
        <v>194.73684210526301</v>
      </c>
      <c r="D9" s="3">
        <v>75</v>
      </c>
    </row>
    <row r="10" spans="1:4" x14ac:dyDescent="0.2">
      <c r="A10" s="2" t="s">
        <v>21</v>
      </c>
      <c r="B10" s="3">
        <v>96.353063937731633</v>
      </c>
      <c r="C10" s="3">
        <v>59.46100858727916</v>
      </c>
      <c r="D10" s="3">
        <v>32.992872537749228</v>
      </c>
    </row>
    <row r="11" spans="1:4" x14ac:dyDescent="0.2">
      <c r="A11" s="2" t="s">
        <v>61</v>
      </c>
      <c r="B11" s="3">
        <v>557.52764086403795</v>
      </c>
      <c r="C11" s="3">
        <v>262.96296296296299</v>
      </c>
      <c r="D11" s="3">
        <v>173.33333333333334</v>
      </c>
    </row>
    <row r="12" spans="1:4" x14ac:dyDescent="0.2">
      <c r="A12" s="2" t="s">
        <v>62</v>
      </c>
      <c r="B12" s="3">
        <v>204.90211520684872</v>
      </c>
      <c r="C12" s="3">
        <v>126.74952401506125</v>
      </c>
      <c r="D12" s="3">
        <v>103.51283256294174</v>
      </c>
    </row>
    <row r="13" spans="1:4" x14ac:dyDescent="0.2">
      <c r="A13" s="2" t="s">
        <v>22</v>
      </c>
      <c r="B13" s="3">
        <v>297.35449735449816</v>
      </c>
      <c r="C13" s="3"/>
      <c r="D13" s="3"/>
    </row>
    <row r="14" spans="1:4" x14ac:dyDescent="0.2">
      <c r="A14" s="2" t="s">
        <v>63</v>
      </c>
      <c r="B14" s="3">
        <v>184.96738058701641</v>
      </c>
      <c r="C14" s="3">
        <v>122.08806144847472</v>
      </c>
      <c r="D14" s="3">
        <v>77.259018155757332</v>
      </c>
    </row>
    <row r="15" spans="1:4" x14ac:dyDescent="0.2">
      <c r="A15" s="2" t="s">
        <v>64</v>
      </c>
      <c r="B15" s="3">
        <v>364.62295613254253</v>
      </c>
      <c r="C15" s="3">
        <v>218.24748972857984</v>
      </c>
      <c r="D15" s="3">
        <v>151.30102251479065</v>
      </c>
    </row>
    <row r="16" spans="1:4" x14ac:dyDescent="0.2">
      <c r="A16" s="2" t="s">
        <v>65</v>
      </c>
      <c r="B16" s="3">
        <v>397.97290225266238</v>
      </c>
      <c r="C16" s="3">
        <v>237.01467121278452</v>
      </c>
      <c r="D16" s="3">
        <v>175.22138680033422</v>
      </c>
    </row>
    <row r="17" spans="1:4" x14ac:dyDescent="0.2">
      <c r="A17" s="2" t="s">
        <v>19</v>
      </c>
      <c r="B17" s="3">
        <v>475.25148622131394</v>
      </c>
      <c r="C17" s="3">
        <v>211.58549783549779</v>
      </c>
      <c r="D17" s="3">
        <v>296</v>
      </c>
    </row>
    <row r="18" spans="1:4" x14ac:dyDescent="0.2">
      <c r="A18" s="2" t="s">
        <v>66</v>
      </c>
      <c r="B18" s="3">
        <v>170.61206317480165</v>
      </c>
      <c r="C18" s="3">
        <v>126.75394452816882</v>
      </c>
      <c r="D18" s="3">
        <v>90.733618233618316</v>
      </c>
    </row>
    <row r="19" spans="1:4" x14ac:dyDescent="0.2">
      <c r="A19" s="2" t="s">
        <v>67</v>
      </c>
      <c r="B19" s="3">
        <v>270.36187979976671</v>
      </c>
      <c r="C19" s="3">
        <v>107.00583249278904</v>
      </c>
      <c r="D19" s="3">
        <v>170.60606060606062</v>
      </c>
    </row>
    <row r="20" spans="1:4" x14ac:dyDescent="0.2">
      <c r="A20" s="2" t="s">
        <v>68</v>
      </c>
      <c r="B20" s="3">
        <v>389.6825396825397</v>
      </c>
      <c r="C20" s="3"/>
      <c r="D20" s="3"/>
    </row>
    <row r="21" spans="1:4" x14ac:dyDescent="0.2">
      <c r="A21" s="2" t="s">
        <v>69</v>
      </c>
      <c r="B21" s="3">
        <v>217.05458675587354</v>
      </c>
      <c r="C21" s="3">
        <v>143.98647175235212</v>
      </c>
      <c r="D21" s="3">
        <v>114.12844401974837</v>
      </c>
    </row>
    <row r="22" spans="1:4" x14ac:dyDescent="0.2">
      <c r="A22" s="2" t="s">
        <v>70</v>
      </c>
      <c r="B22" s="3">
        <v>266.66666666666703</v>
      </c>
      <c r="C22" s="3"/>
      <c r="D22" s="3"/>
    </row>
    <row r="23" spans="1:4" x14ac:dyDescent="0.2">
      <c r="A23" s="2" t="s">
        <v>16</v>
      </c>
      <c r="B23" s="3">
        <v>300.53264813549174</v>
      </c>
      <c r="C23" s="3">
        <v>154.90905170724341</v>
      </c>
      <c r="D23" s="3">
        <v>139.95939127970104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8F0C-523D-4C52-A882-E728AC57E17F}">
  <dimension ref="A3:D25"/>
  <sheetViews>
    <sheetView workbookViewId="0">
      <selection activeCell="M22" sqref="M22"/>
    </sheetView>
  </sheetViews>
  <sheetFormatPr baseColWidth="10" defaultColWidth="8.83203125" defaultRowHeight="15" x14ac:dyDescent="0.2"/>
  <cols>
    <col min="1" max="1" width="16.5" bestFit="1" customWidth="1"/>
    <col min="2" max="2" width="26.83203125" bestFit="1" customWidth="1"/>
    <col min="3" max="3" width="30.5" bestFit="1" customWidth="1"/>
    <col min="4" max="4" width="32.33203125" bestFit="1" customWidth="1"/>
  </cols>
  <sheetData>
    <row r="3" spans="1:4" x14ac:dyDescent="0.2">
      <c r="A3" s="1" t="s">
        <v>15</v>
      </c>
      <c r="B3" t="s">
        <v>48</v>
      </c>
      <c r="C3" t="s">
        <v>49</v>
      </c>
      <c r="D3" t="s">
        <v>50</v>
      </c>
    </row>
    <row r="4" spans="1:4" x14ac:dyDescent="0.2">
      <c r="A4" s="2" t="s">
        <v>54</v>
      </c>
      <c r="B4" s="3">
        <v>4.1287499999999996E-3</v>
      </c>
      <c r="C4" s="3">
        <v>7.6850000000000009E-3</v>
      </c>
      <c r="D4" s="3">
        <v>2.6449999999999998E-3</v>
      </c>
    </row>
    <row r="5" spans="1:4" x14ac:dyDescent="0.2">
      <c r="A5" s="2" t="s">
        <v>55</v>
      </c>
      <c r="B5" s="3">
        <v>7.8166666666666662E-3</v>
      </c>
      <c r="C5" s="3">
        <v>0</v>
      </c>
      <c r="D5" s="3">
        <v>0</v>
      </c>
    </row>
    <row r="6" spans="1:4" x14ac:dyDescent="0.2">
      <c r="A6" s="2" t="s">
        <v>20</v>
      </c>
      <c r="B6" s="3">
        <v>1.5310000000000001E-2</v>
      </c>
      <c r="C6" s="3">
        <v>2.4873333333333334E-2</v>
      </c>
      <c r="D6" s="3">
        <v>7.6483333333333342E-3</v>
      </c>
    </row>
    <row r="7" spans="1:4" x14ac:dyDescent="0.2">
      <c r="A7" s="2" t="s">
        <v>56</v>
      </c>
      <c r="B7" s="3">
        <v>6.8575000000000007E-3</v>
      </c>
      <c r="C7" s="3">
        <v>1.2842000000000001E-2</v>
      </c>
      <c r="D7" s="3">
        <v>2.3940000000000003E-3</v>
      </c>
    </row>
    <row r="8" spans="1:4" x14ac:dyDescent="0.2">
      <c r="A8" s="2" t="s">
        <v>57</v>
      </c>
      <c r="B8" s="3">
        <v>8.3187499999999998E-3</v>
      </c>
      <c r="C8" s="3">
        <v>1.2342500000000001E-2</v>
      </c>
      <c r="D8" s="3">
        <v>4.5050000000000003E-3</v>
      </c>
    </row>
    <row r="9" spans="1:4" x14ac:dyDescent="0.2">
      <c r="A9" s="2" t="s">
        <v>58</v>
      </c>
      <c r="B9" s="3">
        <v>1.26675E-2</v>
      </c>
      <c r="C9" s="3">
        <v>2.1443333333333332E-2</v>
      </c>
      <c r="D9" s="3">
        <v>5.8299999999999992E-3</v>
      </c>
    </row>
    <row r="10" spans="1:4" x14ac:dyDescent="0.2">
      <c r="A10" s="2" t="s">
        <v>59</v>
      </c>
      <c r="B10" s="3">
        <v>8.3750000000000005E-3</v>
      </c>
      <c r="C10" s="3"/>
      <c r="D10" s="3"/>
    </row>
    <row r="11" spans="1:4" x14ac:dyDescent="0.2">
      <c r="A11" s="2" t="s">
        <v>60</v>
      </c>
      <c r="B11" s="3">
        <v>1.279625E-2</v>
      </c>
      <c r="C11" s="3">
        <v>2.0223333333333333E-2</v>
      </c>
      <c r="D11" s="3">
        <v>8.4266666666666674E-3</v>
      </c>
    </row>
    <row r="12" spans="1:4" x14ac:dyDescent="0.2">
      <c r="A12" s="2" t="s">
        <v>21</v>
      </c>
      <c r="B12" s="3">
        <v>3.7666249999999998E-2</v>
      </c>
      <c r="C12" s="3">
        <v>5.5774999999999998E-2</v>
      </c>
      <c r="D12" s="3">
        <v>2.5058333333333335E-2</v>
      </c>
    </row>
    <row r="13" spans="1:4" x14ac:dyDescent="0.2">
      <c r="A13" s="2" t="s">
        <v>61</v>
      </c>
      <c r="B13" s="3">
        <v>4.6862500000000003E-3</v>
      </c>
      <c r="C13" s="3">
        <v>6.8466666666666667E-3</v>
      </c>
      <c r="D13" s="3">
        <v>3.5666666666666672E-3</v>
      </c>
    </row>
    <row r="14" spans="1:4" x14ac:dyDescent="0.2">
      <c r="A14" s="2" t="s">
        <v>62</v>
      </c>
      <c r="B14" s="3">
        <v>2.6161249999999997E-2</v>
      </c>
      <c r="C14" s="3">
        <v>4.4949999999999997E-2</v>
      </c>
      <c r="D14" s="3">
        <v>9.8583333333333353E-3</v>
      </c>
    </row>
    <row r="15" spans="1:4" x14ac:dyDescent="0.2">
      <c r="A15" s="2" t="s">
        <v>22</v>
      </c>
      <c r="B15" s="3">
        <v>7.1533333333333319E-3</v>
      </c>
      <c r="C15" s="3"/>
      <c r="D15" s="3"/>
    </row>
    <row r="16" spans="1:4" x14ac:dyDescent="0.2">
      <c r="A16" s="2" t="s">
        <v>63</v>
      </c>
      <c r="B16" s="3">
        <v>1.4583749999999999E-2</v>
      </c>
      <c r="C16" s="3">
        <v>2.310166666666667E-2</v>
      </c>
      <c r="D16" s="3">
        <v>8.1450000000000012E-3</v>
      </c>
    </row>
    <row r="17" spans="1:4" x14ac:dyDescent="0.2">
      <c r="A17" s="2" t="s">
        <v>64</v>
      </c>
      <c r="B17" s="3">
        <v>9.1737499999999996E-3</v>
      </c>
      <c r="C17" s="3">
        <v>1.4211666666666666E-2</v>
      </c>
      <c r="D17" s="3">
        <v>4.5016666666666668E-3</v>
      </c>
    </row>
    <row r="18" spans="1:4" x14ac:dyDescent="0.2">
      <c r="A18" s="2" t="s">
        <v>65</v>
      </c>
      <c r="B18" s="3">
        <v>7.8137499999999995E-3</v>
      </c>
      <c r="C18" s="3">
        <v>1.3044999999999999E-2</v>
      </c>
      <c r="D18" s="3">
        <v>3.3183333333333333E-3</v>
      </c>
    </row>
    <row r="19" spans="1:4" x14ac:dyDescent="0.2">
      <c r="A19" s="2" t="s">
        <v>19</v>
      </c>
      <c r="B19" s="3">
        <v>5.6150000000000002E-3</v>
      </c>
      <c r="C19" s="3">
        <v>9.1500000000000001E-3</v>
      </c>
      <c r="D19" s="3">
        <v>2.2980000000000001E-3</v>
      </c>
    </row>
    <row r="20" spans="1:4" x14ac:dyDescent="0.2">
      <c r="A20" s="2" t="s">
        <v>66</v>
      </c>
      <c r="B20" s="3">
        <v>1.5633750000000002E-2</v>
      </c>
      <c r="C20" s="3">
        <v>2.3721666666666669E-2</v>
      </c>
      <c r="D20" s="3">
        <v>8.0466666666666655E-3</v>
      </c>
    </row>
    <row r="21" spans="1:4" x14ac:dyDescent="0.2">
      <c r="A21" s="2" t="s">
        <v>67</v>
      </c>
      <c r="B21" s="3">
        <v>9.671250000000001E-3</v>
      </c>
      <c r="C21" s="3">
        <v>1.6060000000000001E-2</v>
      </c>
      <c r="D21" s="3">
        <v>5.1019999999999998E-3</v>
      </c>
    </row>
    <row r="22" spans="1:4" x14ac:dyDescent="0.2">
      <c r="A22" s="2" t="s">
        <v>68</v>
      </c>
      <c r="B22" s="3">
        <v>3.9516666666666667E-3</v>
      </c>
      <c r="C22" s="3">
        <v>6.8500000000000002E-3</v>
      </c>
      <c r="D22" s="3">
        <v>0</v>
      </c>
    </row>
    <row r="23" spans="1:4" x14ac:dyDescent="0.2">
      <c r="A23" s="2" t="s">
        <v>69</v>
      </c>
      <c r="B23" s="3">
        <v>1.4432500000000001E-2</v>
      </c>
      <c r="C23" s="3">
        <v>2.283E-2</v>
      </c>
      <c r="D23" s="3">
        <v>6.9166666666666656E-3</v>
      </c>
    </row>
    <row r="24" spans="1:4" x14ac:dyDescent="0.2">
      <c r="A24" s="2" t="s">
        <v>70</v>
      </c>
      <c r="B24" s="3">
        <v>2.81E-3</v>
      </c>
      <c r="C24" s="3"/>
      <c r="D24" s="3"/>
    </row>
    <row r="25" spans="1:4" x14ac:dyDescent="0.2">
      <c r="A25" s="2" t="s">
        <v>16</v>
      </c>
      <c r="B25" s="3">
        <v>1.1949523809523821E-2</v>
      </c>
      <c r="C25" s="3">
        <v>2.1768313253012043E-2</v>
      </c>
      <c r="D25" s="3">
        <v>7.0385542168674708E-3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F042-2DB1-4A02-8D0E-940B803183C8}">
  <dimension ref="Y34:Z41"/>
  <sheetViews>
    <sheetView tabSelected="1" topLeftCell="T25" zoomScale="80" zoomScaleNormal="80" workbookViewId="0">
      <selection activeCell="Y37" sqref="Y37"/>
    </sheetView>
  </sheetViews>
  <sheetFormatPr baseColWidth="10" defaultColWidth="8.83203125" defaultRowHeight="15" x14ac:dyDescent="0.2"/>
  <cols>
    <col min="1" max="16384" width="8.83203125" style="8"/>
  </cols>
  <sheetData>
    <row r="34" spans="25:26" x14ac:dyDescent="0.2">
      <c r="Y34" s="9" t="s">
        <v>73</v>
      </c>
    </row>
    <row r="35" spans="25:26" x14ac:dyDescent="0.2">
      <c r="Y35" s="9" t="s">
        <v>74</v>
      </c>
    </row>
    <row r="36" spans="25:26" x14ac:dyDescent="0.2">
      <c r="Y36" s="10" t="s">
        <v>79</v>
      </c>
    </row>
    <row r="37" spans="25:26" x14ac:dyDescent="0.2">
      <c r="Y37" s="9" t="s">
        <v>80</v>
      </c>
    </row>
    <row r="38" spans="25:26" x14ac:dyDescent="0.2">
      <c r="Y38" s="9" t="s">
        <v>76</v>
      </c>
    </row>
    <row r="39" spans="25:26" x14ac:dyDescent="0.2">
      <c r="Y39" s="9" t="s">
        <v>75</v>
      </c>
    </row>
    <row r="40" spans="25:26" x14ac:dyDescent="0.2">
      <c r="Y40" s="9" t="s">
        <v>72</v>
      </c>
      <c r="Z40" s="10" t="s">
        <v>77</v>
      </c>
    </row>
    <row r="41" spans="25:26" x14ac:dyDescent="0.2">
      <c r="Y41" s="10" t="s">
        <v>78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datawarehouse</vt:lpstr>
      <vt:lpstr>AVG Household income line</vt:lpstr>
      <vt:lpstr>Avg Unemployment line</vt:lpstr>
      <vt:lpstr>Unemployment Rate</vt:lpstr>
      <vt:lpstr>UsersByPop</vt:lpstr>
      <vt:lpstr>PrepToNeed</vt:lpstr>
      <vt:lpstr>Case By Pop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 neal</dc:creator>
  <cp:lastModifiedBy>Microsoft Office User</cp:lastModifiedBy>
  <dcterms:created xsi:type="dcterms:W3CDTF">2022-05-02T22:49:22Z</dcterms:created>
  <dcterms:modified xsi:type="dcterms:W3CDTF">2022-05-11T06:35:34Z</dcterms:modified>
</cp:coreProperties>
</file>