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Hoja1" sheetId="1" r:id="rId1"/>
  </sheets>
  <definedNames>
    <definedName name="_xlnm.Print_Area" localSheetId="0">Hoja1!$A$1:$P$17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<sst xmlns="http://schemas.openxmlformats.org/spreadsheetml/2006/main" count="52" uniqueCount="37">
  <si>
    <t xml:space="preserve">           CONSOLIDATION FORM - 2023</t>
  </si>
  <si>
    <t xml:space="preserve">               DELIVERY DATE 货做完日期:                                                             SUPPLIER NAME 供应商公司名称:                    俊林节庆用品                                                     CUSTOMER NAME 秘鲁客户名称:                                                        </t>
  </si>
  <si>
    <t>Supplier Code 
供应商编码</t>
  </si>
  <si>
    <t>Product pic 产品照片</t>
  </si>
  <si>
    <t>English Product Name 英文品名</t>
  </si>
  <si>
    <t>Chinese Product Name 中文品名</t>
  </si>
  <si>
    <t>Item number 货号</t>
  </si>
  <si>
    <t>Material 材料</t>
  </si>
  <si>
    <t>Pieces per carton 
数量/每件</t>
  </si>
  <si>
    <t>Cartons Qty 件数</t>
  </si>
  <si>
    <t>Total Pieces 总数</t>
  </si>
  <si>
    <t>Carton CBM 单箱体积</t>
  </si>
  <si>
    <t>Total CBM  总体积</t>
  </si>
  <si>
    <t>Carton GW (Kg) 单箱毛重</t>
  </si>
  <si>
    <t xml:space="preserve"> Total GW (kg) 总毛重</t>
  </si>
  <si>
    <t>UNIT Price 单价</t>
  </si>
  <si>
    <t>TOTAL Price总价</t>
  </si>
  <si>
    <t>PLAIT</t>
  </si>
  <si>
    <t>麻花辫</t>
  </si>
  <si>
    <t>001</t>
  </si>
  <si>
    <t>P料</t>
  </si>
  <si>
    <t>8.0元</t>
  </si>
  <si>
    <t>STUDENTS SEND</t>
  </si>
  <si>
    <t>学生发</t>
  </si>
  <si>
    <t>002</t>
  </si>
  <si>
    <t>5.5元</t>
  </si>
  <si>
    <t>003</t>
  </si>
  <si>
    <t>004</t>
  </si>
  <si>
    <t>大波浪</t>
  </si>
  <si>
    <t>005</t>
  </si>
  <si>
    <t>6.1元</t>
  </si>
  <si>
    <t>长辫子</t>
  </si>
  <si>
    <t>006</t>
  </si>
  <si>
    <t>12.6元</t>
  </si>
  <si>
    <t>球迷发</t>
  </si>
  <si>
    <t>007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</si>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</sst>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$-540A]* #,##0.00_ ;_-[$$-540A]* \-#,##0.00\ ;_-[$$-540A]* &quot;-&quot;??_ ;_-@_ "/>
  </numFmts>
  <fonts count="37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24"/>
      <name val="等线"/>
      <charset val="134"/>
      <scheme val="minor"/>
    </font>
    <font>
      <b/>
      <sz val="16"/>
      <color theme="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5"/>
      <color theme="1"/>
      <name val="等线"/>
      <charset val="134"/>
      <scheme val="minor"/>
    </font>
    <font>
      <sz val="20"/>
      <color theme="1"/>
      <name val="黑体"/>
      <charset val="134"/>
    </font>
    <font>
      <b/>
      <sz val="20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6"/>
      <name val="等线"/>
      <charset val="134"/>
      <scheme val="minor"/>
    </font>
    <font>
      <b/>
      <sz val="18"/>
      <color theme="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0"/>
      <name val="等线"/>
      <charset val="134"/>
      <scheme val="minor"/>
    </font>
    <font>
      <sz val="11"/>
      <color theme="0"/>
      <name val="等线"/>
      <charset val="134"/>
      <scheme val="minor"/>
    </font>
    <font>
      <sz val="16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21" applyNumberFormat="0" applyAlignment="0" applyProtection="0">
      <alignment vertical="center"/>
    </xf>
    <xf numFmtId="0" fontId="27" fillId="8" borderId="22" applyNumberFormat="0" applyAlignment="0" applyProtection="0">
      <alignment vertical="center"/>
    </xf>
    <xf numFmtId="0" fontId="28" fillId="8" borderId="21" applyNumberFormat="0" applyAlignment="0" applyProtection="0">
      <alignment vertical="center"/>
    </xf>
    <xf numFmtId="0" fontId="29" fillId="9" borderId="23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10" xfId="0" applyFill="1" applyBorder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9" fillId="5" borderId="12" xfId="0" applyNumberFormat="1" applyFont="1" applyFill="1" applyBorder="1" applyAlignment="1">
      <alignment horizontal="center" vertical="center"/>
    </xf>
    <xf numFmtId="176" fontId="9" fillId="5" borderId="13" xfId="0" applyNumberFormat="1" applyFont="1" applyFill="1" applyBorder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 applyAlignment="1">
      <alignment vertical="center"/>
    </xf>
    <xf numFmtId="0" fontId="17" fillId="2" borderId="0" xfId="0" applyFont="1" applyFill="1"/>
    <xf numFmtId="0" fontId="0" fillId="2" borderId="6" xfId="0" applyFill="1" applyBorder="1" applyAlignment="1" quotePrefix="1">
      <alignment horizontal="center" vertical="center"/>
    </xf>
    <xf numFmtId="0" fontId="0" fillId="2" borderId="6" xfId="0" applyNumberFormat="1" applyFill="1" applyBorder="1" applyAlignment="1" quotePrefix="1">
      <alignment horizontal="center" vertical="center"/>
    </xf>
    <xf numFmtId="0" fontId="0" fillId="2" borderId="10" xfId="0" applyFill="1" applyBorder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756920</xdr:colOff>
      <xdr:row>6</xdr:row>
      <xdr:rowOff>119380</xdr:rowOff>
    </xdr:from>
    <xdr:to>
      <xdr:col>2</xdr:col>
      <xdr:colOff>2379980</xdr:colOff>
      <xdr:row>6</xdr:row>
      <xdr:rowOff>1341755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57170" y="3602355"/>
          <a:ext cx="1623060" cy="122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257175</xdr:colOff>
      <xdr:row>7</xdr:row>
      <xdr:rowOff>52705</xdr:rowOff>
    </xdr:from>
    <xdr:to>
      <xdr:col>2</xdr:col>
      <xdr:colOff>1689735</xdr:colOff>
      <xdr:row>7</xdr:row>
      <xdr:rowOff>1409700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57425" y="5542280"/>
          <a:ext cx="1432560" cy="1356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257175</xdr:colOff>
      <xdr:row>8</xdr:row>
      <xdr:rowOff>105410</xdr:rowOff>
    </xdr:from>
    <xdr:to>
      <xdr:col>2</xdr:col>
      <xdr:colOff>1495425</xdr:colOff>
      <xdr:row>8</xdr:row>
      <xdr:rowOff>1438275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57425" y="7258685"/>
          <a:ext cx="1238250" cy="1332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381000</xdr:colOff>
      <xdr:row>9</xdr:row>
      <xdr:rowOff>55880</xdr:rowOff>
    </xdr:from>
    <xdr:to>
      <xdr:col>2</xdr:col>
      <xdr:colOff>1607185</xdr:colOff>
      <xdr:row>9</xdr:row>
      <xdr:rowOff>1317625</xdr:rowOff>
    </xdr:to>
    <xdr:pic>
      <xdr:nvPicPr>
        <xdr:cNvPr id="12" name="图片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0" y="8936355"/>
          <a:ext cx="1226185" cy="1261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657860</xdr:colOff>
      <xdr:row>10</xdr:row>
      <xdr:rowOff>173990</xdr:rowOff>
    </xdr:from>
    <xdr:to>
      <xdr:col>2</xdr:col>
      <xdr:colOff>1172210</xdr:colOff>
      <xdr:row>10</xdr:row>
      <xdr:rowOff>1574800</xdr:rowOff>
    </xdr:to>
    <xdr:pic>
      <xdr:nvPicPr>
        <xdr:cNvPr id="13" name="图片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658110" y="10870565"/>
          <a:ext cx="514350" cy="1400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269240</xdr:colOff>
      <xdr:row>11</xdr:row>
      <xdr:rowOff>52705</xdr:rowOff>
    </xdr:from>
    <xdr:to>
      <xdr:col>2</xdr:col>
      <xdr:colOff>669290</xdr:colOff>
      <xdr:row>11</xdr:row>
      <xdr:rowOff>1334135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269490" y="12463780"/>
          <a:ext cx="400050" cy="1281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257175</xdr:colOff>
      <xdr:row>12</xdr:row>
      <xdr:rowOff>55880</xdr:rowOff>
    </xdr:from>
    <xdr:to>
      <xdr:col>2</xdr:col>
      <xdr:colOff>1621155</xdr:colOff>
      <xdr:row>12</xdr:row>
      <xdr:rowOff>1291590</xdr:rowOff>
    </xdr:to>
    <xdr:pic>
      <xdr:nvPicPr>
        <xdr:cNvPr id="15" name="图片 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257425" y="14244955"/>
          <a:ext cx="1363980" cy="1235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976630</xdr:colOff>
      <xdr:row>11</xdr:row>
      <xdr:rowOff>96520</xdr:rowOff>
    </xdr:from>
    <xdr:to>
      <xdr:col>2</xdr:col>
      <xdr:colOff>1573530</xdr:colOff>
      <xdr:row>11</xdr:row>
      <xdr:rowOff>1457960</xdr:rowOff>
    </xdr:to>
    <xdr:pic>
      <xdr:nvPicPr>
        <xdr:cNvPr id="16" name="图片 1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976880" y="12507595"/>
          <a:ext cx="596900" cy="1361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105410</xdr:colOff>
      <xdr:row>6</xdr:row>
      <xdr:rowOff>53975</xdr:rowOff>
    </xdr:from>
    <xdr:to>
      <xdr:col>2</xdr:col>
      <xdr:colOff>766445</xdr:colOff>
      <xdr:row>6</xdr:row>
      <xdr:rowOff>1555115</xdr:rowOff>
    </xdr:to>
    <xdr:pic>
      <xdr:nvPicPr>
        <xdr:cNvPr id="17" name="图片 1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105660" y="3536950"/>
          <a:ext cx="661035" cy="1501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4:AN17"/>
  <sheetViews>
    <sheetView tabSelected="1" view="pageBreakPreview" zoomScale="50" zoomScaleNormal="60" topLeftCell="A6" workbookViewId="0">
      <selection activeCell="J11" sqref="J11"/>
    </sheetView>
  </sheetViews>
  <sheetFormatPr defaultColWidth="11" defaultRowHeight="23.25"/>
  <cols>
    <col min="1" max="1" width="11.5" style="4"/>
    <col min="2" max="2" width="14.75" style="4" customWidth="1"/>
    <col min="3" max="3" width="32.9166666666667" style="4" customWidth="1"/>
    <col min="4" max="4" width="25.25" style="4" customWidth="1"/>
    <col min="5" max="5" width="24.75" style="4" customWidth="1"/>
    <col min="6" max="6" width="14.75" style="4" customWidth="1"/>
    <col min="7" max="7" width="20.3333333333333" style="4" customWidth="1"/>
    <col min="8" max="8" width="22.6666666666667" style="4" customWidth="1"/>
    <col min="9" max="9" width="16.5" style="4" customWidth="1"/>
    <col min="10" max="10" width="21.5" style="4" customWidth="1"/>
    <col min="11" max="11" width="16.6666666666667" style="5" customWidth="1"/>
    <col min="12" max="12" width="22.5" style="4" customWidth="1"/>
    <col min="13" max="13" width="21" style="6" customWidth="1"/>
    <col min="14" max="14" width="21" style="4" customWidth="1"/>
    <col min="15" max="15" width="24.1666666666667" style="4" customWidth="1"/>
    <col min="16" max="16" width="26.5" style="4" customWidth="1"/>
    <col min="17" max="17" width="23.6666666666667" style="4" customWidth="1"/>
    <col min="18" max="18" width="18" style="7" customWidth="1"/>
    <col min="19" max="40" width="11.5" style="4"/>
  </cols>
  <sheetData>
    <row r="4" ht="98" customHeight="1" spans="2:40">
      <c r="B4" s="8" t="s">
        <v>0</v>
      </c>
      <c r="C4" s="9"/>
      <c r="D4" s="10"/>
      <c r="E4" s="10"/>
      <c r="F4" s="10"/>
      <c r="G4" s="10"/>
      <c r="H4" s="10"/>
      <c r="I4" s="10"/>
      <c r="J4" s="10"/>
      <c r="K4" s="31"/>
      <c r="L4" s="10"/>
      <c r="M4" s="32"/>
      <c r="N4" s="33"/>
      <c r="O4" s="33"/>
      <c r="P4" s="34"/>
      <c r="R4" s="4"/>
      <c r="AM4"/>
      <c r="AN4"/>
    </row>
    <row r="5" ht="39.5" customHeight="1" spans="2:40">
      <c r="B5" s="11" t="s">
        <v>1</v>
      </c>
      <c r="C5" s="12"/>
      <c r="D5" s="13"/>
      <c r="E5" s="13"/>
      <c r="F5" s="13"/>
      <c r="G5" s="13"/>
      <c r="H5" s="13"/>
      <c r="I5" s="13"/>
      <c r="J5" s="13"/>
      <c r="K5" s="35"/>
      <c r="L5" s="13"/>
      <c r="M5" s="13"/>
      <c r="N5" s="36"/>
      <c r="O5" s="36"/>
      <c r="P5" s="37"/>
      <c r="R5" s="4"/>
      <c r="AM5"/>
      <c r="AN5"/>
    </row>
    <row r="6" s="1" customFormat="1" ht="67" customHeight="1" spans="1:36">
      <c r="A6" s="14"/>
      <c r="B6" s="15" t="s">
        <v>2</v>
      </c>
      <c r="C6" s="15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38" t="s">
        <v>11</v>
      </c>
      <c r="L6" s="16" t="s">
        <v>12</v>
      </c>
      <c r="M6" s="16" t="s">
        <v>13</v>
      </c>
      <c r="N6" s="39" t="s">
        <v>14</v>
      </c>
      <c r="O6" s="40" t="s">
        <v>15</v>
      </c>
      <c r="P6" s="40" t="s">
        <v>16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="2" customFormat="1" ht="158" customHeight="1" spans="1:38">
      <c r="A7" s="17"/>
      <c r="B7" s="18"/>
      <c r="C7" s="19"/>
      <c r="D7" s="20" t="s">
        <v>17</v>
      </c>
      <c r="E7" s="20" t="s">
        <v>18</v>
      </c>
      <c r="F7" s="49" t="s">
        <v>19</v>
      </c>
      <c r="G7" s="22" t="s">
        <v>20</v>
      </c>
      <c r="H7" s="23">
        <v>200</v>
      </c>
      <c r="I7" s="41">
        <v>1</v>
      </c>
      <c r="J7" s="23">
        <v>200</v>
      </c>
      <c r="K7" s="22">
        <v>0.08</v>
      </c>
      <c r="L7" s="22">
        <v>0.08</v>
      </c>
      <c r="M7" s="42">
        <v>25</v>
      </c>
      <c r="N7" s="42">
        <v>25</v>
      </c>
      <c r="O7" s="23" t="s">
        <v>21</v>
      </c>
      <c r="P7" s="23">
        <v>1600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="2" customFormat="1" ht="131" customHeight="1" spans="1:38">
      <c r="A8" s="17"/>
      <c r="B8" s="24"/>
      <c r="C8" s="19"/>
      <c r="D8" s="20" t="s">
        <v>22</v>
      </c>
      <c r="E8" s="20" t="s">
        <v>23</v>
      </c>
      <c r="F8" s="50" t="s">
        <v>24</v>
      </c>
      <c r="G8" s="22" t="s">
        <v>20</v>
      </c>
      <c r="H8" s="23">
        <v>200</v>
      </c>
      <c r="I8" s="41">
        <v>1</v>
      </c>
      <c r="J8" s="23">
        <v>200</v>
      </c>
      <c r="K8" s="22">
        <v>0.08</v>
      </c>
      <c r="L8" s="22">
        <v>0.08</v>
      </c>
      <c r="M8" s="42">
        <v>25</v>
      </c>
      <c r="N8" s="42">
        <v>25</v>
      </c>
      <c r="O8" s="23" t="s">
        <v>25</v>
      </c>
      <c r="P8" s="23">
        <v>1100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</row>
    <row r="9" ht="136" customHeight="1" spans="2:40">
      <c r="B9" s="24"/>
      <c r="C9" s="19"/>
      <c r="D9" s="20" t="s">
        <v>22</v>
      </c>
      <c r="E9" s="20" t="s">
        <v>23</v>
      </c>
      <c r="F9" s="49" t="s">
        <v>26</v>
      </c>
      <c r="G9" s="22" t="s">
        <v>20</v>
      </c>
      <c r="H9" s="23">
        <v>200</v>
      </c>
      <c r="I9" s="41">
        <v>1</v>
      </c>
      <c r="J9" s="23">
        <v>200</v>
      </c>
      <c r="K9" s="22">
        <v>0.08</v>
      </c>
      <c r="L9" s="22">
        <v>0.08</v>
      </c>
      <c r="M9" s="42">
        <v>25</v>
      </c>
      <c r="N9" s="42">
        <v>25</v>
      </c>
      <c r="O9" s="23" t="s">
        <v>25</v>
      </c>
      <c r="P9" s="23">
        <v>1100</v>
      </c>
      <c r="R9" s="4"/>
      <c r="AM9"/>
      <c r="AN9"/>
    </row>
    <row r="10" ht="143" customHeight="1" spans="2:40">
      <c r="B10" s="24"/>
      <c r="C10" s="19"/>
      <c r="D10" s="20" t="s">
        <v>22</v>
      </c>
      <c r="E10" s="20" t="s">
        <v>23</v>
      </c>
      <c r="F10" s="49" t="s">
        <v>27</v>
      </c>
      <c r="G10" s="22" t="s">
        <v>20</v>
      </c>
      <c r="H10" s="23">
        <v>300</v>
      </c>
      <c r="I10" s="41">
        <v>1</v>
      </c>
      <c r="J10" s="23">
        <v>300</v>
      </c>
      <c r="K10" s="22">
        <v>0.08</v>
      </c>
      <c r="L10" s="22">
        <v>0.08</v>
      </c>
      <c r="M10" s="42">
        <v>25</v>
      </c>
      <c r="N10" s="42">
        <v>25</v>
      </c>
      <c r="O10" s="23" t="s">
        <v>25</v>
      </c>
      <c r="P10" s="23">
        <v>1650</v>
      </c>
      <c r="R10" s="4"/>
      <c r="AM10"/>
      <c r="AN10"/>
    </row>
    <row r="11" ht="135" customHeight="1" spans="2:40">
      <c r="B11" s="24"/>
      <c r="C11" s="19"/>
      <c r="D11" s="20" t="s">
        <v>22</v>
      </c>
      <c r="E11" s="20" t="s">
        <v>28</v>
      </c>
      <c r="F11" s="51" t="s">
        <v>29</v>
      </c>
      <c r="G11" s="22" t="s">
        <v>20</v>
      </c>
      <c r="H11" s="23">
        <v>200</v>
      </c>
      <c r="I11" s="41">
        <v>1</v>
      </c>
      <c r="J11" s="23">
        <v>200</v>
      </c>
      <c r="K11" s="43">
        <v>0.1</v>
      </c>
      <c r="L11" s="22">
        <v>0.1</v>
      </c>
      <c r="M11" s="42">
        <v>33</v>
      </c>
      <c r="N11" s="42">
        <v>33</v>
      </c>
      <c r="O11" s="23" t="s">
        <v>30</v>
      </c>
      <c r="P11" s="23">
        <v>1260</v>
      </c>
      <c r="R11" s="4"/>
      <c r="AM11"/>
      <c r="AN11"/>
    </row>
    <row r="12" ht="140" customHeight="1" spans="2:40">
      <c r="B12" s="24"/>
      <c r="C12" s="19"/>
      <c r="D12" s="20" t="s">
        <v>22</v>
      </c>
      <c r="E12" s="20" t="s">
        <v>31</v>
      </c>
      <c r="F12" s="51" t="s">
        <v>32</v>
      </c>
      <c r="G12" s="22" t="s">
        <v>20</v>
      </c>
      <c r="H12" s="23">
        <v>200</v>
      </c>
      <c r="I12" s="41">
        <v>1</v>
      </c>
      <c r="J12" s="23">
        <v>200</v>
      </c>
      <c r="K12" s="43">
        <v>0.12</v>
      </c>
      <c r="L12" s="22">
        <v>0.12</v>
      </c>
      <c r="M12" s="42">
        <v>51</v>
      </c>
      <c r="N12" s="42">
        <v>51</v>
      </c>
      <c r="O12" s="23" t="s">
        <v>33</v>
      </c>
      <c r="P12" s="23">
        <v>2520</v>
      </c>
      <c r="R12" s="4"/>
      <c r="AM12"/>
      <c r="AN12"/>
    </row>
    <row r="13" ht="130" customHeight="1" spans="2:40">
      <c r="B13" s="24"/>
      <c r="C13" s="19"/>
      <c r="D13" s="20" t="s">
        <v>22</v>
      </c>
      <c r="E13" s="20" t="s">
        <v>34</v>
      </c>
      <c r="F13" s="51" t="s">
        <v>35</v>
      </c>
      <c r="G13" s="22" t="s">
        <v>20</v>
      </c>
      <c r="H13" s="23">
        <v>200</v>
      </c>
      <c r="I13" s="41">
        <v>1</v>
      </c>
      <c r="J13" s="23">
        <v>200</v>
      </c>
      <c r="K13" s="43">
        <v>0.123</v>
      </c>
      <c r="L13" s="43">
        <v>0.123</v>
      </c>
      <c r="M13" s="42">
        <v>21</v>
      </c>
      <c r="N13" s="42">
        <v>21</v>
      </c>
      <c r="O13" s="23">
        <v>4.6</v>
      </c>
      <c r="P13" s="23">
        <v>920</v>
      </c>
      <c r="R13" s="4"/>
      <c r="AM13"/>
      <c r="AN13"/>
    </row>
    <row r="14" s="3" customFormat="1" ht="46" customHeight="1" spans="1:40">
      <c r="A14" s="27"/>
      <c r="B14" s="28"/>
      <c r="C14" s="28"/>
      <c r="D14" s="28"/>
      <c r="E14" s="28"/>
      <c r="F14" s="28"/>
      <c r="G14" s="29" t="s">
        <v>36</v>
      </c>
      <c r="H14" s="30"/>
      <c r="I14" s="30">
        <f>SUM(I7:I13)</f>
        <v>7</v>
      </c>
      <c r="J14" s="30">
        <f>SUM(J7:J13)</f>
        <v>1500</v>
      </c>
      <c r="K14" s="30"/>
      <c r="L14" s="30">
        <f>SUM(L7:L13)</f>
        <v>0.663</v>
      </c>
      <c r="M14" s="30"/>
      <c r="N14" s="30">
        <f>SUM(N7:N13)</f>
        <v>205</v>
      </c>
      <c r="O14" s="44"/>
      <c r="P14" s="45">
        <f>SUM(P7:P13)</f>
        <v>10150</v>
      </c>
      <c r="Q14" s="28"/>
      <c r="R14" s="28"/>
      <c r="S14" s="28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</row>
    <row r="16" spans="12:15">
      <c r="L16" s="46"/>
      <c r="M16" s="47"/>
      <c r="N16" s="46"/>
      <c r="O16" s="46"/>
    </row>
    <row r="17" spans="15:15">
      <c r="O17" s="48"/>
    </row>
  </sheetData>
  <mergeCells count="3">
    <mergeCell ref="B4:P4"/>
    <mergeCell ref="B5:P5"/>
    <mergeCell ref="B7:B13"/>
  </mergeCells>
  <pageMargins left="0.7" right="0.7" top="0.75" bottom="0.75" header="0.3" footer="0.3"/>
  <pageSetup paperSize="9" scale="38" fitToHeight="0" orientation="landscape"/>
  <headerFooter/>
  <ignoredErrors>
    <ignoredError sqref="F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InKulpado666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Joriy</cp:lastModifiedBy>
  <dcterms:created xsi:type="dcterms:W3CDTF">2022-03-16T04:17:00Z</dcterms:created>
  <dcterms:modified xsi:type="dcterms:W3CDTF">2025-04-18T07:13:08Z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74A95EC067B64470818243F90E142C39_13</vt:lpwstr>
  </property>
  <property fmtid="{D5CDD505-2E9C-101B-9397-08002B2CF9AE}" pid="3" name="KSOProductBuildVer">
    <vt:lpwstr>2052-12.1.0.20305</vt:lpwstr>
  </property>
</Properties>
</file>