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ADF625E4-5990-49C0-B460-6C2A215C0F78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第1四半期" sheetId="2" r:id="rId1"/>
    <sheet name="第2四半期" sheetId="4" r:id="rId2"/>
    <sheet name="第3四半期" sheetId="3" r:id="rId3"/>
    <sheet name="第4四半期" sheetId="5" r:id="rId4"/>
    <sheet name="年間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13" i="6" s="1"/>
  <c r="F8" i="6"/>
  <c r="F9" i="6"/>
  <c r="F10" i="6"/>
  <c r="F11" i="6"/>
  <c r="F12" i="6"/>
  <c r="E4" i="6"/>
  <c r="E5" i="6"/>
  <c r="E6" i="6"/>
  <c r="E7" i="6"/>
  <c r="E8" i="6"/>
  <c r="E9" i="6"/>
  <c r="E13" i="6" s="1"/>
  <c r="E10" i="6"/>
  <c r="E11" i="6"/>
  <c r="E12" i="6"/>
  <c r="G12" i="6"/>
  <c r="D4" i="6"/>
  <c r="D5" i="6"/>
  <c r="D6" i="6"/>
  <c r="D7" i="6"/>
  <c r="D8" i="6"/>
  <c r="D9" i="6"/>
  <c r="D10" i="6"/>
  <c r="D11" i="6"/>
  <c r="D13" i="6" s="1"/>
  <c r="D12" i="6"/>
  <c r="G5" i="6"/>
  <c r="C4" i="6"/>
  <c r="C5" i="6"/>
  <c r="C6" i="6"/>
  <c r="C7" i="6"/>
  <c r="C8" i="6"/>
  <c r="C9" i="6"/>
  <c r="C10" i="6"/>
  <c r="C11" i="6"/>
  <c r="C12" i="6"/>
  <c r="G7" i="6"/>
  <c r="G8" i="6"/>
  <c r="G6" i="6"/>
  <c r="C13" i="2"/>
  <c r="C13" i="5"/>
  <c r="C13" i="3"/>
  <c r="C13" i="4"/>
  <c r="D13" i="2"/>
  <c r="F13" i="2" s="1"/>
  <c r="D13" i="5"/>
  <c r="F13" i="5" s="1"/>
  <c r="D13" i="3"/>
  <c r="D13" i="4"/>
  <c r="E13" i="2"/>
  <c r="E13" i="5"/>
  <c r="E13" i="3"/>
  <c r="E13" i="4"/>
  <c r="F4" i="2"/>
  <c r="F4" i="5"/>
  <c r="F4" i="3"/>
  <c r="F4" i="4"/>
  <c r="F5" i="2"/>
  <c r="F5" i="5"/>
  <c r="F5" i="3"/>
  <c r="F5" i="4"/>
  <c r="F6" i="2"/>
  <c r="F6" i="5"/>
  <c r="F6" i="3"/>
  <c r="F6" i="4"/>
  <c r="F7" i="2"/>
  <c r="F7" i="5"/>
  <c r="F7" i="3"/>
  <c r="F7" i="4"/>
  <c r="F8" i="2"/>
  <c r="F8" i="5"/>
  <c r="F8" i="3"/>
  <c r="F8" i="4"/>
  <c r="F9" i="2"/>
  <c r="F9" i="5"/>
  <c r="F9" i="3"/>
  <c r="F9" i="4"/>
  <c r="F10" i="2"/>
  <c r="F10" i="5"/>
  <c r="F10" i="3"/>
  <c r="F10" i="4"/>
  <c r="F11" i="2"/>
  <c r="F11" i="5"/>
  <c r="F11" i="3"/>
  <c r="F11" i="4"/>
  <c r="F12" i="2"/>
  <c r="F12" i="5"/>
  <c r="F12" i="3"/>
  <c r="F12" i="4"/>
  <c r="F13" i="3"/>
  <c r="F13" i="4"/>
  <c r="G9" i="6" l="1"/>
  <c r="G10" i="6"/>
  <c r="G11" i="6"/>
  <c r="C13" i="6"/>
  <c r="G4" i="6"/>
  <c r="G13" i="6"/>
</calcChain>
</file>

<file path=xl/sharedStrings.xml><?xml version="1.0" encoding="utf-8"?>
<sst xmlns="http://schemas.openxmlformats.org/spreadsheetml/2006/main" count="86" uniqueCount="38">
  <si>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</si>
  <si>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</si>
  <si>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</si>
  <si>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</si>
  <si>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</si>
  <si>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</si>
  <si>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</si>
  <si>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</si>
  <si>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</si>
  <si>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</si>
  <si>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</si>
  <si>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</si>
  <si>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</si>
  <si>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</si>
  <si>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</si>
  <si>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</si>
  <si>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</si>
  <si>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</si>
  <si>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</si>
  <si>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</si>
  <si>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</si>
  <si>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</si>
  <si>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</si>
  <si>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</si>
  <si>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第2四半期合計</t>
    <rPh sb="0" eb="1">
      <t>ダイ</t>
    </rPh>
    <rPh sb="2" eb="5">
      <t>シハンキ</t>
    </rPh>
    <rPh sb="5" eb="7">
      <t>ゴウケイ</t>
    </rPh>
    <phoneticPr fontId="3"/>
  </si>
  <si>
    <t>第2四半期売上実績</t>
    <rPh sb="0" eb="1">
      <t>ダイ</t>
    </rPh>
    <rPh sb="2" eb="5">
      <t>シハンキ</t>
    </rPh>
    <rPh sb="5" eb="7">
      <t>ウリアゲ</t>
    </rPh>
    <rPh sb="7" eb="9">
      <t>ジッセキ</t>
    </rPh>
    <phoneticPr fontId="3"/>
  </si>
  <si>
    <t>第1四半期売上実績</t>
    <rPh sb="0" eb="1">
      <t>ダイ</t>
    </rPh>
    <rPh sb="2" eb="5">
      <t>シハンキ</t>
    </rPh>
    <rPh sb="5" eb="7">
      <t>ウリアゲ</t>
    </rPh>
    <rPh sb="7" eb="9">
      <t>ジッセキ</t>
    </rPh>
    <phoneticPr fontId="3"/>
  </si>
  <si>
    <t>第1四半期合計</t>
    <rPh sb="0" eb="1">
      <t>ダイ</t>
    </rPh>
    <rPh sb="2" eb="5">
      <t>シハンキ</t>
    </rPh>
    <rPh sb="5" eb="7">
      <t>ゴウケイ</t>
    </rPh>
    <phoneticPr fontId="3"/>
  </si>
  <si>
    <t>第3四半期合計</t>
    <rPh sb="0" eb="1">
      <t>ダイ</t>
    </rPh>
    <rPh sb="2" eb="5">
      <t>シハンキ</t>
    </rPh>
    <rPh sb="5" eb="7">
      <t>ゴウケイ</t>
    </rPh>
    <phoneticPr fontId="3"/>
  </si>
  <si>
    <t>第3四半期売上実績</t>
    <rPh sb="0" eb="1">
      <t>ダイ</t>
    </rPh>
    <rPh sb="2" eb="5">
      <t>シハンキ</t>
    </rPh>
    <rPh sb="5" eb="7">
      <t>ウリアゲ</t>
    </rPh>
    <rPh sb="7" eb="9">
      <t>ジッセキ</t>
    </rPh>
    <phoneticPr fontId="3"/>
  </si>
  <si>
    <t>第4四半期売上実績</t>
    <rPh sb="0" eb="1">
      <t>ダイ</t>
    </rPh>
    <rPh sb="2" eb="5">
      <t>シハンキ</t>
    </rPh>
    <rPh sb="5" eb="7">
      <t>ウリアゲ</t>
    </rPh>
    <rPh sb="7" eb="9">
      <t>ジッセキ</t>
    </rPh>
    <phoneticPr fontId="3"/>
  </si>
  <si>
    <t>第4四半期合計</t>
    <rPh sb="0" eb="1">
      <t>ダイ</t>
    </rPh>
    <rPh sb="2" eb="5">
      <t>シハンキ</t>
    </rPh>
    <rPh sb="5" eb="7">
      <t>ゴウケイ</t>
    </rPh>
    <phoneticPr fontId="3"/>
  </si>
  <si>
    <t>年間売上実績</t>
    <rPh sb="0" eb="2">
      <t>ネンカン</t>
    </rPh>
    <rPh sb="2" eb="4">
      <t>ウリアゲ</t>
    </rPh>
    <rPh sb="4" eb="6">
      <t>ジッセキ</t>
    </rPh>
    <phoneticPr fontId="3"/>
  </si>
  <si>
    <t>第1四半期</t>
    <rPh sb="0" eb="1">
      <t>ダイ</t>
    </rPh>
    <rPh sb="2" eb="5">
      <t>シハンキ</t>
    </rPh>
    <phoneticPr fontId="3"/>
  </si>
  <si>
    <t>第2四半期</t>
  </si>
  <si>
    <t>第3四半期</t>
  </si>
  <si>
    <t>第4四半期</t>
  </si>
  <si>
    <t>年間合計</t>
    <rPh sb="0" eb="2">
      <t>ネンカン</t>
    </rPh>
    <rPh sb="2" eb="4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</si>
</sst>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6"/>
      <name val="游ゴシック"/>
      <family val="3"/>
      <charset val="128"/>
      <scheme val="minor"/>
    </font>
    <font>
      <b/>
      <sz val="16"/>
      <color rgb="FF00206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5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A1:F13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5" width="10.625" customWidth="1"/>
    <col min="6" max="6" width="14.5" bestFit="1" customWidth="1"/>
  </cols>
  <sheetData>
    <row r="1" spans="1:6" ht="25.5" x14ac:dyDescent="0.4">
      <c r="A1" s="9"/>
      <c r="B1" s="10" t="s">
        <v>26</v>
      </c>
      <c r="F1" s="2" t="s">
        <v>0</v>
      </c>
    </row>
    <row r="3" spans="1:6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27</v>
      </c>
    </row>
    <row r="4" spans="1:6" x14ac:dyDescent="0.4">
      <c r="B4" s="3" t="s">
        <v>8</v>
      </c>
      <c r="C4" s="6">
        <v>1100</v>
      </c>
      <c r="D4" s="6">
        <v>1155</v>
      </c>
      <c r="E4" s="6">
        <v>990.00000000000011</v>
      </c>
      <c r="F4" s="6">
        <f>SUM(C4:E4)</f>
        <v>3245</v>
      </c>
    </row>
    <row r="5" spans="1:6" x14ac:dyDescent="0.4">
      <c r="B5" s="3" t="s">
        <v>9</v>
      </c>
      <c r="C5" s="6">
        <v>800</v>
      </c>
      <c r="D5" s="6">
        <v>795</v>
      </c>
      <c r="E5" s="6">
        <v>810</v>
      </c>
      <c r="F5" s="6">
        <f>SUM(C5:E5)</f>
        <v>2405</v>
      </c>
    </row>
    <row r="6" spans="1:6" x14ac:dyDescent="0.4">
      <c r="B6" s="3" t="s">
        <v>10</v>
      </c>
      <c r="C6" s="6">
        <v>650</v>
      </c>
      <c r="D6" s="6">
        <v>760</v>
      </c>
      <c r="E6" s="6">
        <v>770.00000000000011</v>
      </c>
      <c r="F6" s="6">
        <f>SUM(C6:E6)</f>
        <v>2180</v>
      </c>
    </row>
    <row r="7" spans="1:6" x14ac:dyDescent="0.4">
      <c r="B7" s="3" t="s">
        <v>11</v>
      </c>
      <c r="C7" s="6">
        <v>2800</v>
      </c>
      <c r="D7" s="6">
        <v>3030</v>
      </c>
      <c r="E7" s="6">
        <v>2310</v>
      </c>
      <c r="F7" s="6">
        <f>SUM(C7:E7)</f>
        <v>8140</v>
      </c>
    </row>
    <row r="8" spans="1:6" x14ac:dyDescent="0.4">
      <c r="B8" s="3" t="s">
        <v>12</v>
      </c>
      <c r="C8" s="6">
        <v>2200</v>
      </c>
      <c r="D8" s="6">
        <v>2035.0000000000002</v>
      </c>
      <c r="E8" s="6">
        <v>1560</v>
      </c>
      <c r="F8" s="6">
        <f>SUM(C8:E8)</f>
        <v>5795</v>
      </c>
    </row>
    <row r="9" spans="1:6" x14ac:dyDescent="0.4">
      <c r="B9" s="3" t="s">
        <v>13</v>
      </c>
      <c r="C9" s="6">
        <v>2530</v>
      </c>
      <c r="D9" s="6">
        <v>2145</v>
      </c>
      <c r="E9" s="6">
        <v>2860.0000000000005</v>
      </c>
      <c r="F9" s="6">
        <f>SUM(C9:E9)</f>
        <v>7535</v>
      </c>
    </row>
    <row r="10" spans="1:6" x14ac:dyDescent="0.4">
      <c r="B10" s="3" t="s">
        <v>14</v>
      </c>
      <c r="C10" s="6">
        <v>1760.0000000000002</v>
      </c>
      <c r="D10" s="6">
        <v>1375</v>
      </c>
      <c r="E10" s="6">
        <v>1045</v>
      </c>
      <c r="F10" s="6">
        <f>SUM(C10:E10)</f>
        <v>4180</v>
      </c>
    </row>
    <row r="11" spans="1:6" x14ac:dyDescent="0.4">
      <c r="B11" s="3" t="s">
        <v>15</v>
      </c>
      <c r="C11" s="6">
        <v>790</v>
      </c>
      <c r="D11" s="6">
        <v>650</v>
      </c>
      <c r="E11" s="6">
        <v>740</v>
      </c>
      <c r="F11" s="6">
        <f>SUM(C11:E11)</f>
        <v>2180</v>
      </c>
    </row>
    <row r="12" spans="1:6" x14ac:dyDescent="0.4">
      <c r="B12" s="3" t="s">
        <v>16</v>
      </c>
      <c r="C12" s="6">
        <v>980</v>
      </c>
      <c r="D12" s="6">
        <v>990</v>
      </c>
      <c r="E12" s="6">
        <v>1155</v>
      </c>
      <c r="F12" s="6">
        <f>SUM(C12:E12)</f>
        <v>3125</v>
      </c>
    </row>
    <row r="13" spans="1:6" x14ac:dyDescent="0.4">
      <c r="B13" s="5" t="s">
        <v>17</v>
      </c>
      <c r="C13" s="7">
        <f>SUM(C4:C12)</f>
        <v>13610</v>
      </c>
      <c r="D13" s="7">
        <f>SUM(D4:D12)</f>
        <v>12935</v>
      </c>
      <c r="E13" s="7">
        <f>SUM(E4:E12)</f>
        <v>12240</v>
      </c>
      <c r="F13" s="7">
        <f>SUM(C13:E13)</f>
        <v>38785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DB93-CBFF-44DD-BA89-9BBD379BE5A6}">
  <dimension ref="B1:F13"/>
  <sheetViews>
    <sheetView workbookViewId="0"/>
  </sheetViews>
  <sheetFormatPr defaultRowHeight="18.75" x14ac:dyDescent="0.4"/>
  <cols>
    <col min="1" max="1" width="2.625" customWidth="1"/>
    <col min="2" max="2" width="13.625" customWidth="1"/>
    <col min="3" max="5" width="10.625" customWidth="1"/>
    <col min="6" max="6" width="14.5" bestFit="1" customWidth="1"/>
  </cols>
  <sheetData>
    <row r="1" spans="2:6" ht="25.5" x14ac:dyDescent="0.4">
      <c r="B1" s="1" t="s">
        <v>25</v>
      </c>
      <c r="F1" s="2" t="s">
        <v>0</v>
      </c>
    </row>
    <row r="3" spans="2:6" x14ac:dyDescent="0.4">
      <c r="B3" s="5" t="s">
        <v>1</v>
      </c>
      <c r="C3" s="5" t="s">
        <v>5</v>
      </c>
      <c r="D3" s="5" t="s">
        <v>6</v>
      </c>
      <c r="E3" s="5" t="s">
        <v>7</v>
      </c>
      <c r="F3" s="5" t="s">
        <v>24</v>
      </c>
    </row>
    <row r="4" spans="2:6" x14ac:dyDescent="0.4">
      <c r="B4" s="3" t="s">
        <v>8</v>
      </c>
      <c r="C4" s="6">
        <v>880.00000000000011</v>
      </c>
      <c r="D4" s="6">
        <v>1045</v>
      </c>
      <c r="E4" s="6">
        <v>1375</v>
      </c>
      <c r="F4" s="6">
        <f>SUM(C4:E4)</f>
        <v>3300</v>
      </c>
    </row>
    <row r="5" spans="2:6" x14ac:dyDescent="0.4">
      <c r="B5" s="3" t="s">
        <v>9</v>
      </c>
      <c r="C5" s="6">
        <v>825</v>
      </c>
      <c r="D5" s="6">
        <v>890</v>
      </c>
      <c r="E5" s="6">
        <v>940</v>
      </c>
      <c r="F5" s="6">
        <f>SUM(C5:E5)</f>
        <v>2655</v>
      </c>
    </row>
    <row r="6" spans="2:6" x14ac:dyDescent="0.4">
      <c r="B6" s="3" t="s">
        <v>10</v>
      </c>
      <c r="C6" s="6">
        <v>810</v>
      </c>
      <c r="D6" s="6">
        <v>755</v>
      </c>
      <c r="E6" s="6">
        <v>700</v>
      </c>
      <c r="F6" s="6">
        <f>SUM(C6:E6)</f>
        <v>2265</v>
      </c>
    </row>
    <row r="7" spans="2:6" x14ac:dyDescent="0.4">
      <c r="B7" s="3" t="s">
        <v>11</v>
      </c>
      <c r="C7" s="6">
        <v>2400</v>
      </c>
      <c r="D7" s="6">
        <v>3100</v>
      </c>
      <c r="E7" s="6">
        <v>2200</v>
      </c>
      <c r="F7" s="6">
        <f>SUM(C7:E7)</f>
        <v>7700</v>
      </c>
    </row>
    <row r="8" spans="2:6" x14ac:dyDescent="0.4">
      <c r="B8" s="3" t="s">
        <v>12</v>
      </c>
      <c r="C8" s="6">
        <v>1655</v>
      </c>
      <c r="D8" s="6">
        <v>1400</v>
      </c>
      <c r="E8" s="6">
        <v>1520</v>
      </c>
      <c r="F8" s="6">
        <f>SUM(C8:E8)</f>
        <v>4575</v>
      </c>
    </row>
    <row r="9" spans="2:6" x14ac:dyDescent="0.4">
      <c r="B9" s="3" t="s">
        <v>13</v>
      </c>
      <c r="C9" s="6">
        <v>2200</v>
      </c>
      <c r="D9" s="6">
        <v>2585</v>
      </c>
      <c r="E9" s="6">
        <v>2970.0000000000005</v>
      </c>
      <c r="F9" s="6">
        <f>SUM(C9:E9)</f>
        <v>7755</v>
      </c>
    </row>
    <row r="10" spans="2:6" x14ac:dyDescent="0.4">
      <c r="B10" s="3" t="s">
        <v>14</v>
      </c>
      <c r="C10" s="6">
        <v>1595.0000000000002</v>
      </c>
      <c r="D10" s="6">
        <v>1815.0000000000002</v>
      </c>
      <c r="E10" s="6">
        <v>1155</v>
      </c>
      <c r="F10" s="6">
        <f>SUM(C10:E10)</f>
        <v>4565</v>
      </c>
    </row>
    <row r="11" spans="2:6" x14ac:dyDescent="0.4">
      <c r="B11" s="3" t="s">
        <v>15</v>
      </c>
      <c r="C11" s="6">
        <v>770</v>
      </c>
      <c r="D11" s="6">
        <v>720</v>
      </c>
      <c r="E11" s="6">
        <v>770</v>
      </c>
      <c r="F11" s="6">
        <f>SUM(C11:E11)</f>
        <v>2260</v>
      </c>
    </row>
    <row r="12" spans="2:6" x14ac:dyDescent="0.4">
      <c r="B12" s="3" t="s">
        <v>16</v>
      </c>
      <c r="C12" s="6">
        <v>1925.0000000000002</v>
      </c>
      <c r="D12" s="6">
        <v>1485.0000000000002</v>
      </c>
      <c r="E12" s="6">
        <v>1925.0000000000002</v>
      </c>
      <c r="F12" s="6">
        <f>SUM(C12:E12)</f>
        <v>5335.0000000000009</v>
      </c>
    </row>
    <row r="13" spans="2:6" x14ac:dyDescent="0.4">
      <c r="B13" s="5" t="s">
        <v>17</v>
      </c>
      <c r="C13" s="7">
        <f>SUM(C4:C12)</f>
        <v>13060</v>
      </c>
      <c r="D13" s="7">
        <f>SUM(D4:D12)</f>
        <v>13795</v>
      </c>
      <c r="E13" s="7">
        <f>SUM(E4:E12)</f>
        <v>13555</v>
      </c>
      <c r="F13" s="7">
        <f>SUM(C13:E13)</f>
        <v>40410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E9AC-489B-4B26-9F00-3AAE15EF4CFE}">
  <dimension ref="B1:F13"/>
  <sheetViews>
    <sheetView workbookViewId="0"/>
  </sheetViews>
  <sheetFormatPr defaultRowHeight="18.75" x14ac:dyDescent="0.4"/>
  <cols>
    <col min="1" max="1" width="2.625" customWidth="1"/>
    <col min="2" max="2" width="13.625" customWidth="1"/>
    <col min="3" max="5" width="10.625" customWidth="1"/>
    <col min="6" max="6" width="14.5" bestFit="1" customWidth="1"/>
  </cols>
  <sheetData>
    <row r="1" spans="2:6" ht="25.5" x14ac:dyDescent="0.4">
      <c r="B1" s="1" t="s">
        <v>29</v>
      </c>
      <c r="F1" s="2" t="s">
        <v>0</v>
      </c>
    </row>
    <row r="3" spans="2:6" x14ac:dyDescent="0.4">
      <c r="B3" s="5" t="s">
        <v>1</v>
      </c>
      <c r="C3" s="5" t="s">
        <v>18</v>
      </c>
      <c r="D3" s="5" t="s">
        <v>19</v>
      </c>
      <c r="E3" s="5" t="s">
        <v>20</v>
      </c>
      <c r="F3" s="5" t="s">
        <v>28</v>
      </c>
    </row>
    <row r="4" spans="2:6" x14ac:dyDescent="0.4">
      <c r="B4" s="3" t="s">
        <v>8</v>
      </c>
      <c r="C4" s="8">
        <v>760</v>
      </c>
      <c r="D4" s="8">
        <v>780</v>
      </c>
      <c r="E4" s="8">
        <v>780</v>
      </c>
      <c r="F4" s="8">
        <f>SUM(C4:E4)</f>
        <v>2320</v>
      </c>
    </row>
    <row r="5" spans="2:6" x14ac:dyDescent="0.4">
      <c r="B5" s="3" t="s">
        <v>9</v>
      </c>
      <c r="C5" s="8">
        <v>820</v>
      </c>
      <c r="D5" s="8">
        <v>770</v>
      </c>
      <c r="E5" s="8">
        <v>800</v>
      </c>
      <c r="F5" s="8">
        <f>SUM(C5:E5)</f>
        <v>2390</v>
      </c>
    </row>
    <row r="6" spans="2:6" x14ac:dyDescent="0.4">
      <c r="B6" s="3" t="s">
        <v>10</v>
      </c>
      <c r="C6" s="8">
        <v>935.00000000000011</v>
      </c>
      <c r="D6" s="8">
        <v>800</v>
      </c>
      <c r="E6" s="8">
        <v>780</v>
      </c>
      <c r="F6" s="8">
        <f>SUM(C6:E6)</f>
        <v>2515</v>
      </c>
    </row>
    <row r="7" spans="2:6" x14ac:dyDescent="0.4">
      <c r="B7" s="3" t="s">
        <v>11</v>
      </c>
      <c r="C7" s="8">
        <v>2800</v>
      </c>
      <c r="D7" s="8">
        <v>3245.0000000000005</v>
      </c>
      <c r="E7" s="8">
        <v>2850</v>
      </c>
      <c r="F7" s="8">
        <f>SUM(C7:E7)</f>
        <v>8895</v>
      </c>
    </row>
    <row r="8" spans="2:6" x14ac:dyDescent="0.4">
      <c r="B8" s="3" t="s">
        <v>12</v>
      </c>
      <c r="C8" s="8">
        <v>2110</v>
      </c>
      <c r="D8" s="8">
        <v>2100</v>
      </c>
      <c r="E8" s="8">
        <v>2310</v>
      </c>
      <c r="F8" s="8">
        <f>SUM(C8:E8)</f>
        <v>6520</v>
      </c>
    </row>
    <row r="9" spans="2:6" x14ac:dyDescent="0.4">
      <c r="B9" s="3" t="s">
        <v>13</v>
      </c>
      <c r="C9" s="8">
        <v>1890</v>
      </c>
      <c r="D9" s="8">
        <v>1290</v>
      </c>
      <c r="E9" s="8">
        <v>2030</v>
      </c>
      <c r="F9" s="8">
        <f>SUM(C9:E9)</f>
        <v>5210</v>
      </c>
    </row>
    <row r="10" spans="2:6" x14ac:dyDescent="0.4">
      <c r="B10" s="3" t="s">
        <v>14</v>
      </c>
      <c r="C10" s="8">
        <v>1000</v>
      </c>
      <c r="D10" s="8">
        <v>790</v>
      </c>
      <c r="E10" s="8">
        <v>980</v>
      </c>
      <c r="F10" s="8">
        <f>SUM(C10:E10)</f>
        <v>2770</v>
      </c>
    </row>
    <row r="11" spans="2:6" x14ac:dyDescent="0.4">
      <c r="B11" s="3" t="s">
        <v>15</v>
      </c>
      <c r="C11" s="8">
        <v>880.00000000000011</v>
      </c>
      <c r="D11" s="8">
        <v>990</v>
      </c>
      <c r="E11" s="8">
        <v>965</v>
      </c>
      <c r="F11" s="8">
        <f>SUM(C11:E11)</f>
        <v>2835</v>
      </c>
    </row>
    <row r="12" spans="2:6" x14ac:dyDescent="0.4">
      <c r="B12" s="3" t="s">
        <v>16</v>
      </c>
      <c r="C12" s="8">
        <v>1045</v>
      </c>
      <c r="D12" s="8">
        <v>1010</v>
      </c>
      <c r="E12" s="8">
        <v>990</v>
      </c>
      <c r="F12" s="8">
        <f>SUM(C12:E12)</f>
        <v>3045</v>
      </c>
    </row>
    <row r="13" spans="2:6" x14ac:dyDescent="0.4">
      <c r="B13" s="5" t="s">
        <v>17</v>
      </c>
      <c r="C13" s="8">
        <f>SUM(C4:C12)</f>
        <v>12240</v>
      </c>
      <c r="D13" s="8">
        <f>SUM(D4:D12)</f>
        <v>11775</v>
      </c>
      <c r="E13" s="8">
        <f>SUM(E4:E12)</f>
        <v>12485</v>
      </c>
      <c r="F13" s="8">
        <f>SUM(C13:E13)</f>
        <v>36500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8ADC-2965-4B67-AFDD-A4047E94DEE3}">
  <dimension ref="B1:F13"/>
  <sheetViews>
    <sheetView workbookViewId="0"/>
  </sheetViews>
  <sheetFormatPr defaultRowHeight="18.75" x14ac:dyDescent="0.4"/>
  <cols>
    <col min="1" max="1" width="2.625" customWidth="1"/>
    <col min="2" max="2" width="13.625" customWidth="1"/>
    <col min="3" max="5" width="10.625" customWidth="1"/>
    <col min="6" max="6" width="14.5" bestFit="1" customWidth="1"/>
  </cols>
  <sheetData>
    <row r="1" spans="2:6" ht="25.5" x14ac:dyDescent="0.4">
      <c r="B1" s="1" t="s">
        <v>30</v>
      </c>
      <c r="F1" s="2" t="s">
        <v>0</v>
      </c>
    </row>
    <row r="3" spans="2:6" x14ac:dyDescent="0.4">
      <c r="B3" s="5" t="s">
        <v>1</v>
      </c>
      <c r="C3" s="5" t="s">
        <v>21</v>
      </c>
      <c r="D3" s="5" t="s">
        <v>22</v>
      </c>
      <c r="E3" s="5" t="s">
        <v>23</v>
      </c>
      <c r="F3" s="5" t="s">
        <v>31</v>
      </c>
    </row>
    <row r="4" spans="2:6" x14ac:dyDescent="0.4">
      <c r="B4" s="3" t="s">
        <v>8</v>
      </c>
      <c r="C4" s="8">
        <v>1100</v>
      </c>
      <c r="D4" s="8">
        <v>780</v>
      </c>
      <c r="E4" s="8">
        <v>680</v>
      </c>
      <c r="F4" s="8">
        <f>SUM(C4:E4)</f>
        <v>2560</v>
      </c>
    </row>
    <row r="5" spans="2:6" x14ac:dyDescent="0.4">
      <c r="B5" s="3" t="s">
        <v>9</v>
      </c>
      <c r="C5" s="8">
        <v>825.00000000000011</v>
      </c>
      <c r="D5" s="8">
        <v>1000</v>
      </c>
      <c r="E5" s="8">
        <v>890</v>
      </c>
      <c r="F5" s="8">
        <f>SUM(C5:E5)</f>
        <v>2715</v>
      </c>
    </row>
    <row r="6" spans="2:6" x14ac:dyDescent="0.4">
      <c r="B6" s="3" t="s">
        <v>10</v>
      </c>
      <c r="C6" s="8">
        <v>910</v>
      </c>
      <c r="D6" s="8">
        <v>850</v>
      </c>
      <c r="E6" s="8">
        <v>880</v>
      </c>
      <c r="F6" s="8">
        <f>SUM(C6:E6)</f>
        <v>2640</v>
      </c>
    </row>
    <row r="7" spans="2:6" x14ac:dyDescent="0.4">
      <c r="B7" s="3" t="s">
        <v>11</v>
      </c>
      <c r="C7" s="8">
        <v>3630.0000000000005</v>
      </c>
      <c r="D7" s="8">
        <v>2970.0000000000005</v>
      </c>
      <c r="E7" s="8">
        <v>3100</v>
      </c>
      <c r="F7" s="8">
        <f>SUM(C7:E7)</f>
        <v>9700</v>
      </c>
    </row>
    <row r="8" spans="2:6" x14ac:dyDescent="0.4">
      <c r="B8" s="3" t="s">
        <v>12</v>
      </c>
      <c r="C8" s="8">
        <v>2200</v>
      </c>
      <c r="D8" s="8">
        <v>2180</v>
      </c>
      <c r="E8" s="8">
        <v>2010</v>
      </c>
      <c r="F8" s="8">
        <f>SUM(C8:E8)</f>
        <v>6390</v>
      </c>
    </row>
    <row r="9" spans="2:6" x14ac:dyDescent="0.4">
      <c r="B9" s="3" t="s">
        <v>13</v>
      </c>
      <c r="C9" s="8">
        <v>2290</v>
      </c>
      <c r="D9" s="8">
        <v>1980</v>
      </c>
      <c r="E9" s="8">
        <v>2500</v>
      </c>
      <c r="F9" s="8">
        <f>SUM(C9:E9)</f>
        <v>6770</v>
      </c>
    </row>
    <row r="10" spans="2:6" x14ac:dyDescent="0.4">
      <c r="B10" s="3" t="s">
        <v>14</v>
      </c>
      <c r="C10" s="8">
        <v>1000</v>
      </c>
      <c r="D10" s="8">
        <v>1250</v>
      </c>
      <c r="E10" s="8">
        <v>1870.0000000000002</v>
      </c>
      <c r="F10" s="8">
        <f>SUM(C10:E10)</f>
        <v>4120</v>
      </c>
    </row>
    <row r="11" spans="2:6" x14ac:dyDescent="0.4">
      <c r="B11" s="3" t="s">
        <v>15</v>
      </c>
      <c r="C11" s="8">
        <v>1045</v>
      </c>
      <c r="D11" s="8">
        <v>1200</v>
      </c>
      <c r="E11" s="8">
        <v>1020</v>
      </c>
      <c r="F11" s="8">
        <f>SUM(C11:E11)</f>
        <v>3265</v>
      </c>
    </row>
    <row r="12" spans="2:6" x14ac:dyDescent="0.4">
      <c r="B12" s="3" t="s">
        <v>16</v>
      </c>
      <c r="C12" s="8">
        <v>1270</v>
      </c>
      <c r="D12" s="8">
        <v>1380</v>
      </c>
      <c r="E12" s="8">
        <v>2090</v>
      </c>
      <c r="F12" s="8">
        <f>SUM(C12:E12)</f>
        <v>4740</v>
      </c>
    </row>
    <row r="13" spans="2:6" x14ac:dyDescent="0.4">
      <c r="B13" s="5" t="s">
        <v>17</v>
      </c>
      <c r="C13" s="8">
        <f>SUM(C4:C12)</f>
        <v>14270</v>
      </c>
      <c r="D13" s="8">
        <f>SUM(D4:D12)</f>
        <v>13590</v>
      </c>
      <c r="E13" s="8">
        <f>SUM(E4:E12)</f>
        <v>15040</v>
      </c>
      <c r="F13" s="8">
        <f>SUM(C13:E13)</f>
        <v>42900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91BE-1A24-46C2-98F2-3C576BFE092E}">
  <dimension ref="B1:G13"/>
  <sheetViews>
    <sheetView workbookViewId="0"/>
  </sheetViews>
  <sheetFormatPr defaultRowHeight="18.75" x14ac:dyDescent="0.4"/>
  <cols>
    <col min="1" max="1" width="2.625" customWidth="1"/>
    <col min="2" max="2" width="13.625" customWidth="1"/>
    <col min="3" max="6" width="12.625" customWidth="1"/>
    <col min="7" max="7" width="14.5" bestFit="1" customWidth="1"/>
  </cols>
  <sheetData>
    <row r="1" spans="2:7" ht="25.5" x14ac:dyDescent="0.4">
      <c r="B1" s="11" t="s">
        <v>32</v>
      </c>
      <c r="G1" s="2" t="s">
        <v>0</v>
      </c>
    </row>
    <row r="3" spans="2:7" x14ac:dyDescent="0.4">
      <c r="B3" s="12" t="s">
        <v>1</v>
      </c>
      <c r="C3" s="12" t="s">
        <v>33</v>
      </c>
      <c r="D3" s="12" t="s">
        <v>34</v>
      </c>
      <c r="E3" s="12" t="s">
        <v>35</v>
      </c>
      <c r="F3" s="12" t="s">
        <v>36</v>
      </c>
      <c r="G3" s="12" t="s">
        <v>37</v>
      </c>
    </row>
    <row r="4" spans="2:7" x14ac:dyDescent="0.4">
      <c r="B4" s="3" t="s">
        <v>8</v>
      </c>
      <c r="C4" s="4">
        <f>第1四半期!F4</f>
        <v>3245</v>
      </c>
      <c r="D4" s="4">
        <f>第2四半期!F4</f>
        <v>3300</v>
      </c>
      <c r="E4" s="4">
        <f>第3四半期!F4</f>
        <v>2320</v>
      </c>
      <c r="F4" s="4">
        <f>第4四半期!F4</f>
        <v>2560</v>
      </c>
      <c r="G4" s="4">
        <f>SUM(C4:E4)</f>
        <v>8865</v>
      </c>
    </row>
    <row r="5" spans="2:7" x14ac:dyDescent="0.4">
      <c r="B5" s="3" t="s">
        <v>9</v>
      </c>
      <c r="C5" s="4">
        <f>第1四半期!F5</f>
        <v>2405</v>
      </c>
      <c r="D5" s="4">
        <f>第2四半期!F5</f>
        <v>2655</v>
      </c>
      <c r="E5" s="4">
        <f>第3四半期!F5</f>
        <v>2390</v>
      </c>
      <c r="F5" s="4">
        <f>第4四半期!F5</f>
        <v>2715</v>
      </c>
      <c r="G5" s="4">
        <f>SUM(C5:E5)</f>
        <v>7450</v>
      </c>
    </row>
    <row r="6" spans="2:7" x14ac:dyDescent="0.4">
      <c r="B6" s="3" t="s">
        <v>10</v>
      </c>
      <c r="C6" s="4">
        <f>第1四半期!F6</f>
        <v>2180</v>
      </c>
      <c r="D6" s="4">
        <f>第2四半期!F6</f>
        <v>2265</v>
      </c>
      <c r="E6" s="4">
        <f>第3四半期!F6</f>
        <v>2515</v>
      </c>
      <c r="F6" s="4">
        <f>第4四半期!F6</f>
        <v>2640</v>
      </c>
      <c r="G6" s="4">
        <f>SUM(C6:E6)</f>
        <v>6960</v>
      </c>
    </row>
    <row r="7" spans="2:7" x14ac:dyDescent="0.4">
      <c r="B7" s="3" t="s">
        <v>11</v>
      </c>
      <c r="C7" s="4">
        <f>第1四半期!F7</f>
        <v>8140</v>
      </c>
      <c r="D7" s="4">
        <f>第2四半期!F7</f>
        <v>7700</v>
      </c>
      <c r="E7" s="4">
        <f>第3四半期!F7</f>
        <v>8895</v>
      </c>
      <c r="F7" s="4">
        <f>第4四半期!F7</f>
        <v>9700</v>
      </c>
      <c r="G7" s="4">
        <f>SUM(C7:E7)</f>
        <v>24735</v>
      </c>
    </row>
    <row r="8" spans="2:7" x14ac:dyDescent="0.4">
      <c r="B8" s="3" t="s">
        <v>12</v>
      </c>
      <c r="C8" s="4">
        <f>第1四半期!F8</f>
        <v>5795</v>
      </c>
      <c r="D8" s="4">
        <f>第2四半期!F8</f>
        <v>4575</v>
      </c>
      <c r="E8" s="4">
        <f>第3四半期!F8</f>
        <v>6520</v>
      </c>
      <c r="F8" s="4">
        <f>第4四半期!F8</f>
        <v>6390</v>
      </c>
      <c r="G8" s="4">
        <f>SUM(C8:E8)</f>
        <v>16890</v>
      </c>
    </row>
    <row r="9" spans="2:7" x14ac:dyDescent="0.4">
      <c r="B9" s="3" t="s">
        <v>13</v>
      </c>
      <c r="C9" s="4">
        <f>第1四半期!F9</f>
        <v>7535</v>
      </c>
      <c r="D9" s="4">
        <f>第2四半期!F9</f>
        <v>7755</v>
      </c>
      <c r="E9" s="4">
        <f>第3四半期!F9</f>
        <v>5210</v>
      </c>
      <c r="F9" s="4">
        <f>第4四半期!F9</f>
        <v>6770</v>
      </c>
      <c r="G9" s="4">
        <f>SUM(C9:E9)</f>
        <v>20500</v>
      </c>
    </row>
    <row r="10" spans="2:7" x14ac:dyDescent="0.4">
      <c r="B10" s="3" t="s">
        <v>14</v>
      </c>
      <c r="C10" s="4">
        <f>第1四半期!F10</f>
        <v>4180</v>
      </c>
      <c r="D10" s="4">
        <f>第2四半期!F10</f>
        <v>4565</v>
      </c>
      <c r="E10" s="4">
        <f>第3四半期!F10</f>
        <v>2770</v>
      </c>
      <c r="F10" s="4">
        <f>第4四半期!F10</f>
        <v>4120</v>
      </c>
      <c r="G10" s="4">
        <f>SUM(C10:E10)</f>
        <v>11515</v>
      </c>
    </row>
    <row r="11" spans="2:7" x14ac:dyDescent="0.4">
      <c r="B11" s="3" t="s">
        <v>15</v>
      </c>
      <c r="C11" s="4">
        <f>第1四半期!F11</f>
        <v>2180</v>
      </c>
      <c r="D11" s="4">
        <f>第2四半期!F11</f>
        <v>2260</v>
      </c>
      <c r="E11" s="4">
        <f>第3四半期!F11</f>
        <v>2835</v>
      </c>
      <c r="F11" s="4">
        <f>第4四半期!F11</f>
        <v>3265</v>
      </c>
      <c r="G11" s="4">
        <f>SUM(C11:E11)</f>
        <v>7275</v>
      </c>
    </row>
    <row r="12" spans="2:7" x14ac:dyDescent="0.4">
      <c r="B12" s="3" t="s">
        <v>16</v>
      </c>
      <c r="C12" s="4">
        <f>第1四半期!F12</f>
        <v>3125</v>
      </c>
      <c r="D12" s="4">
        <f>第2四半期!F12</f>
        <v>5335.0000000000009</v>
      </c>
      <c r="E12" s="4">
        <f>第3四半期!F12</f>
        <v>3045</v>
      </c>
      <c r="F12" s="4">
        <f>第4四半期!F12</f>
        <v>4740</v>
      </c>
      <c r="G12" s="4">
        <f>SUM(C12:E12)</f>
        <v>11505</v>
      </c>
    </row>
    <row r="13" spans="2:7" x14ac:dyDescent="0.4">
      <c r="B13" s="12" t="s">
        <v>17</v>
      </c>
      <c r="C13" s="4">
        <f>SUM(C4:C12)</f>
        <v>38785</v>
      </c>
      <c r="D13" s="4">
        <f>SUM(D4:D12)</f>
        <v>40410</v>
      </c>
      <c r="E13" s="4">
        <f>SUM(E4:E12)</f>
        <v>36500</v>
      </c>
      <c r="F13" s="4">
        <f>SUM(F4:F12)</f>
        <v>42900</v>
      </c>
      <c r="G13" s="4">
        <f>SUM(C13:E13)</f>
        <v>115695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第1四半期</vt:lpstr>
      <vt:lpstr>第2四半期</vt:lpstr>
      <vt:lpstr>第3四半期</vt:lpstr>
      <vt:lpstr>第4四半期</vt:lpstr>
      <vt:lpstr>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2022-11-15T07:59:25Z</dcterms:modified>
</cp:coreProperties>
</file>