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686D9764-587A-45A4-98BA-BAB15CAC01CC}" xr6:coauthVersionLast="47" xr6:coauthVersionMax="47" xr10:uidLastSave="{00000000-0000-0000-0000-000000000000}"/>
  <bookViews>
    <workbookView xWindow="-120" yWindow="-120" windowWidth="19440" windowHeight="11040" xr2:uid="{C8A60B42-2E53-4F5F-B51E-DE0FA7E7438F}"/>
  </bookViews>
  <sheets>
    <sheet name="丸の内支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9" i="1"/>
  <c r="K10" i="1"/>
  <c r="K7" i="1"/>
  <c r="K11" i="1"/>
  <c r="K8" i="1"/>
  <c r="K12" i="1" l="1"/>
</calcChain>
</file>

<file path=xl/sharedStrings.xml><?xml version="1.0" encoding="utf-8"?>
<sst xmlns="http://schemas.openxmlformats.org/spreadsheetml/2006/main" count="21" uniqueCount="21">
  <si>
    <t>単位：千円</t>
    <rPh sb="0" eb="2">
      <t>タンイ</t>
    </rPh>
    <rPh sb="3" eb="5">
      <t>センエン</t>
    </rPh>
    <phoneticPr fontId="3"/>
  </si>
  <si>
    <t>社員番号</t>
    <rPh sb="0" eb="2">
      <t>シャイン</t>
    </rPh>
    <rPh sb="2" eb="4">
      <t>バンゴウ</t>
    </rPh>
    <phoneticPr fontId="3"/>
  </si>
  <si>
    <t>氏名</t>
    <rPh sb="0" eb="2">
      <t>シメイ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</si>
  <si>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</si>
  <si>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</si>
  <si>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</si>
  <si>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</si>
  <si>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</si>
  <si>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</si>
  <si>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上期実績</t>
    <rPh sb="0" eb="2">
      <t>カミキ</t>
    </rPh>
    <rPh sb="2" eb="4">
      <t>ジッセキ</t>
    </rPh>
    <phoneticPr fontId="3"/>
  </si>
  <si>
    <t>飯倉　有紀子</t>
    <rPh sb="0" eb="2">
      <t>イイクラ</t>
    </rPh>
    <rPh sb="3" eb="6">
      <t>ユキコ</t>
    </rPh>
    <phoneticPr fontId="3"/>
  </si>
  <si>
    <t>笹村　譲</t>
    <rPh sb="0" eb="2">
      <t>ササムラ</t>
    </rPh>
    <rPh sb="3" eb="4">
      <t>ユズル</t>
    </rPh>
    <phoneticPr fontId="3"/>
  </si>
  <si>
    <t>小池　若葉</t>
    <rPh sb="0" eb="2">
      <t>コイケ</t>
    </rPh>
    <rPh sb="3" eb="5">
      <t>ワカバ</t>
    </rPh>
    <phoneticPr fontId="3"/>
  </si>
  <si>
    <t>久保　陸人</t>
    <rPh sb="0" eb="2">
      <t>クボ</t>
    </rPh>
    <rPh sb="3" eb="5">
      <t>リクト</t>
    </rPh>
    <phoneticPr fontId="3"/>
  </si>
  <si>
    <t>斉藤　葵</t>
    <rPh sb="0" eb="2">
      <t>サイトウ</t>
    </rPh>
    <rPh sb="3" eb="4">
      <t>アオイ</t>
    </rPh>
    <phoneticPr fontId="3"/>
  </si>
  <si>
    <t>丸の内支店計</t>
    <rPh sb="0" eb="1">
      <t>マル</t>
    </rPh>
    <rPh sb="2" eb="3">
      <t>ウチ</t>
    </rPh>
    <rPh sb="3" eb="5">
      <t>シテン</t>
    </rPh>
    <rPh sb="5" eb="6">
      <t>ケイ</t>
    </rPh>
    <phoneticPr fontId="3"/>
  </si>
  <si>
    <t>上期目標</t>
    <rPh sb="0" eb="4">
      <t>カミキモクヒョウ</t>
    </rPh>
    <phoneticPr fontId="3"/>
  </si>
  <si>
    <t>丸の内支店　売上実績</t>
    <rPh sb="0" eb="1">
      <t>マル</t>
    </rPh>
    <rPh sb="2" eb="5">
      <t>ウチシテン</t>
    </rPh>
    <rPh sb="6" eb="8">
      <t>ウリアゲ</t>
    </rPh>
    <rPh sb="8" eb="10">
      <t>ジッセキ</t>
    </rPh>
    <phoneticPr fontId="3"/>
  </si>
  <si>
    <t>倍</t>
    <rPh sb="0" eb="1">
      <t>バイ</t>
    </rPh>
    <phoneticPr fontId="3"/>
  </si>
  <si>
    <t>支店下期目標</t>
    <rPh sb="0" eb="2">
      <t>シテン</t>
    </rPh>
    <rPh sb="2" eb="6">
      <t>シモキモクヒョウ</t>
    </rPh>
    <phoneticPr fontId="3"/>
  </si>
  <si>
    <t>※上期実績計の</t>
    <rPh sb="1" eb="5">
      <t>カミキジッセキ</t>
    </rPh>
    <rPh sb="5" eb="6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</si>
</sst>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38" fontId="0" fillId="3" borderId="1" xfId="1" applyFont="1" applyFill="1" applyBorder="1">
      <alignment vertical="center"/>
    </xf>
    <xf numFmtId="0" fontId="4" fillId="3" borderId="3" xfId="0" applyFont="1" applyFill="1" applyBorder="1" applyAlignment="1">
      <alignment horizontal="right" vertical="center"/>
    </xf>
    <xf numFmtId="38" fontId="5" fillId="3" borderId="3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30A8-2A08-4B46-9318-153DD387F955}">
  <dimension ref="B1:K12"/>
  <sheetViews>
    <sheetView tabSelected="1" workbookViewId="0"/>
  </sheetViews>
  <sheetFormatPr defaultRowHeight="18.75" x14ac:dyDescent="0.4"/>
  <cols>
    <col min="1" max="1" width="2.625" customWidth="1"/>
    <col min="2" max="2" width="13.375" customWidth="1"/>
    <col min="3" max="3" width="14.625" customWidth="1"/>
    <col min="4" max="4" width="10.625" customWidth="1"/>
    <col min="5" max="10" width="7.125" customWidth="1"/>
    <col min="11" max="11" width="10.625" customWidth="1"/>
  </cols>
  <sheetData>
    <row r="1" spans="2:11" ht="25.5" x14ac:dyDescent="0.4">
      <c r="B1" s="1" t="s">
        <v>17</v>
      </c>
    </row>
    <row r="3" spans="2:11" x14ac:dyDescent="0.4">
      <c r="B3" s="5" t="s">
        <v>19</v>
      </c>
      <c r="C3" s="10" t="s">
        <v>20</v>
      </c>
      <c r="D3" s="11">
        <v>1.2</v>
      </c>
      <c r="E3" s="12" t="s">
        <v>18</v>
      </c>
    </row>
    <row r="4" spans="2:11" x14ac:dyDescent="0.4">
      <c r="B4" s="4"/>
    </row>
    <row r="5" spans="2:11" x14ac:dyDescent="0.4">
      <c r="K5" s="2" t="s">
        <v>0</v>
      </c>
    </row>
    <row r="6" spans="2:11" x14ac:dyDescent="0.4">
      <c r="B6" s="5" t="s">
        <v>1</v>
      </c>
      <c r="C6" s="5" t="s">
        <v>2</v>
      </c>
      <c r="D6" s="5" t="s">
        <v>16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</row>
    <row r="7" spans="2:11" x14ac:dyDescent="0.4">
      <c r="B7" s="3">
        <v>208251</v>
      </c>
      <c r="C7" s="3" t="s">
        <v>10</v>
      </c>
      <c r="D7" s="4">
        <v>29000</v>
      </c>
      <c r="E7" s="4">
        <v>4805</v>
      </c>
      <c r="F7" s="4">
        <v>5766</v>
      </c>
      <c r="G7" s="4">
        <v>4612</v>
      </c>
      <c r="H7" s="4">
        <v>5534</v>
      </c>
      <c r="I7" s="4">
        <v>4980</v>
      </c>
      <c r="J7" s="4">
        <v>5478</v>
      </c>
      <c r="K7" s="4">
        <f t="shared" ref="K7:K12" si="0">SUM(E7:J7)</f>
        <v>31175</v>
      </c>
    </row>
    <row r="8" spans="2:11" x14ac:dyDescent="0.4">
      <c r="B8" s="3">
        <v>209555</v>
      </c>
      <c r="C8" s="3" t="s">
        <v>11</v>
      </c>
      <c r="D8" s="4">
        <v>30000</v>
      </c>
      <c r="E8" s="4">
        <v>3909</v>
      </c>
      <c r="F8" s="4">
        <v>4690</v>
      </c>
      <c r="G8" s="4">
        <v>3752</v>
      </c>
      <c r="H8" s="4">
        <v>4502</v>
      </c>
      <c r="I8" s="4">
        <v>4051</v>
      </c>
      <c r="J8" s="4">
        <v>4456</v>
      </c>
      <c r="K8" s="4">
        <f t="shared" si="0"/>
        <v>25360</v>
      </c>
    </row>
    <row r="9" spans="2:11" x14ac:dyDescent="0.4">
      <c r="B9" s="3">
        <v>211230</v>
      </c>
      <c r="C9" s="3" t="s">
        <v>14</v>
      </c>
      <c r="D9" s="4">
        <v>28000</v>
      </c>
      <c r="E9" s="4">
        <v>5020</v>
      </c>
      <c r="F9" s="4">
        <v>6024</v>
      </c>
      <c r="G9" s="4">
        <v>4819</v>
      </c>
      <c r="H9" s="4">
        <v>5782</v>
      </c>
      <c r="I9" s="4">
        <v>5203</v>
      </c>
      <c r="J9" s="4">
        <v>5723</v>
      </c>
      <c r="K9" s="4">
        <f t="shared" si="0"/>
        <v>32571</v>
      </c>
    </row>
    <row r="10" spans="2:11" x14ac:dyDescent="0.4">
      <c r="B10" s="3">
        <v>214561</v>
      </c>
      <c r="C10" s="3" t="s">
        <v>12</v>
      </c>
      <c r="D10" s="4">
        <v>28000</v>
      </c>
      <c r="E10" s="4">
        <v>5017</v>
      </c>
      <c r="F10" s="4">
        <v>6020</v>
      </c>
      <c r="G10" s="4">
        <v>4816</v>
      </c>
      <c r="H10" s="4">
        <v>5779</v>
      </c>
      <c r="I10" s="4">
        <v>5201</v>
      </c>
      <c r="J10" s="4">
        <v>5721</v>
      </c>
      <c r="K10" s="4">
        <f t="shared" si="0"/>
        <v>32554</v>
      </c>
    </row>
    <row r="11" spans="2:11" x14ac:dyDescent="0.4">
      <c r="B11" s="3">
        <v>216521</v>
      </c>
      <c r="C11" s="3" t="s">
        <v>13</v>
      </c>
      <c r="D11" s="4">
        <v>21000</v>
      </c>
      <c r="E11" s="4">
        <v>3350</v>
      </c>
      <c r="F11" s="4">
        <v>4020</v>
      </c>
      <c r="G11" s="4">
        <v>3216</v>
      </c>
      <c r="H11" s="4">
        <v>3859</v>
      </c>
      <c r="I11" s="4">
        <v>3473</v>
      </c>
      <c r="J11" s="4">
        <v>3820</v>
      </c>
      <c r="K11" s="4">
        <f t="shared" si="0"/>
        <v>21738</v>
      </c>
    </row>
    <row r="12" spans="2:11" x14ac:dyDescent="0.4">
      <c r="B12" s="6"/>
      <c r="C12" s="8" t="s">
        <v>15</v>
      </c>
      <c r="D12" s="9">
        <f>SUM(D7:D11)</f>
        <v>136000</v>
      </c>
      <c r="E12" s="7">
        <f>SUM(E7:E11)</f>
        <v>22101</v>
      </c>
      <c r="F12" s="7">
        <f>SUM(F7:F11)</f>
        <v>26520</v>
      </c>
      <c r="G12" s="7">
        <f>SUM(G7:G11)</f>
        <v>21215</v>
      </c>
      <c r="H12" s="7">
        <f>SUM(H7:H11)</f>
        <v>25456</v>
      </c>
      <c r="I12" s="7">
        <f>SUM(I7:I11)</f>
        <v>22908</v>
      </c>
      <c r="J12" s="7">
        <f>SUM(J7:J11)</f>
        <v>25198</v>
      </c>
      <c r="K12" s="7">
        <f t="shared" si="0"/>
        <v>143398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丸の内支店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2022-11-09T06:58:31Z</dcterms:created>
  <dcterms:modified xsi:type="dcterms:W3CDTF">2022-11-16T01:46:00Z</dcterms:modified>
</cp:coreProperties>
</file>