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8279f8b117d4608" /></Relationships>
</file>

<file path=xl/workbook.xml><?xml version="1.0" encoding="utf-8"?>
<x:workbook xmlns:x="http://schemas.openxmlformats.org/spreadsheetml/2006/main">
  <x:sheets>
    <x:sheet xmlns:r="http://schemas.openxmlformats.org/officeDocument/2006/relationships" name="Read Me" sheetId="1" r:id="Ra1dc2a28ac024b51"/>
    <x:sheet xmlns:r="http://schemas.openxmlformats.org/officeDocument/2006/relationships" name="Overview" sheetId="2" r:id="R895a635fe3aa4a76"/>
    <x:sheet xmlns:r="http://schemas.openxmlformats.org/officeDocument/2006/relationships" name="Delivery Plan" sheetId="3" r:id="Rca7514d7d83142d2"/>
    <x:sheet xmlns:r="http://schemas.openxmlformats.org/officeDocument/2006/relationships" name="Journey Steps" sheetId="4" r:id="Rce03e4e48c7d4ac4"/>
    <x:sheet xmlns:r="http://schemas.openxmlformats.org/officeDocument/2006/relationships" name="Step Contracts" sheetId="5" r:id="Rbf94ceae1423411c"/>
    <x:sheet xmlns:r="http://schemas.openxmlformats.org/officeDocument/2006/relationships" name="Features" sheetId="6" r:id="Reb1fb4dc06444a07"/>
    <x:sheet xmlns:r="http://schemas.openxmlformats.org/officeDocument/2006/relationships" name="Work Items" sheetId="7" r:id="R6de3af8ae0694068"/>
    <x:sheet xmlns:r="http://schemas.openxmlformats.org/officeDocument/2006/relationships" name="Traceability" sheetId="8" r:id="R86dfb0f66a2f439a"/>
    <x:sheet xmlns:r="http://schemas.openxmlformats.org/officeDocument/2006/relationships" name="Build Assurance" sheetId="9" r:id="R37df9f91fd0a41e7"/>
    <x:sheet xmlns:r="http://schemas.openxmlformats.org/officeDocument/2006/relationships" name="Release Gates" sheetId="10" r:id="R628a7a54a5824fc4"/>
    <x:sheet xmlns:r="http://schemas.openxmlformats.org/officeDocument/2006/relationships" name="Release Profiles" sheetId="11" r:id="R9e0f8feab1dc4d0d"/>
    <x:sheet xmlns:r="http://schemas.openxmlformats.org/officeDocument/2006/relationships" name="Journey Scenarios" sheetId="12" r:id="R8228f326467a42d3"/>
    <x:sheet xmlns:r="http://schemas.openxmlformats.org/officeDocument/2006/relationships" name="Risks" sheetId="13" r:id="R1f9dfa0461a741fc"/>
    <x:sheet xmlns:r="http://schemas.openxmlformats.org/officeDocument/2006/relationships" name="Advocate Standard" sheetId="14" r:id="R6f5b60d99c4749f0"/>
    <x:sheet xmlns:r="http://schemas.openxmlformats.org/officeDocument/2006/relationships" name="Expert Workflow" sheetId="15" r:id="R99e6891ce6ec421a"/>
    <x:sheet xmlns:r="http://schemas.openxmlformats.org/officeDocument/2006/relationships" name="Advice Maturity" sheetId="16" r:id="R25451ae0d46e4b3c"/>
    <x:sheet xmlns:r="http://schemas.openxmlformats.org/officeDocument/2006/relationships" name="Roles &amp; Authority" sheetId="17" r:id="R881da7f4972b44ba"/>
    <x:sheet xmlns:r="http://schemas.openxmlformats.org/officeDocument/2006/relationships" name="Gap Closure" sheetId="18" r:id="R3454ec9a4fe04106"/>
    <x:sheet xmlns:r="http://schemas.openxmlformats.org/officeDocument/2006/relationships" name="Modules" sheetId="19" r:id="Rf2b1f3cc283e47d7"/>
    <x:sheet xmlns:r="http://schemas.openxmlformats.org/officeDocument/2006/relationships" name="Execution Packets" sheetId="20" r:id="R9f8debc8c67546ab"/>
    <x:sheet xmlns:r="http://schemas.openxmlformats.org/officeDocument/2006/relationships" name="Packet Guide" sheetId="21" r:id="R6d0a7cafa78b40bc"/>
    <x:sheet xmlns:r="http://schemas.openxmlformats.org/officeDocument/2006/relationships" name="Acceptance" sheetId="22" r:id="Rb7b823faa5e04661"/>
    <x:sheet xmlns:r="http://schemas.openxmlformats.org/officeDocument/2006/relationships" name="Decisions" sheetId="23" r:id="R980945d1666048dc"/>
    <x:sheet xmlns:r="http://schemas.openxmlformats.org/officeDocument/2006/relationships" name="Command Contracts" sheetId="24" r:id="R33c131e227d54f76"/>
    <x:sheet xmlns:r="http://schemas.openxmlformats.org/officeDocument/2006/relationships" name="Evaluation Specs" sheetId="25" r:id="Rae57f5cc666443bf"/>
    <x:sheet xmlns:r="http://schemas.openxmlformats.org/officeDocument/2006/relationships" name="Evaluation Details" sheetId="26" r:id="Rb7be6f6373224287"/>
    <x:sheet xmlns:r="http://schemas.openxmlformats.org/officeDocument/2006/relationships" name="Sources" sheetId="27" r:id="Refc2c4b620474624"/>
    <x:sheet xmlns:r="http://schemas.openxmlformats.org/officeDocument/2006/relationships" name="Reconciliation" sheetId="28" r:id="R74dd53836f23490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0e5d48c05574859" /><Relationship Type="http://schemas.openxmlformats.org/officeDocument/2006/relationships/theme" Target="/xl/theme/theme1.xml" Id="Rfcfed5cadd1240f0" /><Relationship Type="http://schemas.openxmlformats.org/officeDocument/2006/relationships/sharedStrings" Target="/xl/sharedStrings.xml" Id="R8d0cbddb87a949e0" /><Relationship Type="http://schemas.openxmlformats.org/officeDocument/2006/relationships/worksheet" Target="/xl/worksheets/sheet1.xml" Id="Ra1dc2a28ac024b51" /><Relationship Type="http://schemas.openxmlformats.org/officeDocument/2006/relationships/worksheet" Target="/xl/worksheets/sheet2.xml" Id="R895a635fe3aa4a76" /><Relationship Type="http://schemas.openxmlformats.org/officeDocument/2006/relationships/worksheet" Target="/xl/worksheets/sheet3.xml" Id="Rca7514d7d83142d2" /><Relationship Type="http://schemas.openxmlformats.org/officeDocument/2006/relationships/worksheet" Target="/xl/worksheets/sheet4.xml" Id="Rce03e4e48c7d4ac4" /><Relationship Type="http://schemas.openxmlformats.org/officeDocument/2006/relationships/worksheet" Target="/xl/worksheets/sheet5.xml" Id="Rbf94ceae1423411c" /><Relationship Type="http://schemas.openxmlformats.org/officeDocument/2006/relationships/worksheet" Target="/xl/worksheets/sheet6.xml" Id="Reb1fb4dc06444a07" /><Relationship Type="http://schemas.openxmlformats.org/officeDocument/2006/relationships/worksheet" Target="/xl/worksheets/sheet7.xml" Id="R6de3af8ae0694068" /><Relationship Type="http://schemas.openxmlformats.org/officeDocument/2006/relationships/worksheet" Target="/xl/worksheets/sheet8.xml" Id="R86dfb0f66a2f439a" /><Relationship Type="http://schemas.openxmlformats.org/officeDocument/2006/relationships/worksheet" Target="/xl/worksheets/sheet9.xml" Id="R37df9f91fd0a41e7" /><Relationship Type="http://schemas.openxmlformats.org/officeDocument/2006/relationships/worksheet" Target="/xl/worksheets/sheet10.xml" Id="R628a7a54a5824fc4" /><Relationship Type="http://schemas.openxmlformats.org/officeDocument/2006/relationships/worksheet" Target="/xl/worksheets/sheet11.xml" Id="R9e0f8feab1dc4d0d" /><Relationship Type="http://schemas.openxmlformats.org/officeDocument/2006/relationships/worksheet" Target="/xl/worksheets/sheet12.xml" Id="R8228f326467a42d3" /><Relationship Type="http://schemas.openxmlformats.org/officeDocument/2006/relationships/worksheet" Target="/xl/worksheets/sheet13.xml" Id="R1f9dfa0461a741fc" /><Relationship Type="http://schemas.openxmlformats.org/officeDocument/2006/relationships/worksheet" Target="/xl/worksheets/sheet14.xml" Id="R6f5b60d99c4749f0" /><Relationship Type="http://schemas.openxmlformats.org/officeDocument/2006/relationships/worksheet" Target="/xl/worksheets/sheet15.xml" Id="R99e6891ce6ec421a" /><Relationship Type="http://schemas.openxmlformats.org/officeDocument/2006/relationships/worksheet" Target="/xl/worksheets/sheet16.xml" Id="R25451ae0d46e4b3c" /><Relationship Type="http://schemas.openxmlformats.org/officeDocument/2006/relationships/worksheet" Target="/xl/worksheets/sheet17.xml" Id="R881da7f4972b44ba" /><Relationship Type="http://schemas.openxmlformats.org/officeDocument/2006/relationships/worksheet" Target="/xl/worksheets/sheet18.xml" Id="R3454ec9a4fe04106" /><Relationship Type="http://schemas.openxmlformats.org/officeDocument/2006/relationships/worksheet" Target="/xl/worksheets/sheet19.xml" Id="Rf2b1f3cc283e47d7" /><Relationship Type="http://schemas.openxmlformats.org/officeDocument/2006/relationships/worksheet" Target="/xl/worksheets/sheet20.xml" Id="R9f8debc8c67546ab" /><Relationship Type="http://schemas.openxmlformats.org/officeDocument/2006/relationships/worksheet" Target="/xl/worksheets/sheet21.xml" Id="R6d0a7cafa78b40bc" /><Relationship Type="http://schemas.openxmlformats.org/officeDocument/2006/relationships/worksheet" Target="/xl/worksheets/sheet22.xml" Id="Rb7b823faa5e04661" /><Relationship Type="http://schemas.openxmlformats.org/officeDocument/2006/relationships/worksheet" Target="/xl/worksheets/sheet23.xml" Id="R980945d1666048dc" /><Relationship Type="http://schemas.openxmlformats.org/officeDocument/2006/relationships/worksheet" Target="/xl/worksheets/sheet24.xml" Id="R33c131e227d54f76" /><Relationship Type="http://schemas.openxmlformats.org/officeDocument/2006/relationships/worksheet" Target="/xl/worksheets/sheet25.xml" Id="Rae57f5cc666443bf" /><Relationship Type="http://schemas.openxmlformats.org/officeDocument/2006/relationships/worksheet" Target="/xl/worksheets/sheet26.xml" Id="Rb7be6f6373224287" /><Relationship Type="http://schemas.openxmlformats.org/officeDocument/2006/relationships/worksheet" Target="/xl/worksheets/sheet27.xml" Id="Refc2c4b620474624" /><Relationship Type="http://schemas.openxmlformats.org/officeDocument/2006/relationships/worksheet" Target="/xl/worksheets/sheet28.xml" Id="R74dd53836f23490c"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5" headerRowCount="1" totalsRowCount="0" totalsRowShown="0">
  <x:autoFilter ref="A3:J205"/>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ea2db630f40405c" /></Relationships>
</file>

<file path=xl/worksheets/_rels/sheet2.xml.rels>&#65279;<?xml version="1.0" encoding="utf-8"?><Relationships xmlns="http://schemas.openxmlformats.org/package/2006/relationships"><Relationship Type="http://schemas.openxmlformats.org/officeDocument/2006/relationships/table" Target="/xl/tables/table2.xml" Id="R0ee8b01682b0424a" /></Relationships>
</file>

<file path=xl/worksheets/_rels/sheet3.xml.rels>&#65279;<?xml version="1.0" encoding="utf-8"?><Relationships xmlns="http://schemas.openxmlformats.org/package/2006/relationships"><Relationship Type="http://schemas.openxmlformats.org/officeDocument/2006/relationships/table" Target="/xl/tables/table3.xml" Id="Rcf44a6643c754361" /></Relationships>
</file>

<file path=xl/worksheets/_rels/sheet4.xml.rels>&#65279;<?xml version="1.0" encoding="utf-8"?><Relationships xmlns="http://schemas.openxmlformats.org/package/2006/relationships"><Relationship Type="http://schemas.openxmlformats.org/officeDocument/2006/relationships/table" Target="/xl/tables/table4.xml" Id="R5affae5c64584503" /></Relationships>
</file>

<file path=xl/worksheets/_rels/sheet5.xml.rels>&#65279;<?xml version="1.0" encoding="utf-8"?><Relationships xmlns="http://schemas.openxmlformats.org/package/2006/relationships"><Relationship Type="http://schemas.openxmlformats.org/officeDocument/2006/relationships/table" Target="/xl/tables/table5.xml" Id="R85e802c43cce42fc" /></Relationships>
</file>

<file path=xl/worksheets/_rels/sheet6.xml.rels>&#65279;<?xml version="1.0" encoding="utf-8"?><Relationships xmlns="http://schemas.openxmlformats.org/package/2006/relationships"><Relationship Type="http://schemas.openxmlformats.org/officeDocument/2006/relationships/table" Target="/xl/tables/table6.xml" Id="R73f0607206ea4f72" /></Relationships>
</file>

<file path=xl/worksheets/_rels/sheet7.xml.rels>&#65279;<?xml version="1.0" encoding="utf-8"?><Relationships xmlns="http://schemas.openxmlformats.org/package/2006/relationships"><Relationship Type="http://schemas.openxmlformats.org/officeDocument/2006/relationships/table" Target="/xl/tables/table7.xml" Id="R2a49157946fb480c" /></Relationships>
</file>

<file path=xl/worksheets/_rels/sheet8.xml.rels>&#65279;<?xml version="1.0" encoding="utf-8"?><Relationships xmlns="http://schemas.openxmlformats.org/package/2006/relationships"><Relationship Type="http://schemas.openxmlformats.org/officeDocument/2006/relationships/table" Target="/xl/tables/table8.xml" Id="R33d0e17faefe4445" /></Relationships>
</file>

<file path=xl/worksheets/_rels/sheet9.xml.rels>&#65279;<?xml version="1.0" encoding="utf-8"?><Relationships xmlns="http://schemas.openxmlformats.org/package/2006/relationships"><Relationship Type="http://schemas.openxmlformats.org/officeDocument/2006/relationships/table" Target="/xl/tables/table9.xml" Id="R25f7a6f978004b1c" /></Relationships>
</file>

<file path=xl/worksheets/_rels/sheet10.xml.rels>&#65279;<?xml version="1.0" encoding="utf-8"?><Relationships xmlns="http://schemas.openxmlformats.org/package/2006/relationships"><Relationship Type="http://schemas.openxmlformats.org/officeDocument/2006/relationships/table" Target="/xl/tables/table10.xml" Id="R552bce4e87204894" /></Relationships>
</file>

<file path=xl/worksheets/_rels/sheet11.xml.rels>&#65279;<?xml version="1.0" encoding="utf-8"?><Relationships xmlns="http://schemas.openxmlformats.org/package/2006/relationships"><Relationship Type="http://schemas.openxmlformats.org/officeDocument/2006/relationships/table" Target="/xl/tables/table11.xml" Id="Rbed5d75f8d08491a" /></Relationships>
</file>

<file path=xl/worksheets/_rels/sheet12.xml.rels>&#65279;<?xml version="1.0" encoding="utf-8"?><Relationships xmlns="http://schemas.openxmlformats.org/package/2006/relationships"><Relationship Type="http://schemas.openxmlformats.org/officeDocument/2006/relationships/table" Target="/xl/tables/table12.xml" Id="Rd270a68942b44c9d" /></Relationships>
</file>

<file path=xl/worksheets/_rels/sheet13.xml.rels>&#65279;<?xml version="1.0" encoding="utf-8"?><Relationships xmlns="http://schemas.openxmlformats.org/package/2006/relationships"><Relationship Type="http://schemas.openxmlformats.org/officeDocument/2006/relationships/table" Target="/xl/tables/table13.xml" Id="Rcde91b1e450f403a" /></Relationships>
</file>

<file path=xl/worksheets/_rels/sheet14.xml.rels>&#65279;<?xml version="1.0" encoding="utf-8"?><Relationships xmlns="http://schemas.openxmlformats.org/package/2006/relationships"><Relationship Type="http://schemas.openxmlformats.org/officeDocument/2006/relationships/table" Target="/xl/tables/table14.xml" Id="R966147237a704d0a" /></Relationships>
</file>

<file path=xl/worksheets/_rels/sheet15.xml.rels>&#65279;<?xml version="1.0" encoding="utf-8"?><Relationships xmlns="http://schemas.openxmlformats.org/package/2006/relationships"><Relationship Type="http://schemas.openxmlformats.org/officeDocument/2006/relationships/table" Target="/xl/tables/table15.xml" Id="R80a3189464024488" /></Relationships>
</file>

<file path=xl/worksheets/_rels/sheet16.xml.rels>&#65279;<?xml version="1.0" encoding="utf-8"?><Relationships xmlns="http://schemas.openxmlformats.org/package/2006/relationships"><Relationship Type="http://schemas.openxmlformats.org/officeDocument/2006/relationships/table" Target="/xl/tables/table16.xml" Id="Re844bafd8acc4db8" /></Relationships>
</file>

<file path=xl/worksheets/_rels/sheet17.xml.rels>&#65279;<?xml version="1.0" encoding="utf-8"?><Relationships xmlns="http://schemas.openxmlformats.org/package/2006/relationships"><Relationship Type="http://schemas.openxmlformats.org/officeDocument/2006/relationships/table" Target="/xl/tables/table17.xml" Id="R769f45f7ab954604" /></Relationships>
</file>

<file path=xl/worksheets/_rels/sheet18.xml.rels>&#65279;<?xml version="1.0" encoding="utf-8"?><Relationships xmlns="http://schemas.openxmlformats.org/package/2006/relationships"><Relationship Type="http://schemas.openxmlformats.org/officeDocument/2006/relationships/table" Target="/xl/tables/table18.xml" Id="R4bda20b815974aad" /></Relationships>
</file>

<file path=xl/worksheets/_rels/sheet19.xml.rels>&#65279;<?xml version="1.0" encoding="utf-8"?><Relationships xmlns="http://schemas.openxmlformats.org/package/2006/relationships"><Relationship Type="http://schemas.openxmlformats.org/officeDocument/2006/relationships/table" Target="/xl/tables/table19.xml" Id="R3051a799a7a64e9f" /></Relationships>
</file>

<file path=xl/worksheets/_rels/sheet20.xml.rels>&#65279;<?xml version="1.0" encoding="utf-8"?><Relationships xmlns="http://schemas.openxmlformats.org/package/2006/relationships"><Relationship Type="http://schemas.openxmlformats.org/officeDocument/2006/relationships/table" Target="/xl/tables/table20.xml" Id="Rdf532037d11441a7" /></Relationships>
</file>

<file path=xl/worksheets/_rels/sheet21.xml.rels>&#65279;<?xml version="1.0" encoding="utf-8"?><Relationships xmlns="http://schemas.openxmlformats.org/package/2006/relationships"><Relationship Type="http://schemas.openxmlformats.org/officeDocument/2006/relationships/table" Target="/xl/tables/table21.xml" Id="R20e737a58d7d4ef7" /></Relationships>
</file>

<file path=xl/worksheets/_rels/sheet22.xml.rels>&#65279;<?xml version="1.0" encoding="utf-8"?><Relationships xmlns="http://schemas.openxmlformats.org/package/2006/relationships"><Relationship Type="http://schemas.openxmlformats.org/officeDocument/2006/relationships/table" Target="/xl/tables/table22.xml" Id="Rf6399b5b873340be" /></Relationships>
</file>

<file path=xl/worksheets/_rels/sheet23.xml.rels>&#65279;<?xml version="1.0" encoding="utf-8"?><Relationships xmlns="http://schemas.openxmlformats.org/package/2006/relationships"><Relationship Type="http://schemas.openxmlformats.org/officeDocument/2006/relationships/table" Target="/xl/tables/table23.xml" Id="R8c2fbea28bc6494d" /></Relationships>
</file>

<file path=xl/worksheets/_rels/sheet24.xml.rels>&#65279;<?xml version="1.0" encoding="utf-8"?><Relationships xmlns="http://schemas.openxmlformats.org/package/2006/relationships"><Relationship Type="http://schemas.openxmlformats.org/officeDocument/2006/relationships/table" Target="/xl/tables/table24.xml" Id="R8bcccd359e5c4211" /></Relationships>
</file>

<file path=xl/worksheets/_rels/sheet25.xml.rels>&#65279;<?xml version="1.0" encoding="utf-8"?><Relationships xmlns="http://schemas.openxmlformats.org/package/2006/relationships"><Relationship Type="http://schemas.openxmlformats.org/officeDocument/2006/relationships/table" Target="/xl/tables/table25.xml" Id="R42bab0e7cde34be9" /></Relationships>
</file>

<file path=xl/worksheets/_rels/sheet26.xml.rels>&#65279;<?xml version="1.0" encoding="utf-8"?><Relationships xmlns="http://schemas.openxmlformats.org/package/2006/relationships"><Relationship Type="http://schemas.openxmlformats.org/officeDocument/2006/relationships/table" Target="/xl/tables/table26.xml" Id="R01cdbf3a33c04677" /></Relationships>
</file>

<file path=xl/worksheets/_rels/sheet27.xml.rels>&#65279;<?xml version="1.0" encoding="utf-8"?><Relationships xmlns="http://schemas.openxmlformats.org/package/2006/relationships"><Relationship Type="http://schemas.openxmlformats.org/officeDocument/2006/relationships/table" Target="/xl/tables/table27.xml" Id="R544af54921984381" /></Relationships>
</file>

<file path=xl/worksheets/_rels/sheet28.xml.rels>&#65279;<?xml version="1.0" encoding="utf-8"?><Relationships xmlns="http://schemas.openxmlformats.org/package/2006/relationships"><Relationship Type="http://schemas.openxmlformats.org/officeDocument/2006/relationships/table" Target="/xl/tables/table28.xml" Id="R1fcdbae68ea448a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10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
BK-65-AC1/browser_journey: the report is about 1cfd32c02390aec331ccb0de9fcb9ccc54eb95014940e74955ea8862c8a4114c and this tree is fce58ad9ac36abf9a22e9c5020e98eb881a8b803856958c15a54ecb910ff2736, so it is stale</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46277.51056056713</x:v>
      </x:c>
    </x:row>
    <x:row r="32" ht="27" customHeight="1">
      <x:c r="A32" s="3" t="str">
        <x:v>Git identity</x:v>
      </x:c>
      <x:c r="B32" s="3" t="str">
        <x:v>3586ea921fbae8ba8996178022a43da3bad846b6+dirty</x:v>
      </x:c>
    </x:row>
    <x:row r="33" ht="27" customHeight="1">
      <x:c r="A33" s="14" t="str">
        <x:v>Execution fingerprint</x:v>
      </x:c>
      <x:c r="B33" s="14" t="str">
        <x:v>fce58ad9ac36abf9a22e9c5020e98eb881a8b803856958c15a54ecb910ff2736</x:v>
      </x:c>
    </x:row>
  </x:sheetData>
  <x:mergeCells>
    <x:mergeCell ref="A1:B1"/>
    <x:mergeCell ref="A2:B2"/>
  </x:mergeCells>
  <x:pageMargins left="0.7" right="0.7" top="0.75" bottom="0.75" header="0.3" footer="0.3"/>
  <x:tableParts count="1">
    <x:tablePart xmlns:r="http://schemas.openxmlformats.org/officeDocument/2006/relationships" r:id="R3ea2db630f40405c"/>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0ee8b01682b0424a"/>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cf44a6643c754361"/>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5affae5c64584503"/>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85e802c43cce42fc"/>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73f0607206ea4f72"/>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signed off on controlled complete, partial, interrupted, duplicate and stale-artifact executions; run a fresh live browser journey only when that separately authorised gate is needed</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onto the served product on 12 September 2026 and AC1 carries domain, integration, adversarial and browser results; AC2 is P22, which also needs P21. The cumulative gate on the final integrated candidate derives AC1's completion, not this record</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are signed off on the complete control-plane scope; provision operator-owned trust configuration before consuming professional evidence, and wire the scoped resolver at each later application dispatch without treating approval as build or release proof</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19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Built 11 September 2026 and UNPROVEN against a database. P10's adapter, the operation/outbox contract and the version-conditional write exist behind the existing StorePort; P11's job lifecycle (leases, bounded retries, cancellation, permission rechecks, UNKNOWN reconciliation) and P12's migration rehearsal and rollback refusals are exercised against real stores. What is missing is a PostgreSQL server: install one plus psycopg and run `python -m pytest -m postgres`, then record the run. Until then AC1's integration_test stays NOT_RUN and tests/test_no_database_means_no_evidence.py fails the build on any claim to the contrary. AC3 also needs a production_measure, which no test can produce.</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2a49157946fb480c"/>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partial</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STALE</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partial</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partial</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STALE</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partial</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partial</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STALE</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partial</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partial</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STALE</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partial</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partial</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STALE</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partial</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partial</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STALE</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partial</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partial</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STALE</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partial</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partial</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STALE</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partial</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partial</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STALE</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partial</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complete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STALE</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partial</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STALE</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partial</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partial</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STALE</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partial</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partial</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STALE</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partial</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33d0e17faefe4445"/>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25f7a6f978004b1c"/>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552bce4e87204894"/>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bed5d75f8d08491a"/>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d270a68942b44c9d"/>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cde91b1e450f403a"/>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966147237a704d0a"/>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80a3189464024488"/>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e844bafd8acc4db8"/>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769f45f7ab954604"/>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4bda20b815974aad"/>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3051a799a7a64e9f"/>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df532037d11441a7"/>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20e737a58d7d4ef7"/>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 adversarial_test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STALE</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STALE</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BK-76-AC3</x:v>
      </x:c>
      <x:c r="B142" s="3" t="str">
        <x:v>BK-76</x:v>
      </x:c>
      <x:c r="C142" s="3" t="str">
        <x:v>every local git path that changes the tree -- commit, merge, rewrite -- refreshes the graph and its vectors through one owner script, and no hook carries its own copy of the refresh</x:v>
      </x:c>
      <x:c r="D142" s="3" t="str">
        <x:v>domain_test</x:v>
      </x:c>
      <x:c r="E142" s="3" t="str">
        <x:v>delete tools/hooks/post-merge, or paste the embed line into it directly</x:v>
      </x:c>
      <x:c r="F142" s="3" t="str">
        <x:v>the per-path coverage test names the missing hook, or the second-copy scan names the hook that duplicated the owner</x:v>
      </x:c>
      <x:c r="G142" s="3" t="str">
        <x:v>P42</x:v>
      </x:c>
      <x:c r="H142" s="3" t="str">
        <x:v>P42</x:v>
      </x:c>
      <x:c r="I142" s="3" t="str">
        <x:v>STALE</x:v>
      </x:c>
      <x:c r="J142" s="3" t="str">
        <x:v>Declared tests and criteria are not execution results.</x:v>
      </x:c>
    </x:row>
    <x:row r="143" ht="40" customHeight="1">
      <x:c r="A143" s="14" t="str">
        <x:v>J-4-AC1</x:v>
      </x:c>
      <x:c r="B143" s="14" t="str">
        <x:v>J-4</x:v>
      </x:c>
      <x:c r="C143" s="14" t="str">
        <x:v>One factual dispute is not duplicated into inconsistent threads merely because related remedies or procedural questions are described separately</x:v>
      </x:c>
      <x:c r="D143" s="14" t="str">
        <x:v>integration_test, model_eval, counsel_review</x:v>
      </x:c>
      <x:c r="E143" s="14" t="str">
        <x:v>repeat one dispute with several desired remedies</x:v>
      </x:c>
      <x:c r="F143" s="14" t="str">
        <x:v>the issue structure preserves one dispute identity and explains any justified separation</x:v>
      </x:c>
      <x:c r="G143" s="14" t="str">
        <x:v>P17</x:v>
      </x:c>
      <x:c r="H143" s="14" t="str">
        <x:v>P17</x:v>
      </x:c>
      <x:c r="I143" s="14" t="str">
        <x:v>NOT_RUN</x:v>
      </x:c>
      <x:c r="J143" s="14" t="str">
        <x:v>Declared tests and criteria are not execution results.</x:v>
      </x:c>
    </x:row>
    <x:row r="144" ht="40" customHeight="1">
      <x:c r="A144" s="3" t="str">
        <x:v>J-5-AC1</x:v>
      </x:c>
      <x:c r="B144" s="3" t="str">
        <x:v>J-5</x:v>
      </x:c>
      <x:c r="C144" s="3" t="str">
        <x:v>Every advocate-facing renderer uses meaningful labels and excludes internal thread, turn and operation identifiers from ordinary advice and History text</x:v>
      </x:c>
      <x:c r="D144" s="3" t="str">
        <x:v>domain_test, browser_journey</x:v>
      </x:c>
      <x:c r="E144" s="3" t="str">
        <x:v>emit an internal identifier through a rarely exercised cross-thread section</x:v>
      </x:c>
      <x:c r="F144" s="3" t="str">
        <x:v>the surface-wide control identifies the leaking renderer</x:v>
      </x:c>
      <x:c r="G144" s="3" t="str">
        <x:v>P36</x:v>
      </x:c>
      <x:c r="H144" s="3" t="str">
        <x:v>P36</x:v>
      </x:c>
      <x:c r="I144" s="3" t="str">
        <x:v>NOT_RUN</x:v>
      </x:c>
      <x:c r="J144" s="3" t="str">
        <x:v>Declared tests and criteria are not execution results.</x:v>
      </x:c>
    </x:row>
    <x:row r="145" ht="40" customHeight="1">
      <x:c r="A145" s="14" t="str">
        <x:v>J-7-AC1</x:v>
      </x:c>
      <x:c r="B145" s="14" t="str">
        <x:v>J-7</x:v>
      </x:c>
      <x:c r="C145" s="14" t="str">
        <x:v>Header and research copy disclose usable capability and coverage without provider paths, cipher names or uncalibrated rank presented as confidence</x:v>
      </x:c>
      <x:c r="D145" s="14" t="str">
        <x:v>browser_journey, counsel_review</x:v>
      </x:c>
      <x:c r="E145" s="14" t="str">
        <x:v>display an internal database path or normalised search score as a confidence percentage</x:v>
      </x:c>
      <x:c r="F145" s="14" t="str">
        <x:v>the trust-surface review rejects the misleading or technical copy</x:v>
      </x:c>
      <x:c r="G145" s="14" t="str">
        <x:v>P36</x:v>
      </x:c>
      <x:c r="H145" s="14" t="str">
        <x:v>P36</x:v>
      </x:c>
      <x:c r="I145" s="14" t="str">
        <x:v>NOT_RUN</x:v>
      </x:c>
      <x:c r="J145" s="14" t="str">
        <x:v>Declared tests and criteria are not execution results.</x:v>
      </x:c>
    </x:row>
    <x:row r="146" ht="55" customHeight="1">
      <x:c r="A146" s="3" t="str">
        <x:v>J-8-AC1</x:v>
      </x:c>
      <x:c r="B146" s="3" t="str">
        <x:v>J-8</x:v>
      </x:c>
      <x:c r="C146" s="3" t="str">
        <x:v>The frozen known-good regression portfolio preserves exact retrieval support, visible refusal gates, faithful served History and the explicitly selected authentication profile while other journeys change</x:v>
      </x:c>
      <x:c r="D146" s="3" t="str">
        <x:v>integration_test, browser_journey</x:v>
      </x:c>
      <x:c r="E146" s="3" t="str">
        <x:v>remove a formerly supported refusal or rewrite historical served advice while improving another feature</x:v>
      </x:c>
      <x:c r="F146" s="3" t="str">
        <x:v>the cumulative regression gate reports the specific lost behaviour</x:v>
      </x:c>
      <x:c r="G146" s="3" t="str">
        <x:v>P41</x:v>
      </x:c>
      <x:c r="H146" s="3" t="str">
        <x:v>P41</x:v>
      </x:c>
      <x:c r="I146" s="3" t="str">
        <x:v>NOT_RUN</x:v>
      </x:c>
      <x:c r="J146" s="3" t="str">
        <x:v>Declared tests and criteria are not execution results.</x:v>
      </x:c>
    </x:row>
    <x:row r="147" ht="55" customHeight="1">
      <x:c r="A147" s="14" t="str">
        <x:v>BK-77-AC1</x:v>
      </x:c>
      <x:c r="B147" s="14" t="str">
        <x:v>BK-77</x:v>
      </x:c>
      <x:c r="C147" s="14" t="str">
        <x:v>the PRD, all 47 intended journey contracts, professional workflow and current delivery plan agree on visible outcomes, role boundaries, failure, recovery and return loops without promoting unbuilt work</x:v>
      </x:c>
      <x:c r="D147" s="14" t="str">
        <x:v>domain_test</x:v>
      </x:c>
      <x:c r="E147" s="14" t="str">
        <x:v>drop a step contract or contradict the PRD in a delivery profile</x:v>
      </x:c>
      <x:c r="F147" s="14" t="str">
        <x:v>reconciliation names the missing contract or mismatch</x:v>
      </x:c>
      <x:c r="G147" s="14" t="str">
        <x:v>P43</x:v>
      </x:c>
      <x:c r="H147" s="14" t="str">
        <x:v>P43</x:v>
      </x:c>
      <x:c r="I147" s="14" t="str">
        <x:v>NOT_RUN</x:v>
      </x:c>
      <x:c r="J147" s="14" t="str">
        <x:v>Declared tests and criteria are not execution results.</x:v>
      </x:c>
    </x:row>
    <x:row r="148" ht="40" customHeight="1">
      <x:c r="A148" s="3" t="str">
        <x:v>BK-77-AC2</x:v>
      </x:c>
      <x:c r="B148" s="3" t="str">
        <x:v>BK-77</x:v>
      </x:c>
      <x:c r="C148" s="3" t="str">
        <x:v>current waves, foundation and integration ownership, scoped release claims and build guides have one maintained source each and generated artifacts preserve the original planning record</x:v>
      </x:c>
      <x:c r="D148" s="3" t="str">
        <x:v>domain_test</x:v>
      </x:c>
      <x:c r="E148" s="3" t="str">
        <x:v>reintroduce a completion cycle or present a prototype profile as production approval</x:v>
      </x:c>
      <x:c r="F148" s="3" t="str">
        <x:v>plan review refuses the cycle or unsupported release claim</x:v>
      </x:c>
      <x:c r="G148" s="3" t="str">
        <x:v>P43</x:v>
      </x:c>
      <x:c r="H148" s="3" t="str">
        <x:v>P43</x:v>
      </x:c>
      <x:c r="I148" s="3" t="str">
        <x:v>NOT_RUN</x:v>
      </x:c>
      <x:c r="J148" s="3" t="str">
        <x:v>Declared tests and criteria are not execution results.</x:v>
      </x:c>
    </x:row>
    <x:row r="149" ht="40" customHeight="1">
      <x:c r="A149" s="14" t="str">
        <x:v>BK-77-AC3</x:v>
      </x:c>
      <x:c r="B149" s="14" t="str">
        <x:v>BK-77</x:v>
      </x:c>
      <x:c r="C149" s="14" t="str">
        <x:v>every review-discovered enforcement limitation and unfinished product promise is registered and remains unproven until its named work and evidence are complete</x:v>
      </x:c>
      <x:c r="D149" s="14" t="str">
        <x:v>domain_test</x:v>
      </x:c>
      <x:c r="E149" s="14" t="str">
        <x:v>describe code rotation or evidence identity as complete without executable proof</x:v>
      </x:c>
      <x:c r="F149" s="14" t="str">
        <x:v>the record names the remaining gap and refuses completion</x:v>
      </x:c>
      <x:c r="G149" s="14" t="str">
        <x:v>P43</x:v>
      </x:c>
      <x:c r="H149" s="14" t="str">
        <x:v>P43</x:v>
      </x:c>
      <x:c r="I149" s="14" t="str">
        <x:v>NOT_RUN</x:v>
      </x:c>
      <x:c r="J149" s="14" t="str">
        <x:v>Declared tests and criteria are not execution results.</x:v>
      </x:c>
    </x:row>
    <x:row r="150" ht="55" customHeight="1">
      <x:c r="A150" s="3" t="str">
        <x:v>BK-78-AC1</x:v>
      </x:c>
      <x:c r="B150" s="3" t="str">
        <x:v>BK-78</x:v>
      </x:c>
      <x:c r="C150" s="3" t="str">
        <x:v>emergency triage is recorded with actor, basis, scope and outstanding screens, permits only immediate protective or referral guidance, and cannot admit substantive analysis behind a closed screen</x:v>
      </x:c>
      <x:c r="D150" s="3" t="str">
        <x:v>integration_test, browser_journey, counsel_review</x:v>
      </x:c>
      <x:c r="E150" s="3" t="str">
        <x:v>declare an emergency with unresolved conflict or capacity and request merits advice</x:v>
      </x:c>
      <x:c r="F150" s="3" t="str">
        <x:v>protective guidance remains available while substantive work remains refused</x:v>
      </x:c>
      <x:c r="G150" s="3" t="str">
        <x:v>P14</x:v>
      </x:c>
      <x:c r="H150" s="3" t="str">
        <x:v>P14</x:v>
      </x:c>
      <x:c r="I150" s="3" t="str">
        <x:v>NOT_RUN</x:v>
      </x:c>
      <x:c r="J150" s="3" t="str">
        <x:v>Declared tests and criteria are not execution results.</x:v>
      </x:c>
    </x:row>
    <x:row r="151" ht="40" customHeight="1">
      <x:c r="A151" s="14" t="str">
        <x:v>BK-78-AC2</x:v>
      </x:c>
      <x:c r="B151" s="14" t="str">
        <x:v>BK-78</x:v>
      </x:c>
      <x:c r="C151" s="14" t="str">
        <x:v>the emergency declaration and any expiry or revocation survive retry and re-entry, with ordinary screens required before substantive work resumes</x:v>
      </x:c>
      <x:c r="D151" s="14" t="str">
        <x:v>integration_test, adversarial_test</x:v>
      </x:c>
      <x:c r="E151" s="14" t="str">
        <x:v>replay the declaration or continue after its authority expires</x:v>
      </x:c>
      <x:c r="F151" s="14" t="str">
        <x:v>no duplicate exception or continuing unbounded bypass is possible</x:v>
      </x:c>
      <x:c r="G151" s="14" t="str">
        <x:v>P14</x:v>
      </x:c>
      <x:c r="H151" s="14" t="str">
        <x:v>P14</x:v>
      </x:c>
      <x:c r="I151" s="14" t="str">
        <x:v>NOT_RUN</x:v>
      </x:c>
      <x:c r="J151" s="14" t="str">
        <x:v>Declared tests and criteria are not execution results.</x:v>
      </x:c>
    </x:row>
    <x:row r="152" ht="40" customHeight="1">
      <x:c r="A152" s="3" t="str">
        <x:v>BK-79-AC1</x:v>
      </x:c>
      <x:c r="B152" s="3" t="str">
        <x:v>BK-79</x:v>
      </x:c>
      <x:c r="C152" s="3" t="str">
        <x:v>every original, derivative, processor disclosure, retention decision and deletion remains attributable end to end through the served media intake</x:v>
      </x:c>
      <x:c r="D152" s="3" t="str">
        <x:v>integration_test, browser_journey</x:v>
      </x:c>
      <x:c r="E152" s="3" t="str">
        <x:v>derive a transcript that cannot name its original</x:v>
      </x:c>
      <x:c r="F152" s="3" t="str">
        <x:v>the derivative cannot be admitted or represented as traceable</x:v>
      </x:c>
      <x:c r="G152" s="3" t="str">
        <x:v>P25</x:v>
      </x:c>
      <x:c r="H152" s="3" t="str">
        <x:v>P25</x:v>
      </x:c>
      <x:c r="I152" s="3" t="str">
        <x:v>NOT_RUN</x:v>
      </x:c>
      <x:c r="J152" s="3" t="str">
        <x:v>Declared tests and criteria are not execution results.</x:v>
      </x:c>
    </x:row>
    <x:row r="153" ht="40" customHeight="1">
      <x:c r="A153" s="14" t="str">
        <x:v>BK-79-AC2</x:v>
      </x:c>
      <x:c r="B153" s="14" t="str">
        <x:v>BK-79</x:v>
      </x:c>
      <x:c r="C153" s="14" t="str">
        <x:v>cancellation, retry, rejected processing, logout and deletion leave no orphaned privileged material and disclose what remains retained and why</x:v>
      </x:c>
      <x:c r="D153" s="14" t="str">
        <x:v>integration_test, adversarial_test, browser_journey</x:v>
      </x:c>
      <x:c r="E153" s="14" t="str">
        <x:v>cancel processing after a derivative is produced or delete a source under a retention hold</x:v>
      </x:c>
      <x:c r="F153" s="14" t="str">
        <x:v>the inventory reconciles every original and derivative and refuses false deletion success</x:v>
      </x:c>
      <x:c r="G153" s="14" t="str">
        <x:v>P25</x:v>
      </x:c>
      <x:c r="H153" s="14" t="str">
        <x:v>P25</x:v>
      </x:c>
      <x:c r="I153" s="14" t="str">
        <x:v>NOT_RUN</x:v>
      </x:c>
      <x:c r="J153" s="14" t="str">
        <x:v>Declared tests and criteria are not execution results.</x:v>
      </x:c>
    </x:row>
    <x:row r="154" ht="70" customHeight="1">
      <x:c r="A154" s="3" t="str">
        <x:v>BK-79-AC3</x:v>
      </x:c>
      <x:c r="B154" s="3" t="str">
        <x:v>BK-79</x:v>
      </x:c>
      <x:c r="C154"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4" s="3" t="str">
        <x:v>integration_test, adversarial_test, browser_journey</x:v>
      </x:c>
      <x:c r="E154" s="3" t="str">
        <x:v>bypass media preflight, return a nested prohibited derivative or remove a required observation while retaining speaker_authenticated false</x:v>
      </x:c>
      <x:c r="F154" s="3" t="str">
        <x:v>the actual path refuses prohibited processing and leakage; missing evidence fails the exact observation requirement rather than producing a false pass</x:v>
      </x:c>
      <x:c r="G154" s="3" t="str">
        <x:v>P25</x:v>
      </x:c>
      <x:c r="H154" s="3" t="str">
        <x:v>P25</x:v>
      </x:c>
      <x:c r="I154" s="3" t="str">
        <x:v>NOT_RUN</x:v>
      </x:c>
      <x:c r="J154" s="3" t="str">
        <x:v>Declared tests and criteria are not execution results.</x:v>
      </x:c>
    </x:row>
    <x:row r="155" ht="55" customHeight="1">
      <x:c r="A155" s="14" t="str">
        <x:v>BK-80-AC1</x:v>
      </x:c>
      <x:c r="B155" s="14" t="str">
        <x:v>BK-80</x:v>
      </x:c>
      <x:c r="C155" s="14" t="str">
        <x:v>structured model, counsel and production evidence binds the evaluated source and applicable configuration, model, prompt and corpus identity, reviewer authority, rubric, population, reservations and validity period</x:v>
      </x:c>
      <x:c r="D155" s="14" t="str">
        <x:v>domain_test, adversarial_test</x:v>
      </x:c>
      <x:c r="E155" s="14" t="str">
        <x:v>reuse a PASS record after changing its subject or replace a qualified review with an unattributable assertion</x:v>
      </x:c>
      <x:c r="F155" s="14" t="str">
        <x:v>stale or unqualified evidence cannot confer completion</x:v>
      </x:c>
      <x:c r="G155" s="14" t="str">
        <x:v>P03</x:v>
      </x:c>
      <x:c r="H155" s="14" t="str">
        <x:v>P03</x:v>
      </x:c>
      <x:c r="I155" s="14" t="str">
        <x:v>STALE</x:v>
      </x:c>
      <x:c r="J155" s="14" t="str">
        <x:v>Declared tests and criteria are not execution results.</x:v>
      </x:c>
    </x:row>
    <x:row r="156" ht="40" customHeight="1">
      <x:c r="A156" s="3" t="str">
        <x:v>BK-80-AC2</x:v>
      </x:c>
      <x:c r="B156" s="3" t="str">
        <x:v>BK-80</x:v>
      </x:c>
      <x:c r="C156" s="3" t="str">
        <x:v>browser evidence requires a completed report with matching start and end identity, nonempty expected population, unique rows and explicit outcomes for every required scenario</x:v>
      </x:c>
      <x:c r="D156" s="3" t="str">
        <x:v>domain_test, adversarial_test</x:v>
      </x:c>
      <x:c r="E156" s="3" t="str">
        <x:v>supply an unfinished report, duplicate a row or omit one expected scenario while retaining a matching fingerprint</x:v>
      </x:c>
      <x:c r="F156" s="3" t="str">
        <x:v>the evidence reader refuses incomplete or contradictory proof</x:v>
      </x:c>
      <x:c r="G156" s="3" t="str">
        <x:v>P03</x:v>
      </x:c>
      <x:c r="H156" s="3" t="str">
        <x:v>P03</x:v>
      </x:c>
      <x:c r="I156" s="3" t="str">
        <x:v>STALE</x:v>
      </x:c>
      <x:c r="J156" s="3" t="str">
        <x:v>Declared tests and criteria are not execution results.</x:v>
      </x:c>
    </x:row>
    <x:row r="157" ht="55" customHeight="1">
      <x:c r="A157" s="14" t="str">
        <x:v>BK-80-AC3</x:v>
      </x:c>
      <x:c r="B157" s="14" t="str">
        <x:v>BK-80</x:v>
      </x:c>
      <x:c r="C157" s="14" t="str">
        <x:v>the fingerprint covers authoritative PRD, generated specification and applicable guide rules or records a narrowly justified separate semantic attestation, so changing a promise invalidates its proof</x:v>
      </x:c>
      <x:c r="D157" s="14" t="str">
        <x:v>domain_test, adversarial_test</x:v>
      </x:c>
      <x:c r="E157" s="14" t="str">
        <x:v>change a PRD requirement, release gate or playbook obligation without changing product code</x:v>
      </x:c>
      <x:c r="F157" s="14" t="str">
        <x:v>prior conformance evidence becomes stale or requires a new attestation</x:v>
      </x:c>
      <x:c r="G157" s="14" t="str">
        <x:v>P01</x:v>
      </x:c>
      <x:c r="H157" s="14" t="str">
        <x:v>P01</x:v>
      </x:c>
      <x:c r="I157" s="14" t="str">
        <x:v>STALE</x:v>
      </x:c>
      <x:c r="J157" s="14" t="str">
        <x:v>Declared tests and criteria are not execution results.</x:v>
      </x:c>
    </x:row>
    <x:row r="158" ht="40" customHeight="1">
      <x:c r="A158" s="3" t="str">
        <x:v>BK-80-AC4</x:v>
      </x:c>
      <x:c r="B158" s="3" t="str">
        <x:v>BK-80</x:v>
      </x:c>
      <x:c r="C158" s="3" t="str">
        <x:v>wave, profile and professional criterion mappings are validated without treating a declared manual review or test-name existence as executed enforcement</x:v>
      </x:c>
      <x:c r="D158" s="3" t="str">
        <x:v>domain_test, adversarial_test</x:v>
      </x:c>
      <x:c r="E158" s="3" t="str">
        <x:v>reference an uncollected test or remove a required profile criterion while preserving document keywords</x:v>
      </x:c>
      <x:c r="F158" s="3" t="str">
        <x:v>the release claim fails and identifies the uncovered obligation</x:v>
      </x:c>
      <x:c r="G158" s="3" t="str">
        <x:v>P03</x:v>
      </x:c>
      <x:c r="H158" s="3" t="str">
        <x:v>P03</x:v>
      </x:c>
      <x:c r="I158" s="3" t="str">
        <x:v>STALE</x:v>
      </x:c>
      <x:c r="J158" s="3" t="str">
        <x:v>Declared tests and criteria are not execution results.</x:v>
      </x:c>
    </x:row>
    <x:row r="159" ht="55" customHeight="1">
      <x:c r="A159" s="14" t="str">
        <x:v>BK-80-AC5</x:v>
      </x:c>
      <x:c r="B159" s="14" t="str">
        <x:v>BK-80</x:v>
      </x:c>
      <x:c r="C159" s="14" t="str">
        <x:v>generated specifications obtain present feature implementation and proof status from the current registry, preserving historical slice metadata explicitly and never restoring tested status from the legacy workbook without current trace evidence</x:v>
      </x:c>
      <x:c r="D159" s="14" t="str">
        <x:v>domain_test, adversarial_test</x:v>
      </x:c>
      <x:c r="E159" s="14" t="str">
        <x:v>regenerate the specification from a legacy workbook after a current feature has been reopened or a new NEVER clause lacks a production refusal</x:v>
      </x:c>
      <x:c r="F159" s="14" t="str">
        <x:v>the export preserves the current gap and trace T7 remains capable of failing rather than inheriting a legacy tested label</x:v>
      </x:c>
      <x:c r="G159" s="14" t="str">
        <x:v>P01</x:v>
      </x:c>
      <x:c r="H159" s="14" t="str">
        <x:v>P01</x:v>
      </x:c>
      <x:c r="I159" s="14" t="str">
        <x:v>STALE</x:v>
      </x:c>
      <x:c r="J159" s="14" t="str">
        <x:v>Declared tests and criteria are not execution results.</x:v>
      </x:c>
    </x:row>
    <x:row r="160" ht="100" customHeight="1">
      <x:c r="A160" s="3" t="str">
        <x:v>BK-80-AC6</x:v>
      </x:c>
      <x:c r="B160" s="3" t="str">
        <x:v>BK-80</x:v>
      </x:c>
      <x:c r="C160"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0" s="3" t="str">
        <x:v>domain_test, adversarial_test</x:v>
      </x:c>
      <x:c r="E160" s="3" t="str">
        <x:v>reuse approval after relevant configuration changes, revoke or expire it, substitute an unauthorised signer, widen scope or replace signed authority with a PASS measurement or proposal flag</x:v>
      </x:c>
      <x:c r="F160" s="3" t="str">
        <x:v>only current verified matching authority satisfies the affected decision prerequisite; all other states remain visible and cannot authorise protected operations</x:v>
      </x:c>
      <x:c r="G160" s="3" t="str">
        <x:v>P03</x:v>
      </x:c>
      <x:c r="H160" s="3" t="str">
        <x:v>P03</x:v>
      </x:c>
      <x:c r="I160" s="3" t="str">
        <x:v>STALE</x:v>
      </x:c>
      <x:c r="J160" s="3" t="str">
        <x:v>Declared tests and criteria are not execution results.</x:v>
      </x:c>
    </x:row>
    <x:row r="161" ht="70" customHeight="1">
      <x:c r="A161" s="14" t="str">
        <x:v>BK-80-AC7</x:v>
      </x:c>
      <x:c r="B161" s="14" t="str">
        <x:v>BK-80</x:v>
      </x:c>
      <x:c r="C161"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1" s="14" t="str">
        <x:v>domain_test, adversarial_test</x:v>
      </x:c>
      <x:c r="E161" s="14" t="str">
        <x:v>plant a failure absent from docs/backlog/known_failures.yaml, or make a declared failure pass, or present the scoped stamp to a caller requiring a full gate</x:v>
      </x:c>
      <x:c r="F161" s="14" t="str">
        <x:v>the build is blocked in the first two cases and the stamp is refused in the third; a scoped pass never reads as a full green and never lets an acceptance criterion derive done</x:v>
      </x:c>
      <x:c r="G161" s="14" t="str">
        <x:v>P01</x:v>
      </x:c>
      <x:c r="H161" s="14" t="str">
        <x:v>P01</x:v>
      </x:c>
      <x:c r="I161" s="14" t="str">
        <x:v>STALE</x:v>
      </x:c>
      <x:c r="J161" s="14" t="str">
        <x:v>Declared tests and criteria are not execution results.</x:v>
      </x:c>
    </x:row>
    <x:row r="162" ht="40" customHeight="1">
      <x:c r="A162" s="3" t="str">
        <x:v>BK-81-AC1</x:v>
      </x:c>
      <x:c r="B162" s="3" t="str">
        <x:v>BK-81</x:v>
      </x:c>
      <x:c r="C162" s="3" t="str">
        <x:v>Every current item, feature and journey step has exactly one primary module mapping; module references, prerequisites and guide paths resolve and no module carries an authored completion status</x:v>
      </x:c>
      <x:c r="D162" s="3" t="str">
        <x:v>domain_test, adversarial_test</x:v>
      </x:c>
      <x:c r="E162" s="3" t="str">
        <x:v>delete a mapping, duplicate an owner or introduce a cycle</x:v>
      </x:c>
      <x:c r="F162" s="3" t="str">
        <x:v>the blueprint check reports the specific missing owner, duplicate or cycle</x:v>
      </x:c>
      <x:c r="G162" s="3" t="str">
        <x:v>P43</x:v>
      </x:c>
      <x:c r="H162" s="3" t="str">
        <x:v>P43</x:v>
      </x:c>
      <x:c r="I162" s="3" t="str">
        <x:v>NOT_RUN</x:v>
      </x:c>
      <x:c r="J162" s="3" t="str">
        <x:v>Declared tests and criteria are not execution results.</x:v>
      </x:c>
    </x:row>
    <x:row r="163" ht="55" customHeight="1">
      <x:c r="A163" s="14" t="str">
        <x:v>BK-81-AC2</x:v>
      </x:c>
      <x:c r="B163" s="14" t="str">
        <x:v>BK-81</x:v>
      </x:c>
      <x:c r="C163" s="14" t="str">
        <x:v>The blueprint specifies India-only scope, professional boundaries, legal and data architecture, security controls, operational decisions and live module acceptance without representing proposals as implemented or universally compliant</x:v>
      </x:c>
      <x:c r="D163" s="14" t="str">
        <x:v>counsel_review</x:v>
      </x:c>
      <x:c r="E163" s="14" t="str">
        <x:v>present an unsupported Indian jurisdiction, unapproved processor or synthetic demo as production-ready</x:v>
      </x:c>
      <x:c r="F163" s="14" t="str">
        <x:v>the recorded design review rejects the claim and identifies the missing legal, privacy or operational approval</x:v>
      </x:c>
      <x:c r="G163" s="14" t="str">
        <x:v>P43</x:v>
      </x:c>
      <x:c r="H163" s="14" t="str">
        <x:v>P43</x:v>
      </x:c>
      <x:c r="I163" s="14" t="str">
        <x:v>NOT_RUN</x:v>
      </x:c>
      <x:c r="J163" s="14" t="str">
        <x:v>Declared tests and criteria are not execution results.</x:v>
      </x:c>
    </x:row>
    <x:row r="164" ht="55" customHeight="1">
      <x:c r="A164" s="3" t="str">
        <x:v>BK-81-AC3</x:v>
      </x:c>
      <x:c r="B164" s="3" t="str">
        <x:v>BK-81</x:v>
      </x:c>
      <x:c r="C164" s="3" t="str">
        <x:v>The executable sequence maps new substrate and control work to registered criteria, preserves existing evidence and wave assignments, and identifies current validation failures and adoption decisions</x:v>
      </x:c>
      <x:c r="D164" s="3" t="str">
        <x:v>domain_test</x:v>
      </x:c>
      <x:c r="E164" s="3" t="str">
        <x:v>introduce new unowned delivery work or label an unrun check as successful</x:v>
      </x:c>
      <x:c r="F164" s="3" t="str">
        <x:v>mapping validation or recorded conformance review refuses closure</x:v>
      </x:c>
      <x:c r="G164" s="3" t="str">
        <x:v>P43</x:v>
      </x:c>
      <x:c r="H164" s="3" t="str">
        <x:v>P43</x:v>
      </x:c>
      <x:c r="I164" s="3" t="str">
        <x:v>NOT_RUN</x:v>
      </x:c>
      <x:c r="J164" s="3" t="str">
        <x:v>Declared tests and criteria are not execution results.</x:v>
      </x:c>
    </x:row>
    <x:row r="165" ht="55" customHeight="1">
      <x:c r="A165" s="14" t="str">
        <x:v>BK-82-AC1</x:v>
      </x:c>
      <x:c r="B165" s="14" t="str">
        <x:v>BK-82</x:v>
      </x:c>
      <x:c r="C165" s="14" t="str">
        <x:v>An isolated operator-only console derives module evidence from registered work and current proof, distinguishes scripted, approved real-model and deployed modes, and cannot confer production approval</x:v>
      </x:c>
      <x:c r="D165" s="14" t="str">
        <x:v>integration_test, browser_journey</x:v>
      </x:c>
      <x:c r="E165" s="14" t="str">
        <x:v>reuse synthetic results for a real-model or production badge</x:v>
      </x:c>
      <x:c r="F165" s="14" t="str">
        <x:v>the console shows incompatible proof and refuses the claim</x:v>
      </x:c>
      <x:c r="G165" s="14" t="str">
        <x:v>P04</x:v>
      </x:c>
      <x:c r="H165" s="14" t="str">
        <x:v>P04</x:v>
      </x:c>
      <x:c r="I165" s="14" t="str">
        <x:v>NOT_RUN</x:v>
      </x:c>
      <x:c r="J165" s="14" t="str">
        <x:v>Declared tests and criteria are not execution results.</x:v>
      </x:c>
    </x:row>
    <x:row r="166" ht="40" customHeight="1">
      <x:c r="A166" s="3" t="str">
        <x:v>BK-82-AC2</x:v>
      </x:c>
      <x:c r="B166" s="3" t="str">
        <x:v>BK-82</x:v>
      </x:c>
      <x:c r="C166" s="3" t="str">
        <x:v>Each activated module records exact fixture and scenario populations, served identity, success, denial, recovery and restart outcomes; missing, duplicate, stale or unexpected rows fail</x:v>
      </x:c>
      <x:c r="D166" s="3" t="str">
        <x:v>domain_test, adversarial_test</x:v>
      </x:c>
      <x:c r="E166" s="3" t="str">
        <x:v>drop the restart scenario or edit the source after a demo</x:v>
      </x:c>
      <x:c r="F166" s="3" t="str">
        <x:v>the module is incomplete or stale with the specific missing or changed obligation</x:v>
      </x:c>
      <x:c r="G166" s="3" t="str">
        <x:v>P04</x:v>
      </x:c>
      <x:c r="H166" s="3" t="str">
        <x:v>P04</x:v>
      </x:c>
      <x:c r="I166" s="3" t="str">
        <x:v>NOT_RUN</x:v>
      </x:c>
      <x:c r="J166" s="3" t="str">
        <x:v>Declared tests and criteria are not execution results.</x:v>
      </x:c>
    </x:row>
    <x:row r="167" ht="40" customHeight="1">
      <x:c r="A167" s="14" t="str">
        <x:v>BK-82-AC3</x:v>
      </x:c>
      <x:c r="B167" s="14" t="str">
        <x:v>BK-82</x:v>
      </x:c>
      <x:c r="C167" s="14" t="str">
        <x:v>The module manifest is reconciled with all current items, features and steps in Class-A CI; references cannot silently disappear and no second authored status becomes authoritative</x:v>
      </x:c>
      <x:c r="D167" s="14" t="str">
        <x:v>domain_test, adversarial_test</x:v>
      </x:c>
      <x:c r="E167" s="14" t="str">
        <x:v>add a registry item without an owning module or type a module done value</x:v>
      </x:c>
      <x:c r="F167" s="14" t="str">
        <x:v>CI identifies the unmapped item or forbidden status field</x:v>
      </x:c>
      <x:c r="G167" s="14" t="str">
        <x:v>P04</x:v>
      </x:c>
      <x:c r="H167" s="14" t="str">
        <x:v>P04</x:v>
      </x:c>
      <x:c r="I167" s="14" t="str">
        <x:v>NOT_RUN</x:v>
      </x:c>
      <x:c r="J167" s="14" t="str">
        <x:v>Declared tests and criteria are not execution results.</x:v>
      </x:c>
    </x:row>
    <x:row r="168" ht="55" customHeight="1">
      <x:c r="A168" s="3" t="str">
        <x:v>BK-83-AC1</x:v>
      </x:c>
      <x:c r="B168" s="3" t="str">
        <x:v>BK-83</x:v>
      </x:c>
      <x:c r="C168" s="3" t="str">
        <x:v>A PostgreSQL adapter preserves the existing store version-conditional contract, transactionally persists accepted commands and outbox records, and enforces actor, workspace and matter policy before retrieval</x:v>
      </x:c>
      <x:c r="D168" s="3" t="str">
        <x:v>integration_test, adversarial_test</x:v>
      </x:c>
      <x:c r="E168" s="3" t="str">
        <x:v>race two updates or reuse a connection with a different tenant context</x:v>
      </x:c>
      <x:c r="F168" s="3" t="str">
        <x:v>one version wins, the stale writer reconciles, and no cross-tenant row is observable</x:v>
      </x:c>
      <x:c r="G168" s="3" t="str">
        <x:v>P10</x:v>
      </x:c>
      <x:c r="H168" s="3" t="str">
        <x:v>P10</x:v>
      </x:c>
      <x:c r="I168" s="3" t="str">
        <x:v>NOT_RUN</x:v>
      </x:c>
      <x:c r="J168" s="3" t="str">
        <x:v>Declared tests and criteria are not execution results.</x:v>
      </x:c>
    </x:row>
    <x:row r="169" ht="55" customHeight="1">
      <x:c r="A169" s="14" t="str">
        <x:v>BK-83-AC2</x:v>
      </x:c>
      <x:c r="B169" s="14" t="str">
        <x:v>BK-83</x:v>
      </x:c>
      <x:c r="C169" s="14" t="str">
        <x:v>Outbox workers use durable leases, idempotent effects and permission rechecks; crash, replay, cancellation and revocation have explicit state transitions without claiming exactly-once external delivery</x:v>
      </x:c>
      <x:c r="D169" s="14" t="str">
        <x:v>integration_test, adversarial_test</x:v>
      </x:c>
      <x:c r="E169" s="14" t="str">
        <x:v>crash after an external effect or revoke membership while a job is leased</x:v>
      </x:c>
      <x:c r="F169" s="14" t="str">
        <x:v>ambiguous external effects reconcile before retry and unauthorised results cannot publish</x:v>
      </x:c>
      <x:c r="G169" s="14" t="str">
        <x:v>P11</x:v>
      </x:c>
      <x:c r="H169" s="14" t="str">
        <x:v>P11</x:v>
      </x:c>
      <x:c r="I169" s="14" t="str">
        <x:v>NOT_RUN</x:v>
      </x:c>
      <x:c r="J169" s="14" t="str">
        <x:v>Declared tests and criteria are not execution results.</x:v>
      </x:c>
    </x:row>
    <x:row r="170" ht="55" customHeight="1">
      <x:c r="A170" s="3" t="str">
        <x:v>BK-83-AC3</x:v>
      </x:c>
      <x:c r="B170" s="3" t="str">
        <x:v>BK-83</x:v>
      </x:c>
      <x:c r="C170" s="3" t="str">
        <x:v>A rehearsed migration validates source and target inventories, version history and original asset links, keeps a single write authority, and proves backup restore and cutover rollback without lost accepted writes</x:v>
      </x:c>
      <x:c r="D170" s="3" t="str">
        <x:v>integration_test, production_measure</x:v>
      </x:c>
      <x:c r="E170" s="3" t="str">
        <x:v>abort a cutover or roll back after target-only writes</x:v>
      </x:c>
      <x:c r="F170" s="3" t="str">
        <x:v>reconciliation preserves accepted writes or prevents unsafe rollback; counts and content checks expose mismatch</x:v>
      </x:c>
      <x:c r="G170" s="3" t="str">
        <x:v>P12, P38</x:v>
      </x:c>
      <x:c r="H170" s="3" t="str">
        <x:v>P38</x:v>
      </x:c>
      <x:c r="I170" s="3" t="str">
        <x:v>NOT_RUN</x:v>
      </x:c>
      <x:c r="J170" s="3" t="str">
        <x:v>Declared tests and criteria are not execution results.</x:v>
      </x:c>
    </x:row>
    <x:row r="171" ht="55" customHeight="1">
      <x:c r="A171" s="14" t="str">
        <x:v>BK-84-AC1</x:v>
      </x:c>
      <x:c r="B171" s="14" t="str">
        <x:v>BK-84</x:v>
      </x:c>
      <x:c r="C171" s="14" t="str">
        <x:v>Published Indian primary sources carry provenance, canonical identity, jurisdiction, language, effective and observed dates, amendment or treatment state and an explicit supported coverage declaration</x:v>
      </x:c>
      <x:c r="D171" s="14" t="str">
        <x:v>domain_test, counsel_review</x:v>
      </x:c>
      <x:c r="E171" s="14" t="str">
        <x:v>substitute a draft, stale provision, unreadable source or wrong High Court as verified controlling law</x:v>
      </x:c>
      <x:c r="F171" s="14" t="str">
        <x:v>publication or use is withheld with the precise unresolved coverage or applicability basis</x:v>
      </x:c>
      <x:c r="G171" s="14" t="str">
        <x:v>P19</x:v>
      </x:c>
      <x:c r="H171" s="14" t="str">
        <x:v>P19</x:v>
      </x:c>
      <x:c r="I171" s="14" t="str">
        <x:v>NOT_RUN</x:v>
      </x:c>
      <x:c r="J171" s="14" t="str">
        <x:v>Declared tests and criteria are not execution results.</x:v>
      </x:c>
    </x:row>
    <x:row r="172" ht="55" customHeight="1">
      <x:c r="A172" s="3" t="str">
        <x:v>BK-84-AC2</x:v>
      </x:c>
      <x:c r="B172" s="3" t="str">
        <x:v>BK-84</x:v>
      </x:c>
      <x:c r="C172" s="3" t="str">
        <x:v>Corpus ingestion is staged and rights-reviewed, publishing an immutable manifest atomically only after reconciliation and source quality checks; rollback and amendment-triggered invalidation preserve previous snapshots</x:v>
      </x:c>
      <x:c r="D172" s="3" t="str">
        <x:v>integration_test, adversarial_test</x:v>
      </x:c>
      <x:c r="E172" s="3" t="str">
        <x:v>interrupt publication, change the source hash or withdraw an authority after indexing</x:v>
      </x:c>
      <x:c r="F172" s="3" t="str">
        <x:v>readers cannot see a half-published snapshot and dependent work is flagged for reassessment</x:v>
      </x:c>
      <x:c r="G172" s="3" t="str">
        <x:v>P20</x:v>
      </x:c>
      <x:c r="H172" s="3" t="str">
        <x:v>P20</x:v>
      </x:c>
      <x:c r="I172" s="3" t="str">
        <x:v>STALE</x:v>
      </x:c>
      <x:c r="J172" s="3" t="str">
        <x:v>Declared tests and criteria are not execution results.</x:v>
      </x:c>
    </x:row>
    <x:row r="173" ht="55" customHeight="1">
      <x:c r="A173" s="14" t="str">
        <x:v>BK-84-AC3</x:v>
      </x:c>
      <x:c r="B173" s="14" t="str">
        <x:v>BK-84</x:v>
      </x:c>
      <x:c r="C173" s="14" t="str">
        <x:v>A maintained discovery and verification workflow separates finding, citation resolution, quotation fidelity, entailment, treatment and legal applicability; missing negative treatment research never becomes a clean-bill assertion</x:v>
      </x:c>
      <x:c r="D173" s="14" t="str">
        <x:v>model_eval, counsel_review</x:v>
      </x:c>
      <x:c r="E173" s="14" t="str">
        <x:v>retrieve a correct quote from an overruled or inapplicable decision</x:v>
      </x:c>
      <x:c r="F173" s="14" t="str">
        <x:v>the evaluated conclusion records the limitation or is withheld, rather than inheriting authority from retrieval rank</x:v>
      </x:c>
      <x:c r="G173" s="14" t="str">
        <x:v>P21</x:v>
      </x:c>
      <x:c r="H173" s="14" t="str">
        <x:v>P21</x:v>
      </x:c>
      <x:c r="I173" s="14" t="str">
        <x:v>NOT_RUN</x:v>
      </x:c>
      <x:c r="J173" s="14" t="str">
        <x:v>Declared tests and criteria are not execution results.</x:v>
      </x:c>
    </x:row>
    <x:row r="174" ht="55" customHeight="1">
      <x:c r="A174" s="3" t="str">
        <x:v>BK-85-AC1</x:v>
      </x:c>
      <x:c r="B174" s="3" t="str">
        <x:v>BK-85</x:v>
      </x:c>
      <x:c r="C174" s="3" t="str">
        <x:v>A reviewed India-only data-flow and processor inventory enforces region and purpose policy for originals, derivatives, indexes, models, backups, support and telemetry; unapproved egress fails closed</x:v>
      </x:c>
      <x:c r="D174" s="3" t="str">
        <x:v>integration_test, adversarial_test, production_measure</x:v>
      </x:c>
      <x:c r="E174" s="3" t="str">
        <x:v>enable a foreign processor or send privileged text through diagnostic telemetry</x:v>
      </x:c>
      <x:c r="F174" s="3" t="str">
        <x:v>policy rejects the processing route and a content-free audit identifies the refusal</x:v>
      </x:c>
      <x:c r="G174" s="3" t="str">
        <x:v>P06, P39</x:v>
      </x:c>
      <x:c r="H174" s="3" t="str">
        <x:v>P39</x:v>
      </x:c>
      <x:c r="I174" s="3" t="str">
        <x:v>NOT_RUN</x:v>
      </x:c>
      <x:c r="J174" s="3" t="str">
        <x:v>Declared tests and criteria are not execution results.</x:v>
      </x:c>
    </x:row>
    <x:row r="175" ht="55" customHeight="1">
      <x:c r="A175" s="14" t="str">
        <x:v>BK-85-AC2</x:v>
      </x:c>
      <x:c r="B175" s="14" t="str">
        <x:v>BK-85</x:v>
      </x:c>
      <x:c r="C175" s="14" t="str">
        <x:v>KMS-backed envelope encryption separates authentication, provider and data keys, scopes decrypt authority, supports audited rotation, and proves restore under least privilege without plaintext fallbacks</x:v>
      </x:c>
      <x:c r="D175" s="14" t="str">
        <x:v>integration_test, adversarial_test, production_measure</x:v>
      </x:c>
      <x:c r="E175" s="14" t="str">
        <x:v>deny KMS access, rotate a key during a write or attempt cross-matter decryption</x:v>
      </x:c>
      <x:c r="F175" s="14" t="str">
        <x:v>the request safely fails or recovers without plaintext persistence, data loss or cross-matter access</x:v>
      </x:c>
      <x:c r="G175" s="14" t="str">
        <x:v>P07, P38</x:v>
      </x:c>
      <x:c r="H175" s="14" t="str">
        <x:v>P38</x:v>
      </x:c>
      <x:c r="I175" s="14" t="str">
        <x:v>NOT_RUN</x:v>
      </x:c>
      <x:c r="J175" s="14" t="str">
        <x:v>Declared tests and criteria are not execution results.</x:v>
      </x:c>
    </x:row>
    <x:row r="176" ht="55" customHeight="1">
      <x:c r="A176" s="3" t="str">
        <x:v>BK-85-AC3</x:v>
      </x:c>
      <x:c r="B176" s="3" t="str">
        <x:v>BK-85</x:v>
      </x:c>
      <x:c r="C176" s="3" t="str">
        <x:v>A qualified dated India applicability review names legal roles, operative instruments and dates, permissions, retention duties, incident clocks and accountability; a framework checklist alone is not compliance</x:v>
      </x:c>
      <x:c r="D176" s="3" t="str">
        <x:v>counsel_review</x:v>
      </x:c>
      <x:c r="E176" s="3" t="str">
        <x:v>label every DPDP provision operative now or infer blanket localisation from India-only customers</x:v>
      </x:c>
      <x:c r="F176" s="3" t="str">
        <x:v>qualified review rejects the claim and records the applicable instrument and processing policy separately</x:v>
      </x:c>
      <x:c r="G176" s="3" t="str">
        <x:v>P05</x:v>
      </x:c>
      <x:c r="H176" s="3" t="str">
        <x:v>P05</x:v>
      </x:c>
      <x:c r="I176" s="3" t="str">
        <x:v>NOT_RUN</x:v>
      </x:c>
      <x:c r="J176" s="3" t="str">
        <x:v>Declared tests and criteria are not execution results.</x:v>
      </x:c>
    </x:row>
    <x:row r="177" ht="55" customHeight="1">
      <x:c r="A177" s="14" t="str">
        <x:v>BK-85-AC4</x:v>
      </x:c>
      <x:c r="B177" s="14" t="str">
        <x:v>BK-85</x:v>
      </x:c>
      <x:c r="C177"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77" s="14" t="str">
        <x:v>domain_test, adversarial_test</x:v>
      </x:c>
      <x:c r="E177" s="14" t="str">
        <x:v>ask the policy to erase a held asset or expose a restored asset with a later tombstone</x:v>
      </x:c>
      <x:c r="F177" s="14" t="str">
        <x:v>the policy returns an explicit hold or denial without claiming the integrated physical deletion was executed</x:v>
      </x:c>
      <x:c r="G177" s="14" t="str">
        <x:v>P33</x:v>
      </x:c>
      <x:c r="H177" s="14" t="str">
        <x:v>P33</x:v>
      </x:c>
      <x:c r="I177" s="14" t="str">
        <x:v>NOT_RUN</x:v>
      </x:c>
      <x:c r="J177" s="14" t="str">
        <x:v>Declared tests and criteria are not execution results.</x:v>
      </x:c>
    </x:row>
    <x:row r="178" ht="40" customHeight="1">
      <x:c r="A178" s="3" t="str">
        <x:v>BK-85-AC5</x:v>
      </x:c>
      <x:c r="B178" s="3" t="str">
        <x:v>BK-85</x:v>
      </x:c>
      <x:c r="C178" s="3" t="str">
        <x:v>A rehearsed incident process with named on-call and legal owners captures detection time, applicable reporting clock, containment, evidence custody and recovery without routine content logging</x:v>
      </x:c>
      <x:c r="D178" s="3" t="str">
        <x:v>production_measure</x:v>
      </x:c>
      <x:c r="E178" s="3" t="str">
        <x:v>simulate a reportable incident with incomplete initial information and unavailable primary contact</x:v>
      </x:c>
      <x:c r="F178" s="3" t="str">
        <x:v>available-information reporting and secondary escalation execute under the reviewed clock</x:v>
      </x:c>
      <x:c r="G178" s="3" t="str">
        <x:v>P40</x:v>
      </x:c>
      <x:c r="H178" s="3" t="str">
        <x:v>P40</x:v>
      </x:c>
      <x:c r="I178" s="3" t="str">
        <x:v>NOT_RUN</x:v>
      </x:c>
      <x:c r="J178" s="3" t="str">
        <x:v>Declared tests and criteria are not execution results.</x:v>
      </x:c>
    </x:row>
    <x:row r="179" ht="40" customHeight="1">
      <x:c r="A179" s="14" t="str">
        <x:v>BK-85-AC6</x:v>
      </x:c>
      <x:c r="B179" s="14" t="str">
        <x:v>BK-85</x:v>
      </x:c>
      <x:c r="C179" s="14" t="str">
        <x:v>Build provenance, dependency and secret controls, least-privilege support, audited emergency access and security review are demonstrated on the target delivery pipeline</x:v>
      </x:c>
      <x:c r="D179" s="14" t="str">
        <x:v>adversarial_test, production_measure</x:v>
      </x:c>
      <x:c r="E179" s="14" t="str">
        <x:v>introduce a secret-bearing artifact or use a support account to inspect an unrelated matter</x:v>
      </x:c>
      <x:c r="F179" s="14" t="str">
        <x:v>the artifact or access is denied for the intended reason without exposing content</x:v>
      </x:c>
      <x:c r="G179" s="14" t="str">
        <x:v>P39</x:v>
      </x:c>
      <x:c r="H179" s="14" t="str">
        <x:v>P39</x:v>
      </x:c>
      <x:c r="I179" s="14" t="str">
        <x:v>NOT_RUN</x:v>
      </x:c>
      <x:c r="J179" s="14" t="str">
        <x:v>Declared tests and criteria are not execution results.</x:v>
      </x:c>
    </x:row>
    <x:row r="180" ht="55" customHeight="1">
      <x:c r="A180" s="3" t="str">
        <x:v>BK-86-AC1</x:v>
      </x:c>
      <x:c r="B180" s="3" t="str">
        <x:v>BK-86</x:v>
      </x:c>
      <x:c r="C180" s="3" t="str">
        <x:v>The confidential profile requires approved strong MFA or user-verifying passkey authentication for every protected entry path and sensitive credential change; a stolen password alone cannot admit privileged work</x:v>
      </x:c>
      <x:c r="D180" s="3" t="str">
        <x:v>integration_test, adversarial_test, browser_journey</x:v>
      </x:c>
      <x:c r="E180" s="3" t="str">
        <x:v>bypass the second factor through a direct endpoint, remembered session or profile change</x:v>
      </x:c>
      <x:c r="F180" s="3" t="str">
        <x:v>the server enforces required assurance and refuses confidential access</x:v>
      </x:c>
      <x:c r="G180" s="3" t="str">
        <x:v>P08</x:v>
      </x:c>
      <x:c r="H180" s="3" t="str">
        <x:v>P08</x:v>
      </x:c>
      <x:c r="I180" s="3" t="str">
        <x:v>NOT_RUN</x:v>
      </x:c>
      <x:c r="J180" s="3" t="str">
        <x:v>Declared tests and criteria are not execution results.</x:v>
      </x:c>
    </x:row>
    <x:row r="181" ht="55" customHeight="1">
      <x:c r="A181" s="14" t="str">
        <x:v>BK-86-AC2</x:v>
      </x:c>
      <x:c r="B181" s="14" t="str">
        <x:v>BK-86</x:v>
      </x:c>
      <x:c r="C181" s="14" t="str">
        <x:v>Factor enrolment, replacement, loss and recovery have an approved assurance model, replay resistance, rate limits, notification policy and global session invalidation; recovery cannot silently downgrade confidential access</x:v>
      </x:c>
      <x:c r="D181" s="14" t="str">
        <x:v>integration_test, adversarial_test, browser_journey</x:v>
      </x:c>
      <x:c r="E181" s="14" t="str">
        <x:v>reuse a recovery proof or replace a factor with only a stolen password</x:v>
      </x:c>
      <x:c r="F181" s="14" t="str">
        <x:v>recovery or replacement is denied and successful authorised recovery invalidates existing sessions</x:v>
      </x:c>
      <x:c r="G181" s="14" t="str">
        <x:v>P08</x:v>
      </x:c>
      <x:c r="H181" s="14" t="str">
        <x:v>P08</x:v>
      </x:c>
      <x:c r="I181" s="14" t="str">
        <x:v>NOT_RUN</x:v>
      </x:c>
      <x:c r="J181" s="14" t="str">
        <x:v>Declared tests and criteria are not execution results.</x:v>
      </x:c>
    </x:row>
    <x:row r="182" ht="40" customHeight="1">
      <x:c r="A182" s="3" t="str">
        <x:v>BK-86-AC3</x:v>
      </x:c>
      <x:c r="B182" s="3" t="str">
        <x:v>BK-86</x:v>
      </x:c>
      <x:c r="C182" s="3" t="str">
        <x:v>An actual-device rehearsal proves enrolment, sign-in, factor loss, recovery, revocation and audited changes for the approved pilot identity provider and configured assurance policy</x:v>
      </x:c>
      <x:c r="D182" s="3" t="str">
        <x:v>browser_journey, production_measure</x:v>
      </x:c>
      <x:c r="E182" s="3" t="str">
        <x:v>supply proof from a scripted factor adapter or another authentication configuration</x:v>
      </x:c>
      <x:c r="F182" s="3" t="str">
        <x:v>the confidential pilot gate refuses incompatible evidence</x:v>
      </x:c>
      <x:c r="G182" s="3" t="str">
        <x:v>P09</x:v>
      </x:c>
      <x:c r="H182" s="3" t="str">
        <x:v>P09</x:v>
      </x:c>
      <x:c r="I182" s="3" t="str">
        <x:v>NOT_RUN</x:v>
      </x:c>
      <x:c r="J182" s="3" t="str">
        <x:v>Declared tests and criteria are not execution results.</x:v>
      </x:c>
    </x:row>
    <x:row r="183" ht="40" customHeight="1">
      <x:c r="A183" s="14" t="str">
        <x:v>BK-87-AC1</x:v>
      </x:c>
      <x:c r="B183" s="14" t="str">
        <x:v>BK-87</x:v>
      </x:c>
      <x:c r="C183" s="14" t="str">
        <x:v>The executable work graph reconciles packet prerequisites with registered item and criterion dependencies and rejects cycles, reversed work and undocumented foundation or integration splits</x:v>
      </x:c>
      <x:c r="D183" s="14" t="str">
        <x:v>domain_test, adversarial_test</x:v>
      </x:c>
      <x:c r="E183" s="14" t="str">
        <x:v>restore the M03 media integration dependency on M08 or drop a prerequisite</x:v>
      </x:c>
      <x:c r="F183" s="14" t="str">
        <x:v>the combined execution check identifies the implicated criteria and cycle</x:v>
      </x:c>
      <x:c r="G183" s="14" t="str"/>
      <x:c r="H183" s="14" t="str">
        <x:v>Current planning delivery</x:v>
      </x:c>
      <x:c r="I183" s="14" t="str">
        <x:v>NOT_RUN</x:v>
      </x:c>
      <x:c r="J183" s="14" t="str">
        <x:v>Declared tests and criteria are not execution results.</x:v>
      </x:c>
    </x:row>
    <x:row r="184" ht="40" customHeight="1">
      <x:c r="A184" s="3" t="str">
        <x:v>BK-87-AC2</x:v>
      </x:c>
      <x:c r="B184" s="3" t="str">
        <x:v>BK-87</x:v>
      </x:c>
      <x:c r="C184" s="3" t="str">
        <x:v>Every planned command has resolvable closed request and response schemas, acceptance ownership, validation examples and explicit error, permission, version and retry semantics</x:v>
      </x:c>
      <x:c r="D184" s="3" t="str">
        <x:v>domain_test, adversarial_test</x:v>
      </x:c>
      <x:c r="E184" s="3" t="str">
        <x:v>accept an unknown client-controlled tenant field or reference a missing schema or criterion</x:v>
      </x:c>
      <x:c r="F184" s="3" t="str">
        <x:v>contract validation rejects the intended invalid input or unresolved reference</x:v>
      </x:c>
      <x:c r="G184" s="3" t="str"/>
      <x:c r="H184" s="3" t="str">
        <x:v>Current planning delivery</x:v>
      </x:c>
      <x:c r="I184" s="3" t="str">
        <x:v>NOT_RUN</x:v>
      </x:c>
      <x:c r="J184" s="3" t="str">
        <x:v>Declared tests and criteria are not execution results.</x:v>
      </x:c>
    </x:row>
    <x:row r="185" ht="55" customHeight="1">
      <x:c r="A185" s="14" t="str">
        <x:v>BK-87-AC3</x:v>
      </x:c>
      <x:c r="B185" s="14" t="str">
        <x:v>BK-87</x:v>
      </x:c>
      <x:c r="C185" s="14" t="str">
        <x:v>Every executable packet links concrete proof specifications and required decisions; unpopulated legal evaluation portfolios and unsigned approvals cannot be represented as executed release evidence</x:v>
      </x:c>
      <x:c r="D185" s="14" t="str">
        <x:v>domain_test, adversarial_test</x:v>
      </x:c>
      <x:c r="E185" s="14" t="str">
        <x:v>mark a portfolio ready while its actual members are absent or count synthetic specifications as run evidence</x:v>
      </x:c>
      <x:c r="F185" s="14" t="str">
        <x:v>the readiness report keeps deployment closed and names missing approval or evaluated population</x:v>
      </x:c>
      <x:c r="G185" s="14" t="str"/>
      <x:c r="H185" s="14" t="str">
        <x:v>Current planning delivery</x:v>
      </x:c>
      <x:c r="I185" s="14" t="str">
        <x:v>NOT_RUN</x:v>
      </x:c>
      <x:c r="J185" s="14" t="str">
        <x:v>Declared tests and criteria are not execution results.</x:v>
      </x:c>
    </x:row>
    <x:row r="186" ht="40" customHeight="1">
      <x:c r="A186" s="3" t="str">
        <x:v>BK-87-AC4</x:v>
      </x:c>
      <x:c r="B186" s="3" t="str">
        <x:v>BK-87</x:v>
      </x:c>
      <x:c r="C186" s="3" t="str">
        <x:v>Current registry items, features, journey steps and original wave assignments are preserved and the generated workbook reconciles to the revised source identity</x:v>
      </x:c>
      <x:c r="D186" s="3" t="str">
        <x:v>domain_test</x:v>
      </x:c>
      <x:c r="E186" s="3" t="str">
        <x:v>remove an original item or publish a workbook whose source hashes differ</x:v>
      </x:c>
      <x:c r="F186" s="3" t="str">
        <x:v>reconciliation reports the missing population or stale snapshot</x:v>
      </x:c>
      <x:c r="G186" s="3" t="str"/>
      <x:c r="H186" s="3" t="str">
        <x:v>Current planning delivery</x:v>
      </x:c>
      <x:c r="I186" s="3" t="str">
        <x:v>NOT_RUN</x:v>
      </x:c>
      <x:c r="J186" s="3" t="str">
        <x:v>Declared tests and criteria are not execution results.</x:v>
      </x:c>
    </x:row>
    <x:row r="187" ht="40" customHeight="1">
      <x:c r="A187" s="14" t="str">
        <x:v>BK-88-AC1</x:v>
      </x:c>
      <x:c r="B187" s="14" t="str">
        <x:v>BK-88</x:v>
      </x:c>
      <x:c r="C187" s="14" t="str">
        <x:v>The served confidential path inventories original and derivative copies, enforces holds and erasure, and replays deletion and permission tombstones before restored data can be exposed</x:v>
      </x:c>
      <x:c r="D187" s="14" t="str">
        <x:v>integration_test, adversarial_test, browser_journey, production_measure</x:v>
      </x:c>
      <x:c r="E187" s="14" t="str">
        <x:v>delete a held original or restore a snapshot predating erasure and revocation</x:v>
      </x:c>
      <x:c r="F187" s="14" t="str">
        <x:v>retained exceptions are truthful and erased or unauthorised material cannot reappear</x:v>
      </x:c>
      <x:c r="G187" s="14" t="str">
        <x:v>P25, P33, P38</x:v>
      </x:c>
      <x:c r="H187" s="14" t="str">
        <x:v>P38</x:v>
      </x:c>
      <x:c r="I187" s="14" t="str">
        <x:v>NOT_RUN</x:v>
      </x:c>
      <x:c r="J187" s="14" t="str">
        <x:v>Declared tests and criteria are not execution results.</x:v>
      </x:c>
    </x:row>
    <x:row r="188" ht="40" customHeight="1">
      <x:c r="A188" s="3" t="str">
        <x:v>BK-88-AC2</x:v>
      </x:c>
      <x:c r="B188" s="3" t="str">
        <x:v>BK-88</x:v>
      </x:c>
      <x:c r="C188" s="3" t="str">
        <x:v>Processor, region, key custody and support-access policies are enforced on actual upload, extraction, retrieval, download, export and worker paths under the confidential deployment configuration</x:v>
      </x:c>
      <x:c r="D188" s="3" t="str">
        <x:v>integration_test, adversarial_test, production_measure</x:v>
      </x:c>
      <x:c r="E188" s="3" t="str">
        <x:v>bypass the shared gateway from a worker or inspect another matter through support or export</x:v>
      </x:c>
      <x:c r="F188" s="3" t="str">
        <x:v>the actual entry path refuses the operation and records a content-free audit</x:v>
      </x:c>
      <x:c r="G188" s="3" t="str">
        <x:v>P25, P39</x:v>
      </x:c>
      <x:c r="H188" s="3" t="str">
        <x:v>P39</x:v>
      </x:c>
      <x:c r="I188" s="3" t="str">
        <x:v>NOT_RUN</x:v>
      </x:c>
      <x:c r="J188" s="3" t="str">
        <x:v>Declared tests and criteria are not execution results.</x:v>
      </x:c>
    </x:row>
    <x:row r="189" ht="40" customHeight="1">
      <x:c r="A189" s="14" t="str">
        <x:v>BK-88-AC3</x:v>
      </x:c>
      <x:c r="B189" s="14" t="str">
        <x:v>BK-88</x:v>
      </x:c>
      <x:c r="C189" s="14" t="str">
        <x:v>Incident, recovery and least-privilege evidence is revalidated for the enabled confidential pilot rather than inherited from a synthetic foundation</x:v>
      </x:c>
      <x:c r="D189" s="14" t="str">
        <x:v>production_measure</x:v>
      </x:c>
      <x:c r="E189" s="14" t="str">
        <x:v>reuse a foundation fixture or a different processor configuration as pilot proof</x:v>
      </x:c>
      <x:c r="F189" s="14" t="str">
        <x:v>pilot approval remains blocked until the actual configured path is rehearsed</x:v>
      </x:c>
      <x:c r="G189" s="14" t="str">
        <x:v>P40</x:v>
      </x:c>
      <x:c r="H189" s="14" t="str">
        <x:v>P40</x:v>
      </x:c>
      <x:c r="I189" s="14" t="str">
        <x:v>NOT_RUN</x:v>
      </x:c>
      <x:c r="J189" s="14" t="str">
        <x:v>Declared tests and criteria are not execution results.</x:v>
      </x:c>
    </x:row>
    <x:row r="190" ht="85" customHeight="1">
      <x:c r="A190" s="3" t="str">
        <x:v>BK-88-AC4</x:v>
      </x:c>
      <x:c r="B190" s="3" t="str">
        <x:v>BK-88</x:v>
      </x:c>
      <x:c r="C190"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0" s="3" t="str">
        <x:v>integration_test, adversarial_test, production_measure</x:v>
      </x:c>
      <x:c r="E190" s="3" t="str">
        <x:v>enable a prohibited processor capability on the deployed configuration, bypass gateway from a worker or inject a prohibited nested response field into the real configured path</x:v>
      </x:c>
      <x:c r="F190" s="3" t="str">
        <x:v>the affected media route remains disabled or refuses safely before prohibited processing; no prohibited derivative reaches retained or user-visible outputs</x:v>
      </x:c>
      <x:c r="G190" s="3" t="str">
        <x:v>P25, P39</x:v>
      </x:c>
      <x:c r="H190" s="3" t="str">
        <x:v>P39</x:v>
      </x:c>
      <x:c r="I190" s="3" t="str">
        <x:v>NOT_RUN</x:v>
      </x:c>
      <x:c r="J190" s="3" t="str">
        <x:v>Declared tests and criteria are not execution results.</x:v>
      </x:c>
    </x:row>
    <x:row r="191" ht="40" customHeight="1">
      <x:c r="A191" s="14" t="str">
        <x:v>BK-89-AC1</x:v>
      </x:c>
      <x:c r="B191" s="14" t="str">
        <x:v>BK-89</x:v>
      </x:c>
      <x:c r="C191" s="14" t="str">
        <x:v>Media prohibitions have explicit foundation, integration and confidential-path ownership, packet instructions and non-vacuous evaluation specifications without claiming runtime implementation</x:v>
      </x:c>
      <x:c r="D191" s="14" t="str">
        <x:v>domain_test, adversarial_test</x:v>
      </x:c>
      <x:c r="E191" s="14" t="str">
        <x:v>remove a prohibition's criterion or packet link, weaken the provider preflight restriction or replace an observed result with an absent default</x:v>
      </x:c>
      <x:c r="F191" s="14" t="str">
        <x:v>the planning control identifies the missing obligation or weakened specification</x:v>
      </x:c>
      <x:c r="G191" s="14" t="str"/>
      <x:c r="H191" s="14" t="str">
        <x:v>Current planning delivery</x:v>
      </x:c>
      <x:c r="I191" s="14" t="str">
        <x:v>STALE</x:v>
      </x:c>
      <x:c r="J191" s="14" t="str">
        <x:v>Declared tests and criteria are not execution results.</x:v>
      </x:c>
    </x:row>
    <x:row r="192" ht="40" customHeight="1">
      <x:c r="A192" s="3" t="str">
        <x:v>BK-89-AC2</x:v>
      </x:c>
      <x:c r="B192" s="3" t="str">
        <x:v>BK-89</x:v>
      </x:c>
      <x:c r="C192" s="3" t="str">
        <x:v>Scoped choice adoption has a concrete record contract and future enforcement owner; proposal approval is never sufficient and manual unverified approvals are not reported as proven absent</x:v>
      </x:c>
      <x:c r="D192" s="3" t="str">
        <x:v>domain_test, adversarial_test</x:v>
      </x:c>
      <x:c r="E192" s="3" t="str">
        <x:v>omit scope or authority from an adoption record, use an unknown choice or allow a stale or revoked approval to authorise work</x:v>
      </x:c>
      <x:c r="F192" s="3" t="str">
        <x:v>contract checks refuse the malformed record or readiness remains explicitly unverified</x:v>
      </x:c>
      <x:c r="G192" s="3" t="str"/>
      <x:c r="H192" s="3" t="str">
        <x:v>Current planning delivery</x:v>
      </x:c>
      <x:c r="I192" s="3" t="str">
        <x:v>STALE</x:v>
      </x:c>
      <x:c r="J192" s="3" t="str">
        <x:v>Declared tests and criteria are not execution results.</x:v>
      </x:c>
    </x:row>
    <x:row r="193" ht="40" customHeight="1">
      <x:c r="A193" s="14" t="str">
        <x:v>BK-89-AC3</x:v>
      </x:c>
      <x:c r="B193" s="14" t="str">
        <x:v>BK-89</x:v>
      </x:c>
      <x:c r="C193" s="14" t="str">
        <x:v>Every deferred row has a valid review date and reason, due reviews are visible and expired deferrals never become ready automatically</x:v>
      </x:c>
      <x:c r="D193" s="14" t="str">
        <x:v>domain_test, adversarial_test</x:v>
      </x:c>
      <x:c r="E193" s="14" t="str">
        <x:v>remove or malform a review date and advance the injected review date past its deadline</x:v>
      </x:c>
      <x:c r="F193" s="14" t="str">
        <x:v>lint identifies malformed dates and the reader reports due review while retaining deferred status</x:v>
      </x:c>
      <x:c r="G193" s="14" t="str"/>
      <x:c r="H193" s="14" t="str">
        <x:v>Current planning delivery</x:v>
      </x:c>
      <x:c r="I193" s="14" t="str">
        <x:v>STALE</x:v>
      </x:c>
      <x:c r="J193" s="14" t="str">
        <x:v>Declared tests and criteria are not execution results.</x:v>
      </x:c>
    </x:row>
    <x:row r="194" ht="40" customHeight="1">
      <x:c r="A194" s="3" t="str">
        <x:v>BK-89-AC4</x:v>
      </x:c>
      <x:c r="B194" s="3" t="str">
        <x:v>BK-89</x:v>
      </x:c>
      <x:c r="C194" s="3" t="str">
        <x:v>Existing plan populations and waves are preserved and the current workbook reflects the final corrected contracts and source hashes</x:v>
      </x:c>
      <x:c r="D194" s="3" t="str">
        <x:v>domain_test</x:v>
      </x:c>
      <x:c r="E194" s="3" t="str">
        <x:v>drop a registered row or retain an old approval/media contract in the saved workbook</x:v>
      </x:c>
      <x:c r="F194" s="3" t="str">
        <x:v>source/view reconciliation identifies the missing row or stale authored snapshot</x:v>
      </x:c>
      <x:c r="G194" s="3" t="str"/>
      <x:c r="H194" s="3" t="str">
        <x:v>Current planning delivery</x:v>
      </x:c>
      <x:c r="I194" s="3" t="str">
        <x:v>STALE</x:v>
      </x:c>
      <x:c r="J194" s="3" t="str">
        <x:v>Declared tests and criteria are not execution results.</x:v>
      </x:c>
    </x:row>
    <x:row r="195" ht="40" customHeight="1">
      <x:c r="A195" s="14" t="str">
        <x:v>BK-90-AC1</x:v>
      </x:c>
      <x:c r="B195" s="14" t="str">
        <x:v>BK-90</x:v>
      </x:c>
      <x:c r="C195" s="14" t="str">
        <x:v>bounded autonomy and material-claim grounding have explicit typed design contracts, registered runtime owners, linked packets and non-vacuous evaluation requirements</x:v>
      </x:c>
      <x:c r="D195" s="14" t="str">
        <x:v>domain_test, adversarial_test</x:v>
      </x:c>
      <x:c r="E195" s="14" t="str">
        <x:v>remove or weaken a mandatory autonomy boundary or replace a registered runtime reference with an unknown one</x:v>
      </x:c>
      <x:c r="F195" s="14" t="str">
        <x:v>the static plan checker identifies the specific missing obligation without claiming runtime enforcement</x:v>
      </x:c>
      <x:c r="G195" s="14" t="str"/>
      <x:c r="H195" s="14" t="str">
        <x:v>Current planning delivery</x:v>
      </x:c>
      <x:c r="I195" s="14" t="str">
        <x:v>STALE</x:v>
      </x:c>
      <x:c r="J195" s="14" t="str">
        <x:v>Declared tests and criteria are not execution results.</x:v>
      </x:c>
    </x:row>
    <x:row r="196" ht="40" customHeight="1">
      <x:c r="A196" s="3" t="str">
        <x:v>BK-90-AC2</x:v>
      </x:c>
      <x:c r="B196" s="3" t="str">
        <x:v>BK-90</x:v>
      </x:c>
      <x:c r="C196" s="3" t="str">
        <x:v>the existing build playbooks preserve original rules and explicitly require general mechanisms, legally meaningful applicability boundaries and source-verified impact and regression proof</x:v>
      </x:c>
      <x:c r="D196" s="3" t="str">
        <x:v>domain_test, adversarial_test</x:v>
      </x:c>
      <x:c r="E196" s="3" t="str">
        <x:v>remove a generalised-fix or regression requirement from its owning rule or stage card</x:v>
      </x:c>
      <x:c r="F196" s="3" t="str">
        <x:v>the plan control rejects the missing contract while retaining human review as the witness for semantic generality</x:v>
      </x:c>
      <x:c r="G196" s="3" t="str"/>
      <x:c r="H196" s="3" t="str">
        <x:v>Current planning delivery</x:v>
      </x:c>
      <x:c r="I196" s="3" t="str">
        <x:v>STALE</x:v>
      </x:c>
      <x:c r="J196" s="3" t="str">
        <x:v>Declared tests and criteria are not execution results.</x:v>
      </x:c>
    </x:row>
    <x:row r="197" ht="40" customHeight="1">
      <x:c r="A197" s="14" t="str">
        <x:v>BK-90-AC3</x:v>
      </x:c>
      <x:c r="B197" s="14" t="str">
        <x:v>BK-90</x:v>
      </x:c>
      <x:c r="C197" s="14" t="str">
        <x:v>opening plan identities and waves are preserved and PRD and workbook views reconcile the amended contracts without promoting new product work or stale proof</x:v>
      </x:c>
      <x:c r="D197" s="14" t="str">
        <x:v>domain_test</x:v>
      </x:c>
      <x:c r="E197" s="14" t="str">
        <x:v>retain old generated contract text or omit a registered new criterion from the saved view</x:v>
      </x:c>
      <x:c r="F197" s="14" t="str">
        <x:v>generated-view reconciliation refuses the stale or incomplete projection</x:v>
      </x:c>
      <x:c r="G197" s="14" t="str"/>
      <x:c r="H197" s="14" t="str">
        <x:v>Current planning delivery</x:v>
      </x:c>
      <x:c r="I197" s="14" t="str">
        <x:v>NOT_RUN</x:v>
      </x:c>
      <x:c r="J197" s="14" t="str">
        <x:v>Declared tests and criteria are not execution results.</x:v>
      </x:c>
    </x:row>
    <x:row r="198" ht="55" customHeight="1">
      <x:c r="A198" s="3" t="str">
        <x:v>BK-91-AC1</x:v>
      </x:c>
      <x:c r="B198" s="3" t="str">
        <x:v>BK-91</x:v>
      </x:c>
      <x:c r="C198" s="3" t="str">
        <x:v>the lead chooses and revises permitted investigation tasks from the current commission, evidence and open needs, including useful completion or explicit escalation, without a fixed mandatory cognitive sequence or self-expanded authority</x:v>
      </x:c>
      <x:c r="D198" s="3" t="str">
        <x:v>domain_test, integration_test, adversarial_test, model_eval</x:v>
      </x:c>
      <x:c r="E198" s="3" t="str">
        <x:v>introduce decisive contrary evidence after planning or remove a necessary premise while keeping the previous plan and completed flag</x:v>
      </x:c>
      <x:c r="F198" s="3" t="str">
        <x:v>affected work is reconsidered and missing support remains explicit; a frozen plan cannot claim completion</x:v>
      </x:c>
      <x:c r="G198" s="3" t="str">
        <x:v>P46</x:v>
      </x:c>
      <x:c r="H198" s="3" t="str">
        <x:v>P46</x:v>
      </x:c>
      <x:c r="I198" s="3" t="str">
        <x:v>NOT_RUN</x:v>
      </x:c>
      <x:c r="J198" s="3" t="str">
        <x:v>Declared tests and criteria are not execution results.</x:v>
      </x:c>
    </x:row>
    <x:row r="199" ht="55" customHeight="1">
      <x:c r="A199" s="14" t="str">
        <x:v>BK-91-AC2</x:v>
      </x:c>
      <x:c r="B199" s="14" t="str">
        <x:v>BK-91</x:v>
      </x:c>
      <x:c r="C199" s="14" t="str">
        <x:v>material case assertions and legal conclusions retain provenance and epistemic status through adaptive reasoning; hypotheses are labelled and supported premises are rechecked on source, instruction or permission change before acceptance and publication</x:v>
      </x:c>
      <x:c r="D199" s="14" t="str">
        <x:v>domain_test, integration_test, adversarial_test, model_eval</x:v>
      </x:c>
      <x:c r="E199" s="14" t="str">
        <x:v>invent a date or authority, promote an attributed allegation to an established fact, or accept a reasoning result based on a superseded source</x:v>
      </x:c>
      <x:c r="F199" s="14" t="str">
        <x:v>the affected claim or result is rejected or remains explicitly unresolved; source existence alone cannot certify semantic support</x:v>
      </x:c>
      <x:c r="G199" s="14" t="str">
        <x:v>P46</x:v>
      </x:c>
      <x:c r="H199" s="14" t="str">
        <x:v>P46</x:v>
      </x:c>
      <x:c r="I199" s="14" t="str">
        <x:v>NOT_RUN</x:v>
      </x:c>
      <x:c r="J199" s="14" t="str">
        <x:v>Declared tests and criteria are not execution results.</x:v>
      </x:c>
    </x:row>
    <x:row r="200" ht="55" customHeight="1">
      <x:c r="A200" s="3" t="str">
        <x:v>BK-91-AC3</x:v>
      </x:c>
      <x:c r="B200" s="3" t="str">
        <x:v>BK-91</x:v>
      </x:c>
      <x:c r="C200" s="3" t="str">
        <x:v>the served briefing interaction dynamically chooses useful retrieval, assessment or questions, accepts interruption and unavailable material, and preserves safe work without forcing every matter through the same interview</x:v>
      </x:c>
      <x:c r="D200" s="3" t="str">
        <x:v>integration_test, browser_journey, model_eval, counsel_review</x:v>
      </x:c>
      <x:c r="E200" s="3" t="str">
        <x:v>answer the proposed question in an existing authorised document, then change the objective or mark a different material document unavailable</x:v>
      </x:c>
      <x:c r="F200" s="3" t="str">
        <x:v>NM uses the held answer and adapts the next step without repetitive questioning or unsupported concluded advice</x:v>
      </x:c>
      <x:c r="G200" s="3" t="str">
        <x:v>P24</x:v>
      </x:c>
      <x:c r="H200" s="3" t="str">
        <x:v>P24</x:v>
      </x:c>
      <x:c r="I200" s="3" t="str">
        <x:v>NOT_RUN</x:v>
      </x:c>
      <x:c r="J200" s="3" t="str">
        <x:v>Declared tests and criteria are not execution results.</x:v>
      </x:c>
    </x:row>
    <x:row r="201" ht="55" customHeight="1">
      <x:c r="A201" s="14" t="str">
        <x:v>BK-91-AC4</x:v>
      </x:c>
      <x:c r="B201" s="14" t="str">
        <x:v>BK-91</x:v>
      </x:c>
      <x:c r="C201"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1" s="14" t="str">
        <x:v>model_eval, counsel_review</x:v>
      </x:c>
      <x:c r="E201" s="14" t="str">
        <x:v>grade the tested model with itself, omit difficult matter families or present a larger spend as proof of architectural improvement</x:v>
      </x:c>
      <x:c r="F201" s="14" t="str">
        <x:v>the comparison cannot support an improvement or release claim; incomplete or invalid evidence remains visible</x:v>
      </x:c>
      <x:c r="G201" s="14" t="str">
        <x:v>P35</x:v>
      </x:c>
      <x:c r="H201" s="14" t="str">
        <x:v>P35</x:v>
      </x:c>
      <x:c r="I201" s="14" t="str">
        <x:v>NOT_RUN</x:v>
      </x:c>
      <x:c r="J201" s="14" t="str">
        <x:v>Declared tests and criteria are not execution results.</x:v>
      </x:c>
    </x:row>
    <x:row r="202" ht="55" customHeight="1">
      <x:c r="A202" s="3" t="str">
        <x:v>BK-92-AC1</x:v>
      </x:c>
      <x:c r="B202" s="3" t="str">
        <x:v>BK-92</x:v>
      </x:c>
      <x:c r="C202" s="3" t="str">
        <x:v>every delegated task inherits a non-expanding mandate and records parent identity, current source snapshot, allowed tools and data, result contract and bounded depth, concurrency, time and shared total cost; ordinary work can use no specialist</x:v>
      </x:c>
      <x:c r="D202" s="3" t="str">
        <x:v>domain_test, integration_test, adversarial_test</x:v>
      </x:c>
      <x:c r="E202" s="3" t="str">
        <x:v>a child adds a processor or matter, resets its budget, spawns an unbounded descendant or exceeds the parent's aggregate budget concurrently</x:v>
      </x:c>
      <x:c r="F202" s="3" t="str">
        <x:v>the shared admission and atomic budget boundary refuses the action before protected processing and records the actual reason</x:v>
      </x:c>
      <x:c r="G202" s="3" t="str">
        <x:v>P47</x:v>
      </x:c>
      <x:c r="H202" s="3" t="str">
        <x:v>P47</x:v>
      </x:c>
      <x:c r="I202" s="3" t="str">
        <x:v>NOT_RUN</x:v>
      </x:c>
      <x:c r="J202" s="3" t="str">
        <x:v>Declared tests and criteria are not execution results.</x:v>
      </x:c>
    </x:row>
    <x:row r="203" ht="55" customHeight="1">
      <x:c r="A203" s="14" t="str">
        <x:v>BK-92-AC2</x:v>
      </x:c>
      <x:c r="B203" s="14" t="str">
        <x:v>BK-92</x:v>
      </x:c>
      <x:c r="C203"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3" s="14" t="str">
        <x:v>domain_test, integration_test, adversarial_test</x:v>
      </x:c>
      <x:c r="E203" s="14" t="str">
        <x:v>inject tool instructions in a source, submit a forged or stale task result, revoke permission during a lease or retry after commit while one required specialist has failed</x:v>
      </x:c>
      <x:c r="F203" s="14" t="str">
        <x:v>unsafe work is refused, accepted effects are not duplicated and incomplete analysis cannot report a clean completed result</x:v>
      </x:c>
      <x:c r="G203" s="14" t="str">
        <x:v>P47</x:v>
      </x:c>
      <x:c r="H203" s="14" t="str">
        <x:v>P47</x:v>
      </x:c>
      <x:c r="I203" s="14" t="str">
        <x:v>NOT_RUN</x:v>
      </x:c>
      <x:c r="J203" s="14" t="str">
        <x:v>Declared tests and criteria are not execution results.</x:v>
      </x:c>
    </x:row>
    <x:row r="204" ht="55" customHeight="1">
      <x:c r="A204" s="3" t="str">
        <x:v>BK-92-AC3</x:v>
      </x:c>
      <x:c r="B204" s="3" t="str">
        <x:v>BK-92</x:v>
      </x:c>
      <x:c r="C204" s="3" t="str">
        <x:v>the draft/document specialist preserves every material claim's source, locator, version and status, keeps absent fields visibly unresolved, and generates Word and PDF from the same accepted content version with rendered-byte parity and no dispatch authority</x:v>
      </x:c>
      <x:c r="D204" s="3" t="str">
        <x:v>integration_test, adversarial_test, browser_journey, counsel_review</x:v>
      </x:c>
      <x:c r="E204" s="3" t="str">
        <x:v>add an unsupported party detail in a draft, strip a material reservation during conversion or change the source after draft approval</x:v>
      </x:c>
      <x:c r="F204" s="3" t="str">
        <x:v>the affected artifact cannot be issued as supported and current; a successful export cannot validate its legal content or authorise sending</x:v>
      </x:c>
      <x:c r="G204" s="3" t="str">
        <x:v>P29</x:v>
      </x:c>
      <x:c r="H204" s="3" t="str">
        <x:v>P29</x:v>
      </x:c>
      <x:c r="I204" s="3" t="str">
        <x:v>NOT_RUN</x:v>
      </x:c>
      <x:c r="J204" s="3" t="str">
        <x:v>Declared tests and criteria are not execution results.</x:v>
      </x:c>
    </x:row>
    <x:row r="205" ht="55" customHeight="1">
      <x:c r="A205" s="14" t="str">
        <x:v>BK-92-AC4</x:v>
      </x:c>
      <x:c r="B205" s="14" t="str">
        <x:v>BK-92</x:v>
      </x:c>
      <x:c r="C205" s="14" t="str">
        <x:v>selective delegation is enabled only for task families with declared acceptable quality, reviewer effort, latency and total-cost evidence compared with the same adaptive lead alone; critical safety failures cannot be offset by average speed or scores</x:v>
      </x:c>
      <x:c r="D205" s="14" t="str">
        <x:v>model_eval, counsel_review, production_measure</x:v>
      </x:c>
      <x:c r="E205" s="14" t="str">
        <x:v>exclude failed or cancelled children and retry costs, change the compared corpus or conceal a critical leak behind an average quality gain</x:v>
      </x:c>
      <x:c r="F205" s="14" t="str">
        <x:v>the family-level delegation decision remains unapproved until the comparable complete population and safety obligations are satisfied</x:v>
      </x:c>
      <x:c r="G205" s="14" t="str">
        <x:v>P37</x:v>
      </x:c>
      <x:c r="H205" s="14" t="str">
        <x:v>P37</x:v>
      </x:c>
      <x:c r="I205" s="14" t="str">
        <x:v>NOT_RUN</x:v>
      </x:c>
      <x:c r="J205" s="14"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f6399b5b873340be"/>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8c2fbea28bc6494d"/>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8bcccd359e5c4211"/>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42bab0e7cde34be9"/>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01cdbf3a33c04677"/>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9675b71102cdca89780ec91a7f2a18b706e00d523614d24601579dbfe1ad9488</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f605161489abce428c87be75841d48eeed03e64acbc23728b43ee6cde5c5a135</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c4bc1c0f30ab15499cf57179eaca5b78ade5669402cad2bfa84d0cfd05180653</x:v>
      </x:c>
      <x:c r="D22" s="3" t="str">
        <x:v>Authoritative content or rendering input; status authority remains status.yaml.</x:v>
      </x:c>
    </x:row>
    <x:row r="23" ht="27" customHeight="1">
      <x:c r="A23" s="14" t="str">
        <x:v>spec/features.yaml</x:v>
      </x:c>
      <x:c r="B23" s="14" t="str">
        <x:v>Snapshot source</x:v>
      </x:c>
      <x:c r="C23" s="14" t="str">
        <x:v>0ff75d2356db36e5ce4c9674e791e68ddc45adb6d003073e96d5a1053d82f063</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4388c4d287b90f7d0617b90ab108fd4cce6a254a939a5abc779ad9ac53f06fa1</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77d566ac7ed53b2d833bbf665b2e6243c02faa779aba1dbc41520985b7f7a661</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3586ea921fbae8ba8996178022a43da3bad846b6+dirty</x:v>
      </x:c>
      <x:c r="D46" s="3" t="str">
        <x:v>Source hashes, not the commit label alone, identify this view.</x:v>
      </x:c>
    </x:row>
    <x:row r="47" ht="40" customHeight="1">
      <x:c r="A47" s="14" t="str">
        <x:v>Execution fingerprint</x:v>
      </x:c>
      <x:c r="B47" s="14" t="str">
        <x:v>Effective evidence binding</x:v>
      </x:c>
      <x:c r="C47" s="14" t="str">
        <x:v>fce58ad9ac36abf9a22e9c5020e98eb881a8b803856958c15a54ecb910ff2736</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544af54921984381"/>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202</x:v>
      </x:c>
      <x:c r="C16" s="24" t="n">
        <x:f>COUNTA('Acceptance'!A4:A205)</x:f>
        <x:v>202</x:v>
      </x:c>
      <x:c r="D16" s="24" t="n">
        <x:f>C16-B16</x:f>
        <x:v>0</x:v>
      </x:c>
      <x:c r="E16" s="3" t="str">
        <x:v>'Acceptance'!A4:A205</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1fcdbae68ea448a9"/>
  </x:tableParts>
</x:worksheet>
</file>