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a92db1f4544486e" /></Relationships>
</file>

<file path=xl/workbook.xml><?xml version="1.0" encoding="utf-8"?>
<x:workbook xmlns:x="http://schemas.openxmlformats.org/spreadsheetml/2006/main">
  <x:sheets>
    <x:sheet xmlns:r="http://schemas.openxmlformats.org/officeDocument/2006/relationships" name="Read Me" sheetId="1" r:id="R4b480809f19f4fc9"/>
    <x:sheet xmlns:r="http://schemas.openxmlformats.org/officeDocument/2006/relationships" name="Overview" sheetId="2" r:id="Rf5fcfc41bd044892"/>
    <x:sheet xmlns:r="http://schemas.openxmlformats.org/officeDocument/2006/relationships" name="Delivery Plan" sheetId="3" r:id="Ra509b4ed097c41de"/>
    <x:sheet xmlns:r="http://schemas.openxmlformats.org/officeDocument/2006/relationships" name="Journey Steps" sheetId="4" r:id="Ra65e8d24a1964353"/>
    <x:sheet xmlns:r="http://schemas.openxmlformats.org/officeDocument/2006/relationships" name="Step Contracts" sheetId="5" r:id="R48056bb0bad949b3"/>
    <x:sheet xmlns:r="http://schemas.openxmlformats.org/officeDocument/2006/relationships" name="Features" sheetId="6" r:id="R9369e413b7c54a91"/>
    <x:sheet xmlns:r="http://schemas.openxmlformats.org/officeDocument/2006/relationships" name="Work Items" sheetId="7" r:id="R495c752b8aee420b"/>
    <x:sheet xmlns:r="http://schemas.openxmlformats.org/officeDocument/2006/relationships" name="Traceability" sheetId="8" r:id="R35b8c07e1bd9443d"/>
    <x:sheet xmlns:r="http://schemas.openxmlformats.org/officeDocument/2006/relationships" name="Build Assurance" sheetId="9" r:id="Re1c0e4652f3246ca"/>
    <x:sheet xmlns:r="http://schemas.openxmlformats.org/officeDocument/2006/relationships" name="Release Gates" sheetId="10" r:id="Rdf9b490f88344211"/>
    <x:sheet xmlns:r="http://schemas.openxmlformats.org/officeDocument/2006/relationships" name="Release Profiles" sheetId="11" r:id="Re2859daa3c4240bf"/>
    <x:sheet xmlns:r="http://schemas.openxmlformats.org/officeDocument/2006/relationships" name="Journey Scenarios" sheetId="12" r:id="R74e1b4b888ea4748"/>
    <x:sheet xmlns:r="http://schemas.openxmlformats.org/officeDocument/2006/relationships" name="Risks" sheetId="13" r:id="R0437010f00d84c3e"/>
    <x:sheet xmlns:r="http://schemas.openxmlformats.org/officeDocument/2006/relationships" name="Advocate Standard" sheetId="14" r:id="R026b4b34601f47e2"/>
    <x:sheet xmlns:r="http://schemas.openxmlformats.org/officeDocument/2006/relationships" name="Expert Workflow" sheetId="15" r:id="Rcbe7841f64174b7f"/>
    <x:sheet xmlns:r="http://schemas.openxmlformats.org/officeDocument/2006/relationships" name="Advice Maturity" sheetId="16" r:id="R86ffbac03e434e8e"/>
    <x:sheet xmlns:r="http://schemas.openxmlformats.org/officeDocument/2006/relationships" name="Roles &amp; Authority" sheetId="17" r:id="R43d7fc48c1534d3d"/>
    <x:sheet xmlns:r="http://schemas.openxmlformats.org/officeDocument/2006/relationships" name="Gap Closure" sheetId="18" r:id="Rc817558bcbb64b4c"/>
    <x:sheet xmlns:r="http://schemas.openxmlformats.org/officeDocument/2006/relationships" name="Modules" sheetId="19" r:id="R235c476027ca4134"/>
    <x:sheet xmlns:r="http://schemas.openxmlformats.org/officeDocument/2006/relationships" name="Execution Packets" sheetId="20" r:id="Rd4c7ed2a5fee41ad"/>
    <x:sheet xmlns:r="http://schemas.openxmlformats.org/officeDocument/2006/relationships" name="Packet Guide" sheetId="21" r:id="Ree57604d7ad14d1a"/>
    <x:sheet xmlns:r="http://schemas.openxmlformats.org/officeDocument/2006/relationships" name="Acceptance" sheetId="22" r:id="Rac3bdd7be17d453f"/>
    <x:sheet xmlns:r="http://schemas.openxmlformats.org/officeDocument/2006/relationships" name="Decisions" sheetId="23" r:id="R279e871cb2464c88"/>
    <x:sheet xmlns:r="http://schemas.openxmlformats.org/officeDocument/2006/relationships" name="Command Contracts" sheetId="24" r:id="R9cd207ff5fb94b0a"/>
    <x:sheet xmlns:r="http://schemas.openxmlformats.org/officeDocument/2006/relationships" name="Evaluation Specs" sheetId="25" r:id="Rd4b3a4679aef41d1"/>
    <x:sheet xmlns:r="http://schemas.openxmlformats.org/officeDocument/2006/relationships" name="Evaluation Details" sheetId="26" r:id="R7d03542699b046eb"/>
    <x:sheet xmlns:r="http://schemas.openxmlformats.org/officeDocument/2006/relationships" name="Sources" sheetId="27" r:id="R0816d7e62b374bde"/>
    <x:sheet xmlns:r="http://schemas.openxmlformats.org/officeDocument/2006/relationships" name="Reconciliation" sheetId="28" r:id="R261efd099fad47e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4ee2084b9b4f29" /><Relationship Type="http://schemas.openxmlformats.org/officeDocument/2006/relationships/theme" Target="/xl/theme/theme1.xml" Id="Rffff5705b1dc400b" /><Relationship Type="http://schemas.openxmlformats.org/officeDocument/2006/relationships/sharedStrings" Target="/xl/sharedStrings.xml" Id="R12fd1b28ce9e4964" /><Relationship Type="http://schemas.openxmlformats.org/officeDocument/2006/relationships/worksheet" Target="/xl/worksheets/sheet1.xml" Id="R4b480809f19f4fc9" /><Relationship Type="http://schemas.openxmlformats.org/officeDocument/2006/relationships/worksheet" Target="/xl/worksheets/sheet2.xml" Id="Rf5fcfc41bd044892" /><Relationship Type="http://schemas.openxmlformats.org/officeDocument/2006/relationships/worksheet" Target="/xl/worksheets/sheet3.xml" Id="Ra509b4ed097c41de" /><Relationship Type="http://schemas.openxmlformats.org/officeDocument/2006/relationships/worksheet" Target="/xl/worksheets/sheet4.xml" Id="Ra65e8d24a1964353" /><Relationship Type="http://schemas.openxmlformats.org/officeDocument/2006/relationships/worksheet" Target="/xl/worksheets/sheet5.xml" Id="R48056bb0bad949b3" /><Relationship Type="http://schemas.openxmlformats.org/officeDocument/2006/relationships/worksheet" Target="/xl/worksheets/sheet6.xml" Id="R9369e413b7c54a91" /><Relationship Type="http://schemas.openxmlformats.org/officeDocument/2006/relationships/worksheet" Target="/xl/worksheets/sheet7.xml" Id="R495c752b8aee420b" /><Relationship Type="http://schemas.openxmlformats.org/officeDocument/2006/relationships/worksheet" Target="/xl/worksheets/sheet8.xml" Id="R35b8c07e1bd9443d" /><Relationship Type="http://schemas.openxmlformats.org/officeDocument/2006/relationships/worksheet" Target="/xl/worksheets/sheet9.xml" Id="Re1c0e4652f3246ca" /><Relationship Type="http://schemas.openxmlformats.org/officeDocument/2006/relationships/worksheet" Target="/xl/worksheets/sheet10.xml" Id="Rdf9b490f88344211" /><Relationship Type="http://schemas.openxmlformats.org/officeDocument/2006/relationships/worksheet" Target="/xl/worksheets/sheet11.xml" Id="Re2859daa3c4240bf" /><Relationship Type="http://schemas.openxmlformats.org/officeDocument/2006/relationships/worksheet" Target="/xl/worksheets/sheet12.xml" Id="R74e1b4b888ea4748" /><Relationship Type="http://schemas.openxmlformats.org/officeDocument/2006/relationships/worksheet" Target="/xl/worksheets/sheet13.xml" Id="R0437010f00d84c3e" /><Relationship Type="http://schemas.openxmlformats.org/officeDocument/2006/relationships/worksheet" Target="/xl/worksheets/sheet14.xml" Id="R026b4b34601f47e2" /><Relationship Type="http://schemas.openxmlformats.org/officeDocument/2006/relationships/worksheet" Target="/xl/worksheets/sheet15.xml" Id="Rcbe7841f64174b7f" /><Relationship Type="http://schemas.openxmlformats.org/officeDocument/2006/relationships/worksheet" Target="/xl/worksheets/sheet16.xml" Id="R86ffbac03e434e8e" /><Relationship Type="http://schemas.openxmlformats.org/officeDocument/2006/relationships/worksheet" Target="/xl/worksheets/sheet17.xml" Id="R43d7fc48c1534d3d" /><Relationship Type="http://schemas.openxmlformats.org/officeDocument/2006/relationships/worksheet" Target="/xl/worksheets/sheet18.xml" Id="Rc817558bcbb64b4c" /><Relationship Type="http://schemas.openxmlformats.org/officeDocument/2006/relationships/worksheet" Target="/xl/worksheets/sheet19.xml" Id="R235c476027ca4134" /><Relationship Type="http://schemas.openxmlformats.org/officeDocument/2006/relationships/worksheet" Target="/xl/worksheets/sheet20.xml" Id="Rd4c7ed2a5fee41ad" /><Relationship Type="http://schemas.openxmlformats.org/officeDocument/2006/relationships/worksheet" Target="/xl/worksheets/sheet21.xml" Id="Ree57604d7ad14d1a" /><Relationship Type="http://schemas.openxmlformats.org/officeDocument/2006/relationships/worksheet" Target="/xl/worksheets/sheet22.xml" Id="Rac3bdd7be17d453f" /><Relationship Type="http://schemas.openxmlformats.org/officeDocument/2006/relationships/worksheet" Target="/xl/worksheets/sheet23.xml" Id="R279e871cb2464c88" /><Relationship Type="http://schemas.openxmlformats.org/officeDocument/2006/relationships/worksheet" Target="/xl/worksheets/sheet24.xml" Id="R9cd207ff5fb94b0a" /><Relationship Type="http://schemas.openxmlformats.org/officeDocument/2006/relationships/worksheet" Target="/xl/worksheets/sheet25.xml" Id="Rd4b3a4679aef41d1" /><Relationship Type="http://schemas.openxmlformats.org/officeDocument/2006/relationships/worksheet" Target="/xl/worksheets/sheet26.xml" Id="R7d03542699b046eb" /><Relationship Type="http://schemas.openxmlformats.org/officeDocument/2006/relationships/worksheet" Target="/xl/worksheets/sheet27.xml" Id="R0816d7e62b374bde" /><Relationship Type="http://schemas.openxmlformats.org/officeDocument/2006/relationships/worksheet" Target="/xl/worksheets/sheet28.xml" Id="R261efd099fad47e6"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0" headerRowCount="1" totalsRowCount="0" totalsRowShown="0">
  <x:autoFilter ref="A3:C30"/>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43" headerRowCount="1" totalsRowCount="0" totalsRowShown="0">
  <x:autoFilter ref="A3:E44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4" headerRowCount="1" totalsRowCount="0" totalsRowShown="0">
  <x:autoFilter ref="A3:J204"/>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ce04b9c834847d4" /></Relationships>
</file>

<file path=xl/worksheets/_rels/sheet2.xml.rels>&#65279;<?xml version="1.0" encoding="utf-8"?><Relationships xmlns="http://schemas.openxmlformats.org/package/2006/relationships"><Relationship Type="http://schemas.openxmlformats.org/officeDocument/2006/relationships/table" Target="/xl/tables/table2.xml" Id="R14de2a651a964ccb" /></Relationships>
</file>

<file path=xl/worksheets/_rels/sheet3.xml.rels>&#65279;<?xml version="1.0" encoding="utf-8"?><Relationships xmlns="http://schemas.openxmlformats.org/package/2006/relationships"><Relationship Type="http://schemas.openxmlformats.org/officeDocument/2006/relationships/table" Target="/xl/tables/table3.xml" Id="R00ac46de163d4c43" /></Relationships>
</file>

<file path=xl/worksheets/_rels/sheet4.xml.rels>&#65279;<?xml version="1.0" encoding="utf-8"?><Relationships xmlns="http://schemas.openxmlformats.org/package/2006/relationships"><Relationship Type="http://schemas.openxmlformats.org/officeDocument/2006/relationships/table" Target="/xl/tables/table4.xml" Id="R46140f9174c84c22" /></Relationships>
</file>

<file path=xl/worksheets/_rels/sheet5.xml.rels>&#65279;<?xml version="1.0" encoding="utf-8"?><Relationships xmlns="http://schemas.openxmlformats.org/package/2006/relationships"><Relationship Type="http://schemas.openxmlformats.org/officeDocument/2006/relationships/table" Target="/xl/tables/table5.xml" Id="R5b54874b191a452b" /></Relationships>
</file>

<file path=xl/worksheets/_rels/sheet6.xml.rels>&#65279;<?xml version="1.0" encoding="utf-8"?><Relationships xmlns="http://schemas.openxmlformats.org/package/2006/relationships"><Relationship Type="http://schemas.openxmlformats.org/officeDocument/2006/relationships/table" Target="/xl/tables/table6.xml" Id="R7804ac0d48bd4c33" /></Relationships>
</file>

<file path=xl/worksheets/_rels/sheet7.xml.rels>&#65279;<?xml version="1.0" encoding="utf-8"?><Relationships xmlns="http://schemas.openxmlformats.org/package/2006/relationships"><Relationship Type="http://schemas.openxmlformats.org/officeDocument/2006/relationships/table" Target="/xl/tables/table7.xml" Id="R7cc8d71d977042a5" /></Relationships>
</file>

<file path=xl/worksheets/_rels/sheet8.xml.rels>&#65279;<?xml version="1.0" encoding="utf-8"?><Relationships xmlns="http://schemas.openxmlformats.org/package/2006/relationships"><Relationship Type="http://schemas.openxmlformats.org/officeDocument/2006/relationships/table" Target="/xl/tables/table8.xml" Id="R389c2d1cd4374d59" /></Relationships>
</file>

<file path=xl/worksheets/_rels/sheet9.xml.rels>&#65279;<?xml version="1.0" encoding="utf-8"?><Relationships xmlns="http://schemas.openxmlformats.org/package/2006/relationships"><Relationship Type="http://schemas.openxmlformats.org/officeDocument/2006/relationships/table" Target="/xl/tables/table9.xml" Id="R08b6359545594cb0" /></Relationships>
</file>

<file path=xl/worksheets/_rels/sheet10.xml.rels>&#65279;<?xml version="1.0" encoding="utf-8"?><Relationships xmlns="http://schemas.openxmlformats.org/package/2006/relationships"><Relationship Type="http://schemas.openxmlformats.org/officeDocument/2006/relationships/table" Target="/xl/tables/table10.xml" Id="Ra0f8fa2aaaf34509" /></Relationships>
</file>

<file path=xl/worksheets/_rels/sheet11.xml.rels>&#65279;<?xml version="1.0" encoding="utf-8"?><Relationships xmlns="http://schemas.openxmlformats.org/package/2006/relationships"><Relationship Type="http://schemas.openxmlformats.org/officeDocument/2006/relationships/table" Target="/xl/tables/table11.xml" Id="R47bc65c695154eaa" /></Relationships>
</file>

<file path=xl/worksheets/_rels/sheet12.xml.rels>&#65279;<?xml version="1.0" encoding="utf-8"?><Relationships xmlns="http://schemas.openxmlformats.org/package/2006/relationships"><Relationship Type="http://schemas.openxmlformats.org/officeDocument/2006/relationships/table" Target="/xl/tables/table12.xml" Id="Rb72c241af2ef4c3e" /></Relationships>
</file>

<file path=xl/worksheets/_rels/sheet13.xml.rels>&#65279;<?xml version="1.0" encoding="utf-8"?><Relationships xmlns="http://schemas.openxmlformats.org/package/2006/relationships"><Relationship Type="http://schemas.openxmlformats.org/officeDocument/2006/relationships/table" Target="/xl/tables/table13.xml" Id="R98353eb08c974b68" /></Relationships>
</file>

<file path=xl/worksheets/_rels/sheet14.xml.rels>&#65279;<?xml version="1.0" encoding="utf-8"?><Relationships xmlns="http://schemas.openxmlformats.org/package/2006/relationships"><Relationship Type="http://schemas.openxmlformats.org/officeDocument/2006/relationships/table" Target="/xl/tables/table14.xml" Id="R42c1419de6aa4662" /></Relationships>
</file>

<file path=xl/worksheets/_rels/sheet15.xml.rels>&#65279;<?xml version="1.0" encoding="utf-8"?><Relationships xmlns="http://schemas.openxmlformats.org/package/2006/relationships"><Relationship Type="http://schemas.openxmlformats.org/officeDocument/2006/relationships/table" Target="/xl/tables/table15.xml" Id="R8dadf6101d994198" /></Relationships>
</file>

<file path=xl/worksheets/_rels/sheet16.xml.rels>&#65279;<?xml version="1.0" encoding="utf-8"?><Relationships xmlns="http://schemas.openxmlformats.org/package/2006/relationships"><Relationship Type="http://schemas.openxmlformats.org/officeDocument/2006/relationships/table" Target="/xl/tables/table16.xml" Id="R5541a9cfacee484a" /></Relationships>
</file>

<file path=xl/worksheets/_rels/sheet17.xml.rels>&#65279;<?xml version="1.0" encoding="utf-8"?><Relationships xmlns="http://schemas.openxmlformats.org/package/2006/relationships"><Relationship Type="http://schemas.openxmlformats.org/officeDocument/2006/relationships/table" Target="/xl/tables/table17.xml" Id="R600aa501ca994b63" /></Relationships>
</file>

<file path=xl/worksheets/_rels/sheet18.xml.rels>&#65279;<?xml version="1.0" encoding="utf-8"?><Relationships xmlns="http://schemas.openxmlformats.org/package/2006/relationships"><Relationship Type="http://schemas.openxmlformats.org/officeDocument/2006/relationships/table" Target="/xl/tables/table18.xml" Id="R2c9f0f0a7a2d4655" /></Relationships>
</file>

<file path=xl/worksheets/_rels/sheet19.xml.rels>&#65279;<?xml version="1.0" encoding="utf-8"?><Relationships xmlns="http://schemas.openxmlformats.org/package/2006/relationships"><Relationship Type="http://schemas.openxmlformats.org/officeDocument/2006/relationships/table" Target="/xl/tables/table19.xml" Id="Rc6489f0acf7b4b1a" /></Relationships>
</file>

<file path=xl/worksheets/_rels/sheet20.xml.rels>&#65279;<?xml version="1.0" encoding="utf-8"?><Relationships xmlns="http://schemas.openxmlformats.org/package/2006/relationships"><Relationship Type="http://schemas.openxmlformats.org/officeDocument/2006/relationships/table" Target="/xl/tables/table20.xml" Id="R1f45c6fb14a3402e" /></Relationships>
</file>

<file path=xl/worksheets/_rels/sheet21.xml.rels>&#65279;<?xml version="1.0" encoding="utf-8"?><Relationships xmlns="http://schemas.openxmlformats.org/package/2006/relationships"><Relationship Type="http://schemas.openxmlformats.org/officeDocument/2006/relationships/table" Target="/xl/tables/table21.xml" Id="R5f5a7230805f4f35" /></Relationships>
</file>

<file path=xl/worksheets/_rels/sheet22.xml.rels>&#65279;<?xml version="1.0" encoding="utf-8"?><Relationships xmlns="http://schemas.openxmlformats.org/package/2006/relationships"><Relationship Type="http://schemas.openxmlformats.org/officeDocument/2006/relationships/table" Target="/xl/tables/table22.xml" Id="Rfca4071e01554c09" /></Relationships>
</file>

<file path=xl/worksheets/_rels/sheet23.xml.rels>&#65279;<?xml version="1.0" encoding="utf-8"?><Relationships xmlns="http://schemas.openxmlformats.org/package/2006/relationships"><Relationship Type="http://schemas.openxmlformats.org/officeDocument/2006/relationships/table" Target="/xl/tables/table23.xml" Id="R8a8c17a7e21a48de" /></Relationships>
</file>

<file path=xl/worksheets/_rels/sheet24.xml.rels>&#65279;<?xml version="1.0" encoding="utf-8"?><Relationships xmlns="http://schemas.openxmlformats.org/package/2006/relationships"><Relationship Type="http://schemas.openxmlformats.org/officeDocument/2006/relationships/table" Target="/xl/tables/table24.xml" Id="Rb9712987e35d4c6b" /></Relationships>
</file>

<file path=xl/worksheets/_rels/sheet25.xml.rels>&#65279;<?xml version="1.0" encoding="utf-8"?><Relationships xmlns="http://schemas.openxmlformats.org/package/2006/relationships"><Relationship Type="http://schemas.openxmlformats.org/officeDocument/2006/relationships/table" Target="/xl/tables/table25.xml" Id="R6e0aeea28ff04c84" /></Relationships>
</file>

<file path=xl/worksheets/_rels/sheet26.xml.rels>&#65279;<?xml version="1.0" encoding="utf-8"?><Relationships xmlns="http://schemas.openxmlformats.org/package/2006/relationships"><Relationship Type="http://schemas.openxmlformats.org/officeDocument/2006/relationships/table" Target="/xl/tables/table26.xml" Id="Re5e2725987c84a18" /></Relationships>
</file>

<file path=xl/worksheets/_rels/sheet27.xml.rels>&#65279;<?xml version="1.0" encoding="utf-8"?><Relationships xmlns="http://schemas.openxmlformats.org/package/2006/relationships"><Relationship Type="http://schemas.openxmlformats.org/officeDocument/2006/relationships/table" Target="/xl/tables/table27.xml" Id="Rfa67f735bdb446d1" /></Relationships>
</file>

<file path=xl/worksheets/_rels/sheet28.xml.rels>&#65279;<?xml version="1.0" encoding="utf-8"?><Relationships xmlns="http://schemas.openxmlformats.org/package/2006/relationships"><Relationship Type="http://schemas.openxmlformats.org/officeDocument/2006/relationships/table" Target="/xl/tables/table28.xml" Id="Re4cde26e2f334641"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70" customHeight="1">
      <x:c r="A11" s="14" t="str">
        <x:v>Execution evidence at snapshot</x:v>
      </x:c>
      <x:c r="B11" s="14" t="str">
        <x:v>Class-A evidence is STALE for the current source fingerprint
Class-A node 'tests/test_reads_registry.py::test_the_judge_is_not_the_model_under_test' did not pass (outcome='skipped')
BK-21-AC4/production_measure: evidence record has an unsupported schema (None); it predates the binding requirements of BK-80-AC1 and cannot be read as current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Wave contracts and release profiles are intended manual decisions until BK-80 implements their mechanical gate. A populated profile or green registry lint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46276.45859462963</x:v>
      </x:c>
    </x:row>
    <x:row r="32" ht="27" customHeight="1">
      <x:c r="A32" s="3" t="str">
        <x:v>Git identity</x:v>
      </x:c>
      <x:c r="B32" s="3" t="str">
        <x:v>68ce1490785f5bf7b22cd6588c87f11a1cf3ac54+dirty</x:v>
      </x:c>
    </x:row>
    <x:row r="33" ht="27" customHeight="1">
      <x:c r="A33" s="14" t="str">
        <x:v>Execution fingerprint</x:v>
      </x:c>
      <x:c r="B33" s="14" t="str">
        <x:v>8dc146b4f3d687ff2d06669eecb11541d0020bad1c7e1834af9fa8eea8eaa6dd</x:v>
      </x:c>
    </x:row>
  </x:sheetData>
  <x:mergeCells>
    <x:mergeCell ref="A1:B1"/>
    <x:mergeCell ref="A2:B2"/>
  </x:mergeCells>
  <x:pageMargins left="0.7" right="0.7" top="0.75" bottom="0.75" header="0.3" footer="0.3"/>
  <x:tableParts count="1">
    <x:tablePart xmlns:r="http://schemas.openxmlformats.org/officeDocument/2006/relationships" r:id="R0ce04b9c834847d4"/>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14de2a651a964ccb"/>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00ac46de163d4c43"/>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46140f9174c84c22"/>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5b54874b191a452b"/>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7804ac0d48bd4c33"/>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55"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integrate the isolated P44 engineering branch with the user's foundation branch, then let P20 perform rights/review/publication work before any live corpus use</x:v>
      </x:c>
      <x:c r="N27" s="14" t="n">
        <x:v>1</x:v>
      </x:c>
      <x:c r="O27" s="14" t="str">
        <x:v>NOT_PROVEN</x:v>
      </x:c>
      <x:c r="P27" s="14" t="str">
        <x:v>Not done</x:v>
      </x:c>
      <x:c r="Q27" s="14" t="str">
        <x:v>conditional</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7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P01 now reports the exact 24 trace-only features and the separate C6 contradiction without promoting either source; P14 still owns AC3's PRODUCES-type population and the delivery owners must reconcile the reported rows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4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manifest bite proven on a truncated run</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55" customHeight="1">
      <x:c r="A92" s="3" t="str">
        <x:v>BK-80</x:v>
      </x:c>
      <x:c r="B92" s="3" t="str">
        <x:v>evidence integrity and release claim enforcement</x:v>
      </x:c>
      <x:c r="C92" s="3" t="str">
        <x:v>A, B, C, D, E, F, G, H, I</x:v>
      </x:c>
      <x:c r="D92" s="3" t="str">
        <x:v>control</x:v>
      </x:c>
      <x:c r="E92" s="3" t="str">
        <x:v>P0</x:v>
      </x:c>
      <x:c r="F92" s="3" t="str">
        <x:v>in_progress</x:v>
      </x:c>
      <x:c r="G92" s="3" t="str">
        <x:v>partial</x:v>
      </x:c>
      <x:c r="H92" s="3" t="str">
        <x:v>partial</x:v>
      </x:c>
      <x:c r="I92" s="3" t="str">
        <x:v>W0</x:v>
      </x:c>
      <x:c r="J92" s="3" t="str"/>
      <x:c r="K92" s="3" t="str"/>
      <x:c r="L92" s="3" t="str"/>
      <x:c r="M92" s="3" t="str">
        <x:v>P01's truthful current-spec, exact-failure and checked-tree identity scope is complete; P03 continues to own AC1, AC2, AC4 and AC6, so the item remains partial and unsigned</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4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complete the Start record and implement the bounded foundation with current negative and served-path proof</x:v>
      </x:c>
      <x:c r="N95" s="14" t="n">
        <x:v>3</x:v>
      </x:c>
      <x:c r="O95" s="14" t="str">
        <x:v>NOT_PROVEN</x:v>
      </x:c>
      <x:c r="P95" s="14" t="str">
        <x:v>Not done</x:v>
      </x:c>
      <x:c r="Q95" s="14" t="str">
        <x:v>not_ready</x:v>
      </x:c>
      <x:c r="R95" s="14" t="str">
        <x:v>docs/BACKLOG.md#bk-83-transactional-matter-store-and-reversible-migration</x:v>
      </x:c>
    </x:row>
    <x:row r="96" ht="5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obtain qualified counsel and source-rights review for real coverage, then let P20 consume the scoped P19 register; the synthetic engineering contribution alone cannot close AC1</x:v>
      </x:c>
      <x:c r="N96" s="3" t="n">
        <x:v>3</x:v>
      </x:c>
      <x:c r="O96" s="3" t="str">
        <x:v>NOT_PROVEN</x:v>
      </x:c>
      <x:c r="P96" s="3" t="str">
        <x:v>Not done</x:v>
      </x:c>
      <x:c r="Q96" s="3" t="str">
        <x:v>not_ready</x:v>
      </x:c>
      <x:c r="R96" s="3" t="str">
        <x:v>docs/BACKLOG.md#bk-84-versioned-indian-legal-corpus-publication-and-coverage-governance</x:v>
      </x:c>
    </x:row>
    <x:row r="97" ht="4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complete the Start record and implement the bounded foundation with current negative and served-path proof</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7cc8d71d977042a5"/>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partial</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STALE</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partial</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STALE</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partial</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none</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NOT_RUN</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none</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none</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NOT_RUN</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none</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none</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NOT_RUN</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none</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none</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NOT_RUN</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none</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none</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NOT_RUN</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none</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none</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NOT_RUN</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none</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none</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NOT_RUN</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none</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str">
        <x:v>complete</x:v>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str">
        <x:v>STALE</x:v>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none</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NOT_RUN</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none</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none</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NOT_RUN</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none</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none</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NOT_RUN</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none</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389c2d1cd4374d59"/>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08b6359545594cb0"/>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a0f8fa2aaaf34509"/>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Intended manual profiles until BK-80 enforces membership and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97" customHeight="1">
      <x:c r="A8" s="17" t="str">
        <x:v>prototype</x:v>
      </x:c>
      <x:c r="B8" s="17" t="str">
        <x:v>Conditional work</x:v>
      </x:c>
      <x:c r="C8" s="17"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9" ht="46" customHeight="1">
      <x:c r="A9" s="18" t="str">
        <x:v>prototype</x:v>
      </x:c>
      <x:c r="B9" s="18" t="str">
        <x:v>Required evidence</x:v>
      </x:c>
      <x:c r="C9" s="18" t="str">
        <x:v>Current local controls for every exercised path
Human inspection of known limitations and data authority</x:v>
      </x:c>
    </x:row>
    <x:row r="10" ht="80" customHeight="1">
      <x:c r="A10" s="17" t="str">
        <x:v>prototype</x:v>
      </x:c>
      <x:c r="B10" s="17" t="str">
        <x:v>Excluded claims</x:v>
      </x:c>
      <x:c r="C10" s="17" t="str">
        <x:v>Phase A completion before all Phase A contracts and served proof pass
Considered legal advice merely because a demonstration returns an answer
Permission to process real client material without explicit authority
Production MFA or deployment recovery</x:v>
      </x:c>
    </x:row>
    <x:row r="11" ht="46" customHeight="1">
      <x:c r="A11" s="18" t="str">
        <x:v>prototype</x:v>
      </x:c>
      <x:c r="B11" s="18" t="str">
        <x:v>Approval</x:v>
      </x:c>
      <x:c r="C11" s="18" t="str">
        <x:v>This is a scope definition, not approval to run a demonstration or use client data. Record the accountable authorisation for the intended use.</x:v>
      </x:c>
    </x:row>
    <x:row r="12" ht="30" customHeight="1">
      <x:c r="A12" s="17" t="str">
        <x:v>prototype</x:v>
      </x:c>
      <x:c r="B12" s="17" t="str">
        <x:v>Control</x:v>
      </x:c>
      <x:c r="C12" s="17" t="str">
        <x:v>manual_until_BK-80</x:v>
      </x:c>
    </x:row>
    <x:row r="13" ht="30" customHeight="1">
      <x:c r="A13" s="18" t="str">
        <x:v>pilot</x:v>
      </x:c>
      <x:c r="B13" s="18" t="str">
        <x:v>Profile name</x:v>
      </x:c>
      <x:c r="C13" s="18" t="str">
        <x:v>Bounded advocate pilot</x:v>
      </x:c>
    </x:row>
    <x:row r="14" ht="46" customHeight="1">
      <x:c r="A14" s="17" t="str">
        <x:v>pilot</x:v>
      </x:c>
      <x:c r="B14" s="17" t="str">
        <x:v>Scope</x:v>
      </x:c>
      <x:c r="C14" s="17" t="str">
        <x:v>A named invited advocate population, authorised materials, declared corpus/jurisdiction and enabled feature set; supervised decisions and no undeclared external action.</x:v>
      </x:c>
    </x:row>
    <x:row r="15" ht="46" customHeight="1">
      <x:c r="A15" s="18" t="str">
        <x:v>pilot</x:v>
      </x:c>
      <x:c r="B15" s="18" t="str">
        <x:v>Entry conditions</x:v>
      </x:c>
      <x:c r="C15" s="18" t="str">
        <x:v>Publish the exact enabled user journeys, supported media/languages and remaining limitations.
Name qualified reviewers, stop conditions, incident owner and the expiry/review date of pilot approval.</x:v>
      </x:c>
    </x:row>
    <x:row r="16" ht="30" customHeight="1">
      <x:c r="A16" s="17" t="str">
        <x:v>pilot</x:v>
      </x:c>
      <x:c r="B16" s="17" t="str">
        <x:v>Required work</x:v>
      </x:c>
      <x:c r="C16" s="17" t="str">
        <x:v>BK-21, BK-31, BK-32, BK-33, BK-34, BK-38, BK-40, BK-53, BK-62, BK-63, BK-66, BK-67, BK-78, BK-80, BK-85, BK-86, BK-88</x:v>
      </x:c>
    </x:row>
    <x:row r="17" ht="97" customHeight="1">
      <x:c r="A17" s="18" t="str">
        <x:v>pilot</x:v>
      </x:c>
      <x:c r="B17" s="18" t="str">
        <x:v>Conditional work</x:v>
      </x:c>
      <x:c r="C17"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18" ht="63" customHeight="1">
      <x:c r="A18" s="17" t="str">
        <x:v>pilot</x:v>
      </x:c>
      <x:c r="B18" s="17" t="str">
        <x:v>Required evidence</x:v>
      </x:c>
      <x:c r="C18" s="17" t="str">
        <x:v>Current served journey for enabled scope with expected populations
Current representative-matter model evaluation and qualified counsel review
Environment-specific security, privacy and recovery review</x:v>
      </x:c>
    </x:row>
    <x:row r="19" ht="63" customHeight="1">
      <x:c r="A19" s="18" t="str">
        <x:v>pilot</x:v>
      </x:c>
      <x:c r="B19" s="18" t="str">
        <x:v>Excluded claims</x:v>
      </x:c>
      <x:c r="C19" s="18" t="str">
        <x:v>Public or general production readiness
Support for untested courts, languages, media or external actions
Automatic waiver of MFA or other material security requirements</x:v>
      </x:c>
    </x:row>
    <x:row r="20" ht="46" customHeight="1">
      <x:c r="A20" s="17" t="str">
        <x:v>pilot</x:v>
      </x:c>
      <x:c r="B20" s="17" t="str">
        <x:v>Approval</x:v>
      </x:c>
      <x:c r="C20" s="17" t="str">
        <x:v>Pilot activation requires an explicit accountable, bounded approval naming material risks and compensating controls. No prototype decision or this plan grants it.</x:v>
      </x:c>
    </x:row>
    <x:row r="21" ht="30" customHeight="1">
      <x:c r="A21" s="18" t="str">
        <x:v>pilot</x:v>
      </x:c>
      <x:c r="B21" s="18" t="str">
        <x:v>Control</x:v>
      </x:c>
      <x:c r="C21" s="18" t="str">
        <x:v>manual_until_BK-80</x:v>
      </x:c>
    </x:row>
    <x:row r="22" ht="30" customHeight="1">
      <x:c r="A22" s="17" t="str">
        <x:v>production</x:v>
      </x:c>
      <x:c r="B22" s="17" t="str">
        <x:v>Profile name</x:v>
      </x:c>
      <x:c r="C22" s="17" t="str">
        <x:v>Named production release</x:v>
      </x:c>
    </x:row>
    <x:row r="23" ht="46" customHeight="1">
      <x:c r="A23" s="18" t="str">
        <x:v>production</x:v>
      </x:c>
      <x:c r="B23" s="18" t="str">
        <x:v>Scope</x:v>
      </x:c>
      <x:c r="C23" s="18" t="str">
        <x:v>A specific deployment and release manifest defining users, tenancy, legal coverage, enabled features, processing, service levels and operating responsibilities.</x:v>
      </x:c>
    </x:row>
    <x:row r="24" ht="46" customHeight="1">
      <x:c r="A24" s="17" t="str">
        <x:v>production</x:v>
      </x:c>
      <x:c r="B24" s="17" t="str">
        <x:v>Entry conditions</x:v>
      </x:c>
      <x:c r="C24" s="17" t="str">
        <x:v>Publish the exact release manifest and all applicable pilot and production obligations.
Obtain a current qualified legal review of relied-on governing premises and professional-role restrictions.</x:v>
      </x:c>
    </x:row>
    <x:row r="25" ht="30" customHeight="1">
      <x:c r="A25" s="18" t="str">
        <x:v>production</x:v>
      </x:c>
      <x:c r="B25" s="18" t="str">
        <x:v>Required work</x:v>
      </x:c>
      <x:c r="C25" s="18" t="str">
        <x:v>BK-21, BK-31, BK-34, BK-40, BK-41, BK-42, BK-62, BK-63, BK-66, BK-67, BK-80, BK-85, BK-86, BK-88</x:v>
      </x:c>
    </x:row>
    <x:row r="26" ht="97" customHeight="1">
      <x:c r="A26" s="17" t="str">
        <x:v>production</x:v>
      </x:c>
      <x:c r="B26" s="17" t="str">
        <x:v>Conditional work</x:v>
      </x:c>
      <x:c r="C26" s="17"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27" ht="63" customHeight="1">
      <x:c r="A27" s="18" t="str">
        <x:v>production</x:v>
      </x:c>
      <x:c r="B27" s="18" t="str">
        <x:v>Required evidence</x:v>
      </x:c>
      <x:c r="C27" s="18" t="str">
        <x:v>Current complete automated and served proof for the release manifest
Current representative professional-quality review
Measured security, restore, rollback, accessibility, capacity and service outcomes on the deployment shape</x:v>
      </x:c>
    </x:row>
    <x:row r="28" ht="46" customHeight="1">
      <x:c r="A28" s="17" t="str">
        <x:v>production</x:v>
      </x:c>
      <x:c r="B28" s="17" t="str">
        <x:v>Excluded claims</x:v>
      </x:c>
      <x:c r="C28" s="17" t="str">
        <x:v>Completion of disabled future features
Approval inferred from row counts, a test-only PASS or a generated workbook</x:v>
      </x:c>
    </x:row>
    <x:row r="29" ht="46" customHeight="1">
      <x:c r="A29" s="18" t="str">
        <x:v>production</x:v>
      </x:c>
      <x:c r="B29" s="18" t="str">
        <x:v>Approval</x:v>
      </x:c>
      <x:c r="C29" s="18" t="str">
        <x:v>No release is authorised by this plan. Accountable production sign-off is required; any material exception must be separately approved, owned, expiring and visible with compensating controls. D-013 does not grant a production MFA exception.</x:v>
      </x:c>
    </x:row>
    <x:row r="30" ht="30" customHeight="1">
      <x:c r="A30" s="17" t="str">
        <x:v>production</x:v>
      </x:c>
      <x:c r="B30" s="17" t="str">
        <x:v>Control</x:v>
      </x:c>
      <x:c r="C30" s="17" t="str">
        <x:v>manual_until_BK-80</x:v>
      </x:c>
    </x:row>
  </x:sheetData>
  <x:mergeCells>
    <x:mergeCell ref="A1:C1"/>
    <x:mergeCell ref="A2:C2"/>
  </x:mergeCells>
  <x:pageMargins left="0.7" right="0.7" top="0.75" bottom="0.75" header="0.3" footer="0.3"/>
  <x:tableParts count="1">
    <x:tablePart xmlns:r="http://schemas.openxmlformats.org/officeDocument/2006/relationships" r:id="R47bc65c695154eaa"/>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b72c241af2ef4c3e"/>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98353eb08c974b68"/>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42c1419de6aa4662"/>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8dadf6101d994198"/>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5541a9cfacee484a"/>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600aa501ca994b63"/>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2c9f0f0a7a2d4655"/>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c6489f0acf7b4b1a"/>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1f45c6fb14a3402e"/>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27" customHeight="1">
      <x:c r="A141" s="14" t="str">
        <x:v>P14</x:v>
      </x:c>
      <x:c r="B141" s="14" t="str">
        <x:v>Close ordinary admission and bounded emergency re-entry</x:v>
      </x:c>
      <x:c r="C141" s="14" t="str">
        <x:v>expected</x:v>
      </x:c>
      <x:c r="D141" s="14" t="n">
        <x:v>1</x:v>
      </x:c>
      <x:c r="E141" s="14" t="str">
        <x:v>Unavailable screen never reads clear.</x:v>
      </x:c>
    </x:row>
    <x:row r="142" ht="27" customHeight="1">
      <x:c r="A142" s="3" t="str">
        <x:v>P14</x:v>
      </x:c>
      <x:c r="B142" s="3" t="str">
        <x:v>Close ordinary admission and bounded emergency re-entry</x:v>
      </x:c>
      <x:c r="C142" s="3" t="str">
        <x:v>expected</x:v>
      </x:c>
      <x:c r="D142" s="3" t="n">
        <x:v>2</x:v>
      </x:c>
      <x:c r="E142" s="3" t="str">
        <x:v>Emergency path provides only permitted protection until ordinary gates reopen.</x:v>
      </x:c>
    </x:row>
    <x:row r="143" ht="27" customHeight="1">
      <x:c r="A143" s="14" t="str">
        <x:v>P14</x:v>
      </x:c>
      <x:c r="B143" s="14" t="str">
        <x:v>Close ordinary admission and bounded emergency re-entry</x:v>
      </x:c>
      <x:c r="C143" s="14" t="str">
        <x:v>rollback</x:v>
      </x:c>
      <x:c r="D143" s="14" t="n">
        <x:v>1</x:v>
      </x:c>
      <x:c r="E143" s="14" t="str">
        <x:v>Disable emergency integration while retaining declarations and ordinary screening; do not backdate a clearance.</x:v>
      </x:c>
    </x:row>
    <x:row r="144" ht="27" customHeight="1">
      <x:c r="A144" s="3" t="str">
        <x:v>P15</x:v>
      </x:c>
      <x:c r="B144" s="3" t="str">
        <x:v>Make media admission the only reasoning input</x:v>
      </x:c>
      <x:c r="C144" s="3" t="str">
        <x:v>inputs</x:v>
      </x:c>
      <x:c r="D144" s="3" t="n">
        <x:v>1</x:v>
      </x:c>
      <x:c r="E144" s="3" t="str">
        <x:v>Purpose/authority/processor/retention decisions and unsupported/corrupt synthetic assets</x:v>
      </x:c>
    </x:row>
    <x:row r="145" ht="27" customHeight="1">
      <x:c r="A145" s="14" t="str">
        <x:v>P15</x:v>
      </x:c>
      <x:c r="B145" s="14" t="str">
        <x:v>Make media admission the only reasoning input</x:v>
      </x:c>
      <x:c r="C145" s="14" t="str">
        <x:v>outputs</x:v>
      </x:c>
      <x:c r="D145" s="14" t="n">
        <x:v>1</x:v>
      </x:c>
      <x:c r="E145" s="14" t="str">
        <x:v>Typed admission records and enforced rejection before reasoning</x:v>
      </x:c>
    </x:row>
    <x:row r="146" ht="27" customHeight="1">
      <x:c r="A146" s="3" t="str">
        <x:v>P15</x:v>
      </x:c>
      <x:c r="B146" s="3" t="str">
        <x:v>Make media admission the only reasoning input</x:v>
      </x:c>
      <x:c r="C146" s="3" t="str">
        <x:v>steps</x:v>
      </x:c>
      <x:c r="D146" s="3" t="n">
        <x:v>1</x:v>
      </x:c>
      <x:c r="E146" s="3" t="str">
        <x:v>Use the existing media admission owner; reasoners accept approved derivative references, never arbitrary upload paths or raw media.</x:v>
      </x:c>
    </x:row>
    <x:row r="147" ht="27" customHeight="1">
      <x:c r="A147" s="14" t="str">
        <x:v>P15</x:v>
      </x:c>
      <x:c r="B147" s="14" t="str">
        <x:v>Make media admission the only reasoning input</x:v>
      </x:c>
      <x:c r="C147" s="14" t="str">
        <x:v>steps</x:v>
      </x:c>
      <x:c r="D147" s="14" t="n">
        <x:v>2</x:v>
      </x:c>
      <x:c r="E147" s="14" t="str">
        <x:v>Bind each admission to source hash, actor/matter, purpose, processor decision and retention; unknown policy is a refusal.</x:v>
      </x:c>
    </x:row>
    <x:row r="148" ht="27" customHeight="1">
      <x:c r="A148" s="3" t="str">
        <x:v>P15</x:v>
      </x:c>
      <x:c r="B148" s="3" t="str">
        <x:v>Make media admission the only reasoning input</x:v>
      </x:c>
      <x:c r="C148" s="3" t="str">
        <x:v>steps</x:v>
      </x:c>
      <x:c r="D148" s="3" t="n">
        <x:v>3</x:v>
      </x:c>
      <x:c r="E148" s="3" t="str">
        <x:v>Enumerate every reasoning entry and inject an unadmitted derivative at each; verify no content crosses model or fact-state boundaries.</x:v>
      </x:c>
    </x:row>
    <x:row r="149" ht="55" customHeight="1">
      <x:c r="A149" s="14" t="str">
        <x:v>P15</x:v>
      </x:c>
      <x:c r="B149" s="14" t="str">
        <x:v>Make media admission the only reasoning input</x:v>
      </x:c>
      <x:c r="C149" s="14" t="str">
        <x:v>steps</x:v>
      </x:c>
      <x:c r="D149" s="14" t="n">
        <x:v>4</x:v>
      </x:c>
      <x:c r="E14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0" ht="40" customHeight="1">
      <x:c r="A150" s="3" t="str">
        <x:v>P15</x:v>
      </x:c>
      <x:c r="B150" s="3" t="str">
        <x:v>Make media admission the only reasoning input</x:v>
      </x:c>
      <x:c r="C150" s="3" t="str">
        <x:v>steps</x:v>
      </x:c>
      <x:c r="D150" s="3" t="n">
        <x:v>5</x:v>
      </x:c>
      <x:c r="E15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1" ht="27" customHeight="1">
      <x:c r="A151" s="14" t="str">
        <x:v>P15</x:v>
      </x:c>
      <x:c r="B151" s="14" t="str">
        <x:v>Make media admission the only reasoning input</x:v>
      </x:c>
      <x:c r="C151" s="14" t="str">
        <x:v>expected</x:v>
      </x:c>
      <x:c r="D151" s="14" t="n">
        <x:v>1</x:v>
      </x:c>
      <x:c r="E151" s="14" t="str">
        <x:v>Foundation can close without waiting for M08's briefing integration.</x:v>
      </x:c>
    </x:row>
    <x:row r="152" ht="27" customHeight="1">
      <x:c r="A152" s="3" t="str">
        <x:v>P15</x:v>
      </x:c>
      <x:c r="B152" s="3" t="str">
        <x:v>Make media admission the only reasoning input</x:v>
      </x:c>
      <x:c r="C152" s="3" t="str">
        <x:v>expected</x:v>
      </x:c>
      <x:c r="D152" s="3" t="n">
        <x:v>2</x:v>
      </x:c>
      <x:c r="E152" s="3" t="str">
        <x:v>Receipt, admission and successful reading remain separate states.</x:v>
      </x:c>
    </x:row>
    <x:row r="153" ht="27" customHeight="1">
      <x:c r="A153" s="14" t="str">
        <x:v>P15</x:v>
      </x:c>
      <x:c r="B153" s="14" t="str">
        <x:v>Make media admission the only reasoning input</x:v>
      </x:c>
      <x:c r="C153" s="14" t="str">
        <x:v>rollback</x:v>
      </x:c>
      <x:c r="D153" s="14" t="n">
        <x:v>1</x:v>
      </x:c>
      <x:c r="E153" s="14" t="str">
        <x:v>Disable asset admission/processing; retain authorised originals in restricted quarantine with truthful retention state.</x:v>
      </x:c>
    </x:row>
    <x:row r="154" ht="27" customHeight="1">
      <x:c r="A154" s="3" t="str">
        <x:v>P16</x:v>
      </x:c>
      <x:c r="B154" s="3" t="str">
        <x:v>Upload and record with durable locators and review</x:v>
      </x:c>
      <x:c r="C154" s="3" t="str">
        <x:v>inputs</x:v>
      </x:c>
      <x:c r="D154" s="3" t="n">
        <x:v>1</x:v>
      </x:c>
      <x:c r="E154" s="3" t="str">
        <x:v>Supported capability manifest and synthetic scan/audio/video fixtures</x:v>
      </x:c>
    </x:row>
    <x:row r="155" ht="27" customHeight="1">
      <x:c r="A155" s="14" t="str">
        <x:v>P16</x:v>
      </x:c>
      <x:c r="B155" s="14" t="str">
        <x:v>Upload and record with durable locators and review</x:v>
      </x:c>
      <x:c r="C155" s="14" t="str">
        <x:v>outputs</x:v>
      </x:c>
      <x:c r="D155" s="14" t="n">
        <x:v>1</x:v>
      </x:c>
      <x:c r="E155" s="14" t="str">
        <x:v>Resumable receipt, sandboxed extraction coverage and original page/time inspector</x:v>
      </x:c>
    </x:row>
    <x:row r="156" ht="40" customHeight="1">
      <x:c r="A156" s="3" t="str">
        <x:v>P16</x:v>
      </x:c>
      <x:c r="B156" s="3" t="str">
        <x:v>Upload and record with durable locators and review</x:v>
      </x:c>
      <x:c r="C156" s="3" t="str">
        <x:v>steps</x:v>
      </x:c>
      <x:c r="D156" s="3" t="n">
        <x:v>1</x:v>
      </x:c>
      <x:c r="E156" s="3" t="str">
        <x:v>Implement bounded upload sessions with observed type/hash/size/duration validation and object-version receipt; add record/pause/stop/playback/permission controls.</x:v>
      </x:c>
    </x:row>
    <x:row r="157" ht="27" customHeight="1">
      <x:c r="A157" s="14" t="str">
        <x:v>P16</x:v>
      </x:c>
      <x:c r="B157" s="14" t="str">
        <x:v>Upload and record with durable locators and review</x:v>
      </x:c>
      <x:c r="C157" s="14" t="str">
        <x:v>steps</x:v>
      </x:c>
      <x:c r="D157" s="14" t="n">
        <x:v>2</x:v>
      </x:c>
      <x:c r="E157" s="14" t="str">
        <x:v>Sandbox parsing/transcription with no default egress; retain per-page/time coverage, uncertainty and derivative versions.</x:v>
      </x:c>
    </x:row>
    <x:row r="158" ht="27" customHeight="1">
      <x:c r="A158" s="3" t="str">
        <x:v>P16</x:v>
      </x:c>
      <x:c r="B158" s="3" t="str">
        <x:v>Upload and record with durable locators and review</x:v>
      </x:c>
      <x:c r="C158" s="3" t="str">
        <x:v>steps</x:v>
      </x:c>
      <x:c r="D158" s="3" t="n">
        <x:v>3</x:v>
      </x:c>
      <x:c r="E158" s="3" t="str">
        <x:v>Interrupt upload, refuse microphone permission, corrupt a page, exceed limit and correct an uncertain date against its exact locator.</x:v>
      </x:c>
    </x:row>
    <x:row r="159" ht="27" customHeight="1">
      <x:c r="A159" s="14" t="str">
        <x:v>P16</x:v>
      </x:c>
      <x:c r="B159" s="14" t="str">
        <x:v>Upload and record with durable locators and review</x:v>
      </x:c>
      <x:c r="C159" s="14" t="str">
        <x:v>expected</x:v>
      </x:c>
      <x:c r="D159" s="14" t="n">
        <x:v>1</x:v>
      </x:c>
      <x:c r="E159" s="14" t="str">
        <x:v>Uploaded never means read; partial material is visible.</x:v>
      </x:c>
    </x:row>
    <x:row r="160" ht="27" customHeight="1">
      <x:c r="A160" s="3" t="str">
        <x:v>P16</x:v>
      </x:c>
      <x:c r="B160" s="3" t="str">
        <x:v>Upload and record with durable locators and review</x:v>
      </x:c>
      <x:c r="C160" s="3" t="str">
        <x:v>expected</x:v>
      </x:c>
      <x:c r="D160" s="3" t="n">
        <x:v>2</x:v>
      </x:c>
      <x:c r="E160" s="3" t="str">
        <x:v>No automatic legal fact is established by a transcript; foundation does not yet certify BK-54 full mixed brief.</x:v>
      </x:c>
    </x:row>
    <x:row r="161" ht="27" customHeight="1">
      <x:c r="A161" s="14" t="str">
        <x:v>P16</x:v>
      </x:c>
      <x:c r="B161" s="14" t="str">
        <x:v>Upload and record with durable locators and review</x:v>
      </x:c>
      <x:c r="C161" s="14" t="str">
        <x:v>rollback</x:v>
      </x:c>
      <x:c r="D161" s="14" t="n">
        <x:v>1</x:v>
      </x:c>
      <x:c r="E161" s="14" t="str">
        <x:v>Stop new processing and expose retained receipts; cancel named jobs and quarantine unverifiable derivatives without changing originals.</x:v>
      </x:c>
    </x:row>
    <x:row r="162" ht="27" customHeight="1">
      <x:c r="A162" s="3" t="str">
        <x:v>P17</x:v>
      </x:c>
      <x:c r="B162" s="3" t="str">
        <x:v>Build the attributed living file</x:v>
      </x:c>
      <x:c r="C162" s="3" t="str">
        <x:v>inputs</x:v>
      </x:c>
      <x:c r="D162" s="3" t="n">
        <x:v>1</x:v>
      </x:c>
      <x:c r="E162" s="3" t="str">
        <x:v>Two conflicting statements, source locators, confirmed and provisional dates</x:v>
      </x:c>
    </x:row>
    <x:row r="163" ht="27" customHeight="1">
      <x:c r="A163" s="14" t="str">
        <x:v>P17</x:v>
      </x:c>
      <x:c r="B163" s="14" t="str">
        <x:v>Build the attributed living file</x:v>
      </x:c>
      <x:c r="C163" s="14" t="str">
        <x:v>outputs</x:v>
      </x:c>
      <x:c r="D163" s="14" t="n">
        <x:v>1</x:v>
      </x:c>
      <x:c r="E163" s="14" t="str">
        <x:v>Typed versioned propositions, contradiction links and chronology views</x:v>
      </x:c>
    </x:row>
    <x:row r="164" ht="27" customHeight="1">
      <x:c r="A164" s="3" t="str">
        <x:v>P17</x:v>
      </x:c>
      <x:c r="B164" s="3" t="str">
        <x:v>Build the attributed living file</x:v>
      </x:c>
      <x:c r="C164" s="3" t="str">
        <x:v>steps</x:v>
      </x:c>
      <x:c r="D164" s="3" t="n">
        <x:v>1</x:v>
      </x:c>
      <x:c r="E164" s="3" t="str">
        <x:v>Persist asserted/documented/disputed/inferred status, source location, extraction confidence and confirmation separately.</x:v>
      </x:c>
    </x:row>
    <x:row r="165" ht="27" customHeight="1">
      <x:c r="A165" s="14" t="str">
        <x:v>P17</x:v>
      </x:c>
      <x:c r="B165" s="14" t="str">
        <x:v>Build the attributed living file</x:v>
      </x:c>
      <x:c r="C165" s="14" t="str">
        <x:v>steps</x:v>
      </x:c>
      <x:c r="D165" s="14" t="n">
        <x:v>2</x:v>
      </x:c>
      <x:c r="E165" s="14" t="str">
        <x:v>Apply corrections as new versions with attribution; preserve original evidence and competing accounts.</x:v>
      </x:c>
    </x:row>
    <x:row r="166" ht="27" customHeight="1">
      <x:c r="A166" s="3" t="str">
        <x:v>P17</x:v>
      </x:c>
      <x:c r="B166" s="3" t="str">
        <x:v>Build the attributed living file</x:v>
      </x:c>
      <x:c r="C166" s="3" t="str">
        <x:v>steps</x:v>
      </x:c>
      <x:c r="D166" s="3" t="n">
        <x:v>3</x:v>
      </x:c>
      <x:c r="E166" s="3" t="str">
        <x:v>Repeat an unsupported assertion and then correct a date; inspect persisted provenance, source drawer and contradictions after restart.</x:v>
      </x:c>
    </x:row>
    <x:row r="167" ht="40" customHeight="1">
      <x:c r="A167" s="14" t="str">
        <x:v>P17</x:v>
      </x:c>
      <x:c r="B167" s="14" t="str">
        <x:v>Build the attributed living file</x:v>
      </x:c>
      <x:c r="C167" s="14" t="str">
        <x:v>steps</x:v>
      </x:c>
      <x:c r="D167" s="14" t="n">
        <x:v>4</x:v>
      </x:c>
      <x:c r="E167" s="14" t="str">
        <x:v>Keep factual dispute identity distinct from alternative remedies/procedural questions; proposed thread splits require attributable reasons and cannot duplicate the same dispute into inconsistent files.</x:v>
      </x:c>
    </x:row>
    <x:row r="168" ht="27" customHeight="1">
      <x:c r="A168" s="3" t="str">
        <x:v>P17</x:v>
      </x:c>
      <x:c r="B168" s="3" t="str">
        <x:v>Build the attributed living file</x:v>
      </x:c>
      <x:c r="C168" s="3" t="str">
        <x:v>expected</x:v>
      </x:c>
      <x:c r="D168" s="3" t="n">
        <x:v>1</x:v>
      </x:c>
      <x:c r="E168" s="3" t="str">
        <x:v>Repetition never upgrades a claim to documented truth.</x:v>
      </x:c>
    </x:row>
    <x:row r="169" ht="27" customHeight="1">
      <x:c r="A169" s="14" t="str">
        <x:v>P17</x:v>
      </x:c>
      <x:c r="B169" s="14" t="str">
        <x:v>Build the attributed living file</x:v>
      </x:c>
      <x:c r="C169" s="14" t="str">
        <x:v>expected</x:v>
      </x:c>
      <x:c r="D169" s="14" t="n">
        <x:v>2</x:v>
      </x:c>
      <x:c r="E169" s="14" t="str">
        <x:v>Every material conclusion has inspectable typed premises; unsupported state remains explicit.</x:v>
      </x:c>
    </x:row>
    <x:row r="170" ht="27" customHeight="1">
      <x:c r="A170" s="3" t="str">
        <x:v>P17</x:v>
      </x:c>
      <x:c r="B170" s="3" t="str">
        <x:v>Build the attributed living file</x:v>
      </x:c>
      <x:c r="C170" s="3" t="str">
        <x:v>rollback</x:v>
      </x:c>
      <x:c r="D170" s="3" t="n">
        <x:v>1</x:v>
      </x:c>
      <x:c r="E170" s="3" t="str">
        <x:v>Disable new correction commands if needed; retain versions and render the last authorised state with freshness limits.</x:v>
      </x:c>
    </x:row>
    <x:row r="171" ht="27" customHeight="1">
      <x:c r="A171" s="14" t="str">
        <x:v>P18</x:v>
      </x:c>
      <x:c r="B171" s="14" t="str">
        <x:v>Invalidate exactly the affected dependency closure</x:v>
      </x:c>
      <x:c r="C171" s="14" t="str">
        <x:v>inputs</x:v>
      </x:c>
      <x:c r="D171" s="14" t="n">
        <x:v>1</x:v>
      </x:c>
      <x:c r="E171" s="14" t="str">
        <x:v>Dependency-linked propositions, findings, computations and two independent issues</x:v>
      </x:c>
    </x:row>
    <x:row r="172" ht="27" customHeight="1">
      <x:c r="A172" s="3" t="str">
        <x:v>P18</x:v>
      </x:c>
      <x:c r="B172" s="3" t="str">
        <x:v>Invalidate exactly the affected dependency closure</x:v>
      </x:c>
      <x:c r="C172" s="3" t="str">
        <x:v>outputs</x:v>
      </x:c>
      <x:c r="D172" s="3" t="n">
        <x:v>1</x:v>
      </x:c>
      <x:c r="E172" s="3" t="str">
        <x:v>Selective stale-state propagation with preserved prior record and change reason</x:v>
      </x:c>
    </x:row>
    <x:row r="173" ht="40" customHeight="1">
      <x:c r="A173" s="14" t="str">
        <x:v>P18</x:v>
      </x:c>
      <x:c r="B173" s="14" t="str">
        <x:v>Invalidate exactly the affected dependency closure</x:v>
      </x:c>
      <x:c r="C173" s="14" t="str">
        <x:v>steps</x:v>
      </x:c>
      <x:c r="D173" s="14" t="n">
        <x:v>1</x:v>
      </x:c>
      <x:c r="E173" s="14" t="str">
        <x:v>Introduce/extend typed dependency edges for every material derived artifact; enumerate producers so untracked downstream consumers fail validation.</x:v>
      </x:c>
    </x:row>
    <x:row r="174" ht="27" customHeight="1">
      <x:c r="A174" s="3" t="str">
        <x:v>P18</x:v>
      </x:c>
      <x:c r="B174" s="3" t="str">
        <x:v>Invalidate exactly the affected dependency closure</x:v>
      </x:c>
      <x:c r="C174" s="3" t="str">
        <x:v>steps</x:v>
      </x:c>
      <x:c r="D174" s="3" t="n">
        <x:v>2</x:v>
      </x:c>
      <x:c r="E174" s="3" t="str">
        <x:v>Calculate transitive affected closure on correction/withdrawal; schedule bounded rework and prevent stale release.</x:v>
      </x:c>
    </x:row>
    <x:row r="175" ht="40" customHeight="1">
      <x:c r="A175" s="14" t="str">
        <x:v>P18</x:v>
      </x:c>
      <x:c r="B175" s="14" t="str">
        <x:v>Invalidate exactly the affected dependency closure</x:v>
      </x:c>
      <x:c r="C175" s="14" t="str">
        <x:v>steps</x:v>
      </x:c>
      <x:c r="D175" s="14" t="n">
        <x:v>3</x:v>
      </x:c>
      <x:c r="E175" s="14" t="str">
        <x:v>Change one controlling predicate and show dependent deadline/advice stale while the independent issue remains current; test cycles and missing dependencies.</x:v>
      </x:c>
    </x:row>
    <x:row r="176" ht="27" customHeight="1">
      <x:c r="A176" s="3" t="str">
        <x:v>P18</x:v>
      </x:c>
      <x:c r="B176" s="3" t="str">
        <x:v>Invalidate exactly the affected dependency closure</x:v>
      </x:c>
      <x:c r="C176" s="3" t="str">
        <x:v>expected</x:v>
      </x:c>
      <x:c r="D176" s="3" t="n">
        <x:v>1</x:v>
      </x:c>
      <x:c r="E176" s="3" t="str">
        <x:v>No affected artifact silently remains current and no unrelated conclusion is gratuitously invalidated.</x:v>
      </x:c>
    </x:row>
    <x:row r="177" ht="27" customHeight="1">
      <x:c r="A177" s="14" t="str">
        <x:v>P18</x:v>
      </x:c>
      <x:c r="B177" s="14" t="str">
        <x:v>Invalidate exactly the affected dependency closure</x:v>
      </x:c>
      <x:c r="C177" s="14" t="str">
        <x:v>rollback</x:v>
      </x:c>
      <x:c r="D177" s="14" t="n">
        <x:v>1</x:v>
      </x:c>
      <x:c r="E177" s="14" t="str">
        <x:v>Pause affected release paths and preserve dependency history; do not mark unknown dependencies current during rollback.</x:v>
      </x:c>
    </x:row>
    <x:row r="178" ht="40" customHeight="1">
      <x:c r="A178" s="3" t="str">
        <x:v>P19</x:v>
      </x:c>
      <x:c r="B178" s="3" t="str">
        <x:v>Inventory canonical sources without mutating the shared database</x:v>
      </x:c>
      <x:c r="C178" s="3" t="str">
        <x:v>inputs</x:v>
      </x:c>
      <x:c r="D178" s="3" t="n">
        <x:v>1</x:v>
      </x:c>
      <x:c r="E178" s="3" t="str">
        <x:v>Resolved legal_database junction and read-only consumer/file inventory</x:v>
      </x:c>
    </x:row>
    <x:row r="179" ht="40" customHeight="1">
      <x:c r="A179" s="14" t="str">
        <x:v>P19</x:v>
      </x:c>
      <x:c r="B179" s="14" t="str">
        <x:v>Inventory canonical sources without mutating the shared database</x:v>
      </x:c>
      <x:c r="C179" s="14" t="str">
        <x:v>outputs</x:v>
      </x:c>
      <x:c r="D179" s="14" t="n">
        <x:v>1</x:v>
      </x:c>
      <x:c r="E179" s="14" t="str">
        <x:v>Canonical source/alias register with provenance and explicit unresolved metadata</x:v>
      </x:c>
    </x:row>
    <x:row r="180" ht="40" customHeight="1">
      <x:c r="A180" s="3" t="str">
        <x:v>P19</x:v>
      </x:c>
      <x:c r="B180" s="3" t="str">
        <x:v>Inventory canonical sources without mutating the shared database</x:v>
      </x:c>
      <x:c r="C180" s="3" t="str">
        <x:v>steps</x:v>
      </x:c>
      <x:c r="D180" s="3" t="n">
        <x:v>1</x:v>
      </x:c>
      <x:c r="E180" s="3" t="str">
        <x:v>Resolve actual target/consumers; inventory originals and derived stores separately without opening private chat history.</x:v>
      </x:c>
    </x:row>
    <x:row r="181" ht="40" customHeight="1">
      <x:c r="A181" s="14" t="str">
        <x:v>P19</x:v>
      </x:c>
      <x:c r="B181" s="14" t="str">
        <x:v>Inventory canonical sources without mutating the shared database</x:v>
      </x:c>
      <x:c r="C181" s="14" t="str">
        <x:v>steps</x:v>
      </x:c>
      <x:c r="D181" s="14" t="n">
        <x:v>2</x:v>
      </x:c>
      <x:c r="E181" s="14" t="str">
        <x:v>Reconcile exact source identities, aliases, jurisdiction/language/effective/observed dates, rights and hashes; do not infer missing law from one thin index.</x:v>
      </x:c>
    </x:row>
    <x:row r="182" ht="40" customHeight="1">
      <x:c r="A182" s="3" t="str">
        <x:v>P19</x:v>
      </x:c>
      <x:c r="B182" s="3" t="str">
        <x:v>Inventory canonical sources without mutating the shared database</x:v>
      </x:c>
      <x:c r="C182" s="3" t="str">
        <x:v>steps</x:v>
      </x:c>
      <x:c r="D182" s="3" t="n">
        <x:v>3</x:v>
      </x:c>
      <x:c r="E182" s="3" t="str">
        <x:v>Inspect synthetic duplicate identities, uncertain dates and a wrong High Court mapping; withhold unsupported coverage pending qualified review.</x:v>
      </x:c>
    </x:row>
    <x:row r="183" ht="40" customHeight="1">
      <x:c r="A183" s="14" t="str">
        <x:v>P19</x:v>
      </x:c>
      <x:c r="B183" s="14" t="str">
        <x:v>Inventory canonical sources without mutating the shared database</x:v>
      </x:c>
      <x:c r="C183" s="14" t="str">
        <x:v>expected</x:v>
      </x:c>
      <x:c r="D183" s="14" t="n">
        <x:v>1</x:v>
      </x:c>
      <x:c r="E183" s="14" t="str">
        <x:v>Inventory is bounded read-only work; no indexing, embedding, scraping or source deletion is authorised.</x:v>
      </x:c>
    </x:row>
    <x:row r="184" ht="40" customHeight="1">
      <x:c r="A184" s="3" t="str">
        <x:v>P19</x:v>
      </x:c>
      <x:c r="B184" s="3" t="str">
        <x:v>Inventory canonical sources without mutating the shared database</x:v>
      </x:c>
      <x:c r="C184" s="3" t="str">
        <x:v>expected</x:v>
      </x:c>
      <x:c r="D184" s="3" t="n">
        <x:v>2</x:v>
      </x:c>
      <x:c r="E184" s="3" t="str">
        <x:v>India-only operations never imply all-India verified coverage.</x:v>
      </x:c>
    </x:row>
    <x:row r="185" ht="40" customHeight="1">
      <x:c r="A185" s="14" t="str">
        <x:v>P19</x:v>
      </x:c>
      <x:c r="B185" s="14" t="str">
        <x:v>Inventory canonical sources without mutating the shared database</x:v>
      </x:c>
      <x:c r="C185" s="14" t="str">
        <x:v>rollback</x:v>
      </x:c>
      <x:c r="D185" s="14" t="n">
        <x:v>1</x:v>
      </x:c>
      <x:c r="E185" s="14" t="str">
        <x:v>Retain inventory as a dated non-serving artifact; withdraw any unverified publication candidate without touching the shared originals.</x:v>
      </x:c>
    </x:row>
    <x:row r="186" ht="40" customHeight="1">
      <x:c r="A186" s="3" t="str">
        <x:v>P20</x:v>
      </x:c>
      <x:c r="B186" s="3" t="str">
        <x:v>Publish immutable corpus snapshots with reversible cutover</x:v>
      </x:c>
      <x:c r="C186" s="3" t="str">
        <x:v>inputs</x:v>
      </x:c>
      <x:c r="D186" s="3" t="n">
        <x:v>1</x:v>
      </x:c>
      <x:c r="E186" s="3" t="str">
        <x:v>Approved bounded source selection, extraction repairs and benchmark manifest</x:v>
      </x:c>
    </x:row>
    <x:row r="187" ht="40" customHeight="1">
      <x:c r="A187" s="14" t="str">
        <x:v>P20</x:v>
      </x:c>
      <x:c r="B187" s="14" t="str">
        <x:v>Publish immutable corpus snapshots with reversible cutover</x:v>
      </x:c>
      <x:c r="C187" s="14" t="str">
        <x:v>outputs</x:v>
      </x:c>
      <x:c r="D187" s="14" t="n">
        <x:v>1</x:v>
      </x:c>
      <x:c r="E187" s="14" t="str">
        <x:v>Atomic candidate/published/withdrawn corpus manifests and rollback pointer</x:v>
      </x:c>
    </x:row>
    <x:row r="188" ht="40" customHeight="1">
      <x:c r="A188" s="3" t="str">
        <x:v>P20</x:v>
      </x:c>
      <x:c r="B188" s="3" t="str">
        <x:v>Publish immutable corpus snapshots with reversible cutover</x:v>
      </x:c>
      <x:c r="C188" s="3" t="str">
        <x:v>steps</x:v>
      </x:c>
      <x:c r="D188" s="3" t="n">
        <x:v>1</x:v>
      </x:c>
      <x:c r="E188" s="3" t="str">
        <x:v>Build only the approved derived artifacts with source/model/dimension/tokenizer lineage; separate private evidence from public legal corpus.</x:v>
      </x:c>
    </x:row>
    <x:row r="189" ht="40" customHeight="1">
      <x:c r="A189" s="14" t="str">
        <x:v>P20</x:v>
      </x:c>
      <x:c r="B189" s="14" t="str">
        <x:v>Publish immutable corpus snapshots with reversible cutover</x:v>
      </x:c>
      <x:c r="C189" s="14" t="str">
        <x:v>steps</x:v>
      </x:c>
      <x:c r="D189" s="14" t="n">
        <x:v>2</x:v>
      </x:c>
      <x:c r="E189" s="14" t="str">
        <x:v>Reconcile expected source/chunk populations and legal review before atomic activation; an interrupted publisher cannot expose partial state.</x:v>
      </x:c>
    </x:row>
    <x:row r="190" ht="40" customHeight="1">
      <x:c r="A190" s="3" t="str">
        <x:v>P20</x:v>
      </x:c>
      <x:c r="B190" s="3" t="str">
        <x:v>Publish immutable corpus snapshots with reversible cutover</x:v>
      </x:c>
      <x:c r="C190" s="3" t="str">
        <x:v>steps</x:v>
      </x:c>
      <x:c r="D190" s="3" t="n">
        <x:v>3</x:v>
      </x:c>
      <x:c r="E190" s="3" t="str">
        <x:v>Alter a source hash, withdraw one authority and interrupt publication; show old readers remain valid and dependent work requires reassessment.</x:v>
      </x:c>
    </x:row>
    <x:row r="191" ht="40" customHeight="1">
      <x:c r="A191" s="14" t="str">
        <x:v>P20</x:v>
      </x:c>
      <x:c r="B191" s="14" t="str">
        <x:v>Publish immutable corpus snapshots with reversible cutover</x:v>
      </x:c>
      <x:c r="C191" s="14" t="str">
        <x:v>expected</x:v>
      </x:c>
      <x:c r="D191" s="14" t="n">
        <x:v>1</x:v>
      </x:c>
      <x:c r="E191" s="14" t="str">
        <x:v>Rebuild only measured incompatible or inadequate indexes.</x:v>
      </x:c>
    </x:row>
    <x:row r="192" ht="40" customHeight="1">
      <x:c r="A192" s="3" t="str">
        <x:v>P20</x:v>
      </x:c>
      <x:c r="B192" s="3" t="str">
        <x:v>Publish immutable corpus snapshots with reversible cutover</x:v>
      </x:c>
      <x:c r="C192" s="3" t="str">
        <x:v>expected</x:v>
      </x:c>
      <x:c r="D192" s="3" t="n">
        <x:v>2</x:v>
      </x:c>
      <x:c r="E192" s="3" t="str">
        <x:v>No index job or model enrichment runs without its bounded approval.</x:v>
      </x:c>
    </x:row>
    <x:row r="193" ht="40" customHeight="1">
      <x:c r="A193" s="14" t="str">
        <x:v>P20</x:v>
      </x:c>
      <x:c r="B193" s="14" t="str">
        <x:v>Publish immutable corpus snapshots with reversible cutover</x:v>
      </x:c>
      <x:c r="C193" s="14" t="str">
        <x:v>rollback</x:v>
      </x:c>
      <x:c r="D193" s="14" t="n">
        <x:v>1</x:v>
      </x:c>
      <x:c r="E193" s="14" t="str">
        <x:v>Switch readers to the retained compatible snapshot; preserve withdrawn/candidate lineage and flag work derived from the replaced snapshot.</x:v>
      </x:c>
    </x:row>
    <x:row r="194" ht="27" customHeight="1">
      <x:c r="A194" s="3" t="str">
        <x:v>P21</x:v>
      </x:c>
      <x:c r="B194" s="3" t="str">
        <x:v>Separate discovery, identity and legal verification</x:v>
      </x:c>
      <x:c r="C194" s="3" t="str">
        <x:v>inputs</x:v>
      </x:c>
      <x:c r="D194" s="3" t="n">
        <x:v>1</x:v>
      </x:c>
      <x:c r="E194" s="3" t="str">
        <x:v>Exact citation, subject query, contrary authority and unavailable index scenarios</x:v>
      </x:c>
    </x:row>
    <x:row r="195" ht="27" customHeight="1">
      <x:c r="A195" s="14" t="str">
        <x:v>P21</x:v>
      </x:c>
      <x:c r="B195" s="14" t="str">
        <x:v>Separate discovery, identity and legal verification</x:v>
      </x:c>
      <x:c r="C195" s="14" t="str">
        <x:v>outputs</x:v>
      </x:c>
      <x:c r="D195" s="14" t="n">
        <x:v>1</x:v>
      </x:c>
      <x:c r="E195" s="14" t="str">
        <x:v>Bounded search ledger and independent identity/quote/entailment/treatment/applicability checks</x:v>
      </x:c>
    </x:row>
    <x:row r="196" ht="40" customHeight="1">
      <x:c r="A196" s="3" t="str">
        <x:v>P21</x:v>
      </x:c>
      <x:c r="B196" s="3" t="str">
        <x:v>Separate discovery, identity and legal verification</x:v>
      </x:c>
      <x:c r="C196" s="3" t="str">
        <x:v>steps</x:v>
      </x:c>
      <x:c r="D196" s="3" t="n">
        <x:v>1</x:v>
      </x:c>
      <x:c r="E196" s="3" t="str">
        <x:v>Keep exact identity resolution distinct from hybrid candidate ranking; apply authorised scope before retrieval and return coverage/index identity.</x:v>
      </x:c>
    </x:row>
    <x:row r="197" ht="27" customHeight="1">
      <x:c r="A197" s="14" t="str">
        <x:v>P21</x:v>
      </x:c>
      <x:c r="B197" s="14" t="str">
        <x:v>Separate discovery, identity and legal verification</x:v>
      </x:c>
      <x:c r="C197" s="14" t="str">
        <x:v>steps</x:v>
      </x:c>
      <x:c r="D197" s="14" t="n">
        <x:v>2</x:v>
      </x:c>
      <x:c r="E197" s="14" t="str">
        <x:v>Persist consulted sources, adverse searches and stopping limits; attach selected authority to an issue with precise locators.</x:v>
      </x:c>
    </x:row>
    <x:row r="198" ht="40" customHeight="1">
      <x:c r="A198" s="3" t="str">
        <x:v>P21</x:v>
      </x:c>
      <x:c r="B198" s="3" t="str">
        <x:v>Separate discovery, identity and legal verification</x:v>
      </x:c>
      <x:c r="C198" s="3" t="str">
        <x:v>steps</x:v>
      </x:c>
      <x:c r="D198" s="3" t="n">
        <x:v>3</x:v>
      </x:c>
      <x:c r="E198" s="3" t="str">
        <x:v>Test correct quote with wrong applicability, broken index, unresolved citation and cross-tenant sentinel; qualified review scores legal conclusions, not retrieval rank.</x:v>
      </x:c>
    </x:row>
    <x:row r="199" ht="40" customHeight="1">
      <x:c r="A199" s="14" t="str">
        <x:v>P21</x:v>
      </x:c>
      <x:c r="B199" s="14" t="str">
        <x:v>Separate discovery, identity and legal verification</x:v>
      </x:c>
      <x:c r="C199" s="14" t="str">
        <x:v>steps</x:v>
      </x:c>
      <x:c r="D199" s="14" t="n">
        <x:v>4</x:v>
      </x:c>
      <x:c r="E199" s="14" t="str">
        <x:v>Implement case-level discovery then paragraph expansion, controlled court/date filters and grouped inspection; the browser proof must assert post-submission results/no-results/unavailable state, not static labels.</x:v>
      </x:c>
    </x:row>
    <x:row r="200" ht="27" customHeight="1">
      <x:c r="A200" s="3" t="str">
        <x:v>P21</x:v>
      </x:c>
      <x:c r="B200" s="3" t="str">
        <x:v>Separate discovery, identity and legal verification</x:v>
      </x:c>
      <x:c r="C200" s="3" t="str">
        <x:v>expected</x:v>
      </x:c>
      <x:c r="D200" s="3" t="n">
        <x:v>1</x:v>
      </x:c>
      <x:c r="E200" s="3" t="str">
        <x:v>No hit is not absence of law; no negative-treatment search is not a clean bill.</x:v>
      </x:c>
    </x:row>
    <x:row r="201" ht="27" customHeight="1">
      <x:c r="A201" s="14" t="str">
        <x:v>P21</x:v>
      </x:c>
      <x:c r="B201" s="14" t="str">
        <x:v>Separate discovery, identity and legal verification</x:v>
      </x:c>
      <x:c r="C201" s="14" t="str">
        <x:v>expected</x:v>
      </x:c>
      <x:c r="D201" s="14" t="n">
        <x:v>2</x:v>
      </x:c>
      <x:c r="E201" s="14" t="str">
        <x:v>Canonical identity cannot be established by similarity or RRF score.</x:v>
      </x:c>
    </x:row>
    <x:row r="202" ht="27" customHeight="1">
      <x:c r="A202" s="3" t="str">
        <x:v>P21</x:v>
      </x:c>
      <x:c r="B202" s="3" t="str">
        <x:v>Separate discovery, identity and legal verification</x:v>
      </x:c>
      <x:c r="C202" s="3" t="str">
        <x:v>rollback</x:v>
      </x:c>
      <x:c r="D202" s="3" t="n">
        <x:v>1</x:v>
      </x:c>
      <x:c r="E202" s="3" t="str">
        <x:v>Disable incompatible index/processor and expose held-not-assessed state; never silently replace it with a different-recall scan.</x:v>
      </x:c>
    </x:row>
    <x:row r="203" ht="27" customHeight="1">
      <x:c r="A203" s="14" t="str">
        <x:v>P22</x:v>
      </x:c>
      <x:c r="B203" s="14" t="str">
        <x:v>Assess legal premises before conditional arithmetic</x:v>
      </x:c>
      <x:c r="C203" s="14" t="str">
        <x:v>inputs</x:v>
      </x:c>
      <x:c r="D203" s="14" t="n">
        <x:v>1</x:v>
      </x:c>
      <x:c r="E203" s="14" t="str">
        <x:v>Governing-law/accrual/forum hypotheses with identified primary sources</x:v>
      </x:c>
    </x:row>
    <x:row r="204" ht="27" customHeight="1">
      <x:c r="A204" s="3" t="str">
        <x:v>P22</x:v>
      </x:c>
      <x:c r="B204" s="3" t="str">
        <x:v>Assess legal premises before conditional arithmetic</x:v>
      </x:c>
      <x:c r="C204" s="3" t="str">
        <x:v>inputs</x:v>
      </x:c>
      <x:c r="D204" s="3" t="n">
        <x:v>2</x:v>
      </x:c>
      <x:c r="E204" s="3" t="str">
        <x:v>Same dates under alternative legally reviewed premises</x:v>
      </x:c>
    </x:row>
    <x:row r="205" ht="27" customHeight="1">
      <x:c r="A205" s="14" t="str">
        <x:v>P22</x:v>
      </x:c>
      <x:c r="B205" s="14" t="str">
        <x:v>Assess legal premises before conditional arithmetic</x:v>
      </x:c>
      <x:c r="C205" s="14" t="str">
        <x:v>outputs</x:v>
      </x:c>
      <x:c r="D205" s="14" t="n">
        <x:v>1</x:v>
      </x:c>
      <x:c r="E205" s="14" t="str">
        <x:v>Reviewable premise records and explicitly conditional computations</x:v>
      </x:c>
    </x:row>
    <x:row r="206" ht="27" customHeight="1">
      <x:c r="A206" s="3" t="str">
        <x:v>P22</x:v>
      </x:c>
      <x:c r="B206" s="3" t="str">
        <x:v>Assess legal premises before conditional arithmetic</x:v>
      </x:c>
      <x:c r="C206" s="3" t="str">
        <x:v>steps</x:v>
      </x:c>
      <x:c r="D206" s="3" t="n">
        <x:v>1</x:v>
      </x:c>
      <x:c r="E206" s="3" t="str">
        <x:v>Represent source, applicability, disputed premise and reviewer state separately from dates/period arithmetic.</x:v>
      </x:c>
    </x:row>
    <x:row r="207" ht="27" customHeight="1">
      <x:c r="A207" s="14" t="str">
        <x:v>P22</x:v>
      </x:c>
      <x:c r="B207" s="14" t="str">
        <x:v>Assess legal premises before conditional arithmetic</x:v>
      </x:c>
      <x:c r="C207" s="14" t="str">
        <x:v>steps</x:v>
      </x:c>
      <x:c r="D207" s="14" t="n">
        <x:v>2</x:v>
      </x:c>
      <x:c r="E207" s="14" t="str">
        <x:v>Require a selected or openly conditional legal premise before computing; preserve competing premises and controlling unknowns.</x:v>
      </x:c>
    </x:row>
    <x:row r="208" ht="40" customHeight="1">
      <x:c r="A208" s="3" t="str">
        <x:v>P22</x:v>
      </x:c>
      <x:c r="B208" s="3" t="str">
        <x:v>Assess legal premises before conditional arithmetic</x:v>
      </x:c>
      <x:c r="C208" s="3" t="str">
        <x:v>steps</x:v>
      </x:c>
      <x:c r="D208" s="3" t="n">
        <x:v>3</x:v>
      </x:c>
      <x:c r="E208" s="3" t="str">
        <x:v>Test identical arithmetic under wrong accrual, wrong forum and superseded law; changing a premise invalidates its dependent computation before release.</x:v>
      </x:c>
    </x:row>
    <x:row r="209" ht="40" customHeight="1">
      <x:c r="A209" s="14" t="str">
        <x:v>P22</x:v>
      </x:c>
      <x:c r="B209" s="14" t="str">
        <x:v>Assess legal premises before conditional arithmetic</x:v>
      </x:c>
      <x:c r="C209" s="14" t="str">
        <x:v>steps</x:v>
      </x:c>
      <x:c r="D209" s="14" t="n">
        <x:v>4</x:v>
      </x:c>
      <x:c r="E209" s="14" t="str">
        <x:v>Serve the cover, answer and deadline register from the same premise/calculation version; an inconsistency is explicit and cannot produce conflicting deadlines.</x:v>
      </x:c>
    </x:row>
    <x:row r="210" ht="27" customHeight="1">
      <x:c r="A210" s="3" t="str">
        <x:v>P22</x:v>
      </x:c>
      <x:c r="B210" s="3" t="str">
        <x:v>Assess legal premises before conditional arithmetic</x:v>
      </x:c>
      <x:c r="C210" s="3" t="str">
        <x:v>expected</x:v>
      </x:c>
      <x:c r="D210" s="3" t="n">
        <x:v>1</x:v>
      </x:c>
      <x:c r="E210" s="3" t="str">
        <x:v>Correct arithmetic cannot certify applicable law.</x:v>
      </x:c>
    </x:row>
    <x:row r="211" ht="27" customHeight="1">
      <x:c r="A211" s="14" t="str">
        <x:v>P22</x:v>
      </x:c>
      <x:c r="B211" s="14" t="str">
        <x:v>Assess legal premises before conditional arithmetic</x:v>
      </x:c>
      <x:c r="C211" s="14" t="str">
        <x:v>expected</x:v>
      </x:c>
      <x:c r="D211" s="14" t="n">
        <x:v>2</x:v>
      </x:c>
      <x:c r="E211" s="14" t="str">
        <x:v>The first dated fact is not an automatic accrual trigger.</x:v>
      </x:c>
    </x:row>
    <x:row r="212" ht="27" customHeight="1">
      <x:c r="A212" s="3" t="str">
        <x:v>P22</x:v>
      </x:c>
      <x:c r="B212" s="3" t="str">
        <x:v>Assess legal premises before conditional arithmetic</x:v>
      </x:c>
      <x:c r="C212" s="3" t="str">
        <x:v>rollback</x:v>
      </x:c>
      <x:c r="D212" s="3" t="n">
        <x:v>1</x:v>
      </x:c>
      <x:c r="E212" s="3" t="str">
        <x:v>Withhold affected computations and show identified premise gaps; retain earlier computations as historical, not current advice.</x:v>
      </x:c>
    </x:row>
    <x:row r="213" ht="27" customHeight="1">
      <x:c r="A213" s="14" t="str">
        <x:v>P23</x:v>
      </x:c>
      <x:c r="B213" s="14" t="str">
        <x:v>Reason through relief and enforceability</x:v>
      </x:c>
      <x:c r="C213" s="14" t="str">
        <x:v>inputs</x:v>
      </x:c>
      <x:c r="D213" s="14" t="n">
        <x:v>1</x:v>
      </x:c>
      <x:c r="E213" s="14" t="str">
        <x:v>Same merits with unavailable, hollow, late or disproportionate relief</x:v>
      </x:c>
    </x:row>
    <x:row r="214" ht="27" customHeight="1">
      <x:c r="A214" s="3" t="str">
        <x:v>P23</x:v>
      </x:c>
      <x:c r="B214" s="3" t="str">
        <x:v>Reason through relief and enforceability</x:v>
      </x:c>
      <x:c r="C214" s="3" t="str">
        <x:v>outputs</x:v>
      </x:c>
      <x:c r="D214" s="3" t="n">
        <x:v>1</x:v>
      </x:c>
      <x:c r="E214" s="3" t="str">
        <x:v>Remedy constraints and enforceability basis linked to the objective</x:v>
      </x:c>
    </x:row>
    <x:row r="215" ht="40" customHeight="1">
      <x:c r="A215" s="14" t="str">
        <x:v>P23</x:v>
      </x:c>
      <x:c r="B215" s="14" t="str">
        <x:v>Reason through relief and enforceability</x:v>
      </x:c>
      <x:c r="C215" s="14" t="str">
        <x:v>steps</x:v>
      </x:c>
      <x:c r="D215" s="14" t="n">
        <x:v>1</x:v>
      </x:c>
      <x:c r="E215" s="14" t="str">
        <x:v>Add remedy availability, executable outcome, interim protection and proportionality to issue assessment without confusing merits with useful relief.</x:v>
      </x:c>
    </x:row>
    <x:row r="216" ht="27" customHeight="1">
      <x:c r="A216" s="3" t="str">
        <x:v>P23</x:v>
      </x:c>
      <x:c r="B216" s="3" t="str">
        <x:v>Reason through relief and enforceability</x:v>
      </x:c>
      <x:c r="C216" s="3" t="str">
        <x:v>steps</x:v>
      </x:c>
      <x:c r="D216" s="3" t="n">
        <x:v>2</x:v>
      </x:c>
      <x:c r="E216" s="3" t="str">
        <x:v>Connect asset/limitation/procedure uncertainty as attributed premises, not model guesses.</x:v>
      </x:c>
    </x:row>
    <x:row r="217" ht="40" customHeight="1">
      <x:c r="A217" s="14" t="str">
        <x:v>P23</x:v>
      </x:c>
      <x:c r="B217" s="14" t="str">
        <x:v>Reason through relief and enforceability</x:v>
      </x:c>
      <x:c r="C217" s="14" t="str">
        <x:v>steps</x:v>
      </x:c>
      <x:c r="D217" s="14" t="n">
        <x:v>3</x:v>
      </x:c>
      <x:c r="E217" s="14" t="str">
        <x:v>Compare the controlled same-merits variants; counsel verifies recommendation changes for the remedy reason and not unrelated narrative drift.</x:v>
      </x:c>
    </x:row>
    <x:row r="218" ht="27" customHeight="1">
      <x:c r="A218" s="3" t="str">
        <x:v>P23</x:v>
      </x:c>
      <x:c r="B218" s="3" t="str">
        <x:v>Reason through relief and enforceability</x:v>
      </x:c>
      <x:c r="C218" s="3" t="str">
        <x:v>expected</x:v>
      </x:c>
      <x:c r="D218" s="3" t="n">
        <x:v>1</x:v>
      </x:c>
      <x:c r="E218" s="3" t="str">
        <x:v>A legally arguable case with useless relief is not automatically recommended.</x:v>
      </x:c>
    </x:row>
    <x:row r="219" ht="27" customHeight="1">
      <x:c r="A219" s="14" t="str">
        <x:v>P23</x:v>
      </x:c>
      <x:c r="B219" s="14" t="str">
        <x:v>Reason through relief and enforceability</x:v>
      </x:c>
      <x:c r="C219" s="14" t="str">
        <x:v>expected</x:v>
      </x:c>
      <x:c r="D219" s="14" t="n">
        <x:v>2</x:v>
      </x:c>
      <x:c r="E219" s="14" t="str">
        <x:v>Unknown enforceability is disclosed and assigned a useful next inquiry.</x:v>
      </x:c>
    </x:row>
    <x:row r="220" ht="27" customHeight="1">
      <x:c r="A220" s="3" t="str">
        <x:v>P23</x:v>
      </x:c>
      <x:c r="B220" s="3" t="str">
        <x:v>Reason through relief and enforceability</x:v>
      </x:c>
      <x:c r="C220" s="3" t="str">
        <x:v>rollback</x:v>
      </x:c>
      <x:c r="D220" s="3" t="n">
        <x:v>1</x:v>
      </x:c>
      <x:c r="E220" s="3" t="str">
        <x:v>Fall back to qualified limited merits analysis with relief unassessed; do not preserve a full recommendation from incomplete remedy work.</x:v>
      </x:c>
    </x:row>
    <x:row r="221" ht="27" customHeight="1">
      <x:c r="A221" s="14" t="str">
        <x:v>P24</x:v>
      </x:c>
      <x:c r="B221" s="14" t="str">
        <x:v>Ask the smallest useful question and stop repeated gaps</x:v>
      </x:c>
      <x:c r="C221" s="14" t="str">
        <x:v>inputs</x:v>
      </x:c>
      <x:c r="D221" s="14" t="n">
        <x:v>1</x:v>
      </x:c>
      <x:c r="E221" s="14" t="str">
        <x:v>Brief with answered question, contradictory material, unavailable document and changed objective</x:v>
      </x:c>
    </x:row>
    <x:row r="222" ht="27" customHeight="1">
      <x:c r="A222" s="3" t="str">
        <x:v>P24</x:v>
      </x:c>
      <x:c r="B222" s="3" t="str">
        <x:v>Ask the smallest useful question and stop repeated gaps</x:v>
      </x:c>
      <x:c r="C222" s="3" t="str">
        <x:v>outputs</x:v>
      </x:c>
      <x:c r="D222" s="3" t="n">
        <x:v>1</x:v>
      </x:c>
      <x:c r="E222" s="3" t="str">
        <x:v>Versioned briefing state with question purpose, answer status, pause/resume and readiness</x:v>
      </x:c>
    </x:row>
    <x:row r="223" ht="27" customHeight="1">
      <x:c r="A223" s="14" t="str">
        <x:v>P24</x:v>
      </x:c>
      <x:c r="B223" s="14" t="str">
        <x:v>Ask the smallest useful question and stop repeated gaps</x:v>
      </x:c>
      <x:c r="C223" s="14" t="str">
        <x:v>steps</x:v>
      </x:c>
      <x:c r="D223" s="14" t="n">
        <x:v>1</x:v>
      </x:c>
      <x:c r="E223" s="14" t="str">
        <x:v>Retrieve accessible authorised existing material before asking; store the decision the question may change and which gap it addresses.</x:v>
      </x:c>
    </x:row>
    <x:row r="224" ht="40" customHeight="1">
      <x:c r="A224" s="3" t="str">
        <x:v>P24</x:v>
      </x:c>
      <x:c r="B224" s="3" t="str">
        <x:v>Ask the smallest useful question and stop repeated gaps</x:v>
      </x:c>
      <x:c r="C224" s="3" t="str">
        <x:v>steps</x:v>
      </x:c>
      <x:c r="D224" s="3" t="n">
        <x:v>2</x:v>
      </x:c>
      <x:c r="E224" s="3" t="str">
        <x:v>Allow answer, correction, not known, unavailable, pause and narrowed scope; bind resumption to new evidence or an explicit review trigger.</x:v>
      </x:c>
    </x:row>
    <x:row r="225" ht="40" customHeight="1">
      <x:c r="A225" s="14" t="str">
        <x:v>P24</x:v>
      </x:c>
      <x:c r="B225" s="14" t="str">
        <x:v>Ask the smallest useful question and stop repeated gaps</x:v>
      </x:c>
      <x:c r="C225" s="14" t="str">
        <x:v>steps</x:v>
      </x:c>
      <x:c r="D225" s="14" t="n">
        <x:v>3</x:v>
      </x:c>
      <x:c r="E225" s="14" t="str">
        <x:v>Plant a known-answer repeat and an unavailable-gap loop; neither may claim complete intake or repeat indefinitely; demonstrate a useful limited next step.</x:v>
      </x:c>
    </x:row>
    <x:row r="226" ht="40" customHeight="1">
      <x:c r="A226" s="3" t="str">
        <x:v>P24</x:v>
      </x:c>
      <x:c r="B226" s="3" t="str">
        <x:v>Ask the smallest useful question and stop repeated gaps</x:v>
      </x:c>
      <x:c r="C226" s="3" t="str">
        <x:v>steps</x:v>
      </x:c>
      <x:c r="D226" s="3" t="n">
        <x:v>4</x:v>
      </x:c>
      <x:c r="E226" s="3" t="str">
        <x:v>Integrate the adaptive lead's next-step proposals with the existing briefing boundary. Use already authorised held answers, react to a changed objective and preserve unavailable gaps. P46 is scoped runtime evidence, not full BK-91 completion.</x:v>
      </x:c>
    </x:row>
    <x:row r="227" ht="27" customHeight="1">
      <x:c r="A227" s="14" t="str">
        <x:v>P24</x:v>
      </x:c>
      <x:c r="B227" s="14" t="str">
        <x:v>Ask the smallest useful question and stop repeated gaps</x:v>
      </x:c>
      <x:c r="C227" s="14" t="str">
        <x:v>expected</x:v>
      </x:c>
      <x:c r="D227" s="14" t="n">
        <x:v>1</x:v>
      </x:c>
      <x:c r="E227" s="14" t="str">
        <x:v>Controlling unresolved gap prevents completion, not all useful assistance.</x:v>
      </x:c>
    </x:row>
    <x:row r="228" ht="27" customHeight="1">
      <x:c r="A228" s="3" t="str">
        <x:v>P24</x:v>
      </x:c>
      <x:c r="B228" s="3" t="str">
        <x:v>Ask the smallest useful question and stop repeated gaps</x:v>
      </x:c>
      <x:c r="C228" s="3" t="str">
        <x:v>expected</x:v>
      </x:c>
      <x:c r="D228" s="3" t="n">
        <x:v>2</x:v>
      </x:c>
      <x:c r="E228" s="3" t="str">
        <x:v>Accepted input survives interrupt/retry and questions do not rely on inaccessible material.</x:v>
      </x:c>
    </x:row>
    <x:row r="229" ht="40" customHeight="1">
      <x:c r="A229" s="14" t="str">
        <x:v>P24</x:v>
      </x:c>
      <x:c r="B229" s="14" t="str">
        <x:v>Ask the smallest useful question and stop repeated gaps</x:v>
      </x:c>
      <x:c r="C229" s="14" t="str">
        <x:v>rollback</x:v>
      </x:c>
      <x:c r="D229" s="14" t="n">
        <x:v>1</x:v>
      </x:c>
      <x:c r="E229" s="14" t="str">
        <x:v>Disable automatic questioning and retain collected facts/gap statuses; offer explicit pause/manual scoped review without a false complete badge.</x:v>
      </x:c>
    </x:row>
    <x:row r="230" ht="27" customHeight="1">
      <x:c r="A230" s="3" t="str">
        <x:v>P25</x:v>
      </x:c>
      <x:c r="B230" s="3" t="str">
        <x:v>Join mixed-media briefing to attribution and deletion</x:v>
      </x:c>
      <x:c r="C230" s="3" t="str">
        <x:v>inputs</x:v>
      </x:c>
      <x:c r="D230" s="3" t="n">
        <x:v>1</x:v>
      </x:c>
      <x:c r="E230" s="3" t="str">
        <x:v>One mixed brief with original scan, voice correction, rejected derivative and cancellation</x:v>
      </x:c>
    </x:row>
    <x:row r="231" ht="27" customHeight="1">
      <x:c r="A231" s="14" t="str">
        <x:v>P25</x:v>
      </x:c>
      <x:c r="B231" s="14" t="str">
        <x:v>Join mixed-media briefing to attribution and deletion</x:v>
      </x:c>
      <x:c r="C231" s="14" t="str">
        <x:v>outputs</x:v>
      </x:c>
      <x:c r="D231" s="14" t="n">
        <x:v>1</x:v>
      </x:c>
      <x:c r="E231" s="14" t="str">
        <x:v>End-to-end original/derivative/processor/retention lineage through the served briefing</x:v>
      </x:c>
    </x:row>
    <x:row r="232" ht="27" customHeight="1">
      <x:c r="A232" s="3" t="str">
        <x:v>P25</x:v>
      </x:c>
      <x:c r="B232" s="3" t="str">
        <x:v>Join mixed-media briefing to attribution and deletion</x:v>
      </x:c>
      <x:c r="C232" s="3" t="str">
        <x:v>steps</x:v>
      </x:c>
      <x:c r="D232" s="3" t="n">
        <x:v>1</x:v>
      </x:c>
      <x:c r="E232" s="3" t="str">
        <x:v>Link admitted source versions to proposition versions and actual briefing context; acknowledge unread items without using them.</x:v>
      </x:c>
    </x:row>
    <x:row r="233" ht="40" customHeight="1">
      <x:c r="A233" s="14" t="str">
        <x:v>P25</x:v>
      </x:c>
      <x:c r="B233" s="14" t="str">
        <x:v>Join mixed-media briefing to attribution and deletion</x:v>
      </x:c>
      <x:c r="C233" s="14" t="str">
        <x:v>steps</x:v>
      </x:c>
      <x:c r="D233" s="14" t="n">
        <x:v>2</x:v>
      </x:c>
      <x:c r="E233" s="14" t="str">
        <x:v>Carry cancel/retry/logout/deletion through pending uploads, jobs, temp objects, derivatives, browser state and processor acknowledgements.</x:v>
      </x:c>
    </x:row>
    <x:row r="234" ht="40" customHeight="1">
      <x:c r="A234" s="3" t="str">
        <x:v>P25</x:v>
      </x:c>
      <x:c r="B234" s="3" t="str">
        <x:v>Join mixed-media briefing to attribution and deletion</x:v>
      </x:c>
      <x:c r="C234" s="3" t="str">
        <x:v>steps</x:v>
      </x:c>
      <x:c r="D234" s="3" t="n">
        <x:v>3</x:v>
      </x:c>
      <x:c r="E234" s="3" t="str">
        <x:v>Inspect a page and timestamp behind a correction, then cancel and log out; re-enter and enumerate every retained/erased component with its reason.</x:v>
      </x:c>
    </x:row>
    <x:row r="235" ht="55" customHeight="1">
      <x:c r="A235" s="14" t="str">
        <x:v>P25</x:v>
      </x:c>
      <x:c r="B235" s="14" t="str">
        <x:v>Join mixed-media briefing to attribution and deletion</x:v>
      </x:c>
      <x:c r="C235" s="14" t="str">
        <x:v>steps</x:v>
      </x:c>
      <x:c r="D235" s="14" t="n">
        <x:v>4</x:v>
      </x:c>
      <x:c r="E23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36" ht="40" customHeight="1">
      <x:c r="A236" s="3" t="str">
        <x:v>P25</x:v>
      </x:c>
      <x:c r="B236" s="3" t="str">
        <x:v>Join mixed-media briefing to attribution and deletion</x:v>
      </x:c>
      <x:c r="C236" s="3" t="str">
        <x:v>steps</x:v>
      </x:c>
      <x:c r="D236" s="3" t="n">
        <x:v>5</x:v>
      </x:c>
      <x:c r="E236" s="3" t="str">
        <x:v>Plant forbidden requests and nested response derivatives and inspect logs, cache, storage, reasoning and UI for leakage. Keep the real confidential route disabled until BK-88-AC4's configuration-specific proof; synthetic integration does not activate it.</x:v>
      </x:c>
    </x:row>
    <x:row r="237" ht="27" customHeight="1">
      <x:c r="A237" s="14" t="str">
        <x:v>P25</x:v>
      </x:c>
      <x:c r="B237" s="14" t="str">
        <x:v>Join mixed-media briefing to attribution and deletion</x:v>
      </x:c>
      <x:c r="C237" s="14" t="str">
        <x:v>expected</x:v>
      </x:c>
      <x:c r="D237" s="14" t="n">
        <x:v>1</x:v>
      </x:c>
      <x:c r="E237" s="14" t="str">
        <x:v>BK-79 is integrated M08 work, never a prerequisite of M03 foundation.</x:v>
      </x:c>
    </x:row>
    <x:row r="238" ht="27" customHeight="1">
      <x:c r="A238" s="3" t="str">
        <x:v>P25</x:v>
      </x:c>
      <x:c r="B238" s="3" t="str">
        <x:v>Join mixed-media briefing to attribution and deletion</x:v>
      </x:c>
      <x:c r="C238" s="3" t="str">
        <x:v>expected</x:v>
      </x:c>
      <x:c r="D238" s="3" t="n">
        <x:v>2</x:v>
      </x:c>
      <x:c r="E238" s="3" t="str">
        <x:v>No orphaned privileged material or next-user pending intake leak; any retained exception is explicit.</x:v>
      </x:c>
    </x:row>
    <x:row r="239" ht="40" customHeight="1">
      <x:c r="A239" s="14" t="str">
        <x:v>P25</x:v>
      </x:c>
      <x:c r="B239" s="14" t="str">
        <x:v>Join mixed-media briefing to attribution and deletion</x:v>
      </x:c>
      <x:c r="C239" s="14" t="str">
        <x:v>rollback</x:v>
      </x:c>
      <x:c r="D239" s="14" t="n">
        <x:v>1</x:v>
      </x:c>
      <x:c r="E239" s="14" t="str">
        <x:v>Stop new mixed-media briefs and processing; reconcile retained assets/jobs under policy, keeping accepted authoritative records and original custody.</x:v>
      </x:c>
    </x:row>
    <x:row r="240" ht="27" customHeight="1">
      <x:c r="A240" s="3" t="str">
        <x:v>P26</x:v>
      </x:c>
      <x:c r="B240" s="3" t="str">
        <x:v>Release advice at truthful maturity</x:v>
      </x:c>
      <x:c r="C240" s="3" t="str">
        <x:v>inputs</x:v>
      </x:c>
      <x:c r="D240" s="3" t="n">
        <x:v>1</x:v>
      </x:c>
      <x:c r="E240" s="3" t="str">
        <x:v>Same task at each applicable AM maturity plus truncated/withheld output</x:v>
      </x:c>
    </x:row>
    <x:row r="241" ht="27" customHeight="1">
      <x:c r="A241" s="14" t="str">
        <x:v>P26</x:v>
      </x:c>
      <x:c r="B241" s="14" t="str">
        <x:v>Release advice at truthful maturity</x:v>
      </x:c>
      <x:c r="C241" s="14" t="str">
        <x:v>outputs</x:v>
      </x:c>
      <x:c r="D241" s="14" t="n">
        <x:v>1</x:v>
      </x:c>
      <x:c r="E241" s="14" t="str">
        <x:v>Versioned answer with conclusion, support, limits and next action appropriate to maturity</x:v>
      </x:c>
    </x:row>
    <x:row r="242" ht="27" customHeight="1">
      <x:c r="A242" s="3" t="str">
        <x:v>P26</x:v>
      </x:c>
      <x:c r="B242" s="3" t="str">
        <x:v>Release advice at truthful maturity</x:v>
      </x:c>
      <x:c r="C242" s="3" t="str">
        <x:v>steps</x:v>
      </x:c>
      <x:c r="D242" s="3" t="n">
        <x:v>1</x:v>
      </x:c>
      <x:c r="E242" s="3" t="str">
        <x:v>Derive maturity from task prerequisites; present concise conclusion and optional basis without changing substance between views.</x:v>
      </x:c>
    </x:row>
    <x:row r="243" ht="27" customHeight="1">
      <x:c r="A243" s="14" t="str">
        <x:v>P26</x:v>
      </x:c>
      <x:c r="B243" s="14" t="str">
        <x:v>Release advice at truthful maturity</x:v>
      </x:c>
      <x:c r="C243" s="14" t="str">
        <x:v>steps</x:v>
      </x:c>
      <x:c r="D243" s="14" t="n">
        <x:v>2</x:v>
      </x:c>
      <x:c r="E243" s="14" t="str">
        <x:v>Keep withheld/incomplete results out of the normal recommendation renderer and enforce checks before served bytes.</x:v>
      </x:c>
    </x:row>
    <x:row r="244" ht="40" customHeight="1">
      <x:c r="A244" s="3" t="str">
        <x:v>P26</x:v>
      </x:c>
      <x:c r="B244" s="3" t="str">
        <x:v>Release advice at truthful maturity</x:v>
      </x:c>
      <x:c r="C244" s="3" t="str">
        <x:v>steps</x:v>
      </x:c>
      <x:c r="D244" s="3" t="n">
        <x:v>3</x:v>
      </x:c>
      <x:c r="E244" s="3" t="str">
        <x:v>Ask for certainty despite missing evidence; inspect source links and truncation recovery rather than allowing cosmetic prose to imply completion.</x:v>
      </x:c>
    </x:row>
    <x:row r="245" ht="40" customHeight="1">
      <x:c r="A245" s="14" t="str">
        <x:v>P26</x:v>
      </x:c>
      <x:c r="B245" s="14" t="str">
        <x:v>Release advice at truthful maturity</x:v>
      </x:c>
      <x:c r="C245" s="14" t="str">
        <x:v>steps</x:v>
      </x:c>
      <x:c r="D245" s="14" t="n">
        <x:v>4</x:v>
      </x:c>
      <x:c r="E245" s="14" t="str">
        <x:v>Check every section and order applicable to the served answer contract, including courtesy-only responses; never substitute an arbitrary two-heading minimum.</x:v>
      </x:c>
    </x:row>
    <x:row r="246" ht="27" customHeight="1">
      <x:c r="A246" s="3" t="str">
        <x:v>P26</x:v>
      </x:c>
      <x:c r="B246" s="3" t="str">
        <x:v>Release advice at truthful maturity</x:v>
      </x:c>
      <x:c r="C246" s="3" t="str">
        <x:v>expected</x:v>
      </x:c>
      <x:c r="D246" s="3" t="n">
        <x:v>1</x:v>
      </x:c>
      <x:c r="E246" s="3" t="str">
        <x:v>Every counsel-facing answer declares what level it earns.</x:v>
      </x:c>
    </x:row>
    <x:row r="247" ht="27" customHeight="1">
      <x:c r="A247" s="14" t="str">
        <x:v>P26</x:v>
      </x:c>
      <x:c r="B247" s="14" t="str">
        <x:v>Release advice at truthful maturity</x:v>
      </x:c>
      <x:c r="C247" s="14" t="str">
        <x:v>expected</x:v>
      </x:c>
      <x:c r="D247" s="14" t="n">
        <x:v>2</x:v>
      </x:c>
      <x:c r="E247" s="14" t="str">
        <x:v>A short answer remains useful without hiding a material reservation.</x:v>
      </x:c>
    </x:row>
    <x:row r="248" ht="27" customHeight="1">
      <x:c r="A248" s="3" t="str">
        <x:v>P26</x:v>
      </x:c>
      <x:c r="B248" s="3" t="str">
        <x:v>Release advice at truthful maturity</x:v>
      </x:c>
      <x:c r="C248" s="3" t="str">
        <x:v>rollback</x:v>
      </x:c>
      <x:c r="D248" s="3" t="n">
        <x:v>1</x:v>
      </x:c>
      <x:c r="E248" s="3" t="str">
        <x:v>Disable affected advice surface and show safe incomplete state with accepted work preserved; do not relabel old advice as fresh.</x:v>
      </x:c>
    </x:row>
    <x:row r="249" ht="27" customHeight="1">
      <x:c r="A249" s="14" t="str">
        <x:v>P27</x:v>
      </x:c>
      <x:c r="B249" s="14" t="str">
        <x:v>Compare practical options and record authorised decisions</x:v>
      </x:c>
      <x:c r="C249" s="14" t="str">
        <x:v>inputs</x:v>
      </x:c>
      <x:c r="D249" s="14" t="n">
        <x:v>1</x:v>
      </x:c>
      <x:c r="E249" s="14" t="str">
        <x:v>Client objective and cost/time/disruption constraints; lawful alternatives and adverse material</x:v>
      </x:c>
    </x:row>
    <x:row r="250" ht="27" customHeight="1">
      <x:c r="A250" s="3" t="str">
        <x:v>P27</x:v>
      </x:c>
      <x:c r="B250" s="3" t="str">
        <x:v>Compare practical options and record authorised decisions</x:v>
      </x:c>
      <x:c r="C250" s="3" t="str">
        <x:v>outputs</x:v>
      </x:c>
      <x:c r="D250" s="3" t="n">
        <x:v>1</x:v>
      </x:c>
      <x:c r="E250" s="3" t="str">
        <x:v>Version-bound options comparison, respectful disagreement and attributed decision record</x:v>
      </x:c>
    </x:row>
    <x:row r="251" ht="40" customHeight="1">
      <x:c r="A251" s="14" t="str">
        <x:v>P27</x:v>
      </x:c>
      <x:c r="B251" s="14" t="str">
        <x:v>Compare practical options and record authorised decisions</x:v>
      </x:c>
      <x:c r="C251" s="14" t="str">
        <x:v>steps</x:v>
      </x:c>
      <x:c r="D251" s="14" t="n">
        <x:v>1</x:v>
      </x:c>
      <x:c r="E251" s="14" t="str">
        <x:v>Compare remedy, enforceability, cost, time, proportionality, settlement and doing nothing; separate known figures from estimates and missing inputs.</x:v>
      </x:c>
    </x:row>
    <x:row r="252" ht="27" customHeight="1">
      <x:c r="A252" s="3" t="str">
        <x:v>P27</x:v>
      </x:c>
      <x:c r="B252" s="3" t="str">
        <x:v>Compare practical options and record authorised decisions</x:v>
      </x:c>
      <x:c r="C252" s="3" t="str">
        <x:v>steps</x:v>
      </x:c>
      <x:c r="D252" s="3" t="n">
        <x:v>2</x:v>
      </x:c>
      <x:c r="E252" s="3" t="str">
        <x:v>Record accept/reject/narrow/defer with actor, scope, advice version, owner and review trigger; this does not authorise external action.</x:v>
      </x:c>
    </x:row>
    <x:row r="253" ht="27" customHeight="1">
      <x:c r="A253" s="14" t="str">
        <x:v>P27</x:v>
      </x:c>
      <x:c r="B253" s="14" t="str">
        <x:v>Compare practical options and record authorised decisions</x:v>
      </x:c>
      <x:c r="C253" s="14" t="str">
        <x:v>steps</x:v>
      </x:c>
      <x:c r="D253" s="14" t="n">
        <x:v>3</x:v>
      </x:c>
      <x:c r="E253" s="14" t="str">
        <x:v>Change resource constraints, insist on overconfidence and attempt another role's decision; show reasoned change/refusal without coercion.</x:v>
      </x:c>
    </x:row>
    <x:row r="254" ht="27" customHeight="1">
      <x:c r="A254" s="3" t="str">
        <x:v>P27</x:v>
      </x:c>
      <x:c r="B254" s="3" t="str">
        <x:v>Compare practical options and record authorised decisions</x:v>
      </x:c>
      <x:c r="C254" s="3" t="str">
        <x:v>expected</x:v>
      </x:c>
      <x:c r="D254" s="3" t="n">
        <x:v>1</x:v>
      </x:c>
      <x:c r="E254" s="3" t="str">
        <x:v>Recommendations respond to objective and practical constraints.</x:v>
      </x:c>
    </x:row>
    <x:row r="255" ht="27" customHeight="1">
      <x:c r="A255" s="14" t="str">
        <x:v>P27</x:v>
      </x:c>
      <x:c r="B255" s="14" t="str">
        <x:v>Compare practical options and record authorised decisions</x:v>
      </x:c>
      <x:c r="C255" s="14" t="str">
        <x:v>expected</x:v>
      </x:c>
      <x:c r="D255" s="14" t="n">
        <x:v>2</x:v>
      </x:c>
      <x:c r="E255" s="14" t="str">
        <x:v>Material adverse facts/law remain visible and decisions survive reload with exact version.</x:v>
      </x:c>
    </x:row>
    <x:row r="256" ht="27" customHeight="1">
      <x:c r="A256" s="3" t="str">
        <x:v>P27</x:v>
      </x:c>
      <x:c r="B256" s="3" t="str">
        <x:v>Compare practical options and record authorised decisions</x:v>
      </x:c>
      <x:c r="C256" s="3" t="str">
        <x:v>rollback</x:v>
      </x:c>
      <x:c r="D256" s="3" t="n">
        <x:v>1</x:v>
      </x:c>
      <x:c r="E256" s="3" t="str">
        <x:v>Disable new decision writes while preserving accepted records; supersede incorrect decisions explicitly, never edit history in place.</x:v>
      </x:c>
    </x:row>
    <x:row r="257" ht="27" customHeight="1">
      <x:c r="A257" s="14" t="str">
        <x:v>P28</x:v>
      </x:c>
      <x:c r="B257" s="14" t="str">
        <x:v>Reopen advice only where changed instructions require it</x:v>
      </x:c>
      <x:c r="C257" s="14" t="str">
        <x:v>inputs</x:v>
      </x:c>
      <x:c r="D257" s="14" t="n">
        <x:v>1</x:v>
      </x:c>
      <x:c r="E257" s="14" t="str">
        <x:v>Approved decision and two independent advice branches</x:v>
      </x:c>
    </x:row>
    <x:row r="258" ht="27" customHeight="1">
      <x:c r="A258" s="3" t="str">
        <x:v>P28</x:v>
      </x:c>
      <x:c r="B258" s="3" t="str">
        <x:v>Reopen advice only where changed instructions require it</x:v>
      </x:c>
      <x:c r="C258" s="3" t="str">
        <x:v>outputs</x:v>
      </x:c>
      <x:c r="D258" s="3" t="n">
        <x:v>1</x:v>
      </x:c>
      <x:c r="E258" s="3" t="str">
        <x:v>Visible stale advice/decision state and targeted review task</x:v>
      </x:c>
    </x:row>
    <x:row r="259" ht="27" customHeight="1">
      <x:c r="A259" s="14" t="str">
        <x:v>P28</x:v>
      </x:c>
      <x:c r="B259" s="14" t="str">
        <x:v>Reopen advice only where changed instructions require it</x:v>
      </x:c>
      <x:c r="C259" s="14" t="str">
        <x:v>steps</x:v>
      </x:c>
      <x:c r="D259" s="14" t="n">
        <x:v>1</x:v>
      </x:c>
      <x:c r="E259" s="14" t="str">
        <x:v>Connect commission withdrawal and corrected predicates to advice/decision dependencies.</x:v>
      </x:c>
    </x:row>
    <x:row r="260" ht="27" customHeight="1">
      <x:c r="A260" s="3" t="str">
        <x:v>P28</x:v>
      </x:c>
      <x:c r="B260" s="3" t="str">
        <x:v>Reopen advice only where changed instructions require it</x:v>
      </x:c>
      <x:c r="C260" s="3" t="str">
        <x:v>steps</x:v>
      </x:c>
      <x:c r="D260" s="3" t="n">
        <x:v>2</x:v>
      </x:c>
      <x:c r="E260" s="3" t="str">
        <x:v>Invalidate dependent approval/current labels immediately, preserving prior recommendation and the reason.</x:v>
      </x:c>
    </x:row>
    <x:row r="261" ht="27" customHeight="1">
      <x:c r="A261" s="14" t="str">
        <x:v>P28</x:v>
      </x:c>
      <x:c r="B261" s="14" t="str">
        <x:v>Reopen advice only where changed instructions require it</x:v>
      </x:c>
      <x:c r="C261" s="14" t="str">
        <x:v>steps</x:v>
      </x:c>
      <x:c r="D261" s="14" t="n">
        <x:v>3</x:v>
      </x:c>
      <x:c r="E261" s="14" t="str">
        <x:v>Change one premise while a second tab is open; check both current projection and direct API, then perform only required reassessment.</x:v>
      </x:c>
    </x:row>
    <x:row r="262" ht="27" customHeight="1">
      <x:c r="A262" s="3" t="str">
        <x:v>P28</x:v>
      </x:c>
      <x:c r="B262" s="3" t="str">
        <x:v>Reopen advice only where changed instructions require it</x:v>
      </x:c>
      <x:c r="C262" s="3" t="str">
        <x:v>expected</x:v>
      </x:c>
      <x:c r="D262" s="3" t="n">
        <x:v>1</x:v>
      </x:c>
      <x:c r="E262" s="3" t="str">
        <x:v>Affected stale advice cannot be approved or acted on.</x:v>
      </x:c>
    </x:row>
    <x:row r="263" ht="27" customHeight="1">
      <x:c r="A263" s="14" t="str">
        <x:v>P28</x:v>
      </x:c>
      <x:c r="B263" s="14" t="str">
        <x:v>Reopen advice only where changed instructions require it</x:v>
      </x:c>
      <x:c r="C263" s="14" t="str">
        <x:v>expected</x:v>
      </x:c>
      <x:c r="D263" s="14" t="n">
        <x:v>2</x:v>
      </x:c>
      <x:c r="E263" s="14" t="str">
        <x:v>Independent advice stays available and its freshness basis is inspectable.</x:v>
      </x:c>
    </x:row>
    <x:row r="264" ht="27" customHeight="1">
      <x:c r="A264" s="3" t="str">
        <x:v>P28</x:v>
      </x:c>
      <x:c r="B264" s="3" t="str">
        <x:v>Reopen advice only where changed instructions require it</x:v>
      </x:c>
      <x:c r="C264" s="3" t="str">
        <x:v>rollback</x:v>
      </x:c>
      <x:c r="D264" s="3" t="n">
        <x:v>1</x:v>
      </x:c>
      <x:c r="E264" s="3" t="str">
        <x:v>Block affected approval/actions until dependency reconciliation; keep version history and do not make all work current to recover UI.</x:v>
      </x:c>
    </x:row>
    <x:row r="265" ht="27" customHeight="1">
      <x:c r="A265" s="14" t="str">
        <x:v>P29</x:v>
      </x:c>
      <x:c r="B265" s="14" t="str">
        <x:v>Prepare and verify the exact drafting package</x:v>
      </x:c>
      <x:c r="C265" s="14" t="str">
        <x:v>inputs</x:v>
      </x:c>
      <x:c r="D265" s="14" t="n">
        <x:v>1</x:v>
      </x:c>
      <x:c r="E265" s="14" t="str">
        <x:v>Approved task objective, posture, theory, relief, audience, form, facts and source locators</x:v>
      </x:c>
    </x:row>
    <x:row r="266" ht="27" customHeight="1">
      <x:c r="A266" s="3" t="str">
        <x:v>P29</x:v>
      </x:c>
      <x:c r="B266" s="3" t="str">
        <x:v>Prepare and verify the exact drafting package</x:v>
      </x:c>
      <x:c r="C266" s="3" t="str">
        <x:v>outputs</x:v>
      </x:c>
      <x:c r="D266" s="3" t="n">
        <x:v>1</x:v>
      </x:c>
      <x:c r="E266" s="3" t="str">
        <x:v>Versioned draft brief, verified draft, marked blanks and exact export preview</x:v>
      </x:c>
    </x:row>
    <x:row r="267" ht="27" customHeight="1">
      <x:c r="A267" s="14" t="str">
        <x:v>P29</x:v>
      </x:c>
      <x:c r="B267" s="14" t="str">
        <x:v>Prepare and verify the exact drafting package</x:v>
      </x:c>
      <x:c r="C267" s="14" t="str">
        <x:v>steps</x:v>
      </x:c>
      <x:c r="D267" s="14" t="n">
        <x:v>1</x:v>
      </x:c>
      <x:c r="E267" s="14" t="str">
        <x:v>Build draft/review/export first; create an immutable task package with owner/deadline/gaps before generation.</x:v>
      </x:c>
    </x:row>
    <x:row r="268" ht="27" customHeight="1">
      <x:c r="A268" s="3" t="str">
        <x:v>P29</x:v>
      </x:c>
      <x:c r="B268" s="3" t="str">
        <x:v>Prepare and verify the exact drafting package</x:v>
      </x:c>
      <x:c r="C268" s="3" t="str">
        <x:v>steps</x:v>
      </x:c>
      <x:c r="D268" s="3" t="n">
        <x:v>2</x:v>
      </x:c>
      <x:c r="E268" s="3" t="str">
        <x:v>Check each material assertion, citation and annexure against the brief and source; retain blanks where information is absent.</x:v>
      </x:c>
    </x:row>
    <x:row r="269" ht="27" customHeight="1">
      <x:c r="A269" s="14" t="str">
        <x:v>P29</x:v>
      </x:c>
      <x:c r="B269" s="14" t="str">
        <x:v>Prepare and verify the exact drafting package</x:v>
      </x:c>
      <x:c r="C269" s="14" t="str">
        <x:v>steps</x:v>
      </x:c>
      <x:c r="D269" s="14" t="n">
        <x:v>3</x:v>
      </x:c>
      <x:c r="E269" s="14" t="str">
        <x:v>Edit substantive wording or annexures after approval and compare exported bytes; require new approval and show the diff.</x:v>
      </x:c>
    </x:row>
    <x:row r="270" ht="55" customHeight="1">
      <x:c r="A270" s="3" t="str">
        <x:v>P29</x:v>
      </x:c>
      <x:c r="B270" s="3" t="str">
        <x:v>Prepare and verify the exact drafting package</x:v>
      </x:c>
      <x:c r="C270" s="3" t="str">
        <x:v>steps</x:v>
      </x:c>
      <x:c r="D270" s="3" t="n">
        <x:v>4</x:v>
      </x:c>
      <x:c r="E27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1" ht="27" customHeight="1">
      <x:c r="A271" s="14" t="str">
        <x:v>P29</x:v>
      </x:c>
      <x:c r="B271" s="14" t="str">
        <x:v>Prepare and verify the exact drafting package</x:v>
      </x:c>
      <x:c r="C271" s="14" t="str">
        <x:v>expected</x:v>
      </x:c>
      <x:c r="D271" s="14" t="n">
        <x:v>1</x:v>
      </x:c>
      <x:c r="E271" s="14" t="str">
        <x:v>Reviewed package identity matches export identity.</x:v>
      </x:c>
    </x:row>
    <x:row r="272" ht="27" customHeight="1">
      <x:c r="A272" s="3" t="str">
        <x:v>P29</x:v>
      </x:c>
      <x:c r="B272" s="3" t="str">
        <x:v>Prepare and verify the exact drafting package</x:v>
      </x:c>
      <x:c r="C272" s="3" t="str">
        <x:v>expected</x:v>
      </x:c>
      <x:c r="D272" s="3" t="n">
        <x:v>2</x:v>
      </x:c>
      <x:c r="E272" s="3" t="str">
        <x:v>Draft status is not sent/filed; scope and material blanks remain visible.</x:v>
      </x:c>
    </x:row>
    <x:row r="273" ht="40" customHeight="1">
      <x:c r="A273" s="14" t="str">
        <x:v>P29</x:v>
      </x:c>
      <x:c r="B273" s="14" t="str">
        <x:v>Prepare and verify the exact drafting package</x:v>
      </x:c>
      <x:c r="C273" s="14" t="str">
        <x:v>rollback</x:v>
      </x:c>
      <x:c r="D273" s="14" t="n">
        <x:v>1</x:v>
      </x:c>
      <x:c r="E273" s="14" t="str">
        <x:v>Disable export/action for affected draft versions and preserve prior packages; produce a corrected superseding version, not silent replacement.</x:v>
      </x:c>
    </x:row>
    <x:row r="274" ht="27" customHeight="1">
      <x:c r="A274" s="3" t="str">
        <x:v>P30</x:v>
      </x:c>
      <x:c r="B274" s="3" t="str">
        <x:v>Enforce action authority and reconcile uncertain delivery</x:v>
      </x:c>
      <x:c r="C274" s="3" t="str">
        <x:v>inputs</x:v>
      </x:c>
      <x:c r="D274" s="3" t="n">
        <x:v>1</x:v>
      </x:c>
      <x:c r="E274" s="3" t="str">
        <x:v>Approved exact package, authorised actor/destination/deadline and connector scope</x:v>
      </x:c>
    </x:row>
    <x:row r="275" ht="27" customHeight="1">
      <x:c r="A275" s="14" t="str">
        <x:v>P30</x:v>
      </x:c>
      <x:c r="B275" s="14" t="str">
        <x:v>Enforce action authority and reconcile uncertain delivery</x:v>
      </x:c>
      <x:c r="C275" s="14" t="str">
        <x:v>outputs</x:v>
      </x:c>
      <x:c r="D275" s="14" t="n">
        <x:v>1</x:v>
      </x:c>
      <x:c r="E275" s="14" t="str">
        <x:v>Durable action attempt/receipt ledger with unknown outcome</x:v>
      </x:c>
    </x:row>
    <x:row r="276" ht="27" customHeight="1">
      <x:c r="A276" s="3" t="str">
        <x:v>P30</x:v>
      </x:c>
      <x:c r="B276" s="3" t="str">
        <x:v>Enforce action authority and reconcile uncertain delivery</x:v>
      </x:c>
      <x:c r="C276" s="3" t="str">
        <x:v>steps</x:v>
      </x:c>
      <x:c r="D276" s="3" t="n">
        <x:v>1</x:v>
      </x:c>
      <x:c r="E276" s="3" t="str">
        <x:v>Keep external sending/filing disabled unless separately approved; manual receipt capture remains explicit when no connector exists.</x:v>
      </x:c>
    </x:row>
    <x:row r="277" ht="27" customHeight="1">
      <x:c r="A277" s="14" t="str">
        <x:v>P30</x:v>
      </x:c>
      <x:c r="B277" s="14" t="str">
        <x:v>Enforce action authority and reconcile uncertain delivery</x:v>
      </x:c>
      <x:c r="C277" s="14" t="str">
        <x:v>steps</x:v>
      </x:c>
      <x:c r="D277" s="14" t="n">
        <x:v>2</x:v>
      </x:c>
      <x:c r="E277" s="14" t="str">
        <x:v>Bind execution to current approval hash, actor, recipient and limits; check revocation immediately before effect.</x:v>
      </x:c>
    </x:row>
    <x:row r="278" ht="27" customHeight="1">
      <x:c r="A278" s="3" t="str">
        <x:v>P30</x:v>
      </x:c>
      <x:c r="B278" s="3" t="str">
        <x:v>Enforce action authority and reconcile uncertain delivery</x:v>
      </x:c>
      <x:c r="C278" s="3" t="str">
        <x:v>steps</x:v>
      </x:c>
      <x:c r="D278" s="3" t="n">
        <x:v>3</x:v>
      </x:c>
      <x:c r="E278" s="3" t="str">
        <x:v>Simulate timeout after acceptance, duplicate click, wrong recipient and changed approval; reconcile receipt before any retry.</x:v>
      </x:c>
    </x:row>
    <x:row r="279" ht="27" customHeight="1">
      <x:c r="A279" s="14" t="str">
        <x:v>P30</x:v>
      </x:c>
      <x:c r="B279" s="14" t="str">
        <x:v>Enforce action authority and reconcile uncertain delivery</x:v>
      </x:c>
      <x:c r="C279" s="14" t="str">
        <x:v>expected</x:v>
      </x:c>
      <x:c r="D279" s="14" t="n">
        <x:v>1</x:v>
      </x:c>
      <x:c r="E279" s="14" t="str">
        <x:v>No unknown delivery becomes success or triggers duplicate action.</x:v>
      </x:c>
    </x:row>
    <x:row r="280" ht="27" customHeight="1">
      <x:c r="A280" s="3" t="str">
        <x:v>P30</x:v>
      </x:c>
      <x:c r="B280" s="3" t="str">
        <x:v>Enforce action authority and reconcile uncertain delivery</x:v>
      </x:c>
      <x:c r="C280" s="3" t="str">
        <x:v>expected</x:v>
      </x:c>
      <x:c r="D280" s="3" t="n">
        <x:v>2</x:v>
      </x:c>
      <x:c r="E280" s="3" t="str">
        <x:v>No approval can be replayed against changed bytes or a new destination.</x:v>
      </x:c>
    </x:row>
    <x:row r="281" ht="40" customHeight="1">
      <x:c r="A281" s="14" t="str">
        <x:v>P30</x:v>
      </x:c>
      <x:c r="B281" s="14" t="str">
        <x:v>Enforce action authority and reconcile uncertain delivery</x:v>
      </x:c>
      <x:c r="C281" s="14" t="str">
        <x:v>rollback</x:v>
      </x:c>
      <x:c r="D281" s="14" t="n">
        <x:v>1</x:v>
      </x:c>
      <x:c r="E281" s="14" t="str">
        <x:v>Stop dispatch and revoke connector credentials if needed; preserve attempt/receipt ledger and reconcile already initiated effects before rollback.</x:v>
      </x:c>
    </x:row>
    <x:row r="282" ht="27" customHeight="1">
      <x:c r="A282" s="3" t="str">
        <x:v>P31</x:v>
      </x:c>
      <x:c r="B282" s="3" t="str">
        <x:v>Prepare hearing, negotiation and witness work responsibly</x:v>
      </x:c>
      <x:c r="C282" s="3" t="str">
        <x:v>inputs</x:v>
      </x:c>
      <x:c r="D282" s="3" t="n">
        <x:v>1</x:v>
      </x:c>
      <x:c r="E282" s="3" t="str">
        <x:v>Current theory, relief, hard questions, witness knowledge and settlement/concession limits</x:v>
      </x:c>
    </x:row>
    <x:row r="283" ht="27" customHeight="1">
      <x:c r="A283" s="14" t="str">
        <x:v>P31</x:v>
      </x:c>
      <x:c r="B283" s="14" t="str">
        <x:v>Prepare hearing, negotiation and witness work responsibly</x:v>
      </x:c>
      <x:c r="C283" s="14" t="str">
        <x:v>outputs</x:v>
      </x:c>
      <x:c r="D283" s="14" t="n">
        <x:v>1</x:v>
      </x:c>
      <x:c r="E283" s="14" t="str">
        <x:v>Source-linked hearing brief and authority-preserving preparation record</x:v>
      </x:c>
    </x:row>
    <x:row r="284" ht="40" customHeight="1">
      <x:c r="A284" s="3" t="str">
        <x:v>P31</x:v>
      </x:c>
      <x:c r="B284" s="3" t="str">
        <x:v>Prepare hearing, negotiation and witness work responsibly</x:v>
      </x:c>
      <x:c r="C284" s="3" t="str">
        <x:v>steps</x:v>
      </x:c>
      <x:c r="D284" s="3" t="n">
        <x:v>1</x:v>
      </x:c>
      <x:c r="E284" s="3" t="str">
        <x:v>Build proof-issue witness/expert packs distinguishing knowledge, expertise, contradictions and availability; never manufacture testimony or initiate unapproved contact.</x:v>
      </x:c>
    </x:row>
    <x:row r="285" ht="40" customHeight="1">
      <x:c r="A285" s="14" t="str">
        <x:v>P31</x:v>
      </x:c>
      <x:c r="B285" s="14" t="str">
        <x:v>Prepare hearing, negotiation and witness work responsibly</x:v>
      </x:c>
      <x:c r="C285" s="14" t="str">
        <x:v>steps</x:v>
      </x:c>
      <x:c r="D285" s="14" t="n">
        <x:v>2</x:v>
      </x:c>
      <x:c r="E285" s="14" t="str">
        <x:v>Compose concise current theory/relief/propositions with record and authority locators plus strongest countercase and hard-question responses.</x:v>
      </x:c>
    </x:row>
    <x:row r="286" ht="40" customHeight="1">
      <x:c r="A286" s="3" t="str">
        <x:v>P31</x:v>
      </x:c>
      <x:c r="B286" s="3" t="str">
        <x:v>Prepare hearing, negotiation and witness work responsibly</x:v>
      </x:c>
      <x:c r="C286" s="3" t="str">
        <x:v>steps</x:v>
      </x:c>
      <x:c r="D286" s="3" t="n">
        <x:v>3</x:v>
      </x:c>
      <x:c r="E286" s="3" t="str">
        <x:v>Change an instruction/authority during preparation and simulate failed communication; reopen only affected work and retain owner/next obligation.</x:v>
      </x:c>
    </x:row>
    <x:row r="287" ht="27" customHeight="1">
      <x:c r="A287" s="14" t="str">
        <x:v>P31</x:v>
      </x:c>
      <x:c r="B287" s="14" t="str">
        <x:v>Prepare hearing, negotiation and witness work responsibly</x:v>
      </x:c>
      <x:c r="C287" s="14" t="str">
        <x:v>expected</x:v>
      </x:c>
      <x:c r="D287" s="14" t="n">
        <x:v>1</x:v>
      </x:c>
      <x:c r="E287" s="14" t="str">
        <x:v>In-court lookup distinguishes verified material, uncertain analysis and proposed action.</x:v>
      </x:c>
    </x:row>
    <x:row r="288" ht="27" customHeight="1">
      <x:c r="A288" s="3" t="str">
        <x:v>P31</x:v>
      </x:c>
      <x:c r="B288" s="3" t="str">
        <x:v>Prepare hearing, negotiation and witness work responsibly</x:v>
      </x:c>
      <x:c r="C288" s="3" t="str">
        <x:v>expected</x:v>
      </x:c>
      <x:c r="D288" s="3" t="n">
        <x:v>2</x:v>
      </x:c>
      <x:c r="E288" s="3" t="str">
        <x:v>Negotiation and hearing pressure do not bypass concession or settlement limits.</x:v>
      </x:c>
    </x:row>
    <x:row r="289" ht="27" customHeight="1">
      <x:c r="A289" s="14" t="str">
        <x:v>P31</x:v>
      </x:c>
      <x:c r="B289" s="14" t="str">
        <x:v>Prepare hearing, negotiation and witness work responsibly</x:v>
      </x:c>
      <x:c r="C289" s="14" t="str">
        <x:v>rollback</x:v>
      </x:c>
      <x:c r="D289" s="14" t="n">
        <x:v>1</x:v>
      </x:c>
      <x:c r="E289" s="14" t="str">
        <x:v>Mark affected packs stale and pause consequential support; preserve prior approved limits and direct to the accountable advocate.</x:v>
      </x:c>
    </x:row>
    <x:row r="290" ht="27" customHeight="1">
      <x:c r="A290" s="3" t="str">
        <x:v>P32</x:v>
      </x:c>
      <x:c r="B290" s="3" t="str">
        <x:v>Make event re-entry and handover preserve responsibility</x:v>
      </x:c>
      <x:c r="C290" s="3" t="str">
        <x:v>inputs</x:v>
      </x:c>
      <x:c r="D290" s="3" t="n">
        <x:v>1</x:v>
      </x:c>
      <x:c r="E290" s="3" t="str">
        <x:v>New order, obligation owner, changed deadline basis and proposed handover recipient</x:v>
      </x:c>
    </x:row>
    <x:row r="291" ht="27" customHeight="1">
      <x:c r="A291" s="14" t="str">
        <x:v>P32</x:v>
      </x:c>
      <x:c r="B291" s="14" t="str">
        <x:v>Make event re-entry and handover preserve responsibility</x:v>
      </x:c>
      <x:c r="C291" s="14" t="str">
        <x:v>outputs</x:v>
      </x:c>
      <x:c r="D291" s="14" t="n">
        <x:v>1</x:v>
      </x:c>
      <x:c r="E291" s="14" t="str">
        <x:v>Versioned change summary, accepted handover and obligation-aware closure</x:v>
      </x:c>
    </x:row>
    <x:row r="292" ht="40" customHeight="1">
      <x:c r="A292" s="3" t="str">
        <x:v>P32</x:v>
      </x:c>
      <x:c r="B292" s="3" t="str">
        <x:v>Make event re-entry and handover preserve responsibility</x:v>
      </x:c>
      <x:c r="C292" s="3" t="str">
        <x:v>steps</x:v>
      </x:c>
      <x:c r="D292" s="3" t="n">
        <x:v>1</x:v>
      </x:c>
      <x:c r="E292" s="3" t="str">
        <x:v>Implement events and re-entry from authoritative versions; record deadline premise and responsible owner rather than inventing a chat summary.</x:v>
      </x:c>
    </x:row>
    <x:row r="293" ht="27" customHeight="1">
      <x:c r="A293" s="14" t="str">
        <x:v>P32</x:v>
      </x:c>
      <x:c r="B293" s="14" t="str">
        <x:v>Make event re-entry and handover preserve responsibility</x:v>
      </x:c>
      <x:c r="C293" s="14" t="str">
        <x:v>steps</x:v>
      </x:c>
      <x:c r="D293" s="14" t="n">
        <x:v>2</x:v>
      </x:c>
      <x:c r="E293" s="14" t="str">
        <x:v>Create permission-scoped handover snapshot and explicit recipient acceptance; until acceptance original responsibility remains visible.</x:v>
      </x:c>
    </x:row>
    <x:row r="294" ht="40" customHeight="1">
      <x:c r="A294" s="3" t="str">
        <x:v>P32</x:v>
      </x:c>
      <x:c r="B294" s="3" t="str">
        <x:v>Make event re-entry and handover preserve responsibility</x:v>
      </x:c>
      <x:c r="C294" s="3" t="str">
        <x:v>steps</x:v>
      </x:c>
      <x:c r="D294" s="3" t="n">
        <x:v>3</x:v>
      </x:c>
      <x:c r="E294" s="3" t="str">
        <x:v>Attempt closure with a live obligation; require disposition/authorised transfer, preserve record, and require current permission/instruction review on reopen.</x:v>
      </x:c>
    </x:row>
    <x:row r="295" ht="40" customHeight="1">
      <x:c r="A295" s="14" t="str">
        <x:v>P32</x:v>
      </x:c>
      <x:c r="B295" s="14" t="str">
        <x:v>Make event re-entry and handover preserve responsibility</x:v>
      </x:c>
      <x:c r="C295" s="14" t="str">
        <x:v>steps</x:v>
      </x:c>
      <x:c r="D295" s="14" t="n">
        <x:v>4</x:v>
      </x:c>
      <x:c r="E295" s="14" t="str">
        <x:v>History renders actual issued advice and chronological corrections with source/version linkage, not transport/model diagnostics. Re-entry never imports another matter's state; current handover lists authorities, reservations and explicitly unassessed areas.</x:v>
      </x:c>
    </x:row>
    <x:row r="296" ht="27" customHeight="1">
      <x:c r="A296" s="3" t="str">
        <x:v>P32</x:v>
      </x:c>
      <x:c r="B296" s="3" t="str">
        <x:v>Make event re-entry and handover preserve responsibility</x:v>
      </x:c>
      <x:c r="C296" s="3" t="str">
        <x:v>expected</x:v>
      </x:c>
      <x:c r="D296" s="3" t="n">
        <x:v>1</x:v>
      </x:c>
      <x:c r="E296" s="3" t="str">
        <x:v>Closing does not erase obligations or certify advice freshly reviewed.</x:v>
      </x:c>
    </x:row>
    <x:row r="297" ht="27" customHeight="1">
      <x:c r="A297" s="14" t="str">
        <x:v>P32</x:v>
      </x:c>
      <x:c r="B297" s="14" t="str">
        <x:v>Make event re-entry and handover preserve responsibility</x:v>
      </x:c>
      <x:c r="C297" s="14" t="str">
        <x:v>expected</x:v>
      </x:c>
      <x:c r="D297" s="14" t="n">
        <x:v>2</x:v>
      </x:c>
      <x:c r="E297" s="14" t="str">
        <x:v>Handover exposes no material beyond authorised recipient scope.</x:v>
      </x:c>
    </x:row>
    <x:row r="298" ht="40" customHeight="1">
      <x:c r="A298" s="3" t="str">
        <x:v>P32</x:v>
      </x:c>
      <x:c r="B298" s="3" t="str">
        <x:v>Make event re-entry and handover preserve responsibility</x:v>
      </x:c>
      <x:c r="C298" s="3" t="str">
        <x:v>rollback</x:v>
      </x:c>
      <x:c r="D298" s="3" t="n">
        <x:v>1</x:v>
      </x:c>
      <x:c r="E298" s="3" t="str">
        <x:v>Disable closure/transfer commands while retaining original obligations and owners; reversal requires an attributed corrective handover, not silent reassignment.</x:v>
      </x:c>
    </x:row>
    <x:row r="299" ht="40" customHeight="1">
      <x:c r="A299" s="14" t="str">
        <x:v>P33</x:v>
      </x:c>
      <x:c r="B299" s="14" t="str">
        <x:v>Implement held and erased lifecycle, then wire its real consumers</x:v>
      </x:c>
      <x:c r="C299" s="14" t="str">
        <x:v>inputs</x:v>
      </x:c>
      <x:c r="D299" s="14" t="n">
        <x:v>1</x:v>
      </x:c>
      <x:c r="E299" s="14" t="str">
        <x:v>Approved per-purpose schedule, scoped legal hold and lineage inventory</x:v>
      </x:c>
    </x:row>
    <x:row r="300" ht="40" customHeight="1">
      <x:c r="A300" s="3" t="str">
        <x:v>P33</x:v>
      </x:c>
      <x:c r="B300" s="3" t="str">
        <x:v>Implement held and erased lifecycle, then wire its real consumers</x:v>
      </x:c>
      <x:c r="C300" s="3" t="str">
        <x:v>outputs</x:v>
      </x:c>
      <x:c r="D300" s="3" t="n">
        <x:v>1</x:v>
      </x:c>
      <x:c r="E300" s="3" t="str">
        <x:v>Authorised retention workflow, deletion tombstones and truthful backup-pending state</x:v>
      </x:c>
    </x:row>
    <x:row r="301" ht="40" customHeight="1">
      <x:c r="A301" s="14" t="str">
        <x:v>P33</x:v>
      </x:c>
      <x:c r="B301" s="14" t="str">
        <x:v>Implement held and erased lifecycle, then wire its real consumers</x:v>
      </x:c>
      <x:c r="C301" s="14" t="str">
        <x:v>steps</x:v>
      </x:c>
      <x:c r="D301" s="14" t="n">
        <x:v>1</x:v>
      </x:c>
      <x:c r="E301" s="14" t="str">
        <x:v>First prove the BK-85 retention-policy engine with synthetic copy inventories, holds and tombstones. This output is usable before media integration; BK-88-AC1 closes only after actual-path and deployed-restore proof.</x:v>
      </x:c>
    </x:row>
    <x:row r="302" ht="40" customHeight="1">
      <x:c r="A302" s="3" t="str">
        <x:v>P33</x:v>
      </x:c>
      <x:c r="B302" s="3" t="str">
        <x:v>Implement held and erased lifecycle, then wire its real consumers</x:v>
      </x:c>
      <x:c r="C302" s="3" t="str">
        <x:v>steps</x:v>
      </x:c>
      <x:c r="D302" s="3" t="n">
        <x:v>2</x:v>
      </x:c>
      <x:c r="E302" s="3" t="str">
        <x:v>Enumerate originals, derivatives, indexes, caches, temp objects, provider copies and backups through lineage; distinguish archive from erasure.</x:v>
      </x:c>
    </x:row>
    <x:row r="303" ht="40" customHeight="1">
      <x:c r="A303" s="14" t="str">
        <x:v>P33</x:v>
      </x:c>
      <x:c r="B303" s="14" t="str">
        <x:v>Implement held and erased lifecycle, then wire its real consumers</x:v>
      </x:c>
      <x:c r="C303" s="14" t="str">
        <x:v>steps</x:v>
      </x:c>
      <x:c r="D303" s="14" t="n">
        <x:v>3</x:v>
      </x:c>
      <x:c r="E303" s="14" t="str">
        <x:v>Enforce hold/release authority and receipt-based deletion; retain minimal content-free tombstones and unresolved processor exceptions.</x:v>
      </x:c>
    </x:row>
    <x:row r="304" ht="40" customHeight="1">
      <x:c r="A304" s="3" t="str">
        <x:v>P33</x:v>
      </x:c>
      <x:c r="B304" s="3" t="str">
        <x:v>Implement held and erased lifecycle, then wire its real consumers</x:v>
      </x:c>
      <x:c r="C304" s="3" t="str">
        <x:v>steps</x:v>
      </x:c>
      <x:c r="D304" s="3" t="n">
        <x:v>4</x:v>
      </x:c>
      <x:c r="E304" s="3" t="str">
        <x:v>Attempt held deletion and restore a pre-erasure snapshot; prove material cannot silently reappear or be marked completely erased while backups remain pending.</x:v>
      </x:c>
    </x:row>
    <x:row r="305" ht="40" customHeight="1">
      <x:c r="A305" s="14" t="str">
        <x:v>P33</x:v>
      </x:c>
      <x:c r="B305" s="14" t="str">
        <x:v>Implement held and erased lifecycle, then wire its real consumers</x:v>
      </x:c>
      <x:c r="C305" s="14" t="str">
        <x:v>expected</x:v>
      </x:c>
      <x:c r="D305" s="14" t="n">
        <x:v>1</x:v>
      </x:c>
      <x:c r="E305" s="14" t="str">
        <x:v>Deletion status names its actual scope and retained exceptions.</x:v>
      </x:c>
    </x:row>
    <x:row r="306" ht="40" customHeight="1">
      <x:c r="A306" s="3" t="str">
        <x:v>P33</x:v>
      </x:c>
      <x:c r="B306" s="3" t="str">
        <x:v>Implement held and erased lifecycle, then wire its real consumers</x:v>
      </x:c>
      <x:c r="C306" s="3" t="str">
        <x:v>expected</x:v>
      </x:c>
      <x:c r="D306" s="3" t="n">
        <x:v>2</x:v>
      </x:c>
      <x:c r="E306" s="3" t="str">
        <x:v>No auto-delete based on unreviewed retention numbers.</x:v>
      </x:c>
    </x:row>
    <x:row r="307" ht="40" customHeight="1">
      <x:c r="A307" s="14" t="str">
        <x:v>P33</x:v>
      </x:c>
      <x:c r="B307" s="14" t="str">
        <x:v>Implement held and erased lifecycle, then wire its real consumers</x:v>
      </x:c>
      <x:c r="C307" s="14" t="str">
        <x:v>rollback</x:v>
      </x:c>
      <x:c r="D307" s="14" t="n">
        <x:v>1</x:v>
      </x:c>
      <x:c r="E307" s="14" t="str">
        <x:v>Pause erasure queue and preserve holds/tombstones; do not undo completed erasure by restoring older material.</x:v>
      </x:c>
    </x:row>
    <x:row r="308" ht="27" customHeight="1">
      <x:c r="A308" s="3" t="str">
        <x:v>P34</x:v>
      </x:c>
      <x:c r="B308" s="3" t="str">
        <x:v>Validate comprehension and briefing economy</x:v>
      </x:c>
      <x:c r="C308" s="3" t="str">
        <x:v>inputs</x:v>
      </x:c>
      <x:c r="D308" s="3" t="n">
        <x:v>1</x:v>
      </x:c>
      <x:c r="E308" s="3" t="str">
        <x:v>Predeclared representative advocates, tasks, accessibility conditions and rubric</x:v>
      </x:c>
    </x:row>
    <x:row r="309" ht="27" customHeight="1">
      <x:c r="A309" s="14" t="str">
        <x:v>P34</x:v>
      </x:c>
      <x:c r="B309" s="14" t="str">
        <x:v>Validate comprehension and briefing economy</x:v>
      </x:c>
      <x:c r="C309" s="14" t="str">
        <x:v>outputs</x:v>
      </x:c>
      <x:c r="D309" s="14" t="n">
        <x:v>1</x:v>
      </x:c>
      <x:c r="E309" s="14" t="str">
        <x:v>Observed task/comprehension record including disagreement and assistance</x:v>
      </x:c>
    </x:row>
    <x:row r="310" ht="27" customHeight="1">
      <x:c r="A310" s="3" t="str">
        <x:v>P34</x:v>
      </x:c>
      <x:c r="B310" s="3" t="str">
        <x:v>Validate comprehension and briefing economy</x:v>
      </x:c>
      <x:c r="C310" s="3" t="str">
        <x:v>steps</x:v>
      </x:c>
      <x:c r="D310" s="3" t="n">
        <x:v>1</x:v>
      </x:c>
      <x:c r="E310" s="3" t="str">
        <x:v>Freeze tasks, participant strata and thresholds before scoring; use unfamiliar variants, not only demo fixtures.</x:v>
      </x:c>
    </x:row>
    <x:row r="311" ht="40" customHeight="1">
      <x:c r="A311" s="14" t="str">
        <x:v>P34</x:v>
      </x:c>
      <x:c r="B311" s="14" t="str">
        <x:v>Validate comprehension and briefing economy</x:v>
      </x:c>
      <x:c r="C311" s="14" t="str">
        <x:v>steps</x:v>
      </x:c>
      <x:c r="D311" s="14" t="n">
        <x:v>2</x:v>
      </x:c>
      <x:c r="E311" s="14" t="str">
        <x:v>Observe users explain what NM understood/used/assumed/changed/needs/does next and complete correction/pause/return without repeated typing.</x:v>
      </x:c>
    </x:row>
    <x:row r="312" ht="40" customHeight="1">
      <x:c r="A312" s="3" t="str">
        <x:v>P34</x:v>
      </x:c>
      <x:c r="B312" s="3" t="str">
        <x:v>Validate comprehension and briefing economy</x:v>
      </x:c>
      <x:c r="C312" s="3" t="str">
        <x:v>steps</x:v>
      </x:c>
      <x:c r="D312" s="3" t="n">
        <x:v>3</x:v>
      </x:c>
      <x:c r="E312" s="3" t="str">
        <x:v>Record task denominators, mistakes, source navigation and material disagreements; failed comprehension is not repaired by changing the rubric after the run.</x:v>
      </x:c>
    </x:row>
    <x:row r="313" ht="27" customHeight="1">
      <x:c r="A313" s="14" t="str">
        <x:v>P34</x:v>
      </x:c>
      <x:c r="B313" s="14" t="str">
        <x:v>Validate comprehension and briefing economy</x:v>
      </x:c>
      <x:c r="C313" s="14" t="str">
        <x:v>expected</x:v>
      </x:c>
      <x:c r="D313" s="14" t="n">
        <x:v>1</x:v>
      </x:c>
      <x:c r="E313" s="14" t="str">
        <x:v>Representative people, not only a model judge, validate usefulness.</x:v>
      </x:c>
    </x:row>
    <x:row r="314" ht="27" customHeight="1">
      <x:c r="A314" s="3" t="str">
        <x:v>P34</x:v>
      </x:c>
      <x:c r="B314" s="3" t="str">
        <x:v>Validate comprehension and briefing economy</x:v>
      </x:c>
      <x:c r="C314" s="3" t="str">
        <x:v>expected</x:v>
      </x:c>
      <x:c r="D314" s="3" t="n">
        <x:v>2</x:v>
      </x:c>
      <x:c r="E314" s="3" t="str">
        <x:v>Automated fixtures do not substitute for observed advocate work.</x:v>
      </x:c>
    </x:row>
    <x:row r="315" ht="40" customHeight="1">
      <x:c r="A315" s="14" t="str">
        <x:v>P34</x:v>
      </x:c>
      <x:c r="B315" s="14" t="str">
        <x:v>Validate comprehension and briefing economy</x:v>
      </x:c>
      <x:c r="C315" s="14" t="str">
        <x:v>rollback</x:v>
      </x:c>
      <x:c r="D315" s="14" t="n">
        <x:v>1</x:v>
      </x:c>
      <x:c r="E315" s="14" t="str">
        <x:v>Withdraw the affected experience claim, register findings and retain scored artifacts; rerun the affected frozen population after correction.</x:v>
      </x:c>
    </x:row>
    <x:row r="316" ht="27" customHeight="1">
      <x:c r="A316" s="3" t="str">
        <x:v>P35</x:v>
      </x:c>
      <x:c r="B316" s="3" t="str">
        <x:v>Earn qualified professional approval and maintain it</x:v>
      </x:c>
      <x:c r="C316" s="3" t="str">
        <x:v>inputs</x:v>
      </x:c>
      <x:c r="D316" s="3" t="n">
        <x:v>1</x:v>
      </x:c>
      <x:c r="E316" s="3" t="str">
        <x:v>Predeclared matter strata, PA standards, qualified reviewers and identified primary sources</x:v>
      </x:c>
    </x:row>
    <x:row r="317" ht="27" customHeight="1">
      <x:c r="A317" s="14" t="str">
        <x:v>P35</x:v>
      </x:c>
      <x:c r="B317" s="14" t="str">
        <x:v>Earn qualified professional approval and maintain it</x:v>
      </x:c>
      <x:c r="C317" s="14" t="str">
        <x:v>outputs</x:v>
      </x:c>
      <x:c r="D317" s="14" t="n">
        <x:v>1</x:v>
      </x:c>
      <x:c r="E317" s="14" t="str">
        <x:v>Current professional approval for named scope with reservations and change triggers</x:v>
      </x:c>
    </x:row>
    <x:row r="318" ht="40" customHeight="1">
      <x:c r="A318" s="3" t="str">
        <x:v>P35</x:v>
      </x:c>
      <x:c r="B318" s="3" t="str">
        <x:v>Earn qualified professional approval and maintain it</x:v>
      </x:c>
      <x:c r="C318" s="3" t="str">
        <x:v>steps</x:v>
      </x:c>
      <x:c r="D318" s="3" t="n">
        <x:v>1</x:v>
      </x:c>
      <x:c r="E318" s="3" t="str">
        <x:v>Freeze representative/held-out tasks, legal ground truth, critical failures, scoring and disagreement process; obtain bounded model-run approval.</x:v>
      </x:c>
    </x:row>
    <x:row r="319" ht="40" customHeight="1">
      <x:c r="A319" s="14" t="str">
        <x:v>P35</x:v>
      </x:c>
      <x:c r="B319" s="14" t="str">
        <x:v>Earn qualified professional approval and maintain it</x:v>
      </x:c>
      <x:c r="C319" s="14" t="str">
        <x:v>steps</x:v>
      </x:c>
      <x:c r="D319" s="14" t="n">
        <x:v>2</x:v>
      </x:c>
      <x:c r="E319" s="14" t="str">
        <x:v>Review applicable law, accrual, forum, binding/treatment and role restrictions independently from conditional arithmetic; inspect exact served advice.</x:v>
      </x:c>
    </x:row>
    <x:row r="320" ht="40" customHeight="1">
      <x:c r="A320" s="3" t="str">
        <x:v>P35</x:v>
      </x:c>
      <x:c r="B320" s="3" t="str">
        <x:v>Earn qualified professional approval and maintain it</x:v>
      </x:c>
      <x:c r="C320" s="3" t="str">
        <x:v>steps</x:v>
      </x:c>
      <x:c r="D320" s="3" t="n">
        <x:v>3</x:v>
      </x:c>
      <x:c r="E320" s="3" t="str">
        <x:v>Invalidate affected approval on new facts/law/corpus/model/prompt changes and reassess held-out scenarios; no inherited automatic model-version approval.</x:v>
      </x:c>
    </x:row>
    <x:row r="321" ht="55" customHeight="1">
      <x:c r="A321" s="14" t="str">
        <x:v>P35</x:v>
      </x:c>
      <x:c r="B321" s="14" t="str">
        <x:v>Earn qualified professional approval and maintain it</x:v>
      </x:c>
      <x:c r="C321" s="14" t="str">
        <x:v>steps</x:v>
      </x:c>
      <x:c r="D321" s="14" t="n">
        <x:v>4</x:v>
      </x:c>
      <x:c r="E32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22" ht="27" customHeight="1">
      <x:c r="A322" s="3" t="str">
        <x:v>P35</x:v>
      </x:c>
      <x:c r="B322" s="3" t="str">
        <x:v>Earn qualified professional approval and maintain it</x:v>
      </x:c>
      <x:c r="C322" s="3" t="str">
        <x:v>expected</x:v>
      </x:c>
      <x:c r="D322" s="3" t="n">
        <x:v>1</x:v>
      </x:c>
      <x:c r="E322" s="3" t="str">
        <x:v>Critical legal failure blocks the affected release even if average score is high.</x:v>
      </x:c>
    </x:row>
    <x:row r="323" ht="27" customHeight="1">
      <x:c r="A323" s="14" t="str">
        <x:v>P35</x:v>
      </x:c>
      <x:c r="B323" s="14" t="str">
        <x:v>Earn qualified professional approval and maintain it</x:v>
      </x:c>
      <x:c r="C323" s="14" t="str">
        <x:v>expected</x:v>
      </x:c>
      <x:c r="D323" s="14" t="n">
        <x:v>2</x:v>
      </x:c>
      <x:c r="E323" s="14" t="str">
        <x:v>Every applicable PA standard and reservation is accounted for with a qualified actor.</x:v>
      </x:c>
    </x:row>
    <x:row r="324" ht="27" customHeight="1">
      <x:c r="A324" s="3" t="str">
        <x:v>P35</x:v>
      </x:c>
      <x:c r="B324" s="3" t="str">
        <x:v>Earn qualified professional approval and maintain it</x:v>
      </x:c>
      <x:c r="C324" s="3" t="str">
        <x:v>rollback</x:v>
      </x:c>
      <x:c r="D324" s="3" t="n">
        <x:v>1</x:v>
      </x:c>
      <x:c r="E324" s="3" t="str">
        <x:v>Withdraw affected legal coverage/task approval and retain historical review; offer only the supportable lower scope.</x:v>
      </x:c>
    </x:row>
    <x:row r="325" ht="27" customHeight="1">
      <x:c r="A325" s="14" t="str">
        <x:v>P36</x:v>
      </x:c>
      <x:c r="B325" s="14" t="str">
        <x:v>Make every supported width navigable and accessible</x:v>
      </x:c>
      <x:c r="C325" s="14" t="str">
        <x:v>inputs</x:v>
      </x:c>
      <x:c r="D325" s="14" t="n">
        <x:v>1</x:v>
      </x:c>
      <x:c r="E325" s="14" t="str">
        <x:v>Supported widths, browser/OS/assistive-tech matrix and realistic long matter content</x:v>
      </x:c>
    </x:row>
    <x:row r="326" ht="27" customHeight="1">
      <x:c r="A326" s="3" t="str">
        <x:v>P36</x:v>
      </x:c>
      <x:c r="B326" s="3" t="str">
        <x:v>Make every supported width navigable and accessible</x:v>
      </x:c>
      <x:c r="C326" s="3" t="str">
        <x:v>inputs</x:v>
      </x:c>
      <x:c r="D326" s="3" t="n">
        <x:v>2</x:v>
      </x:c>
      <x:c r="E326" s="3" t="str">
        <x:v>Required viewport widths 390, 768 and 1280 pixels, plus zoom and assistive variants</x:v>
      </x:c>
    </x:row>
    <x:row r="327" ht="27" customHeight="1">
      <x:c r="A327" s="14" t="str">
        <x:v>P36</x:v>
      </x:c>
      <x:c r="B327" s="14" t="str">
        <x:v>Make every supported width navigable and accessible</x:v>
      </x:c>
      <x:c r="C327" s="14" t="str">
        <x:v>outputs</x:v>
      </x:c>
      <x:c r="D327" s="14" t="n">
        <x:v>1</x:v>
      </x:c>
      <x:c r="E327" s="14" t="str">
        <x:v>Accessible shared shell/source/history/control navigation with measured reorientation</x:v>
      </x:c>
    </x:row>
    <x:row r="328" ht="40" customHeight="1">
      <x:c r="A328" s="3" t="str">
        <x:v>P36</x:v>
      </x:c>
      <x:c r="B328" s="3" t="str">
        <x:v>Make every supported width navigable and accessible</x:v>
      </x:c>
      <x:c r="C328" s="3" t="str">
        <x:v>steps</x:v>
      </x:c>
      <x:c r="D328" s="3" t="n">
        <x:v>1</x:v>
      </x:c>
      <x:c r="E328" s="3" t="str">
        <x:v>Apply semantic forms, focus/keyboard flow, reflow and perceivable error/status states to shared components rather than per-screen patches.</x:v>
      </x:c>
    </x:row>
    <x:row r="329" ht="40" customHeight="1">
      <x:c r="A329" s="14" t="str">
        <x:v>P36</x:v>
      </x:c>
      <x:c r="B329" s="14" t="str">
        <x:v>Make every supported width navigable and accessible</x:v>
      </x:c>
      <x:c r="C329" s="14" t="str">
        <x:v>steps</x:v>
      </x:c>
      <x:c r="D329" s="14" t="n">
        <x:v>2</x:v>
      </x:c>
      <x:c r="E329" s="14" t="str">
        <x:v>At each target width open evidence, authority, history and material controls; verify no internal IDs or engineering terms substitute for user meaning.</x:v>
      </x:c>
    </x:row>
    <x:row r="330" ht="27" customHeight="1">
      <x:c r="A330" s="3" t="str">
        <x:v>P36</x:v>
      </x:c>
      <x:c r="B330" s="3" t="str">
        <x:v>Make every supported width navigable and accessible</x:v>
      </x:c>
      <x:c r="C330" s="3" t="str">
        <x:v>steps</x:v>
      </x:c>
      <x:c r="D330" s="3" t="n">
        <x:v>3</x:v>
      </x:c>
      <x:c r="E330" s="3" t="str">
        <x:v>Measure reorientation within one minute; include keyboard, screen reader, zoom, long names, mixed script and asynchronous failed loads.</x:v>
      </x:c>
    </x:row>
    <x:row r="331" ht="40" customHeight="1">
      <x:c r="A331" s="14" t="str">
        <x:v>P36</x:v>
      </x:c>
      <x:c r="B331" s="14" t="str">
        <x:v>Make every supported width navigable and accessible</x:v>
      </x:c>
      <x:c r="C331" s="14" t="str">
        <x:v>steps</x:v>
      </x:c>
      <x:c r="D331" s="14" t="n">
        <x:v>4</x:v>
      </x:c>
      <x:c r="E331" s="14" t="str">
        <x:v>At every declared width actually drive start/find/switch matter, research, History, identity and sign-out. Detect inaccessible clipped primary controls even if overflow is hidden; no desktop early return or static visibility-only pass.</x:v>
      </x:c>
    </x:row>
    <x:row r="332" ht="27" customHeight="1">
      <x:c r="A332" s="3" t="str">
        <x:v>P36</x:v>
      </x:c>
      <x:c r="B332" s="3" t="str">
        <x:v>Make every supported width navigable and accessible</x:v>
      </x:c>
      <x:c r="C332" s="3" t="str">
        <x:v>expected</x:v>
      </x:c>
      <x:c r="D332" s="3" t="n">
        <x:v>1</x:v>
      </x:c>
      <x:c r="E332" s="3" t="str">
        <x:v>An advocate can reach the basis/control behind material statements without guessing.</x:v>
      </x:c>
    </x:row>
    <x:row r="333" ht="27" customHeight="1">
      <x:c r="A333" s="14" t="str">
        <x:v>P36</x:v>
      </x:c>
      <x:c r="B333" s="14" t="str">
        <x:v>Make every supported width navigable and accessible</x:v>
      </x:c>
      <x:c r="C333" s="14" t="str">
        <x:v>expected</x:v>
      </x:c>
      <x:c r="D333" s="14" t="n">
        <x:v>2</x:v>
      </x:c>
      <x:c r="E333" s="14" t="str">
        <x:v>Screenshot/automated scan alone cannot establish screen-reader conformance.</x:v>
      </x:c>
    </x:row>
    <x:row r="334" ht="27" customHeight="1">
      <x:c r="A334" s="3" t="str">
        <x:v>P36</x:v>
      </x:c>
      <x:c r="B334" s="3" t="str">
        <x:v>Make every supported width navigable and accessible</x:v>
      </x:c>
      <x:c r="C334" s="3" t="str">
        <x:v>rollback</x:v>
      </x:c>
      <x:c r="D334" s="3" t="n">
        <x:v>1</x:v>
      </x:c>
      <x:c r="E334" s="3" t="str">
        <x:v>Restore the previous compatible shared layout and retain semantic/security fixes; disable inaccessible new controls pending correction.</x:v>
      </x:c>
    </x:row>
    <x:row r="335" ht="27" customHeight="1">
      <x:c r="A335" s="14" t="str">
        <x:v>P37</x:v>
      </x:c>
      <x:c r="B335" s="14" t="str">
        <x:v>Bound latency, cost and degraded-service behaviour</x:v>
      </x:c>
      <x:c r="C335" s="14" t="str">
        <x:v>inputs</x:v>
      </x:c>
      <x:c r="D335" s="14" t="n">
        <x:v>1</x:v>
      </x:c>
      <x:c r="E335" s="14" t="str">
        <x:v>Approved workload/budget/reference network and slow/throttled/provider-failure cases</x:v>
      </x:c>
    </x:row>
    <x:row r="336" ht="27" customHeight="1">
      <x:c r="A336" s="3" t="str">
        <x:v>P37</x:v>
      </x:c>
      <x:c r="B336" s="3" t="str">
        <x:v>Bound latency, cost and degraded-service behaviour</x:v>
      </x:c>
      <x:c r="C336" s="3" t="str">
        <x:v>outputs</x:v>
      </x:c>
      <x:c r="D336" s="3" t="n">
        <x:v>1</x:v>
      </x:c>
      <x:c r="E336" s="3" t="str">
        <x:v>Measured stage percentiles, bounded retries/cancellation and truthful progress</x:v>
      </x:c>
    </x:row>
    <x:row r="337" ht="40" customHeight="1">
      <x:c r="A337" s="14" t="str">
        <x:v>P37</x:v>
      </x:c>
      <x:c r="B337" s="14" t="str">
        <x:v>Bound latency, cost and degraded-service behaviour</x:v>
      </x:c>
      <x:c r="C337" s="14" t="str">
        <x:v>steps</x:v>
      </x:c>
      <x:c r="D337" s="14" t="n">
        <x:v>1</x:v>
      </x:c>
      <x:c r="E337" s="14" t="str">
        <x:v>Use deterministic and retrieval work first; route model effort by evaluated task need and cache only scoped version-compatible safe results.</x:v>
      </x:c>
    </x:row>
    <x:row r="338" ht="27" customHeight="1">
      <x:c r="A338" s="3" t="str">
        <x:v>P37</x:v>
      </x:c>
      <x:c r="B338" s="3" t="str">
        <x:v>Bound latency, cost and degraded-service behaviour</x:v>
      </x:c>
      <x:c r="C338" s="3" t="str">
        <x:v>steps</x:v>
      </x:c>
      <x:c r="D338" s="3" t="n">
        <x:v>2</x:v>
      </x:c>
      <x:c r="E338" s="3" t="str">
        <x:v>Apply per-operation time/token/cost/retry budgets and progress from actual saved/job state, not invented percentages.</x:v>
      </x:c>
    </x:row>
    <x:row r="339" ht="40" customHeight="1">
      <x:c r="A339" s="14" t="str">
        <x:v>P37</x:v>
      </x:c>
      <x:c r="B339" s="14" t="str">
        <x:v>Bound latency, cost and degraded-service behaviour</x:v>
      </x:c>
      <x:c r="C339" s="14" t="str">
        <x:v>steps</x:v>
      </x:c>
      <x:c r="D339" s="14" t="n">
        <x:v>3</x:v>
      </x:c>
      <x:c r="E339" s="14" t="str">
        <x:v>Measure cold/warm, concurrent and long-input cases; cancel after acceptance, exhaust budgets and return only safe complete results or explicit recoverable limits.</x:v>
      </x:c>
    </x:row>
    <x:row r="340" ht="40" customHeight="1">
      <x:c r="A340" s="3" t="str">
        <x:v>P37</x:v>
      </x:c>
      <x:c r="B340" s="3" t="str">
        <x:v>Bound latency, cost and degraded-service behaviour</x:v>
      </x:c>
      <x:c r="C340" s="3" t="str">
        <x:v>steps</x:v>
      </x:c>
      <x:c r="D340" s="3" t="n">
        <x:v>4</x:v>
      </x:c>
      <x:c r="E340" s="3" t="str">
        <x:v>Enumerate all model reads and completion modes, including structured output and quotation-heavy reads; one schema-aware budget mechanism normalises length stops to typed incomplete results before downstream acceptance.</x:v>
      </x:c>
    </x:row>
    <x:row r="341" ht="55" customHeight="1">
      <x:c r="A341" s="14" t="str">
        <x:v>P37</x:v>
      </x:c>
      <x:c r="B341" s="14" t="str">
        <x:v>Bound latency, cost and degraded-service behaviour</x:v>
      </x:c>
      <x:c r="C341" s="14" t="str">
        <x:v>steps</x:v>
      </x:c>
      <x:c r="D341" s="14" t="n">
        <x:v>5</x:v>
      </x:c>
      <x:c r="E34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42" ht="27" customHeight="1">
      <x:c r="A342" s="3" t="str">
        <x:v>P37</x:v>
      </x:c>
      <x:c r="B342" s="3" t="str">
        <x:v>Bound latency, cost and degraded-service behaviour</x:v>
      </x:c>
      <x:c r="C342" s="3" t="str">
        <x:v>expected</x:v>
      </x:c>
      <x:c r="D342" s="3" t="n">
        <x:v>1</x:v>
      </x:c>
      <x:c r="E342" s="3" t="str">
        <x:v>User sees what is saved, what remains reliable and the next safe action.</x:v>
      </x:c>
    </x:row>
    <x:row r="343" ht="27" customHeight="1">
      <x:c r="A343" s="14" t="str">
        <x:v>P37</x:v>
      </x:c>
      <x:c r="B343" s="14" t="str">
        <x:v>Bound latency, cost and degraded-service behaviour</x:v>
      </x:c>
      <x:c r="C343" s="14" t="str">
        <x:v>expected</x:v>
      </x:c>
      <x:c r="D343" s="14" t="n">
        <x:v>2</x:v>
      </x:c>
      <x:c r="E343" s="14" t="str">
        <x:v>Performance cannot be improved by releasing unchecked advice or unbounded duplicate model work.</x:v>
      </x:c>
    </x:row>
    <x:row r="344" ht="40" customHeight="1">
      <x:c r="A344" s="3" t="str">
        <x:v>P37</x:v>
      </x:c>
      <x:c r="B344" s="3" t="str">
        <x:v>Bound latency, cost and degraded-service behaviour</x:v>
      </x:c>
      <x:c r="C344" s="3" t="str">
        <x:v>rollback</x:v>
      </x:c>
      <x:c r="D344" s="3" t="n">
        <x:v>1</x:v>
      </x:c>
      <x:c r="E344" s="3" t="str">
        <x:v>Reduce concurrency or disable expensive routes while preserving accepted jobs; state degraded limits rather than changing truthfulness thresholds.</x:v>
      </x:c>
    </x:row>
    <x:row r="345" ht="27" customHeight="1">
      <x:c r="A345" s="14" t="str">
        <x:v>P38</x:v>
      </x:c>
      <x:c r="B345" s="14" t="str">
        <x:v>Prove restore, isolation and rollback on deployment</x:v>
      </x:c>
      <x:c r="C345" s="14" t="str">
        <x:v>inputs</x:v>
      </x:c>
      <x:c r="D345" s="14" t="n">
        <x:v>1</x:v>
      </x:c>
      <x:c r="E345" s="14" t="str">
        <x:v>Versioned release candidate, target credentials and encrypted backup/object/key manifests</x:v>
      </x:c>
    </x:row>
    <x:row r="346" ht="27" customHeight="1">
      <x:c r="A346" s="3" t="str">
        <x:v>P38</x:v>
      </x:c>
      <x:c r="B346" s="3" t="str">
        <x:v>Prove restore, isolation and rollback on deployment</x:v>
      </x:c>
      <x:c r="C346" s="3" t="str">
        <x:v>outputs</x:v>
      </x:c>
      <x:c r="D346" s="3" t="n">
        <x:v>1</x:v>
      </x:c>
      <x:c r="E346" s="3" t="str">
        <x:v>Measured isolated restore and reversible release rehearsal</x:v>
      </x:c>
    </x:row>
    <x:row r="347" ht="27" customHeight="1">
      <x:c r="A347" s="14" t="str">
        <x:v>P38</x:v>
      </x:c>
      <x:c r="B347" s="14" t="str">
        <x:v>Prove restore, isolation and rollback on deployment</x:v>
      </x:c>
      <x:c r="C347" s="14" t="str">
        <x:v>steps</x:v>
      </x:c>
      <x:c r="D347" s="14" t="n">
        <x:v>1</x:v>
      </x:c>
      <x:c r="E347" s="14" t="str">
        <x:v>Restore with egress/dispatch disabled; reconcile records, hashes, object versions and key access using actual runtime roles.</x:v>
      </x:c>
    </x:row>
    <x:row r="348" ht="27" customHeight="1">
      <x:c r="A348" s="3" t="str">
        <x:v>P38</x:v>
      </x:c>
      <x:c r="B348" s="3" t="str">
        <x:v>Prove restore, isolation and rollback on deployment</x:v>
      </x:c>
      <x:c r="C348" s="3" t="str">
        <x:v>steps</x:v>
      </x:c>
      <x:c r="D348" s="3" t="n">
        <x:v>2</x:v>
      </x:c>
      <x:c r="E348" s="3" t="str">
        <x:v>Apply current revocation policy and erasure tombstones, invalidate restored sessions and reconcile jobs/receipts before reopening.</x:v>
      </x:c>
    </x:row>
    <x:row r="349" ht="27" customHeight="1">
      <x:c r="A349" s="14" t="str">
        <x:v>P38</x:v>
      </x:c>
      <x:c r="B349" s="14" t="str">
        <x:v>Prove restore, isolation and rollback on deployment</x:v>
      </x:c>
      <x:c r="C349" s="14" t="str">
        <x:v>steps</x:v>
      </x:c>
      <x:c r="D349" s="14" t="n">
        <x:v>3</x:v>
      </x:c>
      <x:c r="E349" s="14" t="str">
        <x:v>Measure actual RTO/RPO; inject missing key/object, stale schema and rollback after target-only writes, refusing unsafe recovery.</x:v>
      </x:c>
    </x:row>
    <x:row r="350" ht="27" customHeight="1">
      <x:c r="A350" s="3" t="str">
        <x:v>P38</x:v>
      </x:c>
      <x:c r="B350" s="3" t="str">
        <x:v>Prove restore, isolation and rollback on deployment</x:v>
      </x:c>
      <x:c r="C350" s="3" t="str">
        <x:v>expected</x:v>
      </x:c>
      <x:c r="D350" s="3" t="n">
        <x:v>1</x:v>
      </x:c>
      <x:c r="E350" s="3" t="str">
        <x:v>A successful backup command is not restore proof.</x:v>
      </x:c>
    </x:row>
    <x:row r="351" ht="27" customHeight="1">
      <x:c r="A351" s="14" t="str">
        <x:v>P38</x:v>
      </x:c>
      <x:c r="B351" s="14" t="str">
        <x:v>Prove restore, isolation and rollback on deployment</x:v>
      </x:c>
      <x:c r="C351" s="14" t="str">
        <x:v>expected</x:v>
      </x:c>
      <x:c r="D351" s="14" t="n">
        <x:v>2</x:v>
      </x:c>
      <x:c r="E351" s="14" t="str">
        <x:v>No revoked account or erased object regains availability; accepted writes survive the rehearsed rollback.</x:v>
      </x:c>
    </x:row>
    <x:row r="352" ht="27" customHeight="1">
      <x:c r="A352" s="3" t="str">
        <x:v>P38</x:v>
      </x:c>
      <x:c r="B352" s="3" t="str">
        <x:v>Prove restore, isolation and rollback on deployment</x:v>
      </x:c>
      <x:c r="C352" s="3" t="str">
        <x:v>rollback</x:v>
      </x:c>
      <x:c r="D352" s="3" t="n">
        <x:v>1</x:v>
      </x:c>
      <x:c r="E352" s="3" t="str">
        <x:v>Keep the candidate isolated and serving closed; resume only from a reconciled compatible checkpoint with approved key recovery.</x:v>
      </x:c>
    </x:row>
    <x:row r="353" ht="40" customHeight="1">
      <x:c r="A353" s="14" t="str">
        <x:v>P39</x:v>
      </x:c>
      <x:c r="B353" s="14" t="str">
        <x:v>Verify deployed privacy, support and supply-chain boundaries</x:v>
      </x:c>
      <x:c r="C353" s="14" t="str">
        <x:v>inputs</x:v>
      </x:c>
      <x:c r="D353" s="14" t="n">
        <x:v>1</x:v>
      </x:c>
      <x:c r="E353" s="14" t="str">
        <x:v>Target pipeline/service identities, dependency artifacts, support roles and processor map</x:v>
      </x:c>
    </x:row>
    <x:row r="354" ht="40" customHeight="1">
      <x:c r="A354" s="3" t="str">
        <x:v>P39</x:v>
      </x:c>
      <x:c r="B354" s="3" t="str">
        <x:v>Verify deployed privacy, support and supply-chain boundaries</x:v>
      </x:c>
      <x:c r="C354" s="3" t="str">
        <x:v>inputs</x:v>
      </x:c>
      <x:c r="D354" s="3" t="n">
        <x:v>2</x:v>
      </x:c>
      <x:c r="E354" s="3" t="str">
        <x:v>CHOICE-05 operation-specific approval and BK-69-AC3/BK-79-AC3 media policy/integration evidence</x:v>
      </x:c>
    </x:row>
    <x:row r="355" ht="40" customHeight="1">
      <x:c r="A355" s="14" t="str">
        <x:v>P39</x:v>
      </x:c>
      <x:c r="B355" s="14" t="str">
        <x:v>Verify deployed privacy, support and supply-chain boundaries</x:v>
      </x:c>
      <x:c r="C355" s="14" t="str">
        <x:v>outputs</x:v>
      </x:c>
      <x:c r="D355" s="14" t="n">
        <x:v>1</x:v>
      </x:c>
      <x:c r="E355" s="14" t="str">
        <x:v>Independent security evidence for deployed data paths and build provenance</x:v>
      </x:c>
    </x:row>
    <x:row r="356" ht="40" customHeight="1">
      <x:c r="A356" s="3" t="str">
        <x:v>P39</x:v>
      </x:c>
      <x:c r="B356" s="3" t="str">
        <x:v>Verify deployed privacy, support and supply-chain boundaries</x:v>
      </x:c>
      <x:c r="C356" s="3" t="str">
        <x:v>steps</x:v>
      </x:c>
      <x:c r="D356" s="3" t="n">
        <x:v>1</x:v>
      </x:c>
      <x:c r="E356" s="3" t="str">
        <x:v>Inventory every deploy artifact/dependency/secret source and privileged support path; bind scans/signatures/policies to the candidate.</x:v>
      </x:c>
    </x:row>
    <x:row r="357" ht="40" customHeight="1">
      <x:c r="A357" s="14" t="str">
        <x:v>P39</x:v>
      </x:c>
      <x:c r="B357" s="14" t="str">
        <x:v>Verify deployed privacy, support and supply-chain boundaries</x:v>
      </x:c>
      <x:c r="C357" s="14" t="str">
        <x:v>steps</x:v>
      </x:c>
      <x:c r="D357" s="14" t="n">
        <x:v>2</x:v>
      </x:c>
      <x:c r="E357" s="14" t="str">
        <x:v>Exercise wrong-tenant worker/search/export, unapproved egress, diagnostic sentinel, secret-bearing artifact and unrelated-matter support access.</x:v>
      </x:c>
    </x:row>
    <x:row r="358" ht="40" customHeight="1">
      <x:c r="A358" s="3" t="str">
        <x:v>P39</x:v>
      </x:c>
      <x:c r="B358" s="3" t="str">
        <x:v>Verify deployed privacy, support and supply-chain boundaries</x:v>
      </x:c>
      <x:c r="C358" s="3" t="str">
        <x:v>steps</x:v>
      </x:c>
      <x:c r="D358" s="3" t="n">
        <x:v>3</x:v>
      </x:c>
      <x:c r="E358" s="3" t="str">
        <x:v>Run qualified adversarial review on the enabled configuration; include logged emergency access expiry and processor deletion/retention evidence.</x:v>
      </x:c>
    </x:row>
    <x:row r="359" ht="55" customHeight="1">
      <x:c r="A359" s="14" t="str">
        <x:v>P39</x:v>
      </x:c>
      <x:c r="B359" s="14" t="str">
        <x:v>Verify deployed privacy, support and supply-chain boundaries</x:v>
      </x:c>
      <x:c r="C359" s="14" t="str">
        <x:v>steps</x:v>
      </x:c>
      <x:c r="D359" s="14" t="n">
        <x:v>4</x:v>
      </x:c>
      <x:c r="E35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0" ht="40" customHeight="1">
      <x:c r="A360" s="3" t="str">
        <x:v>P39</x:v>
      </x:c>
      <x:c r="B360" s="3" t="str">
        <x:v>Verify deployed privacy, support and supply-chain boundaries</x:v>
      </x:c>
      <x:c r="C360" s="3" t="str">
        <x:v>steps</x:v>
      </x:c>
      <x:c r="D360" s="3" t="n">
        <x:v>5</x:v>
      </x:c>
      <x:c r="E36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1" ht="40" customHeight="1">
      <x:c r="A361" s="14" t="str">
        <x:v>P39</x:v>
      </x:c>
      <x:c r="B361" s="14" t="str">
        <x:v>Verify deployed privacy, support and supply-chain boundaries</x:v>
      </x:c>
      <x:c r="C361" s="14" t="str">
        <x:v>expected</x:v>
      </x:c>
      <x:c r="D361" s="14" t="n">
        <x:v>1</x:v>
      </x:c>
      <x:c r="E361" s="14" t="str">
        <x:v>A scanner result is not a penetration-test or compliance certificate.</x:v>
      </x:c>
    </x:row>
    <x:row r="362" ht="40" customHeight="1">
      <x:c r="A362" s="3" t="str">
        <x:v>P39</x:v>
      </x:c>
      <x:c r="B362" s="3" t="str">
        <x:v>Verify deployed privacy, support and supply-chain boundaries</x:v>
      </x:c>
      <x:c r="C362" s="3" t="str">
        <x:v>expected</x:v>
      </x:c>
      <x:c r="D362" s="3" t="n">
        <x:v>2</x:v>
      </x:c>
      <x:c r="E362" s="3" t="str">
        <x:v>Synthetic local permissions do not prove target IAM/KMS/network isolation.</x:v>
      </x:c>
    </x:row>
    <x:row r="363" ht="40" customHeight="1">
      <x:c r="A363" s="14" t="str">
        <x:v>P39</x:v>
      </x:c>
      <x:c r="B363" s="14" t="str">
        <x:v>Verify deployed privacy, support and supply-chain boundaries</x:v>
      </x:c>
      <x:c r="C363" s="14" t="str">
        <x:v>rollback</x:v>
      </x:c>
      <x:c r="D363" s="14" t="n">
        <x:v>1</x:v>
      </x:c>
      <x:c r="E363" s="14" t="str">
        <x:v>Quarantine the candidate or affected processor; revoke access, rotate exposed credentials and preserve incident evidence under the reviewed process.</x:v>
      </x:c>
    </x:row>
    <x:row r="364" ht="27" customHeight="1">
      <x:c r="A364" s="3" t="str">
        <x:v>P40</x:v>
      </x:c>
      <x:c r="B364" s="3" t="str">
        <x:v>Rehearse incident response with actual accountable people</x:v>
      </x:c>
      <x:c r="C364" s="3" t="str">
        <x:v>inputs</x:v>
      </x:c>
      <x:c r="D364" s="3" t="n">
        <x:v>1</x:v>
      </x:c>
      <x:c r="E364" s="3" t="str">
        <x:v>Dated incident duties, contacts, escalation rota and simulated incomplete-information event</x:v>
      </x:c>
    </x:row>
    <x:row r="365" ht="27" customHeight="1">
      <x:c r="A365" s="14" t="str">
        <x:v>P40</x:v>
      </x:c>
      <x:c r="B365" s="14" t="str">
        <x:v>Rehearse incident response with actual accountable people</x:v>
      </x:c>
      <x:c r="C365" s="14" t="str">
        <x:v>outputs</x:v>
      </x:c>
      <x:c r="D365" s="14" t="n">
        <x:v>1</x:v>
      </x:c>
      <x:c r="E365" s="14" t="str">
        <x:v>Timestamped tabletop record, notification decisions and recovery responsibilities</x:v>
      </x:c>
    </x:row>
    <x:row r="366" ht="27" customHeight="1">
      <x:c r="A366" s="3" t="str">
        <x:v>P40</x:v>
      </x:c>
      <x:c r="B366" s="3" t="str">
        <x:v>Rehearse incident response with actual accountable people</x:v>
      </x:c>
      <x:c r="C366" s="3" t="str">
        <x:v>steps</x:v>
      </x:c>
      <x:c r="D366" s="3" t="n">
        <x:v>1</x:v>
      </x:c>
      <x:c r="E366" s="3" t="str">
        <x:v>Trigger detection and primary-contact failure; record time without logging client content.</x:v>
      </x:c>
    </x:row>
    <x:row r="367" ht="27" customHeight="1">
      <x:c r="A367" s="14" t="str">
        <x:v>P40</x:v>
      </x:c>
      <x:c r="B367" s="14" t="str">
        <x:v>Rehearse incident response with actual accountable people</x:v>
      </x:c>
      <x:c r="C367" s="14" t="str">
        <x:v>steps</x:v>
      </x:c>
      <x:c r="D367" s="14" t="n">
        <x:v>2</x:v>
      </x:c>
      <x:c r="E367" s="14" t="str">
        <x:v>Use reviewed applicable clocks and available-information reporting; test secondary escalation, containment and evidence custody.</x:v>
      </x:c>
    </x:row>
    <x:row r="368" ht="27" customHeight="1">
      <x:c r="A368" s="3" t="str">
        <x:v>P40</x:v>
      </x:c>
      <x:c r="B368" s="3" t="str">
        <x:v>Rehearse incident response with actual accountable people</x:v>
      </x:c>
      <x:c r="C368" s="3" t="str">
        <x:v>steps</x:v>
      </x:c>
      <x:c r="D368" s="3" t="n">
        <x:v>3</x:v>
      </x:c>
      <x:c r="E368" s="3" t="str">
        <x:v>Reconcile containment/recovery with client privilege, continuing duties and support authority; register every missed step with owner.</x:v>
      </x:c>
    </x:row>
    <x:row r="369" ht="27" customHeight="1">
      <x:c r="A369" s="14" t="str">
        <x:v>P40</x:v>
      </x:c>
      <x:c r="B369" s="14" t="str">
        <x:v>Rehearse incident response with actual accountable people</x:v>
      </x:c>
      <x:c r="C369" s="14" t="str">
        <x:v>expected</x:v>
      </x:c>
      <x:c r="D369" s="14" t="n">
        <x:v>1</x:v>
      </x:c>
      <x:c r="E369" s="14" t="str">
        <x:v>Missing information or absent primary contact does not silently stop the required response.</x:v>
      </x:c>
    </x:row>
    <x:row r="370" ht="27" customHeight="1">
      <x:c r="A370" s="3" t="str">
        <x:v>P40</x:v>
      </x:c>
      <x:c r="B370" s="3" t="str">
        <x:v>Rehearse incident response with actual accountable people</x:v>
      </x:c>
      <x:c r="C370" s="3" t="str">
        <x:v>expected</x:v>
      </x:c>
      <x:c r="D370" s="3" t="n">
        <x:v>2</x:v>
      </x:c>
      <x:c r="E370" s="3" t="str">
        <x:v>Evidence includes people/contact results, not just an incident-policy document.</x:v>
      </x:c>
    </x:row>
    <x:row r="371" ht="27" customHeight="1">
      <x:c r="A371" s="14" t="str">
        <x:v>P40</x:v>
      </x:c>
      <x:c r="B371" s="14" t="str">
        <x:v>Rehearse incident response with actual accountable people</x:v>
      </x:c>
      <x:c r="C371" s="14" t="str">
        <x:v>rollback</x:v>
      </x:c>
      <x:c r="D371" s="14" t="n">
        <x:v>1</x:v>
      </x:c>
      <x:c r="E371" s="14" t="str">
        <x:v>Keep release closed where accountable response failed; correct contact/authority gaps and repeat the bounded tabletop.</x:v>
      </x:c>
    </x:row>
    <x:row r="372" ht="27" customHeight="1">
      <x:c r="A372" s="3" t="str">
        <x:v>P41</x:v>
      </x:c>
      <x:c r="B372" s="3" t="str">
        <x:v>Sign off a scoped operated release</x:v>
      </x:c>
      <x:c r="C372" s="3" t="str">
        <x:v>inputs</x:v>
      </x:c>
      <x:c r="D372" s="3" t="n">
        <x:v>1</x:v>
      </x:c>
      <x:c r="E372" s="3" t="str">
        <x:v>Enabled-scope manifest, cumulative current evidence and accountable release reviewer</x:v>
      </x:c>
    </x:row>
    <x:row r="373" ht="27" customHeight="1">
      <x:c r="A373" s="14" t="str">
        <x:v>P41</x:v>
      </x:c>
      <x:c r="B373" s="14" t="str">
        <x:v>Sign off a scoped operated release</x:v>
      </x:c>
      <x:c r="C373" s="14" t="str">
        <x:v>outputs</x:v>
      </x:c>
      <x:c r="D373" s="14" t="n">
        <x:v>1</x:v>
      </x:c>
      <x:c r="E373" s="14" t="str">
        <x:v>Explicit release decision with exclusions, reservations, rollback triggers and review cadence</x:v>
      </x:c>
    </x:row>
    <x:row r="374" ht="27" customHeight="1">
      <x:c r="A374" s="3" t="str">
        <x:v>P41</x:v>
      </x:c>
      <x:c r="B374" s="3" t="str">
        <x:v>Sign off a scoped operated release</x:v>
      </x:c>
      <x:c r="C374" s="3" t="str">
        <x:v>steps</x:v>
      </x:c>
      <x:c r="D374" s="3" t="n">
        <x:v>1</x:v>
      </x:c>
      <x:c r="E374" s="3" t="str">
        <x:v>Freeze exact build/schema/policy/corpus/model/prompt/provider/scope identities and expected end-to-end population.</x:v>
      </x:c>
    </x:row>
    <x:row r="375" ht="27" customHeight="1">
      <x:c r="A375" s="14" t="str">
        <x:v>P41</x:v>
      </x:c>
      <x:c r="B375" s="14" t="str">
        <x:v>Sign off a scoped operated release</x:v>
      </x:c>
      <x:c r="C375" s="14" t="str">
        <x:v>steps</x:v>
      </x:c>
      <x:c r="D375" s="14" t="n">
        <x:v>2</x:v>
      </x:c>
      <x:c r="E375" s="14" t="str">
        <x:v>Run the approved supported journey, accessibility, load/degradation and legal-quality portfolio without hand-authored inter-stage state.</x:v>
      </x:c>
    </x:row>
    <x:row r="376" ht="40" customHeight="1">
      <x:c r="A376" s="3" t="str">
        <x:v>P41</x:v>
      </x:c>
      <x:c r="B376" s="3" t="str">
        <x:v>Sign off a scoped operated release</x:v>
      </x:c>
      <x:c r="C376" s="3" t="str">
        <x:v>steps</x:v>
      </x:c>
      <x:c r="D376" s="3" t="n">
        <x:v>3</x:v>
      </x:c>
      <x:c r="E376" s="3" t="str">
        <x:v>Refuse critical failures, incomplete runs or unapproved enabled scope; roll out to the named population only, monitor triggers and retain prior evidence.</x:v>
      </x:c>
    </x:row>
    <x:row r="377" ht="40" customHeight="1">
      <x:c r="A377" s="14" t="str">
        <x:v>P41</x:v>
      </x:c>
      <x:c r="B377" s="14" t="str">
        <x:v>Sign off a scoped operated release</x:v>
      </x:c>
      <x:c r="C377" s="14" t="str">
        <x:v>steps</x:v>
      </x:c>
      <x:c r="D377" s="14" t="n">
        <x:v>4</x:v>
      </x:c>
      <x:c r="E377" s="14" t="str">
        <x:v>Preserve the frozen known-good portfolio for exact retrieval, visible refusals, served History and the selected authentication profile while extending the journey.</x:v>
      </x:c>
    </x:row>
    <x:row r="378" ht="27" customHeight="1">
      <x:c r="A378" s="3" t="str">
        <x:v>P41</x:v>
      </x:c>
      <x:c r="B378" s="3" t="str">
        <x:v>Sign off a scoped operated release</x:v>
      </x:c>
      <x:c r="C378" s="3" t="str">
        <x:v>expected</x:v>
      </x:c>
      <x:c r="D378" s="3" t="n">
        <x:v>1</x:v>
      </x:c>
      <x:c r="E378" s="3" t="str">
        <x:v>No aggregate green score overrides a critical security or legal failure.</x:v>
      </x:c>
    </x:row>
    <x:row r="379" ht="40" customHeight="1">
      <x:c r="A379" s="14" t="str">
        <x:v>P41</x:v>
      </x:c>
      <x:c r="B379" s="14" t="str">
        <x:v>Sign off a scoped operated release</x:v>
      </x:c>
      <x:c r="C379" s="14" t="str">
        <x:v>expected</x:v>
      </x:c>
      <x:c r="D379" s="14" t="n">
        <x:v>2</x:v>
      </x:c>
      <x:c r="E379" s="14" t="str">
        <x:v>Optional external actions remain disabled if CHOICE-09 does not approve them; their excluded connector does not block the approved draft/manual-receipt scope.</x:v>
      </x:c>
    </x:row>
    <x:row r="380" ht="27" customHeight="1">
      <x:c r="A380" s="3" t="str">
        <x:v>P41</x:v>
      </x:c>
      <x:c r="B380" s="3" t="str">
        <x:v>Sign off a scoped operated release</x:v>
      </x:c>
      <x:c r="C380" s="3" t="str">
        <x:v>rollback</x:v>
      </x:c>
      <x:c r="D380" s="3" t="n">
        <x:v>1</x:v>
      </x:c>
      <x:c r="E380" s="3" t="str">
        <x:v>Pause unsafe enabled paths and execute the rehearsed compatible rollback while preserving accepted state and informing affected users.</x:v>
      </x:c>
    </x:row>
    <x:row r="381" ht="40" customHeight="1">
      <x:c r="A381" s="14" t="str">
        <x:v>P42</x:v>
      </x:c>
      <x:c r="B381" s="14" t="str">
        <x:v>Keep the existing control plane and byte restoration intact</x:v>
      </x:c>
      <x:c r="C381" s="14" t="str">
        <x:v>inputs</x:v>
      </x:c>
      <x:c r="D381" s="14" t="n">
        <x:v>1</x:v>
      </x:c>
      <x:c r="E381" s="14" t="str">
        <x:v>Current registry, generated board and isolated temporary specification bytes</x:v>
      </x:c>
    </x:row>
    <x:row r="382" ht="40" customHeight="1">
      <x:c r="A382" s="3" t="str">
        <x:v>P42</x:v>
      </x:c>
      <x:c r="B382" s="3" t="str">
        <x:v>Keep the existing control plane and byte restoration intact</x:v>
      </x:c>
      <x:c r="C382" s="3" t="str">
        <x:v>outputs</x:v>
      </x:c>
      <x:c r="D382" s="3" t="n">
        <x:v>1</x:v>
      </x:c>
      <x:c r="E382" s="3" t="str">
        <x:v>Cumulative existing-control regression evidence with explicit baseline failures</x:v>
      </x:c>
    </x:row>
    <x:row r="383" ht="40" customHeight="1">
      <x:c r="A383" s="14" t="str">
        <x:v>P42</x:v>
      </x:c>
      <x:c r="B383" s="14" t="str">
        <x:v>Keep the existing control plane and byte restoration intact</x:v>
      </x:c>
      <x:c r="C383" s="14" t="str">
        <x:v>steps</x:v>
      </x:c>
      <x:c r="D383" s="14" t="n">
        <x:v>1</x:v>
      </x:c>
      <x:c r="E383" s="14" t="str">
        <x:v>Re-use existing population/derived-state/lifecycle controls; do not create alternate packet completion state.</x:v>
      </x:c>
    </x:row>
    <x:row r="384" ht="40" customHeight="1">
      <x:c r="A384" s="3" t="str">
        <x:v>P42</x:v>
      </x:c>
      <x:c r="B384" s="3" t="str">
        <x:v>Keep the existing control plane and byte restoration intact</x:v>
      </x:c>
      <x:c r="C384" s="3" t="str">
        <x:v>steps</x:v>
      </x:c>
      <x:c r="D384" s="3" t="n">
        <x:v>2</x:v>
      </x:c>
      <x:c r="E384" s="3" t="str">
        <x:v>Test all-item/feature/step reconciliation, missing evidence, authored done and generated drift using isolated copies.</x:v>
      </x:c>
    </x:row>
    <x:row r="385" ht="40" customHeight="1">
      <x:c r="A385" s="14" t="str">
        <x:v>P42</x:v>
      </x:c>
      <x:c r="B385" s="14" t="str">
        <x:v>Keep the existing control plane and byte restoration intact</x:v>
      </x:c>
      <x:c r="C385" s="14" t="str">
        <x:v>steps</x:v>
      </x:c>
      <x:c r="D385" s="14" t="n">
        <x:v>3</x:v>
      </x:c>
      <x:c r="E385" s="14" t="str">
        <x:v>Exercise mutation cleanup after planted failure and assert exact original bytes are restored; distinguish source-preservation failures from unrelated trace baseline.</x:v>
      </x:c>
    </x:row>
    <x:row r="386" ht="40" customHeight="1">
      <x:c r="A386" s="3" t="str">
        <x:v>P42</x:v>
      </x:c>
      <x:c r="B386" s="3" t="str">
        <x:v>Keep the existing control plane and byte restoration intact</x:v>
      </x:c>
      <x:c r="C386" s="3" t="str">
        <x:v>steps</x:v>
      </x:c>
      <x:c r="D386" s="3" t="n">
        <x:v>4</x:v>
      </x:c>
      <x:c r="E386" s="3" t="str">
        <x:v>Retain existing professional/wave mutation probes, Start/Build/Test/Sign-off enforcement, evidence bootstrap-cycle refusal and executable graph-hook checks; a known-good journey regression must fail, not be reclassified as an expected defect.</x:v>
      </x:c>
    </x:row>
    <x:row r="387" ht="40" customHeight="1">
      <x:c r="A387" s="14" t="str">
        <x:v>P42</x:v>
      </x:c>
      <x:c r="B387" s="14" t="str">
        <x:v>Keep the existing control plane and byte restoration intact</x:v>
      </x:c>
      <x:c r="C387" s="14" t="str">
        <x:v>expected</x:v>
      </x:c>
      <x:c r="D387" s="14" t="n">
        <x:v>1</x:v>
      </x:c>
      <x:c r="E387" s="14" t="str">
        <x:v>This is maintenance of existing work, not a claim it must be rebuilt.</x:v>
      </x:c>
    </x:row>
    <x:row r="388" ht="40" customHeight="1">
      <x:c r="A388" s="3" t="str">
        <x:v>P42</x:v>
      </x:c>
      <x:c r="B388" s="3" t="str">
        <x:v>Keep the existing control plane and byte restoration intact</x:v>
      </x:c>
      <x:c r="C388" s="3" t="str">
        <x:v>expected</x:v>
      </x:c>
      <x:c r="D388" s="3" t="n">
        <x:v>2</x:v>
      </x:c>
      <x:c r="E388" s="3" t="str">
        <x:v>Current evidence freshness and any existing failures remain visible.</x:v>
      </x:c>
    </x:row>
    <x:row r="389" ht="40" customHeight="1">
      <x:c r="A389" s="14" t="str">
        <x:v>P42</x:v>
      </x:c>
      <x:c r="B389" s="14" t="str">
        <x:v>Keep the existing control plane and byte restoration intact</x:v>
      </x:c>
      <x:c r="C389" s="14" t="str">
        <x:v>rollback</x:v>
      </x:c>
      <x:c r="D389" s="14" t="n">
        <x:v>1</x:v>
      </x:c>
      <x:c r="E389" s="14" t="str">
        <x:v>Restore only the task's isolated mutation fixtures; preserve user edits and the registered failed evidence.</x:v>
      </x:c>
    </x:row>
    <x:row r="390" ht="27" customHeight="1">
      <x:c r="A390" s="3" t="str">
        <x:v>P43</x:v>
      </x:c>
      <x:c r="B390" s="3" t="str">
        <x:v>Adopt and maintain the execution-ready plan</x:v>
      </x:c>
      <x:c r="C390" s="3" t="str">
        <x:v>inputs</x:v>
      </x:c>
      <x:c r="D390" s="3" t="n">
        <x:v>1</x:v>
      </x:c>
      <x:c r="E390" s="3" t="str">
        <x:v>Current plan, all current criteria and decision/scenario/command catalogs</x:v>
      </x:c>
    </x:row>
    <x:row r="391" ht="27" customHeight="1">
      <x:c r="A391" s="14" t="str">
        <x:v>P43</x:v>
      </x:c>
      <x:c r="B391" s="14" t="str">
        <x:v>Adopt and maintain the execution-ready plan</x:v>
      </x:c>
      <x:c r="C391" s="14" t="str">
        <x:v>outputs</x:v>
      </x:c>
      <x:c r="D391" s="14" t="n">
        <x:v>1</x:v>
      </x:c>
      <x:c r="E391" s="14" t="str">
        <x:v>Reconciled module/packet/criterion navigation with explicit unapproved release choices</x:v>
      </x:c>
    </x:row>
    <x:row r="392" ht="40" customHeight="1">
      <x:c r="A392" s="3" t="str">
        <x:v>P43</x:v>
      </x:c>
      <x:c r="B392" s="3" t="str">
        <x:v>Adopt and maintain the execution-ready plan</x:v>
      </x:c>
      <x:c r="C392" s="3" t="str">
        <x:v>steps</x:v>
      </x:c>
      <x:c r="D392" s="3" t="n">
        <x:v>1</x:v>
      </x:c>
      <x:c r="E392" s="3" t="str">
        <x:v>Check exact populations, packet DAG, criterion/command/scenario/decision references and module cross-links; preserve registry waves and historical prose.</x:v>
      </x:c>
    </x:row>
    <x:row r="393" ht="27" customHeight="1">
      <x:c r="A393" s="14" t="str">
        <x:v>P43</x:v>
      </x:c>
      <x:c r="B393" s="14" t="str">
        <x:v>Adopt and maintain the execution-ready plan</x:v>
      </x:c>
      <x:c r="C393" s="14" t="str">
        <x:v>steps</x:v>
      </x:c>
      <x:c r="D393" s="14" t="n">
        <x:v>2</x:v>
      </x:c>
      <x:c r="E393" s="14" t="str">
        <x:v>Use qualified design review for substantive India legal/privacy/role boundaries; machine checks do not self-certify these.</x:v>
      </x:c>
    </x:row>
    <x:row r="394" ht="40" customHeight="1">
      <x:c r="A394" s="3" t="str">
        <x:v>P43</x:v>
      </x:c>
      <x:c r="B394" s="3" t="str">
        <x:v>Adopt and maintain the execution-ready plan</x:v>
      </x:c>
      <x:c r="C394" s="3" t="str">
        <x:v>steps</x:v>
      </x:c>
      <x:c r="D394" s="3" t="n">
        <x:v>3</x:v>
      </x:c>
      <x:c r="E394" s="3" t="str">
        <x:v>Refresh generated reader views from authoritative records; record what is ready to implement versus blocked by a named decision, never all-plan done from structural checks.</x:v>
      </x:c>
    </x:row>
    <x:row r="395" ht="27" customHeight="1">
      <x:c r="A395" s="14" t="str">
        <x:v>P43</x:v>
      </x:c>
      <x:c r="B395" s="14" t="str">
        <x:v>Adopt and maintain the execution-ready plan</x:v>
      </x:c>
      <x:c r="C395" s="14" t="str">
        <x:v>expected</x:v>
      </x:c>
      <x:c r="D395" s="14" t="n">
        <x:v>1</x:v>
      </x:c>
      <x:c r="E395" s="14" t="str">
        <x:v>All new execution obligations have a delivery criterion or explicit adoption owner.</x:v>
      </x:c>
    </x:row>
    <x:row r="396" ht="27" customHeight="1">
      <x:c r="A396" s="3" t="str">
        <x:v>P43</x:v>
      </x:c>
      <x:c r="B396" s="3" t="str">
        <x:v>Adopt and maintain the execution-ready plan</x:v>
      </x:c>
      <x:c r="C396" s="3" t="str">
        <x:v>expected</x:v>
      </x:c>
      <x:c r="D396" s="3" t="n">
        <x:v>2</x:v>
      </x:c>
      <x:c r="E396" s="3" t="str">
        <x:v>Packet labels have no independent delivery status and unresolved approvals block only their dependent paths.</x:v>
      </x:c>
    </x:row>
    <x:row r="397" ht="40" customHeight="1">
      <x:c r="A397" s="14" t="str">
        <x:v>P43</x:v>
      </x:c>
      <x:c r="B397" s="14" t="str">
        <x:v>Adopt and maintain the execution-ready plan</x:v>
      </x:c>
      <x:c r="C397" s="14" t="str">
        <x:v>rollback</x:v>
      </x:c>
      <x:c r="D397" s="14" t="n">
        <x:v>1</x:v>
      </x:c>
      <x:c r="E397" s="14" t="str">
        <x:v>Withdraw the affected plan revision, preserve historical evidence and reopen the registered design criterion; do not erase the review finding.</x:v>
      </x:c>
    </x:row>
    <x:row r="398" ht="27" customHeight="1">
      <x:c r="A398" s="3" t="str">
        <x:v>P44</x:v>
      </x:c>
      <x:c r="B398" s="3" t="str">
        <x:v>Acquire recent eligible law without citation-count bias</x:v>
      </x:c>
      <x:c r="C398" s="3" t="str">
        <x:v>inputs</x:v>
      </x:c>
      <x:c r="D398" s="3" t="n">
        <x:v>1</x:v>
      </x:c>
      <x:c r="E398" s="3" t="str">
        <x:v>Approved source/right and bounded acquisition population including a recent low-citation eligible decision</x:v>
      </x:c>
    </x:row>
    <x:row r="399" ht="27" customHeight="1">
      <x:c r="A399" s="14" t="str">
        <x:v>P44</x:v>
      </x:c>
      <x:c r="B399" s="14" t="str">
        <x:v>Acquire recent eligible law without citation-count bias</x:v>
      </x:c>
      <x:c r="C399" s="14" t="str">
        <x:v>outputs</x:v>
      </x:c>
      <x:c r="D399" s="14" t="n">
        <x:v>1</x:v>
      </x:c>
      <x:c r="E399" s="14" t="str">
        <x:v>Explainable versioned selection rule and acquisition manifest</x:v>
      </x:c>
    </x:row>
    <x:row r="400" ht="40" customHeight="1">
      <x:c r="A400" s="3" t="str">
        <x:v>P44</x:v>
      </x:c>
      <x:c r="B400" s="3" t="str">
        <x:v>Acquire recent eligible law without citation-count bias</x:v>
      </x:c>
      <x:c r="C400" s="3" t="str">
        <x:v>steps</x:v>
      </x:c>
      <x:c r="D400" s="3" t="n">
        <x:v>1</x:v>
      </x:c>
      <x:c r="E400" s="3" t="str">
        <x:v>Replace citation-count-only exclusion with reviewed recency/eligibility rules; preserve selection reasons and identifiers for accepted/rejected records.</x:v>
      </x:c>
    </x:row>
    <x:row r="401" ht="40" customHeight="1">
      <x:c r="A401" s="14" t="str">
        <x:v>P44</x:v>
      </x:c>
      <x:c r="B401" s="14" t="str">
        <x:v>Acquire recent eligible law without citation-count bias</x:v>
      </x:c>
      <x:c r="C401" s="14" t="str">
        <x:v>steps</x:v>
      </x:c>
      <x:c r="D401" s="14" t="n">
        <x:v>2</x:v>
      </x:c>
      <x:c r="E401" s="14" t="str">
        <x:v>Test a recent eligible uncited decision and an ineligible highly cited decision so popularity cannot establish legal relevance or currency.</x:v>
      </x:c>
    </x:row>
    <x:row r="402" ht="40" customHeight="1">
      <x:c r="A402" s="3" t="str">
        <x:v>P44</x:v>
      </x:c>
      <x:c r="B402" s="3" t="str">
        <x:v>Acquire recent eligible law without citation-count bias</x:v>
      </x:c>
      <x:c r="C402" s="3" t="str">
        <x:v>steps</x:v>
      </x:c>
      <x:c r="D402" s="3" t="n">
        <x:v>3</x:v>
      </x:c>
      <x:c r="E402" s="3" t="str">
        <x:v>Prepare the bounded acquisition command and receipt reconciliation; obtain specific approval before scraping/downloading, then submit candidates to P20 publication rather than altering the active shared store.</x:v>
      </x:c>
    </x:row>
    <x:row r="403" ht="27" customHeight="1">
      <x:c r="A403" s="14" t="str">
        <x:v>P44</x:v>
      </x:c>
      <x:c r="B403" s="14" t="str">
        <x:v>Acquire recent eligible law without citation-count bias</x:v>
      </x:c>
      <x:c r="C403" s="14" t="str">
        <x:v>expected</x:v>
      </x:c>
      <x:c r="D403" s="14" t="n">
        <x:v>1</x:v>
      </x:c>
      <x:c r="E403" s="14" t="str">
        <x:v>Recent otherwise eligible decisions are not excluded merely for low citation count.</x:v>
      </x:c>
    </x:row>
    <x:row r="404" ht="27" customHeight="1">
      <x:c r="A404" s="3" t="str">
        <x:v>P44</x:v>
      </x:c>
      <x:c r="B404" s="3" t="str">
        <x:v>Acquire recent eligible law without citation-count bias</x:v>
      </x:c>
      <x:c r="C404" s="3" t="str">
        <x:v>expected</x:v>
      </x:c>
      <x:c r="D404" s="3" t="n">
        <x:v>2</x:v>
      </x:c>
      <x:c r="E404" s="3" t="str">
        <x:v>Successful acquisition does not establish verified applicability or completeness.</x:v>
      </x:c>
    </x:row>
    <x:row r="405" ht="27" customHeight="1">
      <x:c r="A405" s="14" t="str">
        <x:v>P44</x:v>
      </x:c>
      <x:c r="B405" s="14" t="str">
        <x:v>Acquire recent eligible law without citation-count bias</x:v>
      </x:c>
      <x:c r="C405" s="14" t="str">
        <x:v>rollback</x:v>
      </x:c>
      <x:c r="D405" s="14" t="n">
        <x:v>1</x:v>
      </x:c>
      <x:c r="E405" s="14" t="str">
        <x:v>Suspend acquisition, retain rights/source/selection receipts and quarantine candidates; the active published snapshot remains untouched.</x:v>
      </x:c>
    </x:row>
    <x:row r="406" ht="40" customHeight="1">
      <x:c r="A406" s="3" t="str">
        <x:v>P45</x:v>
      </x:c>
      <x:c r="B406" s="3" t="str">
        <x:v>Operate authorised proactive work and continuing conflict watch</x:v>
      </x:c>
      <x:c r="C406" s="3" t="str">
        <x:v>inputs</x:v>
      </x:c>
      <x:c r="D406" s="3" t="n">
        <x:v>1</x:v>
      </x:c>
      <x:c r="E406" s="3" t="str">
        <x:v>Recorded service authority, responsible actor, trigger/cadence and notification preference</x:v>
      </x:c>
    </x:row>
    <x:row r="407" ht="40" customHeight="1">
      <x:c r="A407" s="14" t="str">
        <x:v>P45</x:v>
      </x:c>
      <x:c r="B407" s="14" t="str">
        <x:v>Operate authorised proactive work and continuing conflict watch</x:v>
      </x:c>
      <x:c r="C407" s="14" t="str">
        <x:v>inputs</x:v>
      </x:c>
      <x:c r="D407" s="14" t="n">
        <x:v>2</x:v>
      </x:c>
      <x:c r="E407" s="14" t="str">
        <x:v>New party shared across restricted synthetic matters</x:v>
      </x:c>
    </x:row>
    <x:row r="408" ht="40" customHeight="1">
      <x:c r="A408" s="3" t="str">
        <x:v>P45</x:v>
      </x:c>
      <x:c r="B408" s="3" t="str">
        <x:v>Operate authorised proactive work and continuing conflict watch</x:v>
      </x:c>
      <x:c r="C408" s="3" t="str">
        <x:v>outputs</x:v>
      </x:c>
      <x:c r="D408" s="3" t="n">
        <x:v>1</x:v>
      </x:c>
      <x:c r="E408" s="3" t="str">
        <x:v>Cancellable deduplicated service jobs and scoped continuing-conflict reassessment</x:v>
      </x:c>
    </x:row>
    <x:row r="409" ht="40" customHeight="1">
      <x:c r="A409" s="14" t="str">
        <x:v>P45</x:v>
      </x:c>
      <x:c r="B409" s="14" t="str">
        <x:v>Operate authorised proactive work and continuing conflict watch</x:v>
      </x:c>
      <x:c r="C409" s="14" t="str">
        <x:v>steps</x:v>
      </x:c>
      <x:c r="D409" s="14" t="n">
        <x:v>1</x:v>
      </x:c>
      <x:c r="E409" s="14" t="str">
        <x:v>Persist proactive service authority separately from permission to read the matter; create jobs only while owner, authority and trigger are current.</x:v>
      </x:c>
    </x:row>
    <x:row r="410" ht="40" customHeight="1">
      <x:c r="A410" s="3" t="str">
        <x:v>P45</x:v>
      </x:c>
      <x:c r="B410" s="3" t="str">
        <x:v>Operate authorised proactive work and continuing conflict watch</x:v>
      </x:c>
      <x:c r="C410" s="3" t="str">
        <x:v>steps</x:v>
      </x:c>
      <x:c r="D410" s="3" t="n">
        <x:v>2</x:v>
      </x:c>
      <x:c r="E410" s="3" t="str">
        <x:v>On new parties/material changes reopen relevant conflict assessments through a minimal restricted index, never returning another client's matter details to the advocate.</x:v>
      </x:c>
    </x:row>
    <x:row r="411" ht="40" customHeight="1">
      <x:c r="A411" s="14" t="str">
        <x:v>P45</x:v>
      </x:c>
      <x:c r="B411" s="14" t="str">
        <x:v>Operate authorised proactive work and continuing conflict watch</x:v>
      </x:c>
      <x:c r="C411" s="14" t="str">
        <x:v>steps</x:v>
      </x:c>
      <x:c r="D411" s="14" t="n">
        <x:v>3</x:v>
      </x:c>
      <x:c r="E411" s="14" t="str">
        <x:v>Cancel/revoke during job execution and simulate a lost notification acknowledgement; reconcile duplicates and show outstanding owner/next action without claiming silent ongoing monitoring.</x:v>
      </x:c>
    </x:row>
    <x:row r="412" ht="40" customHeight="1">
      <x:c r="A412" s="3" t="str">
        <x:v>P45</x:v>
      </x:c>
      <x:c r="B412" s="3" t="str">
        <x:v>Operate authorised proactive work and continuing conflict watch</x:v>
      </x:c>
      <x:c r="C412" s="3" t="str">
        <x:v>expected</x:v>
      </x:c>
      <x:c r="D412" s="3" t="n">
        <x:v>1</x:v>
      </x:c>
      <x:c r="E412" s="3" t="str">
        <x:v>No unsolicited background work or duplicated consequential notification.</x:v>
      </x:c>
    </x:row>
    <x:row r="413" ht="40" customHeight="1">
      <x:c r="A413" s="14" t="str">
        <x:v>P45</x:v>
      </x:c>
      <x:c r="B413" s="14" t="str">
        <x:v>Operate authorised proactive work and continuing conflict watch</x:v>
      </x:c>
      <x:c r="C413" s="14" t="str">
        <x:v>expected</x:v>
      </x:c>
      <x:c r="D413" s="14" t="n">
        <x:v>2</x:v>
      </x:c>
      <x:c r="E413" s="14" t="str">
        <x:v>Continuing-conflict assessment protects other matters while making the current file's limit visible.</x:v>
      </x:c>
    </x:row>
    <x:row r="414" ht="40" customHeight="1">
      <x:c r="A414" s="3" t="str">
        <x:v>P45</x:v>
      </x:c>
      <x:c r="B414" s="3" t="str">
        <x:v>Operate authorised proactive work and continuing conflict watch</x:v>
      </x:c>
      <x:c r="C414" s="3" t="str">
        <x:v>rollback</x:v>
      </x:c>
      <x:c r="D414" s="3" t="n">
        <x:v>1</x:v>
      </x:c>
      <x:c r="E414" s="3" t="str">
        <x:v>Disable service dispatch and retain cancelled/unknown delivery records; restore only explicitly approved subscriptions without duplicating prior notifications.</x:v>
      </x:c>
    </x:row>
    <x:row r="415" ht="27" customHeight="1">
      <x:c r="A415" s="14" t="str">
        <x:v>P46</x:v>
      </x:c>
      <x:c r="B415" s="14" t="str">
        <x:v>Adapt investigation to evidence within a fixed mandate</x:v>
      </x:c>
      <x:c r="C415" s="14" t="str">
        <x:v>inputs</x:v>
      </x:c>
      <x:c r="D415" s="14" t="n">
        <x:v>1</x:v>
      </x:c>
      <x:c r="E415" s="14" t="str">
        <x:v>Current source and governed contracts in docs/blueprint/autonomy.json; no currently implemented agent API is implied.</x:v>
      </x:c>
    </x:row>
    <x:row r="416" ht="27" customHeight="1">
      <x:c r="A416" s="3" t="str">
        <x:v>P46</x:v>
      </x:c>
      <x:c r="B416" s="3" t="str">
        <x:v>Adapt investigation to evidence within a fixed mandate</x:v>
      </x:c>
      <x:c r="C416" s="3" t="str">
        <x:v>inputs</x:v>
      </x:c>
      <x:c r="D416" s="3" t="n">
        <x:v>2</x:v>
      </x:c>
      <x:c r="E416" s="3" t="str">
        <x:v>Versioned commission, permitted tool catalogue, evidence packet and durable job outputs from the named prerequisites.</x:v>
      </x:c>
    </x:row>
    <x:row r="417" ht="27" customHeight="1">
      <x:c r="A417" s="14" t="str">
        <x:v>P46</x:v>
      </x:c>
      <x:c r="B417" s="14" t="str">
        <x:v>Adapt investigation to evidence within a fixed mandate</x:v>
      </x:c>
      <x:c r="C417" s="14" t="str">
        <x:v>inputs</x:v>
      </x:c>
      <x:c r="D417" s="14" t="n">
        <x:v>3</x:v>
      </x:c>
      <x:c r="E417" s="14" t="str">
        <x:v>Isolated scripted synthetic providers; separately approved model, counsel and deployed runs for stronger evidence.</x:v>
      </x:c>
    </x:row>
    <x:row r="418" ht="27" customHeight="1">
      <x:c r="A418" s="3" t="str">
        <x:v>P46</x:v>
      </x:c>
      <x:c r="B418" s="3" t="str">
        <x:v>Adapt investigation to evidence within a fixed mandate</x:v>
      </x:c>
      <x:c r="C418" s="3" t="str">
        <x:v>outputs</x:v>
      </x:c>
      <x:c r="D418" s="3" t="n">
        <x:v>1</x:v>
      </x:c>
      <x:c r="E418" s="3" t="str">
        <x:v>Versioned adaptive-plan state and inspected next-step proposals bound to the commission.</x:v>
      </x:c>
    </x:row>
    <x:row r="419" ht="27" customHeight="1">
      <x:c r="A419" s="14" t="str">
        <x:v>P46</x:v>
      </x:c>
      <x:c r="B419" s="14" t="str">
        <x:v>Adapt investigation to evidence within a fixed mandate</x:v>
      </x:c>
      <x:c r="C419" s="14" t="str">
        <x:v>outputs</x:v>
      </x:c>
      <x:c r="D419" s="14" t="n">
        <x:v>2</x:v>
      </x:c>
      <x:c r="E419" s="14" t="str">
        <x:v>One lead runtime through approved tools and the existing acceptance path, with positive/refusal/restart witnesses.</x:v>
      </x:c>
    </x:row>
    <x:row r="420" ht="55" customHeight="1">
      <x:c r="A420" s="3" t="str">
        <x:v>P46</x:v>
      </x:c>
      <x:c r="B420" s="3" t="str">
        <x:v>Adapt investigation to evidence within a fixed mandate</x:v>
      </x:c>
      <x:c r="C420" s="3" t="str">
        <x:v>steps</x:v>
      </x:c>
      <x:c r="D420" s="3" t="n">
        <x:v>1</x:v>
      </x:c>
      <x:c r="E42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1" ht="40" customHeight="1">
      <x:c r="A421" s="14" t="str">
        <x:v>P46</x:v>
      </x:c>
      <x:c r="B421" s="14" t="str">
        <x:v>Adapt investigation to evidence within a fixed mandate</x:v>
      </x:c>
      <x:c r="C421" s="14" t="str">
        <x:v>steps</x:v>
      </x:c>
      <x:c r="D421" s="14" t="n">
        <x:v>2</x:v>
      </x:c>
      <x:c r="E421" s="14" t="str">
        <x:v>Implement a bounded feedback loop through the existing ports: observe actual results and replan on material discoveries; use no specialist when direct permitted work suffices. Application policy, not the planner, admits each operation.</x:v>
      </x:c>
    </x:row>
    <x:row r="422" ht="40" customHeight="1">
      <x:c r="A422" s="3" t="str">
        <x:v>P46</x:v>
      </x:c>
      <x:c r="B422" s="3" t="str">
        <x:v>Adapt investigation to evidence within a fixed mandate</x:v>
      </x:c>
      <x:c r="C422" s="3" t="str">
        <x:v>steps</x:v>
      </x:c>
      <x:c r="D422" s="3" t="n">
        <x:v>3</x:v>
      </x:c>
      <x:c r="E422" s="3" t="str">
        <x:v>Keep factual assertion, extracted text, disputed proposition, inference and unknown distinct. Deterministic identity/locator/quote checks do not establish semantic support or legal applicability; enforce the required reviewed assessment outcomes.</x:v>
      </x:c>
    </x:row>
    <x:row r="423" ht="40" customHeight="1">
      <x:c r="A423" s="14" t="str">
        <x:v>P46</x:v>
      </x:c>
      <x:c r="B423" s="14" t="str">
        <x:v>Adapt investigation to evidence within a fixed mandate</x:v>
      </x:c>
      <x:c r="C423" s="14" t="str">
        <x:v>steps</x:v>
      </x:c>
      <x:c r="D423" s="14" t="n">
        <x:v>4</x:v>
      </x:c>
      <x:c r="E423" s="14" t="str">
        <x:v>Reject stale or revoked input/results and invalidate dependencies before publishing. A missing premise, unavailable source, failed check or exhausted budget must retain its actual state and stop reason.</x:v>
      </x:c>
    </x:row>
    <x:row r="424" ht="40" customHeight="1">
      <x:c r="A424" s="3" t="str">
        <x:v>P46</x:v>
      </x:c>
      <x:c r="B424" s="3" t="str">
        <x:v>Adapt investigation to evidence within a fixed mandate</x:v>
      </x:c>
      <x:c r="C424" s="3" t="str">
        <x:v>steps</x:v>
      </x:c>
      <x:c r="D424" s="3" t="n">
        <x:v>5</x:v>
      </x:c>
      <x:c r="E424" s="3" t="str">
        <x:v>Prove positive evidence-triggered replanning and refusal using EVAL-031, plus criterion-specific transfer/boundary tests. Obtain separately approved real-model evidence for reasoning behaviour; P24 and P35 own later interaction and professional comparison.</x:v>
      </x:c>
    </x:row>
    <x:row r="425" ht="27" customHeight="1">
      <x:c r="A425" s="14" t="str">
        <x:v>P46</x:v>
      </x:c>
      <x:c r="B425" s="14" t="str">
        <x:v>Adapt investigation to evidence within a fixed mandate</x:v>
      </x:c>
      <x:c r="C425" s="14" t="str">
        <x:v>expected</x:v>
      </x:c>
      <x:c r="D425" s="14" t="n">
        <x:v>1</x:v>
      </x:c>
      <x:c r="E425" s="14" t="str">
        <x:v>Adaptive investigation remains within unchanged policy, source and authority boundaries.</x:v>
      </x:c>
    </x:row>
    <x:row r="426" ht="40" customHeight="1">
      <x:c r="A426" s="3" t="str">
        <x:v>P46</x:v>
      </x:c>
      <x:c r="B426" s="3" t="str">
        <x:v>Adapt investigation to evidence within a fixed mandate</x:v>
      </x:c>
      <x:c r="C426" s="3" t="str">
        <x:v>expected</x:v>
      </x:c>
      <x:c r="D426" s="3" t="n">
        <x:v>2</x:v>
      </x:c>
      <x:c r="E426" s="3" t="str">
        <x:v>Every selected task has an observed terminal result or explicit open state; no fabricated factual completion, clean failed child or stale accepted output.</x:v>
      </x:c>
    </x:row>
    <x:row r="427" ht="40" customHeight="1">
      <x:c r="A427" s="14" t="str">
        <x:v>P46</x:v>
      </x:c>
      <x:c r="B427" s="14" t="str">
        <x:v>Adapt investigation to evidence within a fixed mandate</x:v>
      </x:c>
      <x:c r="C427" s="14" t="str">
        <x:v>expected</x:v>
      </x:c>
      <x:c r="D427" s="14" t="n">
        <x:v>3</x:v>
      </x:c>
      <x:c r="E427" s="14" t="str">
        <x:v>Each registered criterion requires its own exact test and evidence methods; static contracts and synthetic demos are not legal or deployed proof.</x:v>
      </x:c>
    </x:row>
    <x:row r="428" ht="40" customHeight="1">
      <x:c r="A428" s="3" t="str">
        <x:v>P46</x:v>
      </x:c>
      <x:c r="B428" s="3" t="str">
        <x:v>Adapt investigation to evidence within a fixed mandate</x:v>
      </x:c>
      <x:c r="C428" s="3" t="str">
        <x:v>rollback</x:v>
      </x:c>
      <x:c r="D428" s="3" t="n">
        <x:v>1</x:v>
      </x:c>
      <x:c r="E428" s="3" t="str">
        <x:v>Disable the new planner/delegation route and preserve accepted source versions, task history, cancelled/unknown results and existing non-agent paths. Do not replay consequential effects or remove evidence to obtain a green result.</x:v>
      </x:c>
    </x:row>
    <x:row r="429" ht="40" customHeight="1">
      <x:c r="A429" s="14" t="str">
        <x:v>P47</x:v>
      </x:c>
      <x:c r="B429" s="14" t="str">
        <x:v>Run bounded specialist tasks with shared authority and budgets</x:v>
      </x:c>
      <x:c r="C429" s="14" t="str">
        <x:v>inputs</x:v>
      </x:c>
      <x:c r="D429" s="14" t="n">
        <x:v>1</x:v>
      </x:c>
      <x:c r="E429" s="14" t="str">
        <x:v>Current source and governed contracts in docs/blueprint/autonomy.json; no currently implemented agent API is implied.</x:v>
      </x:c>
    </x:row>
    <x:row r="430" ht="40" customHeight="1">
      <x:c r="A430" s="3" t="str">
        <x:v>P47</x:v>
      </x:c>
      <x:c r="B430" s="3" t="str">
        <x:v>Run bounded specialist tasks with shared authority and budgets</x:v>
      </x:c>
      <x:c r="C430" s="3" t="str">
        <x:v>inputs</x:v>
      </x:c>
      <x:c r="D430" s="3" t="n">
        <x:v>2</x:v>
      </x:c>
      <x:c r="E430" s="3" t="str">
        <x:v>Versioned commission, permitted tool catalogue, evidence packet and durable job outputs from the named prerequisites.</x:v>
      </x:c>
    </x:row>
    <x:row r="431" ht="40" customHeight="1">
      <x:c r="A431" s="14" t="str">
        <x:v>P47</x:v>
      </x:c>
      <x:c r="B431" s="14" t="str">
        <x:v>Run bounded specialist tasks with shared authority and budgets</x:v>
      </x:c>
      <x:c r="C431" s="14" t="str">
        <x:v>inputs</x:v>
      </x:c>
      <x:c r="D431" s="14" t="n">
        <x:v>3</x:v>
      </x:c>
      <x:c r="E431" s="14" t="str">
        <x:v>Isolated scripted synthetic providers; separately approved model, counsel and deployed runs for stronger evidence.</x:v>
      </x:c>
    </x:row>
    <x:row r="432" ht="40" customHeight="1">
      <x:c r="A432" s="3" t="str">
        <x:v>P47</x:v>
      </x:c>
      <x:c r="B432" s="3" t="str">
        <x:v>Run bounded specialist tasks with shared authority and budgets</x:v>
      </x:c>
      <x:c r="C432" s="3" t="str">
        <x:v>outputs</x:v>
      </x:c>
      <x:c r="D432" s="3" t="n">
        <x:v>1</x:v>
      </x:c>
      <x:c r="E432" s="3" t="str">
        <x:v>Durable bounded parent/child execution and canonical result acceptance, usable with scripted specialists.</x:v>
      </x:c>
    </x:row>
    <x:row r="433" ht="40" customHeight="1">
      <x:c r="A433" s="14" t="str">
        <x:v>P47</x:v>
      </x:c>
      <x:c r="B433" s="14" t="str">
        <x:v>Run bounded specialist tasks with shared authority and budgets</x:v>
      </x:c>
      <x:c r="C433" s="14" t="str">
        <x:v>outputs</x:v>
      </x:c>
      <x:c r="D433" s="14" t="n">
        <x:v>2</x:v>
      </x:c>
      <x:c r="E433" s="14" t="str">
        <x:v>Observed aggregate budget, permission, stale-result and recovery refusal evidence.</x:v>
      </x:c>
    </x:row>
    <x:row r="434" ht="40" customHeight="1">
      <x:c r="A434" s="3" t="str">
        <x:v>P47</x:v>
      </x:c>
      <x:c r="B434" s="3" t="str">
        <x:v>Run bounded specialist tasks with shared authority and budgets</x:v>
      </x:c>
      <x:c r="C434" s="3" t="str">
        <x:v>steps</x:v>
      </x:c>
      <x:c r="D434" s="3" t="n">
        <x:v>1</x:v>
      </x:c>
      <x:c r="E434" s="3" t="str">
        <x:v>Extend the durable job contract with typed parent/child identity, role, objective, snapshot, purpose, permitted tools/data/processors, shared budget allocation, deadline and expected result schema from autonomy.json.</x:v>
      </x:c>
    </x:row>
    <x:row r="435" ht="40" customHeight="1">
      <x:c r="A435" s="14" t="str">
        <x:v>P47</x:v>
      </x:c>
      <x:c r="B435" s="14" t="str">
        <x:v>Run bounded specialist tasks with shared authority and budgets</x:v>
      </x:c>
      <x:c r="C435" s="14" t="str">
        <x:v>steps</x:v>
      </x:c>
      <x:c r="D435" s="14" t="n">
        <x:v>2</x:v>
      </x:c>
      <x:c r="E43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36" ht="40" customHeight="1">
      <x:c r="A436" s="3" t="str">
        <x:v>P47</x:v>
      </x:c>
      <x:c r="B436" s="3" t="str">
        <x:v>Run bounded specialist tasks with shared authority and budgets</x:v>
      </x:c>
      <x:c r="C436" s="3" t="str">
        <x:v>steps</x:v>
      </x:c>
      <x:c r="D436" s="3" t="n">
        <x:v>3</x:v>
      </x:c>
      <x:c r="E436" s="3" t="str">
        <x:v>Reserve and reconcile aggregate task cost/time across all children, retries and unfinished provider work. Do not reset budgets per child; refuse dispatch over the remaining cap and report cancellation honestly.</x:v>
      </x:c>
    </x:row>
    <x:row r="437" ht="40" customHeight="1">
      <x:c r="A437" s="14" t="str">
        <x:v>P47</x:v>
      </x:c>
      <x:c r="B437" s="14" t="str">
        <x:v>Run bounded specialist tasks with shared authority and budgets</x:v>
      </x:c>
      <x:c r="C437" s="14" t="str">
        <x:v>steps</x:v>
      </x:c>
      <x:c r="D437" s="14" t="n">
        <x:v>4</x:v>
      </x:c>
      <x:c r="E43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8" ht="40" customHeight="1">
      <x:c r="A438" s="3" t="str">
        <x:v>P47</x:v>
      </x:c>
      <x:c r="B438" s="3" t="str">
        <x:v>Run bounded specialist tasks with shared authority and budgets</x:v>
      </x:c>
      <x:c r="C438" s="3" t="str">
        <x:v>steps</x:v>
      </x:c>
      <x:c r="D438" s="3" t="n">
        <x:v>5</x:v>
      </x:c>
      <x:c r="E438" s="3" t="str">
        <x:v>Propagate cancellation/revocation and lease fencing; recheck policy before provider calls and before accepting results. Prompt-injected source text, forged children and unknown tools cannot alter authority or create a direct network/shell route.</x:v>
      </x:c>
    </x:row>
    <x:row r="439" ht="40" customHeight="1">
      <x:c r="A439" s="14" t="str">
        <x:v>P47</x:v>
      </x:c>
      <x:c r="B439" s="14" t="str">
        <x:v>Run bounded specialist tasks with shared authority and budgets</x:v>
      </x:c>
      <x:c r="C439" s="14" t="str">
        <x:v>steps</x:v>
      </x:c>
      <x:c r="D439" s="14" t="n">
        <x:v>6</x:v>
      </x:c>
      <x:c r="E439" s="14" t="str">
        <x:v>Demonstrate ordinary delegated work, an unavailable child, concurrent budget admission, changed source, retry/restart, cancellation and malicious input with EVAL-032. P46 uses this runtime; P29 and P37 own later artifacts and economic enablement.</x:v>
      </x:c>
    </x:row>
    <x:row r="440" ht="40" customHeight="1">
      <x:c r="A440" s="3" t="str">
        <x:v>P47</x:v>
      </x:c>
      <x:c r="B440" s="3" t="str">
        <x:v>Run bounded specialist tasks with shared authority and budgets</x:v>
      </x:c>
      <x:c r="C440" s="3" t="str">
        <x:v>expected</x:v>
      </x:c>
      <x:c r="D440" s="3" t="n">
        <x:v>1</x:v>
      </x:c>
      <x:c r="E440" s="3" t="str">
        <x:v>Adaptive investigation remains within unchanged policy, source and authority boundaries.</x:v>
      </x:c>
    </x:row>
    <x:row r="441" ht="40" customHeight="1">
      <x:c r="A441" s="14" t="str">
        <x:v>P47</x:v>
      </x:c>
      <x:c r="B441" s="14" t="str">
        <x:v>Run bounded specialist tasks with shared authority and budgets</x:v>
      </x:c>
      <x:c r="C441" s="14" t="str">
        <x:v>expected</x:v>
      </x:c>
      <x:c r="D441" s="14" t="n">
        <x:v>2</x:v>
      </x:c>
      <x:c r="E441" s="14" t="str">
        <x:v>Every selected task has an observed terminal result or explicit open state; no fabricated factual completion, clean failed child or stale accepted output.</x:v>
      </x:c>
    </x:row>
    <x:row r="442" ht="40" customHeight="1">
      <x:c r="A442" s="3" t="str">
        <x:v>P47</x:v>
      </x:c>
      <x:c r="B442" s="3" t="str">
        <x:v>Run bounded specialist tasks with shared authority and budgets</x:v>
      </x:c>
      <x:c r="C442" s="3" t="str">
        <x:v>expected</x:v>
      </x:c>
      <x:c r="D442" s="3" t="n">
        <x:v>3</x:v>
      </x:c>
      <x:c r="E442" s="3" t="str">
        <x:v>Each registered criterion requires its own exact test and evidence methods; static contracts and synthetic demos are not legal or deployed proof.</x:v>
      </x:c>
    </x:row>
    <x:row r="443" ht="40" customHeight="1">
      <x:c r="A443" s="14" t="str">
        <x:v>P47</x:v>
      </x:c>
      <x:c r="B443" s="14" t="str">
        <x:v>Run bounded specialist tasks with shared authority and budgets</x:v>
      </x:c>
      <x:c r="C443" s="14" t="str">
        <x:v>rollback</x:v>
      </x:c>
      <x:c r="D443" s="14" t="n">
        <x:v>1</x:v>
      </x:c>
      <x:c r="E44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5f5a7230805f4f35"/>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NOT_RUN</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STALE</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STALE</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NOT_RUN</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NOT_RUN</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NOT_RUN</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STALE</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NOT_RUN</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STALE</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NOT_RUN</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STALE</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str">
        <x:v>NOT_RUN</x:v>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STALE</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STALE</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STALE</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STALE</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STALE</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STALE</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fca4071e01554c09"/>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Their schema and verification contract are in APPROVALS.md. Recorded is not verified; BK-80/P03 owns automated authority resolution.</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8a8c17a7e21a48de"/>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b9712987e35d4c6b"/>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6e0aeea28ff04c84"/>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e5e2725987c84a18"/>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692d463a523876ecd14a9935f5912f31201ec40356ea2b3db696feeedfd3fa34</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93e0d66ca4c3ec84617e46fb1a946cb6cf9a6ccdc5226dd228f6c80366b1dd70</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d3a3d540c9434e01502c0ec6c6cae9d7ba75cad4d94d8ee4360317b7577e0d7b</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a11c619473177033cbf8d09b8b69dc86e6931de97c45525e683e132352e7297f</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4d22408814a4d1eba4118fa77114db92e2e1a656f9b800f0fa030cf79ce944f5</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ed6b216fce771282122d65810b888e36c45d1a4877bd57985e8be47034459778</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ab621829b91e41bd35679ad9581cbbeb66066453d06832b541a39487d6f3a0c2</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2cc36cc1a06c80b4da7b421b4a05373382e0a29751b8a62d6aaca5c6e64140a2</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68ce1490785f5bf7b22cd6588c87f11a1cf3ac54+dirty</x:v>
      </x:c>
      <x:c r="D46" s="3" t="str">
        <x:v>Source hashes, not the commit label alone, identify this view.</x:v>
      </x:c>
    </x:row>
    <x:row r="47" ht="40" customHeight="1">
      <x:c r="A47" s="14" t="str">
        <x:v>Execution fingerprint</x:v>
      </x:c>
      <x:c r="B47" s="14" t="str">
        <x:v>Effective evidence binding</x:v>
      </x:c>
      <x:c r="C47" s="14" t="str">
        <x:v>8dc146b4f3d687ff2d06669eecb11541d0020bad1c7e1834af9fa8eea8eaa6dd</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fa67f735bdb446d1"/>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201</x:v>
      </x:c>
      <x:c r="C16" s="24" t="n">
        <x:f>COUNTA('Acceptance'!A4:A204)</x:f>
        <x:v>201</x:v>
      </x:c>
      <x:c r="D16" s="24" t="n">
        <x:f>C16-B16</x:f>
        <x:v>0</x:v>
      </x:c>
      <x:c r="E16" s="3" t="str">
        <x:v>'Acceptance'!A4:A204</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Profiles'!B4:B30,"Scope")</x:f>
        <x:v>3</x:v>
      </x:c>
      <x:c r="D20" s="24" t="n">
        <x:f>C20-B20</x:f>
        <x:v>0</x:v>
      </x:c>
      <x:c r="E20" s="3" t="str">
        <x:v>'Release Profiles'!B4:B30</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e4cde26e2f334641"/>
  </x:tableParts>
</x:worksheet>
</file>