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8d0bf0cbfcc4c39" /></Relationships>
</file>

<file path=xl/workbook.xml><?xml version="1.0" encoding="utf-8"?>
<x:workbook xmlns:x="http://schemas.openxmlformats.org/spreadsheetml/2006/main">
  <x:sheets>
    <x:sheet xmlns:r="http://schemas.openxmlformats.org/officeDocument/2006/relationships" name="Read Me" sheetId="1" r:id="Re20858c67dd44c9b"/>
    <x:sheet xmlns:r="http://schemas.openxmlformats.org/officeDocument/2006/relationships" name="Overview" sheetId="2" r:id="R0c3f6364ab304376"/>
    <x:sheet xmlns:r="http://schemas.openxmlformats.org/officeDocument/2006/relationships" name="Delivery Plan" sheetId="3" r:id="R8d8ace96179f4dff"/>
    <x:sheet xmlns:r="http://schemas.openxmlformats.org/officeDocument/2006/relationships" name="Journey Steps" sheetId="4" r:id="Rb9228625ee274c41"/>
    <x:sheet xmlns:r="http://schemas.openxmlformats.org/officeDocument/2006/relationships" name="Step Contracts" sheetId="5" r:id="R67bbfcf2ef484f81"/>
    <x:sheet xmlns:r="http://schemas.openxmlformats.org/officeDocument/2006/relationships" name="Features" sheetId="6" r:id="Raf1f3c0f8d584822"/>
    <x:sheet xmlns:r="http://schemas.openxmlformats.org/officeDocument/2006/relationships" name="Work Items" sheetId="7" r:id="R371c9b1bbd264fc8"/>
    <x:sheet xmlns:r="http://schemas.openxmlformats.org/officeDocument/2006/relationships" name="Traceability" sheetId="8" r:id="Rb1403241a75247ce"/>
    <x:sheet xmlns:r="http://schemas.openxmlformats.org/officeDocument/2006/relationships" name="Build Assurance" sheetId="9" r:id="Rf92cf0bfade048ac"/>
    <x:sheet xmlns:r="http://schemas.openxmlformats.org/officeDocument/2006/relationships" name="Release Gates" sheetId="10" r:id="R0a65f0ffbd654806"/>
    <x:sheet xmlns:r="http://schemas.openxmlformats.org/officeDocument/2006/relationships" name="Release Profiles" sheetId="11" r:id="R363de6151c394299"/>
    <x:sheet xmlns:r="http://schemas.openxmlformats.org/officeDocument/2006/relationships" name="Readiness Plan" sheetId="12" r:id="R497cd9456ddd470b"/>
    <x:sheet xmlns:r="http://schemas.openxmlformats.org/officeDocument/2006/relationships" name="Readiness Gaps" sheetId="13" r:id="R9b96da3a36484067"/>
    <x:sheet xmlns:r="http://schemas.openxmlformats.org/officeDocument/2006/relationships" name="Journey Scenarios" sheetId="14" r:id="R879832cd7c194494"/>
    <x:sheet xmlns:r="http://schemas.openxmlformats.org/officeDocument/2006/relationships" name="Risks" sheetId="15" r:id="R1ac6794347a24b2a"/>
    <x:sheet xmlns:r="http://schemas.openxmlformats.org/officeDocument/2006/relationships" name="Advocate Standard" sheetId="16" r:id="R80eb63b8fea642af"/>
    <x:sheet xmlns:r="http://schemas.openxmlformats.org/officeDocument/2006/relationships" name="Expert Workflow" sheetId="17" r:id="R236747e8092e4f48"/>
    <x:sheet xmlns:r="http://schemas.openxmlformats.org/officeDocument/2006/relationships" name="Advice Maturity" sheetId="18" r:id="R30313f42a8c240cb"/>
    <x:sheet xmlns:r="http://schemas.openxmlformats.org/officeDocument/2006/relationships" name="Roles &amp; Authority" sheetId="19" r:id="R94f12fef1f8840d9"/>
    <x:sheet xmlns:r="http://schemas.openxmlformats.org/officeDocument/2006/relationships" name="Gap Closure" sheetId="20" r:id="R52bf5cdcc2934299"/>
    <x:sheet xmlns:r="http://schemas.openxmlformats.org/officeDocument/2006/relationships" name="Modules" sheetId="21" r:id="R1b1f16e8c01844f0"/>
    <x:sheet xmlns:r="http://schemas.openxmlformats.org/officeDocument/2006/relationships" name="Execution Packets" sheetId="22" r:id="R595030042695449a"/>
    <x:sheet xmlns:r="http://schemas.openxmlformats.org/officeDocument/2006/relationships" name="Packet Guide" sheetId="23" r:id="Ra754be1e718540ea"/>
    <x:sheet xmlns:r="http://schemas.openxmlformats.org/officeDocument/2006/relationships" name="Acceptance" sheetId="24" r:id="R3aefeb452ea449f9"/>
    <x:sheet xmlns:r="http://schemas.openxmlformats.org/officeDocument/2006/relationships" name="Decisions" sheetId="25" r:id="R379ddd91d9c64d7f"/>
    <x:sheet xmlns:r="http://schemas.openxmlformats.org/officeDocument/2006/relationships" name="Command Contracts" sheetId="26" r:id="R79f04cf1a3bb428c"/>
    <x:sheet xmlns:r="http://schemas.openxmlformats.org/officeDocument/2006/relationships" name="Evaluation Specs" sheetId="27" r:id="Rc863b6606f364812"/>
    <x:sheet xmlns:r="http://schemas.openxmlformats.org/officeDocument/2006/relationships" name="Evaluation Details" sheetId="28" r:id="R4cb58d7af5b54ab6"/>
    <x:sheet xmlns:r="http://schemas.openxmlformats.org/officeDocument/2006/relationships" name="Sources" sheetId="29" r:id="R0b9eef33f6114788"/>
    <x:sheet xmlns:r="http://schemas.openxmlformats.org/officeDocument/2006/relationships" name="Reconciliation" sheetId="30" r:id="R433300238a3c4dbe"/>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bf9850a4a6e415d" /><Relationship Type="http://schemas.openxmlformats.org/officeDocument/2006/relationships/theme" Target="/xl/theme/theme1.xml" Id="R28821a67680f463a" /><Relationship Type="http://schemas.openxmlformats.org/officeDocument/2006/relationships/sharedStrings" Target="/xl/sharedStrings.xml" Id="R348805c23dd24b46" /><Relationship Type="http://schemas.openxmlformats.org/officeDocument/2006/relationships/worksheet" Target="/xl/worksheets/sheet1.xml" Id="Re20858c67dd44c9b" /><Relationship Type="http://schemas.openxmlformats.org/officeDocument/2006/relationships/worksheet" Target="/xl/worksheets/sheet2.xml" Id="R0c3f6364ab304376" /><Relationship Type="http://schemas.openxmlformats.org/officeDocument/2006/relationships/worksheet" Target="/xl/worksheets/sheet3.xml" Id="R8d8ace96179f4dff" /><Relationship Type="http://schemas.openxmlformats.org/officeDocument/2006/relationships/worksheet" Target="/xl/worksheets/sheet4.xml" Id="Rb9228625ee274c41" /><Relationship Type="http://schemas.openxmlformats.org/officeDocument/2006/relationships/worksheet" Target="/xl/worksheets/sheet5.xml" Id="R67bbfcf2ef484f81" /><Relationship Type="http://schemas.openxmlformats.org/officeDocument/2006/relationships/worksheet" Target="/xl/worksheets/sheet6.xml" Id="Raf1f3c0f8d584822" /><Relationship Type="http://schemas.openxmlformats.org/officeDocument/2006/relationships/worksheet" Target="/xl/worksheets/sheet7.xml" Id="R371c9b1bbd264fc8" /><Relationship Type="http://schemas.openxmlformats.org/officeDocument/2006/relationships/worksheet" Target="/xl/worksheets/sheet8.xml" Id="Rb1403241a75247ce" /><Relationship Type="http://schemas.openxmlformats.org/officeDocument/2006/relationships/worksheet" Target="/xl/worksheets/sheet9.xml" Id="Rf92cf0bfade048ac" /><Relationship Type="http://schemas.openxmlformats.org/officeDocument/2006/relationships/worksheet" Target="/xl/worksheets/sheet10.xml" Id="R0a65f0ffbd654806" /><Relationship Type="http://schemas.openxmlformats.org/officeDocument/2006/relationships/worksheet" Target="/xl/worksheets/sheet11.xml" Id="R363de6151c394299" /><Relationship Type="http://schemas.openxmlformats.org/officeDocument/2006/relationships/worksheet" Target="/xl/worksheets/sheet12.xml" Id="R497cd9456ddd470b" /><Relationship Type="http://schemas.openxmlformats.org/officeDocument/2006/relationships/worksheet" Target="/xl/worksheets/sheet13.xml" Id="R9b96da3a36484067" /><Relationship Type="http://schemas.openxmlformats.org/officeDocument/2006/relationships/worksheet" Target="/xl/worksheets/sheet14.xml" Id="R879832cd7c194494" /><Relationship Type="http://schemas.openxmlformats.org/officeDocument/2006/relationships/worksheet" Target="/xl/worksheets/sheet15.xml" Id="R1ac6794347a24b2a" /><Relationship Type="http://schemas.openxmlformats.org/officeDocument/2006/relationships/worksheet" Target="/xl/worksheets/sheet16.xml" Id="R80eb63b8fea642af" /><Relationship Type="http://schemas.openxmlformats.org/officeDocument/2006/relationships/worksheet" Target="/xl/worksheets/sheet17.xml" Id="R236747e8092e4f48" /><Relationship Type="http://schemas.openxmlformats.org/officeDocument/2006/relationships/worksheet" Target="/xl/worksheets/sheet18.xml" Id="R30313f42a8c240cb" /><Relationship Type="http://schemas.openxmlformats.org/officeDocument/2006/relationships/worksheet" Target="/xl/worksheets/sheet19.xml" Id="R94f12fef1f8840d9" /><Relationship Type="http://schemas.openxmlformats.org/officeDocument/2006/relationships/worksheet" Target="/xl/worksheets/sheet20.xml" Id="R52bf5cdcc2934299" /><Relationship Type="http://schemas.openxmlformats.org/officeDocument/2006/relationships/worksheet" Target="/xl/worksheets/sheet21.xml" Id="R1b1f16e8c01844f0" /><Relationship Type="http://schemas.openxmlformats.org/officeDocument/2006/relationships/worksheet" Target="/xl/worksheets/sheet22.xml" Id="R595030042695449a" /><Relationship Type="http://schemas.openxmlformats.org/officeDocument/2006/relationships/worksheet" Target="/xl/worksheets/sheet23.xml" Id="Ra754be1e718540ea" /><Relationship Type="http://schemas.openxmlformats.org/officeDocument/2006/relationships/worksheet" Target="/xl/worksheets/sheet24.xml" Id="R3aefeb452ea449f9" /><Relationship Type="http://schemas.openxmlformats.org/officeDocument/2006/relationships/worksheet" Target="/xl/worksheets/sheet25.xml" Id="R379ddd91d9c64d7f" /><Relationship Type="http://schemas.openxmlformats.org/officeDocument/2006/relationships/worksheet" Target="/xl/worksheets/sheet26.xml" Id="R79f04cf1a3bb428c" /><Relationship Type="http://schemas.openxmlformats.org/officeDocument/2006/relationships/worksheet" Target="/xl/worksheets/sheet27.xml" Id="Rc863b6606f364812" /><Relationship Type="http://schemas.openxmlformats.org/officeDocument/2006/relationships/worksheet" Target="/xl/worksheets/sheet28.xml" Id="R4cb58d7af5b54ab6" /><Relationship Type="http://schemas.openxmlformats.org/officeDocument/2006/relationships/worksheet" Target="/xl/worksheets/sheet29.xml" Id="R0b9eef33f6114788" /><Relationship Type="http://schemas.openxmlformats.org/officeDocument/2006/relationships/worksheet" Target="/xl/worksheets/sheet30.xml" Id="R433300238a3c4dbe" /></Relationships>
</file>

<file path=xl/tables/table1.xml><?xml version="1.0" encoding="utf-8"?>
<x:table xmlns:x="http://schemas.openxmlformats.org/spreadsheetml/2006/main" id="1" name="Plan_ReadMe" displayName="Plan_ReadMe" ref="A3:B52" headerRowCount="1" totalsRowCount="0" totalsRowShown="0">
  <x:autoFilter ref="A3:B52"/>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13" headerRowCount="1" totalsRowCount="0" totalsRowShown="0">
  <x:autoFilter ref="A3:R113"/>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7" headerRowCount="1" totalsRowCount="0" totalsRowShown="0">
  <x:autoFilter ref="A3:L437"/>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ReadinessPlan" displayName="Plan_ReadinessPlan" ref="A3:X15" headerRowCount="1" totalsRowCount="0" totalsRowShown="0">
  <x:autoFilter ref="A3:X15"/>
  <x:tableColumns count="24">
    <x:tableColumn id="1" name="Stage"/>
    <x:tableColumn id="2" name="Stage name"/>
    <x:tableColumn id="3" name="Goal"/>
    <x:tableColumn id="4" name="Journey steps"/>
    <x:tableColumn id="5" name="Named work"/>
    <x:tableColumn id="6" name="Release profile"/>
    <x:tableColumn id="7" name="Depends on"/>
    <x:tableColumn id="8" name="Authority needed"/>
    <x:tableColumn id="9" name="Actions"/>
    <x:tableColumn id="10" name="Pilot exit"/>
    <x:tableColumn id="11" name="Production exit"/>
    <x:tableColumn id="12" name="Open decisions"/>
    <x:tableColumn id="13" name="All linked work"/>
    <x:tableColumn id="14" name="Criteria"/>
    <x:tableColumn id="15" name="Criteria recorded PASS"/>
    <x:tableColumn id="16" name="Criteria currently bound PASS"/>
    <x:tableColumn id="17" name="Open code rows"/>
    <x:tableColumn id="18" name="Open browser rows"/>
    <x:tableColumn id="19" name="Open counsel rows"/>
    <x:tableColumn id="20" name="Open model rows"/>
    <x:tableColumn id="21" name="Open production rows"/>
    <x:tableColumn id="22" name="Absent evidence rows"/>
    <x:tableColumn id="23" name="Derived done work"/>
    <x:tableColumn id="24" name="Owning packets"/>
  </x:tableColumns>
  <x:tableStyleInfo name="TableStyleMedium2" showFirstColumn="0" showLastColumn="0" showRowStripes="1" showColumnStripes="0"/>
</x:table>
</file>

<file path=xl/tables/table13.xml><?xml version="1.0" encoding="utf-8"?>
<x:table xmlns:x="http://schemas.openxmlformats.org/spreadsheetml/2006/main" id="13" name="Plan_ReadinessGaps" displayName="Plan_ReadinessGaps" ref="A3:T50" headerRowCount="1" totalsRowCount="0" totalsRowShown="0">
  <x:autoFilter ref="A3:T50"/>
  <x:tableColumns count="20">
    <x:tableColumn id="1" name="Seq"/>
    <x:tableColumn id="2" name="Phase"/>
    <x:tableColumn id="3" name="Step ID"/>
    <x:tableColumn id="4" name="Journey step"/>
    <x:tableColumn id="5" name="Readiness stage"/>
    <x:tableColumn id="6" name="Features (registry implementation)"/>
    <x:tableColumn id="7" name="Registered work"/>
    <x:tableColumn id="8" name="Pilot-required work"/>
    <x:tableColumn id="9" name="Production-required work"/>
    <x:tableColumn id="10" name="Criteria"/>
    <x:tableColumn id="11" name="Criteria recorded PASS"/>
    <x:tableColumn id="12" name="Criteria currently bound PASS"/>
    <x:tableColumn id="13" name="Open code rows"/>
    <x:tableColumn id="14" name="Open browser rows"/>
    <x:tableColumn id="15" name="Open counsel rows"/>
    <x:tableColumn id="16" name="Open model rows"/>
    <x:tableColumn id="17" name="Open production rows"/>
    <x:tableColumn id="18" name="Absent evidence rows"/>
    <x:tableColumn id="19" name="Derived done work"/>
    <x:tableColumn id="20" name="Owning packets"/>
  </x:tableColumns>
  <x:tableStyleInfo name="TableStyleMedium2" showFirstColumn="0" showLastColumn="0" showRowStripes="1" showColumnStripes="0"/>
</x:table>
</file>

<file path=xl/tables/table14.xml><?xml version="1.0" encoding="utf-8"?>
<x:table xmlns:x="http://schemas.openxmlformats.org/spreadsheetml/2006/main" id="14"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5.xml><?xml version="1.0" encoding="utf-8"?>
<x:table xmlns:x="http://schemas.openxmlformats.org/spreadsheetml/2006/main" id="15"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6.xml><?xml version="1.0" encoding="utf-8"?>
<x:table xmlns:x="http://schemas.openxmlformats.org/spreadsheetml/2006/main" id="16"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20.xml><?xml version="1.0" encoding="utf-8"?>
<x:table xmlns:x="http://schemas.openxmlformats.org/spreadsheetml/2006/main" id="20"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21.xml><?xml version="1.0" encoding="utf-8"?>
<x:table xmlns:x="http://schemas.openxmlformats.org/spreadsheetml/2006/main" id="21"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2.xml><?xml version="1.0" encoding="utf-8"?>
<x:table xmlns:x="http://schemas.openxmlformats.org/spreadsheetml/2006/main" id="22" name="Plan_ExecutionPackets" displayName="Plan_ExecutionPackets" ref="A3:J57" headerRowCount="1" totalsRowCount="0" totalsRowShown="0">
  <x:autoFilter ref="A3:J57"/>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3.xml><?xml version="1.0" encoding="utf-8"?>
<x:table xmlns:x="http://schemas.openxmlformats.org/spreadsheetml/2006/main" id="23" name="Plan_PacketGuide" displayName="Plan_PacketGuide" ref="A3:E533" headerRowCount="1" totalsRowCount="0" totalsRowShown="0">
  <x:autoFilter ref="A3:E533"/>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4.xml><?xml version="1.0" encoding="utf-8"?>
<x:table xmlns:x="http://schemas.openxmlformats.org/spreadsheetml/2006/main" id="24" name="Plan_Acceptance" displayName="Plan_Acceptance" ref="A3:J253" headerRowCount="1" totalsRowCount="0" totalsRowShown="0">
  <x:autoFilter ref="A3:J253"/>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5.xml><?xml version="1.0" encoding="utf-8"?>
<x:table xmlns:x="http://schemas.openxmlformats.org/spreadsheetml/2006/main" id="25"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6.xml><?xml version="1.0" encoding="utf-8"?>
<x:table xmlns:x="http://schemas.openxmlformats.org/spreadsheetml/2006/main" id="26"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7.xml><?xml version="1.0" encoding="utf-8"?>
<x:table xmlns:x="http://schemas.openxmlformats.org/spreadsheetml/2006/main" id="27"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8.xml><?xml version="1.0" encoding="utf-8"?>
<x:table xmlns:x="http://schemas.openxmlformats.org/spreadsheetml/2006/main" id="28"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9.xml><?xml version="1.0" encoding="utf-8"?>
<x:table xmlns:x="http://schemas.openxmlformats.org/spreadsheetml/2006/main" id="29" name="Plan_Sources" displayName="Plan_Sources" ref="A3:D64" headerRowCount="1" totalsRowCount="0" totalsRowShown="0">
  <x:autoFilter ref="A3:D64"/>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30.xml><?xml version="1.0" encoding="utf-8"?>
<x:table xmlns:x="http://schemas.openxmlformats.org/spreadsheetml/2006/main" id="30" name="Plan_Reconciliation" displayName="Plan_Reconciliation" ref="A3:F25" headerRowCount="1" totalsRowCount="0" totalsRowShown="0">
  <x:autoFilter ref="A3:F25"/>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90c1d17d6c94d9d" /></Relationships>
</file>

<file path=xl/worksheets/_rels/sheet2.xml.rels>&#65279;<?xml version="1.0" encoding="utf-8"?><Relationships xmlns="http://schemas.openxmlformats.org/package/2006/relationships"><Relationship Type="http://schemas.openxmlformats.org/officeDocument/2006/relationships/table" Target="/xl/tables/table2.xml" Id="R3415e8cd94384118" /></Relationships>
</file>

<file path=xl/worksheets/_rels/sheet3.xml.rels>&#65279;<?xml version="1.0" encoding="utf-8"?><Relationships xmlns="http://schemas.openxmlformats.org/package/2006/relationships"><Relationship Type="http://schemas.openxmlformats.org/officeDocument/2006/relationships/table" Target="/xl/tables/table3.xml" Id="Rae77b370432f4c60" /></Relationships>
</file>

<file path=xl/worksheets/_rels/sheet4.xml.rels>&#65279;<?xml version="1.0" encoding="utf-8"?><Relationships xmlns="http://schemas.openxmlformats.org/package/2006/relationships"><Relationship Type="http://schemas.openxmlformats.org/officeDocument/2006/relationships/table" Target="/xl/tables/table4.xml" Id="Rc6c621c2227c41a2" /></Relationships>
</file>

<file path=xl/worksheets/_rels/sheet5.xml.rels>&#65279;<?xml version="1.0" encoding="utf-8"?><Relationships xmlns="http://schemas.openxmlformats.org/package/2006/relationships"><Relationship Type="http://schemas.openxmlformats.org/officeDocument/2006/relationships/table" Target="/xl/tables/table5.xml" Id="Rd086ecf6bbf84564" /></Relationships>
</file>

<file path=xl/worksheets/_rels/sheet6.xml.rels>&#65279;<?xml version="1.0" encoding="utf-8"?><Relationships xmlns="http://schemas.openxmlformats.org/package/2006/relationships"><Relationship Type="http://schemas.openxmlformats.org/officeDocument/2006/relationships/table" Target="/xl/tables/table6.xml" Id="R941c7df743e64063" /></Relationships>
</file>

<file path=xl/worksheets/_rels/sheet7.xml.rels>&#65279;<?xml version="1.0" encoding="utf-8"?><Relationships xmlns="http://schemas.openxmlformats.org/package/2006/relationships"><Relationship Type="http://schemas.openxmlformats.org/officeDocument/2006/relationships/table" Target="/xl/tables/table7.xml" Id="R48021131f65643ef" /></Relationships>
</file>

<file path=xl/worksheets/_rels/sheet8.xml.rels>&#65279;<?xml version="1.0" encoding="utf-8"?><Relationships xmlns="http://schemas.openxmlformats.org/package/2006/relationships"><Relationship Type="http://schemas.openxmlformats.org/officeDocument/2006/relationships/table" Target="/xl/tables/table8.xml" Id="R375529d79b564aff" /></Relationships>
</file>

<file path=xl/worksheets/_rels/sheet9.xml.rels>&#65279;<?xml version="1.0" encoding="utf-8"?><Relationships xmlns="http://schemas.openxmlformats.org/package/2006/relationships"><Relationship Type="http://schemas.openxmlformats.org/officeDocument/2006/relationships/table" Target="/xl/tables/table9.xml" Id="Rae188ec862044432" /></Relationships>
</file>

<file path=xl/worksheets/_rels/sheet10.xml.rels>&#65279;<?xml version="1.0" encoding="utf-8"?><Relationships xmlns="http://schemas.openxmlformats.org/package/2006/relationships"><Relationship Type="http://schemas.openxmlformats.org/officeDocument/2006/relationships/table" Target="/xl/tables/table10.xml" Id="R308ebcad45604def" /></Relationships>
</file>

<file path=xl/worksheets/_rels/sheet11.xml.rels>&#65279;<?xml version="1.0" encoding="utf-8"?><Relationships xmlns="http://schemas.openxmlformats.org/package/2006/relationships"><Relationship Type="http://schemas.openxmlformats.org/officeDocument/2006/relationships/table" Target="/xl/tables/table11.xml" Id="R0c33593e5d6247f2" /></Relationships>
</file>

<file path=xl/worksheets/_rels/sheet12.xml.rels>&#65279;<?xml version="1.0" encoding="utf-8"?><Relationships xmlns="http://schemas.openxmlformats.org/package/2006/relationships"><Relationship Type="http://schemas.openxmlformats.org/officeDocument/2006/relationships/table" Target="/xl/tables/table12.xml" Id="R6888abcf1a68449a" /></Relationships>
</file>

<file path=xl/worksheets/_rels/sheet13.xml.rels>&#65279;<?xml version="1.0" encoding="utf-8"?><Relationships xmlns="http://schemas.openxmlformats.org/package/2006/relationships"><Relationship Type="http://schemas.openxmlformats.org/officeDocument/2006/relationships/table" Target="/xl/tables/table13.xml" Id="Ra71bbcc7cdce4f67" /></Relationships>
</file>

<file path=xl/worksheets/_rels/sheet14.xml.rels>&#65279;<?xml version="1.0" encoding="utf-8"?><Relationships xmlns="http://schemas.openxmlformats.org/package/2006/relationships"><Relationship Type="http://schemas.openxmlformats.org/officeDocument/2006/relationships/table" Target="/xl/tables/table14.xml" Id="Rd67dbcedb48f42fe" /></Relationships>
</file>

<file path=xl/worksheets/_rels/sheet15.xml.rels>&#65279;<?xml version="1.0" encoding="utf-8"?><Relationships xmlns="http://schemas.openxmlformats.org/package/2006/relationships"><Relationship Type="http://schemas.openxmlformats.org/officeDocument/2006/relationships/table" Target="/xl/tables/table15.xml" Id="Rfa4c2a2c2b4b41c0" /></Relationships>
</file>

<file path=xl/worksheets/_rels/sheet16.xml.rels>&#65279;<?xml version="1.0" encoding="utf-8"?><Relationships xmlns="http://schemas.openxmlformats.org/package/2006/relationships"><Relationship Type="http://schemas.openxmlformats.org/officeDocument/2006/relationships/table" Target="/xl/tables/table16.xml" Id="R71927b77889e45c2" /></Relationships>
</file>

<file path=xl/worksheets/_rels/sheet17.xml.rels>&#65279;<?xml version="1.0" encoding="utf-8"?><Relationships xmlns="http://schemas.openxmlformats.org/package/2006/relationships"><Relationship Type="http://schemas.openxmlformats.org/officeDocument/2006/relationships/table" Target="/xl/tables/table17.xml" Id="R1c44000331fa47de" /></Relationships>
</file>

<file path=xl/worksheets/_rels/sheet18.xml.rels>&#65279;<?xml version="1.0" encoding="utf-8"?><Relationships xmlns="http://schemas.openxmlformats.org/package/2006/relationships"><Relationship Type="http://schemas.openxmlformats.org/officeDocument/2006/relationships/table" Target="/xl/tables/table18.xml" Id="R0aa3289079ed4a41" /></Relationships>
</file>

<file path=xl/worksheets/_rels/sheet19.xml.rels>&#65279;<?xml version="1.0" encoding="utf-8"?><Relationships xmlns="http://schemas.openxmlformats.org/package/2006/relationships"><Relationship Type="http://schemas.openxmlformats.org/officeDocument/2006/relationships/table" Target="/xl/tables/table19.xml" Id="Rb142f6b24d984cd9" /></Relationships>
</file>

<file path=xl/worksheets/_rels/sheet20.xml.rels>&#65279;<?xml version="1.0" encoding="utf-8"?><Relationships xmlns="http://schemas.openxmlformats.org/package/2006/relationships"><Relationship Type="http://schemas.openxmlformats.org/officeDocument/2006/relationships/table" Target="/xl/tables/table20.xml" Id="R3142888c07ca4016" /></Relationships>
</file>

<file path=xl/worksheets/_rels/sheet21.xml.rels>&#65279;<?xml version="1.0" encoding="utf-8"?><Relationships xmlns="http://schemas.openxmlformats.org/package/2006/relationships"><Relationship Type="http://schemas.openxmlformats.org/officeDocument/2006/relationships/table" Target="/xl/tables/table21.xml" Id="Rbe93751f69ed4d17" /></Relationships>
</file>

<file path=xl/worksheets/_rels/sheet22.xml.rels>&#65279;<?xml version="1.0" encoding="utf-8"?><Relationships xmlns="http://schemas.openxmlformats.org/package/2006/relationships"><Relationship Type="http://schemas.openxmlformats.org/officeDocument/2006/relationships/table" Target="/xl/tables/table22.xml" Id="R89ff821fe5ea4181" /></Relationships>
</file>

<file path=xl/worksheets/_rels/sheet23.xml.rels>&#65279;<?xml version="1.0" encoding="utf-8"?><Relationships xmlns="http://schemas.openxmlformats.org/package/2006/relationships"><Relationship Type="http://schemas.openxmlformats.org/officeDocument/2006/relationships/table" Target="/xl/tables/table23.xml" Id="Rac18a13bb9bd489f" /></Relationships>
</file>

<file path=xl/worksheets/_rels/sheet24.xml.rels>&#65279;<?xml version="1.0" encoding="utf-8"?><Relationships xmlns="http://schemas.openxmlformats.org/package/2006/relationships"><Relationship Type="http://schemas.openxmlformats.org/officeDocument/2006/relationships/table" Target="/xl/tables/table24.xml" Id="Rd7033e7388cc42c9" /></Relationships>
</file>

<file path=xl/worksheets/_rels/sheet25.xml.rels>&#65279;<?xml version="1.0" encoding="utf-8"?><Relationships xmlns="http://schemas.openxmlformats.org/package/2006/relationships"><Relationship Type="http://schemas.openxmlformats.org/officeDocument/2006/relationships/table" Target="/xl/tables/table25.xml" Id="Ra365037e896a4603" /></Relationships>
</file>

<file path=xl/worksheets/_rels/sheet26.xml.rels>&#65279;<?xml version="1.0" encoding="utf-8"?><Relationships xmlns="http://schemas.openxmlformats.org/package/2006/relationships"><Relationship Type="http://schemas.openxmlformats.org/officeDocument/2006/relationships/table" Target="/xl/tables/table26.xml" Id="R114000b177e0431a" /></Relationships>
</file>

<file path=xl/worksheets/_rels/sheet27.xml.rels>&#65279;<?xml version="1.0" encoding="utf-8"?><Relationships xmlns="http://schemas.openxmlformats.org/package/2006/relationships"><Relationship Type="http://schemas.openxmlformats.org/officeDocument/2006/relationships/table" Target="/xl/tables/table27.xml" Id="R7f3d701691a24142" /></Relationships>
</file>

<file path=xl/worksheets/_rels/sheet28.xml.rels>&#65279;<?xml version="1.0" encoding="utf-8"?><Relationships xmlns="http://schemas.openxmlformats.org/package/2006/relationships"><Relationship Type="http://schemas.openxmlformats.org/officeDocument/2006/relationships/table" Target="/xl/tables/table28.xml" Id="Re508f7bf386049ca" /></Relationships>
</file>

<file path=xl/worksheets/_rels/sheet29.xml.rels>&#65279;<?xml version="1.0" encoding="utf-8"?><Relationships xmlns="http://schemas.openxmlformats.org/package/2006/relationships"><Relationship Type="http://schemas.openxmlformats.org/officeDocument/2006/relationships/table" Target="/xl/tables/table29.xml" Id="R8a2b3aa977124b11" /></Relationships>
</file>

<file path=xl/worksheets/_rels/sheet30.xml.rels>&#65279;<?xml version="1.0" encoding="utf-8"?><Relationships xmlns="http://schemas.openxmlformats.org/package/2006/relationships"><Relationship Type="http://schemas.openxmlformats.org/officeDocument/2006/relationships/table" Target="/xl/tables/table30.xml" Id="R33793eb4cdf5416a"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19 current execution-evidence issue(s) are listed immediately below. Each remains unproved; the workbook does not collapse them into one clipped cell or a passing summary.</x:v>
      </x:c>
    </x:row>
    <x:row r="12" ht="40" customHeight="1">
      <x:c r="A12" s="3" t="str">
        <x:v>Execution evidence issue 1</x:v>
      </x:c>
      <x:c r="B12" s="3" t="str">
        <x:v>Class-A evidence is STALE for the current source fingerprint</x:v>
      </x:c>
    </x:row>
    <x:row r="13" ht="40" customHeight="1">
      <x:c r="A13" s="14" t="str">
        <x:v>Execution evidence issue 2</x:v>
      </x:c>
      <x:c r="B13" s="14" t="str">
        <x:v>BK-31-AC10/browser_journey: the report is about 6692cae52cfaf2a5086fdb149b3e575f528f4371564c685d9828c52a9c8599e6 and this tree is 034603506ed780b7cf90ddba162b3d67cb44f7dcd690f92aa1a50f44d6dd7221, so it is stale</x:v>
      </x:c>
    </x:row>
    <x:row r="14" ht="40" customHeight="1">
      <x:c r="A14" s="3" t="str">
        <x:v>Execution evidence issue 3</x:v>
      </x:c>
      <x:c r="B14" s="3" t="str">
        <x:v>BK-31-AC22/browser_journey: the report is about 6692cae52cfaf2a5086fdb149b3e575f528f4371564c685d9828c52a9c8599e6 and this tree is 034603506ed780b7cf90ddba162b3d67cb44f7dcd690f92aa1a50f44d6dd7221, so it is stale</x:v>
      </x:c>
    </x:row>
    <x:row r="15" ht="40" customHeight="1">
      <x:c r="A15" s="14" t="str">
        <x:v>Execution evidence issue 4</x:v>
      </x:c>
      <x:c r="B15" s="14" t="str">
        <x:v>BK-32-AC1/browser_journey: the report is about 6692cae52cfaf2a5086fdb149b3e575f528f4371564c685d9828c52a9c8599e6 and this tree is 034603506ed780b7cf90ddba162b3d67cb44f7dcd690f92aa1a50f44d6dd7221, so it is stale</x:v>
      </x:c>
    </x:row>
    <x:row r="16" ht="40" customHeight="1">
      <x:c r="A16" s="3" t="str">
        <x:v>Execution evidence issue 5</x:v>
      </x:c>
      <x:c r="B16" s="3" t="str">
        <x:v>BK-33-AC2/browser_journey: the report is about 6692cae52cfaf2a5086fdb149b3e575f528f4371564c685d9828c52a9c8599e6 and this tree is 034603506ed780b7cf90ddba162b3d67cb44f7dcd690f92aa1a50f44d6dd7221, so it is stale</x:v>
      </x:c>
    </x:row>
    <x:row r="17" ht="40" customHeight="1">
      <x:c r="A17" s="14" t="str">
        <x:v>Execution evidence issue 6</x:v>
      </x:c>
      <x:c r="B17" s="14" t="str">
        <x:v>BK-38-AC1/browser_journey: the report is about 6692cae52cfaf2a5086fdb149b3e575f528f4371564c685d9828c52a9c8599e6 and this tree is 034603506ed780b7cf90ddba162b3d67cb44f7dcd690f92aa1a50f44d6dd7221, so it is stale</x:v>
      </x:c>
    </x:row>
    <x:row r="18" ht="40" customHeight="1">
      <x:c r="A18" s="3" t="str">
        <x:v>Execution evidence issue 7</x:v>
      </x:c>
      <x:c r="B18" s="3" t="str">
        <x:v>BK-38-AC2/browser_journey: the report is about 6692cae52cfaf2a5086fdb149b3e575f528f4371564c685d9828c52a9c8599e6 and this tree is 034603506ed780b7cf90ddba162b3d67cb44f7dcd690f92aa1a50f44d6dd7221, so it is stale</x:v>
      </x:c>
    </x:row>
    <x:row r="19" ht="40" customHeight="1">
      <x:c r="A19" s="14" t="str">
        <x:v>Execution evidence issue 8</x:v>
      </x:c>
      <x:c r="B19" s="14" t="str">
        <x:v>BK-39-AC2/browser_journey: the report is about 6692cae52cfaf2a5086fdb149b3e575f528f4371564c685d9828c52a9c8599e6 and this tree is 034603506ed780b7cf90ddba162b3d67cb44f7dcd690f92aa1a50f44d6dd7221, so it is stale</x:v>
      </x:c>
    </x:row>
    <x:row r="20" ht="40" customHeight="1">
      <x:c r="A20" s="3" t="str">
        <x:v>Execution evidence issue 9</x:v>
      </x:c>
      <x:c r="B20" s="3" t="str">
        <x:v>BK-42-AC7/browser_journey: the report is about 6692cae52cfaf2a5086fdb149b3e575f528f4371564c685d9828c52a9c8599e6 and this tree is 034603506ed780b7cf90ddba162b3d67cb44f7dcd690f92aa1a50f44d6dd7221, so it is stale</x:v>
      </x:c>
    </x:row>
    <x:row r="21" ht="40" customHeight="1">
      <x:c r="A21" s="14" t="str">
        <x:v>Execution evidence issue 10</x:v>
      </x:c>
      <x:c r="B21" s="14" t="str">
        <x:v>BK-56-AC4/browser_journey: the report is about 6692cae52cfaf2a5086fdb149b3e575f528f4371564c685d9828c52a9c8599e6 and this tree is 034603506ed780b7cf90ddba162b3d67cb44f7dcd690f92aa1a50f44d6dd7221, so it is stale</x:v>
      </x:c>
    </x:row>
    <x:row r="22" ht="40" customHeight="1">
      <x:c r="A22" s="3" t="str">
        <x:v>Execution evidence issue 11</x:v>
      </x:c>
      <x:c r="B22" s="3" t="str">
        <x:v>BK-58-AC3/browser_journey: the report is about 6692cae52cfaf2a5086fdb149b3e575f528f4371564c685d9828c52a9c8599e6 and this tree is 034603506ed780b7cf90ddba162b3d67cb44f7dcd690f92aa1a50f44d6dd7221, so it is stale</x:v>
      </x:c>
    </x:row>
    <x:row r="23" ht="40" customHeight="1">
      <x:c r="A23" s="14" t="str">
        <x:v>Execution evidence issue 12</x:v>
      </x:c>
      <x:c r="B23" s="14" t="str">
        <x:v>BK-65-AC1/browser_journey: the report is about 6692cae52cfaf2a5086fdb149b3e575f528f4371564c685d9828c52a9c8599e6 and this tree is 034603506ed780b7cf90ddba162b3d67cb44f7dcd690f92aa1a50f44d6dd7221, so it is stale</x:v>
      </x:c>
    </x:row>
    <x:row r="24" ht="40" customHeight="1">
      <x:c r="A24" s="3" t="str">
        <x:v>Execution evidence issue 13</x:v>
      </x:c>
      <x:c r="B24" s="3" t="str">
        <x:v>BK-66-AC3/browser_journey: the report is about 6692cae52cfaf2a5086fdb149b3e575f528f4371564c685d9828c52a9c8599e6 and this tree is 034603506ed780b7cf90ddba162b3d67cb44f7dcd690f92aa1a50f44d6dd7221, so it is stale</x:v>
      </x:c>
    </x:row>
    <x:row r="25" ht="40" customHeight="1">
      <x:c r="A25" s="14" t="str">
        <x:v>Execution evidence issue 14</x:v>
      </x:c>
      <x:c r="B25" s="14" t="str">
        <x:v>BK-68-AC1/browser_journey: the report is about 6692cae52cfaf2a5086fdb149b3e575f528f4371564c685d9828c52a9c8599e6 and this tree is 034603506ed780b7cf90ddba162b3d67cb44f7dcd690f92aa1a50f44d6dd7221, so it is stale</x:v>
      </x:c>
    </x:row>
    <x:row r="26" ht="40" customHeight="1">
      <x:c r="A26" s="3" t="str">
        <x:v>Execution evidence issue 15</x:v>
      </x:c>
      <x:c r="B26" s="3" t="str">
        <x:v>BK-72-AC1/browser_journey: the report is about 6692cae52cfaf2a5086fdb149b3e575f528f4371564c685d9828c52a9c8599e6 and this tree is 034603506ed780b7cf90ddba162b3d67cb44f7dcd690f92aa1a50f44d6dd7221, so it is stale</x:v>
      </x:c>
    </x:row>
    <x:row r="27" ht="40" customHeight="1">
      <x:c r="A27" s="14" t="str">
        <x:v>Execution evidence issue 16</x:v>
      </x:c>
      <x:c r="B27" s="14" t="str">
        <x:v>J-5-AC1/browser_journey: the report is about 6692cae52cfaf2a5086fdb149b3e575f528f4371564c685d9828c52a9c8599e6 and this tree is 034603506ed780b7cf90ddba162b3d67cb44f7dcd690f92aa1a50f44d6dd7221, so it is stale</x:v>
      </x:c>
    </x:row>
    <x:row r="28" ht="40" customHeight="1">
      <x:c r="A28" s="3" t="str">
        <x:v>Execution evidence issue 17</x:v>
      </x:c>
      <x:c r="B28" s="3" t="str">
        <x:v>J-7-AC1/browser_journey: the report is about 6692cae52cfaf2a5086fdb149b3e575f528f4371564c685d9828c52a9c8599e6 and this tree is 034603506ed780b7cf90ddba162b3d67cb44f7dcd690f92aa1a50f44d6dd7221, so it is stale</x:v>
      </x:c>
    </x:row>
    <x:row r="29" ht="40" customHeight="1">
      <x:c r="A29" s="14" t="str">
        <x:v>Execution evidence issue 18</x:v>
      </x:c>
      <x:c r="B29" s="14" t="str">
        <x:v>J-8-AC1/browser_journey: the report is about 6692cae52cfaf2a5086fdb149b3e575f528f4371564c685d9828c52a9c8599e6 and this tree is 034603506ed780b7cf90ddba162b3d67cb44f7dcd690f92aa1a50f44d6dd7221, so it is stale</x:v>
      </x:c>
    </x:row>
    <x:row r="30" ht="40" customHeight="1">
      <x:c r="A30" s="3" t="str">
        <x:v>Execution evidence issue 19</x:v>
      </x:c>
      <x:c r="B30" s="3" t="str">
        <x:v>BK-92-AC3/browser_journey: the report is about 6692cae52cfaf2a5086fdb149b3e575f528f4371564c685d9828c52a9c8599e6 and this tree is 034603506ed780b7cf90ddba162b3d67cb44f7dcd690f92aa1a50f44d6dd7221, so it is stale</x:v>
      </x:c>
    </x:row>
    <x:row r="31" ht="40" customHeight="1">
      <x:c r="A31" s="14" t="str">
        <x:v>Released</x:v>
      </x:c>
      <x:c r="B31" s="14" t="str">
        <x:v>This workbook records no deployment authorisation. Item readiness is not a release decision. Use a separately recorded release-profile decision with its exact population, environment, owners and current evidence.</x:v>
      </x:c>
    </x:row>
    <x:row r="32" ht="40" customHeight="1">
      <x:c r="A32" s="3" t="str">
        <x:v>Wave and release controls</x:v>
      </x:c>
      <x:c r="B32" s="3" t="str">
        <x:v>BK-80 checks exact release-profile criterion membership and current bound evidence. A populated profile, complete obligation report or green registry lint still cannot approve a release.</x:v>
      </x:c>
    </x:row>
    <x:row r="33" ht="55" customHeight="1">
      <x:c r="A33" s="14" t="str">
        <x:v>Core workflow</x:v>
      </x:c>
      <x:c r="B33" s="14"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34" ht="40" customHeight="1">
      <x:c r="A34" s="3" t="str">
        <x:v>Senior-advocate quality</x:v>
      </x:c>
      <x:c r="B34" s="3" t="str">
        <x:v>Test independent judgment, adverse-case candour, proportionality, source discipline, scope and role authority. Accurate calculation does not establish the legal premise. Professional review is independent of code-test success.</x:v>
      </x:c>
    </x:row>
    <x:row r="35" ht="40" customHeight="1">
      <x:c r="A35" s="14" t="str">
        <x:v>Media scope</x:v>
      </x:c>
      <x:c r="B35" s="14" t="str">
        <x:v>The intended intake includes voice, audio/video, images and documents. Publish supported formats, limits, language and processing capability; quarantine or refuse unsupported, unsafe or unconsented material without pretending it was read.</x:v>
      </x:c>
    </x:row>
    <x:row r="36" ht="27" customHeight="1">
      <x:c r="A36" s="3" t="str">
        <x:v>Before a change</x:v>
      </x:c>
      <x:c r="B36" s="3" t="str">
        <x:v>docs/playbooks/START_A_CHANGE.md — register the claim, affected journey, acceptance, evidence scope, risk and authority.</x:v>
      </x:c>
    </x:row>
    <x:row r="37" ht="40" customHeight="1">
      <x:c r="A37" s="14" t="str">
        <x:v>While building</x:v>
      </x:c>
      <x:c r="B37" s="14" t="str">
        <x:v>docs/playbooks/BUILD_A_CHANGE.md — build the registered outcome, preserve boundaries and maintain recovery and correction behaviour.</x:v>
      </x:c>
    </x:row>
    <x:row r="38" ht="40" customHeight="1">
      <x:c r="A38" s="3" t="str">
        <x:v>While testing</x:v>
      </x:c>
      <x:c r="B38" s="3" t="str">
        <x:v>docs/playbooks/TEST_A_CHANGE.md — verify the promised outcome, negative controls and applicable integration, browser and legal evidence.</x:v>
      </x:c>
    </x:row>
    <x:row r="39" ht="40" customHeight="1">
      <x:c r="A39" s="14" t="str">
        <x:v>At sign-off</x:v>
      </x:c>
      <x:c r="B39" s="14" t="str">
        <x:v>docs/playbooks/SIGN_OFF_A_CHANGE.md — reconcile claims, evidence, residual risks and release authority. Do not turn a test-run approval into risk acceptance.</x:v>
      </x:c>
    </x:row>
    <x:row r="40" ht="40" customHeight="1">
      <x:c r="A40" s="3" t="str">
        <x:v>Maintenance</x:v>
      </x:c>
      <x:c r="B40" s="3" t="str">
        <x:v>Change the authoritative source, then regenerate. Do not edit workbook status cells. Source hashes in Sources identify this snapshot and prevent concurrent-source changes during export.</x:v>
      </x:c>
    </x:row>
    <x:row r="41" ht="27" customHeight="1">
      <x:c r="A41" s="14" t="str">
        <x:v>Source hash convention</x:v>
      </x:c>
      <x:c r="B41" s="14" t="str">
        <x:v>UTF-8 text .md/.json/.yaml/.js/.mjs/.py normalises CRLF to LF; other files hash exact bytes.</x:v>
      </x:c>
    </x:row>
    <x:row r="42" ht="40" customHeight="1">
      <x:c r="A42" s="3" t="str">
        <x:v>Prior plans</x:v>
      </x:c>
      <x:c r="B42" s="3" t="str">
        <x:v>The original vertical-slice workbook and the 9 September end-to-end workbook remain historical references. This is the current generated view; it does not replace their evidence record.</x:v>
      </x:c>
    </x:row>
    <x:row r="43" ht="40" customHeight="1">
      <x:c r="A43" s="14" t="str">
        <x:v>Scenario and risk catalogues</x:v>
      </x:c>
      <x:c r="B43" s="14" t="str">
        <x:v>JS-, R- and G-labels organise preserved design examples in assurance/specification/plan/view_content.json. They are not extra work items or executed proofs. Each points to registered delivery work; execution coverage must be recorded there.</x:v>
      </x:c>
    </x:row>
    <x:row r="44" ht="40" customHeight="1">
      <x:c r="A44" s="3" t="str">
        <x:v>Journey principle</x:v>
      </x:c>
      <x:c r="B44" s="3" t="str">
        <x:v>The 47 steps are observable obligations, not 47 mandatory screens. Take the Brief, Work the File and Advise share one current file and can loop.</x:v>
      </x:c>
    </x:row>
    <x:row r="45" ht="130" customHeight="1">
      <x:c r="A45" s="14" t="str">
        <x:v>Normal working loop</x:v>
      </x:c>
      <x:c r="B45" s="14"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46" ht="85" customHeight="1">
      <x:c r="A46" s="3" t="str">
        <x:v>Return triggers</x:v>
      </x:c>
      <x:c r="B46" s="3" t="str">
        <x:v>new material fact or conflicting source
changed objective, authority or role
new party, event, deadline or legal premise
unavailable evidence or failed processing
advocate correction, disagreement or new task</x:v>
      </x:c>
    </x:row>
    <x:row r="47" ht="40" customHeight="1">
      <x:c r="A47" s="14" t="str">
        <x:v>Return behaviour</x:v>
      </x:c>
      <x:c r="B47" s="14" t="str">
        <x:v>Invalidate affected conclusions, clearance and readiness; preserve unchanged work and history; explain the change and return to the earliest necessary assessment, not the start of a fixed questionnaire.</x:v>
      </x:c>
    </x:row>
    <x:row r="48" ht="55" customHeight="1">
      <x:c r="A48" s="3" t="str">
        <x:v>Stop and resume</x:v>
      </x:c>
      <x:c r="B48" s="3"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49" ht="40" customHeight="1">
      <x:c r="A49" s="14" t="str">
        <x:v>Maturity rule</x:v>
      </x:c>
      <x:c r="B49" s="14" t="str">
        <x:v>AM-01 to AM-05 are permissions for a particular output, not a confidence score or a one-way progress bar. New facts may downgrade readiness; action authority remains separate from advice quality.</x:v>
      </x:c>
    </x:row>
    <x:row r="50" ht="27" customHeight="1">
      <x:c r="A50" s="3" t="str">
        <x:v>Snapshot</x:v>
      </x:c>
      <x:c r="B50" s="15" t="n">
        <x:v>46291.65767166667</x:v>
      </x:c>
    </x:row>
    <x:row r="51" ht="27" customHeight="1">
      <x:c r="A51" s="14" t="str">
        <x:v>Git identity</x:v>
      </x:c>
      <x:c r="B51" s="14" t="str">
        <x:v>9e01e7ee0df5522125dc4e8c8931ee81c4ad4a99+dirty</x:v>
      </x:c>
    </x:row>
    <x:row r="52" ht="27" customHeight="1">
      <x:c r="A52" s="3" t="str">
        <x:v>Execution fingerprint</x:v>
      </x:c>
      <x:c r="B52" s="3" t="str">
        <x:v>034603506ed780b7cf90ddba162b3d67cb44f7dcd690f92aa1a50f44d6dd7221</x:v>
      </x:c>
    </x:row>
  </x:sheetData>
  <x:mergeCells>
    <x:mergeCell ref="A1:B1"/>
    <x:mergeCell ref="A2:B2"/>
  </x:mergeCells>
  <x:pageMargins left="0.7" right="0.7" top="0.75" bottom="0.75" header="0.3" footer="0.3"/>
  <x:tableParts count="1">
    <x:tablePart xmlns:r="http://schemas.openxmlformats.org/officeDocument/2006/relationships" r:id="R590c1d17d6c94d9d"/>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16</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23</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21</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22</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16</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16</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11</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3415e8cd94384118"/>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 BK-97, BK-98, BK-99, BK-100, BK-101</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ae77b370432f4c60"/>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a reset link changes the password once and requires a fresh sign-in
unapproved personal accounts can enter their own workspace and start, reopen and work their own matters; professional and mailbox verification are not implied by registration</x:v>
      </x:c>
      <x:c r="J4" s="3" t="str">
        <x:v>a reset request, a used, expired or unknown link and an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reset link from the account email can restore access without an operator; a spent, expired or superseded link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c6c621c2227c41a2"/>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register, forgot-password and set-new-password cards are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asks for a password-reset link by email and sets a new password from it;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a reset link changes the password once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a successful reset revokes every earlier session and spends exactly one link</x:v>
      </x:c>
      <x:c r="F8" s="3" t="str">
        <x:v>BK-31, BK-22, BK-20</x:v>
      </x:c>
    </x:row>
    <x:row r="9" ht="100" customHeight="1">
      <x:c r="A9" s="14" t="str">
        <x:v>STEP-A-01</x:v>
      </x:c>
      <x:c r="B9" s="14" t="str">
        <x:v>A</x:v>
      </x:c>
      <x:c r="C9" s="14" t="str">
        <x:v>Sign in and be recognised</x:v>
      </x:c>
      <x:c r="D9" s="14" t="str">
        <x:v>Failure / refusal</x:v>
      </x:c>
      <x:c r="E9" s="14" t="str">
        <x:v>a reset request, a used, expired or unknown link and an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55" customHeight="1">
      <x:c r="A10" s="3" t="str">
        <x:v>STEP-A-01</x:v>
      </x:c>
      <x:c r="B10" s="3" t="str">
        <x:v>A</x:v>
      </x:c>
      <x:c r="C10" s="3" t="str">
        <x:v>Sign in and be recognised</x:v>
      </x:c>
      <x:c r="D10" s="3" t="str">
        <x:v>Recovery / return</x:v>
      </x:c>
      <x:c r="E10" s="3" t="str">
        <x:v>an unused reset link from the account email can restore access without an operator; a spent, expired or superseded link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d086ecf6bbf84564"/>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941c7df743e64063"/>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NOT_PROVEN</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23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the 21 September Before Build Arrive contract. Pending six-digit confirmation, protected same-device drafts and selective session revocation have focused implementation and verification; profile/account controls, full regression and whole-phase acceptance remain open. Acceptance of the agreement belongs at registration only, never at matter entry. Gmail integration remains disabled by owner instruction; actual mailbox receipt is untested. Preserve D-041 ordinary owned workspace/new/reopen access without professional approval, neutral authentication and separately evidenced authority for protected professional acts. Recovery codes remain removed under F-A-04; email reset is F-A-03. See the 21 September Arrive implementation record in BACKLOG.md. Confidential authentication is BK-86 and deployed assurance is BK-42. Historical evidence does not establish current-source PASS.</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2</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7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LB-93–99 chat-reference slice implemented with targeted core and browser proof in docs/backlog/evidence/legal-brain-20260922/chat-references.md; independent model and counsel acceptance for BK-37-AC1 remains open</x:v>
      </x:c>
      <x:c r="N40" s="3" t="n">
        <x:v>2</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3</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close BK-57-AC1 to AC4, which need model_eval and counsel_review</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40"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close BK-68-AC1, which needs counsel_review as well as the browser journey</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3</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frontend/app.js:446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25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22 September 2026: shared reasoning/communication disciplines, private exact-step assessments and stronger judged-evidence controls are implemented under DG-15. Final focused suite 187 passed; controlled browser suite 26 passed. Real GPT-4o mini Chrome evaluation has run through authenticated owner-approved OpenAI processing. DG-16 acknowledgement routing is fixed and retested, but DG-13 advice-only posture and independent dispute assessment remain open. Five browser submissions including one retry produced 42 provider responses, with no completed matter acceptance. Complete those generalised fixes and the sequential five-matter evaluation, then independently measure legal and communication quality. Existing batch limit remains eight synthetic matters, forty turns and USD25; no different paid judge, counsel approval or production sign-off is inferred. See docs/backlog/evidence/legal-brain-20260922/reasoning-communication.md.</x:v>
      </x:c>
      <x:c r="N103" s="14" t="n">
        <x:v>6</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14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owner parked the remaining opening work on 2026-09-21 for later explicit pickup; media extraction/understanding, action-permission reconciliation, real voice/transcription validation, per-run-approved live-model evaluation and qualified professional/retention review remain OPEN, with integration and cumulative gate refresh still required; current foundation stays partial, not a full B1 acceptance claim; next proposed planning discussion is C Take the brief, not authorisation to build or bypass these dependencies</x:v>
      </x:c>
      <x:c r="N105" s="14" t="n">
        <x:v>3</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row r="109" ht="115" customHeight="1">
      <x:c r="A109" s="14" t="str">
        <x:v>BK-97</x:v>
      </x:c>
      <x:c r="B109" s="14" t="str">
        <x:v>an abbreviation surface for Act identification</x:v>
      </x:c>
      <x:c r="C109" s="14" t="str">
        <x:v>C, D</x:v>
      </x:c>
      <x:c r="D109" s="14" t="str">
        <x:v>control</x:v>
      </x:c>
      <x:c r="E109" s="14" t="str">
        <x:v>P1</x:v>
      </x:c>
      <x:c r="F109" s="14" t="str">
        <x:v>verifying</x:v>
      </x:c>
      <x:c r="G109" s="14" t="str">
        <x:v>complete</x:v>
      </x:c>
      <x:c r="H109" s="14" t="str">
        <x:v>partial</x:v>
      </x:c>
      <x:c r="I109" s="14" t="str">
        <x:v>W3</x:v>
      </x:c>
      <x:c r="J109" s="14" t="str"/>
      <x:c r="K109" s="14" t="str"/>
      <x:c r="L109" s="14" t="str"/>
      <x:c r="M109" s="14" t="str">
        <x:v>add an alias vocabulary to the Act manifest, matched only in the slot immediately following a provision reference and only where no full title already matched, so the commonest Indian citation forms resolve NAMED instead of falling through to keyword scoring; the substring and single-owner guards extend to aliases and a new behavioural guard proves BNS and BNSS stay distinguished</x:v>
      </x:c>
      <x:c r="N109" s="14" t="n">
        <x:v>2</x:v>
      </x:c>
      <x:c r="O109" s="14" t="str">
        <x:v>NOT_PROVEN</x:v>
      </x:c>
      <x:c r="P109" s="14" t="str">
        <x:v>Not done</x:v>
      </x:c>
      <x:c r="Q109" s="14" t="str">
        <x:v>conditional</x:v>
      </x:c>
      <x:c r="R109" s="14" t="str">
        <x:v>docs/BACKLOG.md#bk-97-an-abbreviation-surface-for-act-identification</x:v>
      </x:c>
    </x:row>
    <x:row r="110" ht="85" customHeight="1">
      <x:c r="A110" s="3" t="str">
        <x:v>BK-98</x:v>
      </x:c>
      <x:c r="B110" s="3" t="str">
        <x:v>curated Indian practice tables: exact, sourced and counsel-reviewed</x:v>
      </x:c>
      <x:c r="C110" s="3" t="str">
        <x:v>D, E</x:v>
      </x:c>
      <x:c r="D110" s="3" t="str">
        <x:v>substrate</x:v>
      </x:c>
      <x:c r="E110" s="3" t="str">
        <x:v>P1</x:v>
      </x:c>
      <x:c r="F110" s="3" t="str">
        <x:v>in_progress</x:v>
      </x:c>
      <x:c r="G110" s="3" t="str">
        <x:v>partial</x:v>
      </x:c>
      <x:c r="H110" s="3" t="str">
        <x:v>partial</x:v>
      </x:c>
      <x:c r="I110" s="3" t="str">
        <x:v>W3</x:v>
      </x:c>
      <x:c r="J110" s="3" t="str"/>
      <x:c r="K110" s="3" t="str"/>
      <x:c r="L110" s="3" t="str"/>
      <x:c r="M110" s="3" t="str">
        <x:v>put every curated entry through counsel review (none is reviewed yet); add manifest entries and schedule atoms for the held Telangana court-fee and Civil Courts Acts and the Commercial Courts Act with BK-84; the behaviours the tables serve stay owned by BK-95-AC1, BK-95-AC2, BK-65-AC2 and BK-70-AC1</x:v>
      </x:c>
      <x:c r="N110" s="3" t="n">
        <x:v>4</x:v>
      </x:c>
      <x:c r="O110" s="3" t="str">
        <x:v>NOT_PROVEN</x:v>
      </x:c>
      <x:c r="P110" s="3" t="str">
        <x:v>Not done</x:v>
      </x:c>
      <x:c r="Q110" s="3" t="str">
        <x:v>not_ready</x:v>
      </x:c>
      <x:c r="R110" s="3" t="str">
        <x:v>docs/BACKLOG.md#bk-98-curated-indian-practice-tables-exact-sourced-and-counsel-reviewed</x:v>
      </x:c>
    </x:row>
    <x:row r="111" ht="70" customHeight="1">
      <x:c r="A111" s="14" t="str">
        <x:v>BK-99</x:v>
      </x:c>
      <x:c r="B111" s="14" t="str">
        <x:v>the provider-neutral tool loop: tool calling, the tool envelope, the step log, replay and the switch</x:v>
      </x:c>
      <x:c r="C111" s="14" t="str">
        <x:v>B, C, D, E, F, G, H</x:v>
      </x:c>
      <x:c r="D111" s="14" t="str">
        <x:v>substrate</x:v>
      </x:c>
      <x:c r="E111" s="14" t="str">
        <x:v>P1</x:v>
      </x:c>
      <x:c r="F111" s="14" t="str">
        <x:v>planned</x:v>
      </x:c>
      <x:c r="G111" s="14" t="str">
        <x:v>none</x:v>
      </x:c>
      <x:c r="H111" s="14" t="str">
        <x:v>none</x:v>
      </x:c>
      <x:c r="I111" s="14" t="str">
        <x:v>W3</x:v>
      </x:c>
      <x:c r="J111" s="14" t="str"/>
      <x:c r="K111" s="14" t="str"/>
      <x:c r="L111" s="14" t="str"/>
      <x:c r="M111" s="14" t="str">
        <x:v>owner to approve LB-127, LB-129, LB-138, LB-146, LB-154, LB-164 and LB-139 and to confirm the LB-138 slice order; the loop's reasoning stays owned by BK-91-AC1, AC4 and AC5, and delegation by BK-92</x:v>
      </x:c>
      <x:c r="N111" s="14" t="n">
        <x:v>6</x:v>
      </x:c>
      <x:c r="O111" s="14" t="str">
        <x:v>NOT_PROVEN</x:v>
      </x:c>
      <x:c r="P111" s="14" t="str">
        <x:v>Not done</x:v>
      </x:c>
      <x:c r="Q111" s="14" t="str">
        <x:v>not_ready</x:v>
      </x:c>
      <x:c r="R111" s="14" t="str">
        <x:v>docs/BACKLOG.md#bk-99-the-provider-neutral-tool-loop-tool-calling-the-tool-envelope-the-step-log-replay-and-the-switch</x:v>
      </x:c>
    </x:row>
    <x:row r="112" ht="70" customHeight="1">
      <x:c r="A112" s="3" t="str">
        <x:v>BK-100</x:v>
      </x:c>
      <x:c r="B112" s="3" t="str">
        <x:v>the loop's answer is checked, repaired and independently verified on every channel</x:v>
      </x:c>
      <x:c r="C112" s="3" t="str">
        <x:v>B, C, D, E, F, G, H</x:v>
      </x:c>
      <x:c r="D112" s="3" t="str">
        <x:v>substrate</x:v>
      </x:c>
      <x:c r="E112" s="3" t="str">
        <x:v>P0</x:v>
      </x:c>
      <x:c r="F112" s="3" t="str">
        <x:v>planned</x:v>
      </x:c>
      <x:c r="G112" s="3" t="str">
        <x:v>none</x:v>
      </x:c>
      <x:c r="H112" s="3" t="str">
        <x:v>none</x:v>
      </x:c>
      <x:c r="I112" s="3" t="str">
        <x:v>W3</x:v>
      </x:c>
      <x:c r="J112" s="3" t="str">
        <x:v>BK-99</x:v>
      </x:c>
      <x:c r="K112" s="3" t="str"/>
      <x:c r="L112" s="3" t="str"/>
      <x:c r="M112" s="3" t="str">
        <x:v>owner to approve LB-133, LB-141, LB-144 and the LB-67 amendment; the eighteen existing output checks and the professional boundaries keep their owners and run on the loop path through BK-99-AC6</x:v>
      </x:c>
      <x:c r="N112" s="3" t="n">
        <x:v>4</x:v>
      </x:c>
      <x:c r="O112" s="3" t="str">
        <x:v>NOT_PROVEN</x:v>
      </x:c>
      <x:c r="P112" s="3" t="str">
        <x:v>Not done</x:v>
      </x:c>
      <x:c r="Q112" s="3" t="str">
        <x:v>not_ready</x:v>
      </x:c>
      <x:c r="R112" s="3" t="str">
        <x:v>docs/BACKLOG.md#bk-100-the-loops-answer-is-checked-repaired-and-independently-verified-on-every-channel</x:v>
      </x:c>
    </x:row>
    <x:row r="113" ht="55" customHeight="1">
      <x:c r="A113" s="14" t="str">
        <x:v>BK-101</x:v>
      </x:c>
      <x:c r="B113" s="14" t="str">
        <x:v>what the loop's model reads: the principles, a stable prefix, compaction from the file and the advocate's memory</x:v>
      </x:c>
      <x:c r="C113" s="14" t="str">
        <x:v>B, C, D, E, F, G, H</x:v>
      </x:c>
      <x:c r="D113" s="14" t="str">
        <x:v>substrate</x:v>
      </x:c>
      <x:c r="E113" s="14" t="str">
        <x:v>P1</x:v>
      </x:c>
      <x:c r="F113" s="14" t="str">
        <x:v>planned</x:v>
      </x:c>
      <x:c r="G113" s="14" t="str">
        <x:v>none</x:v>
      </x:c>
      <x:c r="H113" s="14" t="str">
        <x:v>none</x:v>
      </x:c>
      <x:c r="I113" s="14" t="str">
        <x:v>W3</x:v>
      </x:c>
      <x:c r="J113" s="14" t="str">
        <x:v>BK-99</x:v>
      </x:c>
      <x:c r="K113" s="14" t="str"/>
      <x:c r="L113" s="14" t="str"/>
      <x:c r="M113" s="14" t="str">
        <x:v>owner to approve LB-126 and LB-147 to LB-151 and to choose the first playbooks; matter-state freshness and durability stay owned by BK-36-AC2 and BK-65-AC1</x:v>
      </x:c>
      <x:c r="N113" s="14" t="n">
        <x:v>4</x:v>
      </x:c>
      <x:c r="O113" s="14" t="str">
        <x:v>NOT_PROVEN</x:v>
      </x:c>
      <x:c r="P113" s="14" t="str">
        <x:v>Not done</x:v>
      </x:c>
      <x:c r="Q113" s="14" t="str">
        <x:v>not_ready</x:v>
      </x:c>
      <x:c r="R113" s="14" t="str">
        <x:v>docs/BACKLOG.md#bk-101-what-the-loops-model-reads-the-principles-a-stable-prefix-compaction-from-the-file-and-the-advocates-memory</x:v>
      </x:c>
    </x:row>
  </x:sheetData>
  <x:mergeCells>
    <x:mergeCell ref="A1:R1"/>
    <x:mergeCell ref="A2:R2"/>
  </x:mergeCells>
  <x:pageMargins left="0.7" right="0.7" top="0.75" bottom="0.75" header="0.3" footer="0.3"/>
  <x:tableParts count="1">
    <x:tablePart xmlns:r="http://schemas.openxmlformats.org/officeDocument/2006/relationships" r:id="R48021131f65643ef"/>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55" customHeight="1">
      <x:c r="A6" s="3" t="str">
        <x:v>A</x:v>
      </x:c>
      <x:c r="B6" s="3" t="str">
        <x:v>STEP-A-01</x:v>
      </x:c>
      <x:c r="C6" s="3" t="str">
        <x:v>Sign in and be recognised</x:v>
      </x:c>
      <x:c r="D6" s="3" t="str">
        <x:v>A1</x:v>
      </x:c>
      <x:c r="E6" s="3" t="str">
        <x:v>BK-31</x:v>
      </x:c>
      <x:c r="F6" s="3" t="str">
        <x:v>partial</x:v>
      </x:c>
      <x:c r="G6" s="3" t="str">
        <x:v>BK-31-AC3</x:v>
      </x:c>
      <x:c r="H6" s="3" t="str">
        <x:v>an advocate who forgot their password can set a new one without an operator through a link sent to the account email (Implementation Plan F-A-03); the link changes the password once and ends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reset secret is retained in browser persistence or logs</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55" customHeight="1">
      <x:c r="A17" s="14" t="str">
        <x:v>A</x:v>
      </x:c>
      <x:c r="B17" s="14" t="str">
        <x:v>STEP-A-01</x:v>
      </x:c>
      <x:c r="C17" s="14" t="str">
        <x:v>Sign in and be recognised</x:v>
      </x:c>
      <x:c r="D17" s="14" t="str">
        <x:v>A1</x:v>
      </x:c>
      <x:c r="E17" s="14" t="str">
        <x:v>BK-31</x:v>
      </x:c>
      <x:c r="F17" s="14" t="str">
        <x:v>partial</x:v>
      </x:c>
      <x:c r="G17" s="14" t="str">
        <x:v>BK-31-AC14</x:v>
      </x:c>
      <x:c r="H17" s="14" t="str">
        <x:v>a reset link carries a 256-bit token that is stored only as a sealed fingerprint, expires after 30 minutes, works once and is bound to the account's credential generation; the token and the new password are on no file in the clear</x:v>
      </x:c>
      <x:c r="I17" s="14" t="str">
        <x:v>domain_test, integration_test</x:v>
      </x:c>
      <x:c r="J17" s="14" t="str">
        <x:v>STALE</x:v>
      </x:c>
      <x:c r="K17" s="14" t="str">
        <x:v>W1</x:v>
      </x:c>
      <x:c r="L17" s="14" t="str">
        <x:v>docs/BACKLOG.md#bk-31-account-access-recovery-and-workspace-identity</x:v>
      </x:c>
    </x:row>
    <x:row r="18" ht="55" customHeight="1">
      <x:c r="A18" s="3" t="str">
        <x:v>A</x:v>
      </x:c>
      <x:c r="B18" s="3" t="str">
        <x:v>STEP-A-01</x:v>
      </x:c>
      <x:c r="C18" s="3" t="str">
        <x:v>Sign in and be recognised</x:v>
      </x:c>
      <x:c r="D18" s="3" t="str">
        <x:v>A1</x:v>
      </x:c>
      <x:c r="E18" s="3" t="str">
        <x:v>BK-31</x:v>
      </x:c>
      <x:c r="F18" s="3" t="str">
        <x:v>partial</x:v>
      </x:c>
      <x:c r="G18" s="3" t="str">
        <x:v>BK-31-AC15</x:v>
      </x:c>
      <x:c r="H18" s="3" t="str">
        <x:v>a reset request for a known, unknown or email-less account receives one neutral response; requests per address and failed links per source are rate-limited; used, expired, superseded and unknown links receive one refusal</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both spend the same password-reset link</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credential change,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reset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no screen, route, response or stored record offers, issues or accepts a recovery code (Implementation Plan F-A-04); an account still holding retired recovery-code material has it removed at its next sign-in without changing its credential</x:v>
      </x:c>
      <x:c r="I23" s="14" t="str">
        <x:v>integration_test, adversarial_test, browser_journey</x:v>
      </x:c>
      <x:c r="J23" s="14" t="str">
        <x:v>STALE</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STALE</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STALE</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STALE</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STALE</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STALE</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STALE</x:v>
      </x:c>
      <x:c r="K32" s="3" t="str">
        <x:v>W2</x:v>
      </x:c>
      <x:c r="L32" s="3" t="str">
        <x:v>docs/BACKLOG.md#bk-32-responsive-advocate-home-and-matter-navigation</x:v>
      </x:c>
    </x:row>
    <x:row r="33" ht="55" customHeight="1">
      <x:c r="A33" s="14" t="str">
        <x:v>A</x:v>
      </x:c>
      <x:c r="B33" s="14" t="str">
        <x:v>STEP-A-02</x:v>
      </x:c>
      <x:c r="C33" s="14" t="str">
        <x:v>Land on the file list and tell the matters apart</x:v>
      </x:c>
      <x:c r="D33" s="14" t="str">
        <x:v>A2</x:v>
      </x:c>
      <x:c r="E33" s="14" t="str">
        <x:v>BK-32</x:v>
      </x:c>
      <x:c r="F33" s="14" t="str">
        <x:v>partial</x:v>
      </x:c>
      <x:c r="G33" s="14" t="str">
        <x:v>BK-32-AC2</x:v>
      </x:c>
      <x:c r="H33" s="14" t="str">
        <x:v>Before Build LB-75/84/88 conversation keeps a readable transcript and reachable bottom composer at desktop/tablet/phone widths, preserves reading and editing state, handles IME input without accidental send and retains visible material warnings</x:v>
      </x:c>
      <x:c r="I33" s="14" t="str">
        <x:v>browser_journey</x:v>
      </x:c>
      <x:c r="J33" s="14" t="str">
        <x:v>NOT_RUN</x:v>
      </x:c>
      <x:c r="K33" s="14" t="str">
        <x:v>W2</x:v>
      </x:c>
      <x:c r="L33" s="14" t="str">
        <x:v>docs/BACKLOG.md#bk-32-responsive-advocate-home-and-matter-navigation</x:v>
      </x:c>
    </x:row>
    <x:row r="34" ht="40" customHeight="1">
      <x:c r="A34" s="3" t="str">
        <x:v>A</x:v>
      </x:c>
      <x:c r="B34" s="3" t="str">
        <x:v>STEP-A-02</x:v>
      </x:c>
      <x:c r="C34" s="3" t="str">
        <x:v>Land on the file list and tell the matters apart</x:v>
      </x:c>
      <x:c r="D34" s="3" t="str">
        <x:v>A2</x:v>
      </x:c>
      <x:c r="E34" s="3" t="str">
        <x:v>J-1</x:v>
      </x:c>
      <x:c r="F34" s="3" t="str">
        <x:v>complete</x:v>
      </x:c>
      <x:c r="G34" s="3" t="str">
        <x:v>No atomic criterion</x:v>
      </x:c>
      <x:c r="H34" s="3" t="str">
        <x:v>No atomic requirement registered</x:v>
      </x:c>
      <x:c r="I34" s="3" t="str"/>
      <x:c r="J34" s="3" t="str">
        <x:v>NOT_PROVEN</x:v>
      </x:c>
      <x:c r="K34" s="3" t="str">
        <x:v>W2</x:v>
      </x:c>
      <x:c r="L34" s="3" t="str">
        <x:v>docs/BACKLOG.md#j-1-the-file-list-cannot-tell-one-matter-from-another</x:v>
      </x:c>
    </x:row>
    <x:row r="35" ht="55" customHeight="1">
      <x:c r="A35" s="14" t="str">
        <x:v>A</x:v>
      </x:c>
      <x:c r="B35" s="14" t="str">
        <x:v>STEP-A-03</x:v>
      </x:c>
      <x:c r="C35" s="14" t="str">
        <x:v>Re-enter a matter and see where it was left</x:v>
      </x:c>
      <x:c r="D35" s="14" t="str">
        <x:v>A3</x:v>
      </x:c>
      <x:c r="E35" s="14" t="str">
        <x:v>BK-33</x:v>
      </x:c>
      <x:c r="F35" s="14" t="str">
        <x:v>partial</x:v>
      </x:c>
      <x:c r="G35" s="14" t="str">
        <x:v>BK-33-AC1</x:v>
      </x:c>
      <x:c r="H35" s="14" t="str">
        <x:v>The matter cover shows persisted client, title, posture, stage, touched time and deadline-assessment state without substituting implementation IDs or unassessed values with invented facts</x:v>
      </x:c>
      <x:c r="I35" s="14" t="str">
        <x:v>integration_test, browser_journey</x:v>
      </x:c>
      <x:c r="J35" s="14" t="str">
        <x:v>NOT_RUN</x:v>
      </x:c>
      <x:c r="K35" s="14" t="str">
        <x:v>W2</x:v>
      </x:c>
      <x:c r="L35" s="14" t="str">
        <x:v>docs/BACKLOG.md#bk-33-recognisable-matter-cover-truthful-board-and-real-reopen</x:v>
      </x:c>
    </x:row>
    <x:row r="36" ht="40" customHeight="1">
      <x:c r="A36" s="3" t="str">
        <x:v>A</x:v>
      </x:c>
      <x:c r="B36" s="3" t="str">
        <x:v>STEP-A-03</x:v>
      </x:c>
      <x:c r="C36" s="3" t="str">
        <x:v>Re-enter a matter and see where it was left</x:v>
      </x:c>
      <x:c r="D36" s="3" t="str">
        <x:v>A3</x:v>
      </x:c>
      <x:c r="E36" s="3" t="str">
        <x:v>BK-33</x:v>
      </x:c>
      <x:c r="F36" s="3" t="str">
        <x:v>partial</x:v>
      </x:c>
      <x:c r="G36" s="3" t="str">
        <x:v>BK-33-AC2</x:v>
      </x:c>
      <x:c r="H36" s="3" t="str">
        <x:v>Re-entry restores the selected matter summary, served conversation and next action from the authoritative file without cross-matter state leakage</x:v>
      </x:c>
      <x:c r="I36" s="3" t="str">
        <x:v>integration_test, browser_journey</x:v>
      </x:c>
      <x:c r="J36" s="3" t="str">
        <x:v>STALE</x:v>
      </x:c>
      <x:c r="K36" s="3" t="str">
        <x:v>W2</x:v>
      </x:c>
      <x:c r="L36" s="3" t="str">
        <x:v>docs/BACKLOG.md#bk-33-recognisable-matter-cover-truthful-board-and-real-reopen</x:v>
      </x:c>
    </x:row>
    <x:row r="37" ht="40" customHeight="1">
      <x:c r="A37" s="14" t="str">
        <x:v>A</x:v>
      </x:c>
      <x:c r="B37" s="14" t="str">
        <x:v>STEP-A-04</x:v>
      </x:c>
      <x:c r="C37" s="14" t="str">
        <x:v>Search the corpus and file what is found</x:v>
      </x:c>
      <x:c r="D37" s="14" t="str">
        <x:v>A4</x:v>
      </x:c>
      <x:c r="E37" s="14" t="str">
        <x:v>BK-38</x:v>
      </x:c>
      <x:c r="F37" s="14" t="str">
        <x:v>partial</x:v>
      </x:c>
      <x:c r="G37" s="14" t="str">
        <x:v>BK-38-AC1</x:v>
      </x:c>
      <x:c r="H37" s="14" t="str">
        <x:v>Research supports controlled court and date filters, grouped source inspection, exact citation and deliberate attachment of a verified source and locator to a matter issue</x:v>
      </x:c>
      <x:c r="I37" s="14" t="str">
        <x:v>integration_test, browser_journey</x:v>
      </x:c>
      <x:c r="J37" s="14" t="str">
        <x:v>STALE</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BK-38</x:v>
      </x:c>
      <x:c r="F38" s="3" t="str">
        <x:v>partial</x:v>
      </x:c>
      <x:c r="G38" s="3" t="str">
        <x:v>BK-38-AC2</x:v>
      </x:c>
      <x:c r="H38" s="3" t="str">
        <x:v>Search distinguishes results, searched-with-no-results, unsupported coverage and unavailable index and reports meaningful limits without confidence percentages derived from rank</x:v>
      </x:c>
      <x:c r="I38" s="3" t="str">
        <x:v>integration_test, browser_journey</x:v>
      </x:c>
      <x:c r="J38" s="3" t="str">
        <x:v>STALE</x:v>
      </x:c>
      <x:c r="K38" s="3" t="str">
        <x:v>W2</x:v>
      </x:c>
      <x:c r="L38" s="3" t="str">
        <x:v>docs/BACKLOG.md#bk-38-search-to-authority-to-matter-research-workflow</x:v>
      </x:c>
    </x:row>
    <x:row r="39" ht="40" customHeight="1">
      <x:c r="A39" s="14" t="str">
        <x:v>A</x:v>
      </x:c>
      <x:c r="B39" s="14" t="str">
        <x:v>STEP-A-04</x:v>
      </x:c>
      <x:c r="C39" s="14" t="str">
        <x:v>Search the corpus and file what is found</x:v>
      </x:c>
      <x:c r="D39" s="14" t="str">
        <x:v>A4</x:v>
      </x:c>
      <x:c r="E39" s="14" t="str">
        <x:v>J-7</x:v>
      </x:c>
      <x:c r="F39" s="14" t="str">
        <x:v>partial</x:v>
      </x:c>
      <x:c r="G39" s="14" t="str">
        <x:v>J-7-AC1</x:v>
      </x:c>
      <x:c r="H39" s="14" t="str">
        <x:v>Header and research copy disclose usable capability and coverage without provider paths, cipher names or uncalibrated rank presented as confidence</x:v>
      </x:c>
      <x:c r="I39" s="14" t="str">
        <x:v>browser_journey, counsel_review</x:v>
      </x:c>
      <x:c r="J39" s="14" t="str">
        <x:v>STALE</x:v>
      </x:c>
      <x:c r="K39" s="14" t="str">
        <x:v>W2</x:v>
      </x:c>
      <x:c r="L39" s="14" t="str">
        <x:v>docs/BACKLOG.md#j-7-the-header-and-the-search-surface-speak-engineering-to-the-advocate</x:v>
      </x:c>
    </x:row>
    <x:row r="40" ht="115" customHeight="1">
      <x:c r="A40" s="3" t="str">
        <x:v>B</x:v>
      </x:c>
      <x:c r="B40" s="3" t="str">
        <x:v>STEP-B-01</x:v>
      </x:c>
      <x:c r="C40" s="3" t="str">
        <x:v>Route the opening message</x:v>
      </x:c>
      <x:c r="D40" s="3" t="str">
        <x:v>B1</x:v>
      </x:c>
      <x:c r="E40" s="3" t="str">
        <x:v>BK-93</x:v>
      </x:c>
      <x:c r="F40" s="3" t="str">
        <x:v>partial</x:v>
      </x:c>
      <x:c r="G40" s="3" t="str">
        <x:v>BK-93-AC1</x:v>
      </x:c>
      <x:c r="H40" s="3" t="str">
        <x:v>the served text opening routes by disclosed matter content rather than length, states its correctable reading, distinguishes non-matter without implicitly creating a file or establishing facts from substantive matters, and hands short emergencies to bounded protective admission without skipping ordinary substantive screens; an explicitly opened owned file may retain the released conversation receipt without treating it as evidence or clearance; unsupported scope and improper instructions receive the applicable refusal rather than an advancing interview</x:v>
      </x:c>
      <x:c r="I40" s="3" t="str">
        <x:v>domain_test, integration_test, adversarial_test, model_eval, counsel_review</x:v>
      </x:c>
      <x:c r="J40" s="3" t="str">
        <x:v>NOT_RUN</x:v>
      </x:c>
      <x:c r="K40" s="3" t="str">
        <x:v>W2</x:v>
      </x:c>
      <x:c r="L40" s="3" t="str">
        <x:v>docs/BACKLOG.md#bk-93-opening-route-journey-and-safe-risk-handoff</x:v>
      </x:c>
    </x:row>
    <x:row r="41" ht="70" customHeight="1">
      <x:c r="A41" s="14" t="str">
        <x:v>B</x:v>
      </x:c>
      <x:c r="B41" s="14" t="str">
        <x:v>STEP-B-01</x:v>
      </x:c>
      <x:c r="C41" s="14" t="str">
        <x:v>Route the opening message</x:v>
      </x:c>
      <x:c r="D41" s="14" t="str">
        <x:v>B1</x:v>
      </x:c>
      <x:c r="E41" s="14" t="str">
        <x:v>BK-93</x:v>
      </x:c>
      <x:c r="F41" s="14" t="str">
        <x:v>partial</x:v>
      </x:c>
      <x:c r="G41" s="14" t="str">
        <x:v>BK-93-AC2</x:v>
      </x:c>
      <x:c r="H4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1" s="14" t="str">
        <x:v>integration_test, adversarial_test, browser_journey, model_eval, counsel_review</x:v>
      </x:c>
      <x:c r="J41" s="14" t="str">
        <x:v>NOT_RUN</x:v>
      </x:c>
      <x:c r="K41" s="14" t="str">
        <x:v>W2</x:v>
      </x:c>
      <x:c r="L41" s="14" t="str">
        <x:v>docs/BACKLOG.md#bk-93-opening-route-journey-and-safe-risk-handoff</x:v>
      </x:c>
    </x:row>
    <x:row r="42" ht="70" customHeight="1">
      <x:c r="A42" s="3" t="str">
        <x:v>B</x:v>
      </x:c>
      <x:c r="B42" s="3" t="str">
        <x:v>STEP-B-01</x:v>
      </x:c>
      <x:c r="C42" s="3" t="str">
        <x:v>Route the opening message</x:v>
      </x:c>
      <x:c r="D42" s="3" t="str">
        <x:v>B1</x:v>
      </x:c>
      <x:c r="E42" s="3" t="str">
        <x:v>BK-93</x:v>
      </x:c>
      <x:c r="F42" s="3" t="str">
        <x:v>partial</x:v>
      </x:c>
      <x:c r="G42" s="3" t="str">
        <x:v>BK-93-AC3</x:v>
      </x:c>
      <x:c r="H42" s="3" t="str">
        <x:v>the seven-area Establish the brief form records one owned resumable matter before any message, accepts explicit unknown states without invented parties or authority, durably preserves the entire attributed opening instruction, rejects altered retries and supplies the recorded brief when the matter is reopened</x:v>
      </x:c>
      <x:c r="I42" s="3" t="str">
        <x:v>domain_test, integration_test, adversarial_test, browser_journey</x:v>
      </x:c>
      <x:c r="J42" s="3" t="str">
        <x:v>NOT_RUN</x:v>
      </x:c>
      <x:c r="K42" s="3" t="str">
        <x:v>W2</x:v>
      </x:c>
      <x:c r="L42" s="3" t="str">
        <x:v>docs/BACKLOG.md#bk-93-opening-route-journey-and-safe-risk-handoff</x:v>
      </x:c>
    </x:row>
    <x:row r="43" ht="27" customHeight="1">
      <x:c r="A43" s="14" t="str">
        <x:v>B</x:v>
      </x:c>
      <x:c r="B43" s="14" t="str">
        <x:v>STEP-B-01</x:v>
      </x:c>
      <x:c r="C43" s="14" t="str">
        <x:v>Route the opening message</x:v>
      </x:c>
      <x:c r="D43" s="14" t="str">
        <x:v>B1</x:v>
      </x:c>
      <x:c r="E43" s="14" t="str">
        <x:v>BK-8</x:v>
      </x:c>
      <x:c r="F43" s="14" t="str">
        <x:v>complete</x:v>
      </x:c>
      <x:c r="G43" s="14" t="str">
        <x:v>No atomic criterion</x:v>
      </x:c>
      <x:c r="H43" s="14" t="str">
        <x:v>No atomic requirement registered</x:v>
      </x:c>
      <x:c r="I43" s="14" t="str"/>
      <x:c r="J43" s="14" t="str">
        <x:v>NOT_PROVEN</x:v>
      </x:c>
      <x:c r="K43" s="14" t="str">
        <x:v>W1</x:v>
      </x:c>
      <x:c r="L43" s="14" t="str">
        <x:v>docs/BACKLOG.md#bk-8-the-phrase-lists</x:v>
      </x:c>
    </x:row>
    <x:row r="44" ht="40" customHeight="1">
      <x:c r="A44" s="3" t="str">
        <x:v>B</x:v>
      </x:c>
      <x:c r="B44" s="3" t="str">
        <x:v>STEP-B-01</x:v>
      </x:c>
      <x:c r="C44" s="3" t="str">
        <x:v>Route the opening message</x:v>
      </x:c>
      <x:c r="D44" s="3" t="str">
        <x:v>B1</x:v>
      </x:c>
      <x:c r="E44" s="3" t="str">
        <x:v>BK-48</x:v>
      </x:c>
      <x:c r="F44" s="3" t="str">
        <x:v>partial</x:v>
      </x:c>
      <x:c r="G44" s="3" t="str">
        <x:v>BK-48-AC1</x:v>
      </x:c>
      <x:c r="H44" s="3" t="str">
        <x:v>The current feature registry and implementation trace reconcile in both directions without promoting tested status merely from a decorator or importing stale historical status</x:v>
      </x:c>
      <x:c r="I44" s="3" t="str">
        <x:v>domain_test</x:v>
      </x:c>
      <x:c r="J44" s="3" t="str">
        <x:v>STALE</x:v>
      </x:c>
      <x:c r="K44" s="3" t="str">
        <x:v>W1</x:v>
      </x:c>
      <x:c r="L44" s="3" t="str">
        <x:v>docs/BACKLOG.md#bk-48-phase-b-is-built-and-the-register-says-it-is-not</x:v>
      </x:c>
    </x:row>
    <x:row r="45" ht="70" customHeight="1">
      <x:c r="A45" s="14" t="str">
        <x:v>B</x:v>
      </x:c>
      <x:c r="B45" s="14" t="str">
        <x:v>STEP-B-01</x:v>
      </x:c>
      <x:c r="C45" s="14" t="str">
        <x:v>Route the opening message</x:v>
      </x:c>
      <x:c r="D45" s="14" t="str">
        <x:v>B1</x:v>
      </x:c>
      <x:c r="E45" s="14" t="str">
        <x:v>BK-48</x:v>
      </x:c>
      <x:c r="F45" s="14" t="str">
        <x:v>partial</x:v>
      </x:c>
      <x:c r="G45" s="14" t="str">
        <x:v>BK-48-AC2</x:v>
      </x:c>
      <x:c r="H45"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5" s="14" t="str">
        <x:v>domain_test, adversarial_test</x:v>
      </x:c>
      <x:c r="J45" s="14" t="str">
        <x:v>STALE</x:v>
      </x:c>
      <x:c r="K45" s="14" t="str">
        <x:v>W1</x:v>
      </x:c>
      <x:c r="L45" s="14" t="str">
        <x:v>docs/BACKLOG.md#bk-48-phase-b-is-built-and-the-register-says-it-is-not</x:v>
      </x:c>
    </x:row>
    <x:row r="46" ht="70" customHeight="1">
      <x:c r="A46" s="3" t="str">
        <x:v>B</x:v>
      </x:c>
      <x:c r="B46" s="3" t="str">
        <x:v>STEP-B-01</x:v>
      </x:c>
      <x:c r="C46" s="3" t="str">
        <x:v>Route the opening message</x:v>
      </x:c>
      <x:c r="D46" s="3" t="str">
        <x:v>B1</x:v>
      </x:c>
      <x:c r="E46" s="3" t="str">
        <x:v>BK-48</x:v>
      </x:c>
      <x:c r="F46" s="3" t="str">
        <x:v>partial</x:v>
      </x:c>
      <x:c r="G46" s="3" t="str">
        <x:v>BK-48-AC3</x:v>
      </x:c>
      <x:c r="H46" s="3" t="str">
        <x:v>every PRODUCES contract belonging to a feature the current registry reports as built resolves to a type defined in backend/nm/, or the gap is declared with what settles it; a feature moving to built brings its contracts into the checked population rather than leaving them unexamined</x:v>
      </x:c>
      <x:c r="I46" s="3" t="str">
        <x:v>domain_test</x:v>
      </x:c>
      <x:c r="J46" s="3" t="str">
        <x:v>NOT_RUN</x:v>
      </x:c>
      <x:c r="K46" s="3" t="str">
        <x:v>W1</x:v>
      </x:c>
      <x:c r="L46" s="3" t="str">
        <x:v>docs/BACKLOG.md#bk-48-phase-b-is-built-and-the-register-says-it-is-not</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BK-34-AC1</x:v>
      </x:c>
      <x:c r="H47" s="14" t="str">
        <x:v>adding a party makes an earlier conflict clearance stale, and the advocate is told which parties it never covered</x:v>
      </x:c>
      <x:c r="I47" s="14" t="str">
        <x:v>domain_test</x:v>
      </x:c>
      <x:c r="J47" s="14" t="str">
        <x:v>STALE</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BK-34-AC2</x:v>
      </x:c>
      <x:c r="H48" s="3" t="str">
        <x:v>the engine asks the screen rather than recomputing the rule</x:v>
      </x:c>
      <x:c r="I48" s="3" t="str">
        <x:v>domain_test</x:v>
      </x:c>
      <x:c r="J48" s="3" t="str">
        <x:v>STALE</x:v>
      </x:c>
      <x:c r="K48" s="3" t="str">
        <x:v>W1</x:v>
      </x:c>
      <x:c r="L48" s="3" t="str">
        <x:v>docs/BACKLOG.md#bk-34-front-door-legal-and-professional-screens-before-substance</x:v>
      </x:c>
    </x:row>
    <x:row r="49" ht="40" customHeight="1">
      <x:c r="A49" s="14" t="str">
        <x:v>B</x:v>
      </x:c>
      <x:c r="B49" s="14" t="str">
        <x:v>STEP-B-02</x:v>
      </x:c>
      <x:c r="C49" s="14" t="str">
        <x:v>Emergency triage, before any screen can delay it</x:v>
      </x:c>
      <x:c r="D49" s="14" t="str">
        <x:v>B2</x:v>
      </x:c>
      <x:c r="E49" s="14" t="str">
        <x:v>BK-34</x:v>
      </x:c>
      <x:c r="F49" s="14" t="str">
        <x:v>partial</x:v>
      </x:c>
      <x:c r="G49" s="14" t="str">
        <x:v>BK-34-AC3</x:v>
      </x:c>
      <x:c r="H49" s="14" t="str">
        <x:v>the ordinary admission foundation distinguishes narrow protective guidance from substance and never admits substantive work merely because an emergency is declared</x:v>
      </x:c>
      <x:c r="I49" s="14" t="str">
        <x:v>domain_test, integration_test</x:v>
      </x:c>
      <x:c r="J49" s="14" t="str">
        <x:v>NOT_RUN</x:v>
      </x:c>
      <x:c r="K49" s="14" t="str">
        <x:v>W1</x:v>
      </x:c>
      <x:c r="L49" s="14" t="str">
        <x:v>docs/BACKLOG.md#bk-34-front-door-legal-and-professional-screens-before-substance</x:v>
      </x:c>
    </x:row>
    <x:row r="50" ht="40" customHeight="1">
      <x:c r="A50" s="3" t="str">
        <x:v>B</x:v>
      </x:c>
      <x:c r="B50" s="3" t="str">
        <x:v>STEP-B-02</x:v>
      </x:c>
      <x:c r="C50" s="3" t="str">
        <x:v>Emergency triage, before any screen can delay it</x:v>
      </x:c>
      <x:c r="D50" s="3" t="str">
        <x:v>B2</x:v>
      </x:c>
      <x:c r="E50" s="3" t="str">
        <x:v>BK-34</x:v>
      </x:c>
      <x:c r="F50" s="3" t="str">
        <x:v>partial</x:v>
      </x:c>
      <x:c r="G50" s="3" t="str">
        <x:v>BK-34-AC4</x:v>
      </x:c>
      <x:c r="H50" s="3" t="str">
        <x:v>an incomplete registry never reads clear</x:v>
      </x:c>
      <x:c r="I50" s="3" t="str">
        <x:v>domain_test</x:v>
      </x:c>
      <x:c r="J50" s="3" t="str">
        <x:v>STALE</x:v>
      </x:c>
      <x:c r="K50" s="3" t="str">
        <x:v>W1</x:v>
      </x:c>
      <x:c r="L50" s="3" t="str">
        <x:v>docs/BACKLOG.md#bk-34-front-door-legal-and-professional-screens-before-substance</x:v>
      </x:c>
    </x:row>
    <x:row r="51" ht="55" customHeight="1">
      <x:c r="A51" s="14" t="str">
        <x:v>B</x:v>
      </x:c>
      <x:c r="B51" s="14" t="str">
        <x:v>STEP-B-02</x:v>
      </x:c>
      <x:c r="C51" s="14" t="str">
        <x:v>Emergency triage, before any screen can delay it</x:v>
      </x:c>
      <x:c r="D51" s="14" t="str">
        <x:v>B2</x:v>
      </x:c>
      <x:c r="E51" s="14" t="str">
        <x:v>BK-53</x:v>
      </x:c>
      <x:c r="F51" s="14" t="str">
        <x:v>partial</x:v>
      </x:c>
      <x:c r="G51" s="14" t="str">
        <x:v>BK-53-AC1</x:v>
      </x:c>
      <x:c r="H51" s="14" t="str">
        <x:v>Urgent triage records the threat, time sensitivity and bounded protective or referral next step without declaring ordinary screens passed or permitting substantive work outside the supported task</x:v>
      </x:c>
      <x:c r="I51" s="14" t="str">
        <x:v>integration_test, browser_journey, counsel_review</x:v>
      </x:c>
      <x:c r="J51" s="14" t="str">
        <x:v>NOT_RUN</x:v>
      </x:c>
      <x:c r="K51" s="14" t="str">
        <x:v>W1</x:v>
      </x:c>
      <x:c r="L51" s="14" t="str">
        <x:v>docs/BACKLOG.md#bk-53-phase-b-emergency-triage-and-capacity-to-instruct</x:v>
      </x:c>
    </x:row>
    <x:row r="52" ht="40" customHeight="1">
      <x:c r="A52" s="3" t="str">
        <x:v>B</x:v>
      </x:c>
      <x:c r="B52" s="3" t="str">
        <x:v>STEP-B-02</x:v>
      </x:c>
      <x:c r="C52" s="3" t="str">
        <x:v>Emergency triage, before any screen can delay it</x:v>
      </x:c>
      <x:c r="D52" s="3" t="str">
        <x:v>B2</x:v>
      </x:c>
      <x:c r="E52" s="3" t="str">
        <x:v>BK-53</x:v>
      </x:c>
      <x:c r="F52" s="3" t="str">
        <x:v>partial</x:v>
      </x:c>
      <x:c r="G52" s="3" t="str">
        <x:v>BK-53-AC2</x:v>
      </x:c>
      <x:c r="H52" s="3" t="str">
        <x:v>Capacity and authority to instruct are recorded as assessed, unresolved or insufficient with the responsible source and needed next step rather than inferred from account access</x:v>
      </x:c>
      <x:c r="I52" s="3" t="str">
        <x:v>integration_test, counsel_review</x:v>
      </x:c>
      <x:c r="J52" s="3" t="str">
        <x:v>NOT_RUN</x:v>
      </x:c>
      <x:c r="K52" s="3" t="str">
        <x:v>W1</x:v>
      </x:c>
      <x:c r="L52" s="3" t="str">
        <x:v>docs/BACKLOG.md#bk-53-phase-b-emergency-triage-and-capacity-to-instruct</x:v>
      </x:c>
    </x:row>
    <x:row r="53" ht="55" customHeight="1">
      <x:c r="A53" s="14" t="str">
        <x:v>B</x:v>
      </x:c>
      <x:c r="B53" s="14" t="str">
        <x:v>STEP-B-02</x:v>
      </x:c>
      <x:c r="C53" s="14" t="str">
        <x:v>Emergency triage, before any screen can delay it</x:v>
      </x:c>
      <x:c r="D53" s="14" t="str">
        <x:v>B2</x:v>
      </x:c>
      <x:c r="E53" s="14" t="str">
        <x:v>BK-78</x:v>
      </x:c>
      <x:c r="F53" s="14" t="str">
        <x:v>partial</x:v>
      </x:c>
      <x:c r="G53" s="14" t="str">
        <x:v>BK-78-AC1</x:v>
      </x:c>
      <x:c r="H53" s="14" t="str">
        <x:v>emergency triage is recorded with actor, basis, scope and outstanding screens, permits only immediate protective or referral guidance, and cannot admit substantive analysis behind a closed screen</x:v>
      </x:c>
      <x:c r="I53" s="14" t="str">
        <x:v>integration_test, browser_journey, counsel_review</x:v>
      </x:c>
      <x:c r="J53" s="14" t="str">
        <x:v>NOT_RUN</x:v>
      </x:c>
      <x:c r="K53" s="14" t="str">
        <x:v>W1</x:v>
      </x:c>
      <x:c r="L53" s="14" t="str">
        <x:v>docs/BACKLOG.md#bk-78-emergency-admission-integration</x:v>
      </x:c>
    </x:row>
    <x:row r="54" ht="40" customHeight="1">
      <x:c r="A54" s="3" t="str">
        <x:v>B</x:v>
      </x:c>
      <x:c r="B54" s="3" t="str">
        <x:v>STEP-B-02</x:v>
      </x:c>
      <x:c r="C54" s="3" t="str">
        <x:v>Emergency triage, before any screen can delay it</x:v>
      </x:c>
      <x:c r="D54" s="3" t="str">
        <x:v>B2</x:v>
      </x:c>
      <x:c r="E54" s="3" t="str">
        <x:v>BK-78</x:v>
      </x:c>
      <x:c r="F54" s="3" t="str">
        <x:v>partial</x:v>
      </x:c>
      <x:c r="G54" s="3" t="str">
        <x:v>BK-78-AC2</x:v>
      </x:c>
      <x:c r="H54" s="3" t="str">
        <x:v>the emergency declaration and any expiry or revocation survive retry and re-entry, with ordinary screens required before substantive work resumes</x:v>
      </x:c>
      <x:c r="I54" s="3" t="str">
        <x:v>integration_test, adversarial_test</x:v>
      </x:c>
      <x:c r="J54" s="3" t="str">
        <x:v>NOT_RUN</x:v>
      </x:c>
      <x:c r="K54" s="3" t="str">
        <x:v>W1</x:v>
      </x:c>
      <x:c r="L54" s="3" t="str">
        <x:v>docs/BACKLOG.md#bk-78-emergency-admission-integration</x:v>
      </x:c>
    </x:row>
    <x:row r="55" ht="40" customHeight="1">
      <x:c r="A55" s="14" t="str">
        <x:v>B</x:v>
      </x:c>
      <x:c r="B55" s="14" t="str">
        <x:v>STEP-B-03</x:v>
      </x:c>
      <x:c r="C55" s="14" t="str">
        <x:v>The conflict screen</x:v>
      </x:c>
      <x:c r="D55" s="14" t="str">
        <x:v>B3</x:v>
      </x:c>
      <x:c r="E55" s="14" t="str">
        <x:v>BK-34</x:v>
      </x:c>
      <x:c r="F55" s="14" t="str">
        <x:v>partial</x:v>
      </x:c>
      <x:c r="G55" s="14" t="str">
        <x:v>BK-34-AC1</x:v>
      </x:c>
      <x:c r="H55" s="14" t="str">
        <x:v>adding a party makes an earlier conflict clearance stale, and the advocate is told which parties it never covered</x:v>
      </x:c>
      <x:c r="I55" s="14" t="str">
        <x:v>domain_test</x:v>
      </x:c>
      <x:c r="J55" s="14" t="str">
        <x:v>STALE</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BK-34-AC2</x:v>
      </x:c>
      <x:c r="H56" s="3" t="str">
        <x:v>the engine asks the screen rather than recomputing the rule</x:v>
      </x:c>
      <x:c r="I56" s="3" t="str">
        <x:v>domain_test</x:v>
      </x:c>
      <x:c r="J56" s="3" t="str">
        <x:v>STALE</x:v>
      </x:c>
      <x:c r="K56" s="3" t="str">
        <x:v>W1</x:v>
      </x:c>
      <x:c r="L56" s="3" t="str">
        <x:v>docs/BACKLOG.md#bk-34-front-door-legal-and-professional-screens-before-substance</x:v>
      </x:c>
    </x:row>
    <x:row r="57" ht="40" customHeight="1">
      <x:c r="A57" s="14" t="str">
        <x:v>B</x:v>
      </x:c>
      <x:c r="B57" s="14" t="str">
        <x:v>STEP-B-03</x:v>
      </x:c>
      <x:c r="C57" s="14" t="str">
        <x:v>The conflict screen</x:v>
      </x:c>
      <x:c r="D57" s="14" t="str">
        <x:v>B3</x:v>
      </x:c>
      <x:c r="E57" s="14" t="str">
        <x:v>BK-34</x:v>
      </x:c>
      <x:c r="F57" s="14" t="str">
        <x:v>partial</x:v>
      </x:c>
      <x:c r="G57" s="14" t="str">
        <x:v>BK-34-AC3</x:v>
      </x:c>
      <x:c r="H57" s="14" t="str">
        <x:v>the ordinary admission foundation distinguishes narrow protective guidance from substance and never admits substantive work merely because an emergency is declared</x:v>
      </x:c>
      <x:c r="I57" s="14" t="str">
        <x:v>domain_test, integration_test</x:v>
      </x:c>
      <x:c r="J57" s="14" t="str">
        <x:v>NOT_RUN</x:v>
      </x:c>
      <x:c r="K57" s="14" t="str">
        <x:v>W1</x:v>
      </x:c>
      <x:c r="L57" s="14" t="str">
        <x:v>docs/BACKLOG.md#bk-34-front-door-legal-and-professional-screens-before-substance</x:v>
      </x:c>
    </x:row>
    <x:row r="58" ht="40" customHeight="1">
      <x:c r="A58" s="3" t="str">
        <x:v>B</x:v>
      </x:c>
      <x:c r="B58" s="3" t="str">
        <x:v>STEP-B-03</x:v>
      </x:c>
      <x:c r="C58" s="3" t="str">
        <x:v>The conflict screen</x:v>
      </x:c>
      <x:c r="D58" s="3" t="str">
        <x:v>B3</x:v>
      </x:c>
      <x:c r="E58" s="3" t="str">
        <x:v>BK-34</x:v>
      </x:c>
      <x:c r="F58" s="3" t="str">
        <x:v>partial</x:v>
      </x:c>
      <x:c r="G58" s="3" t="str">
        <x:v>BK-34-AC4</x:v>
      </x:c>
      <x:c r="H58" s="3" t="str">
        <x:v>an incomplete registry never reads clear</x:v>
      </x:c>
      <x:c r="I58" s="3" t="str">
        <x:v>domain_test</x:v>
      </x:c>
      <x:c r="J58" s="3" t="str">
        <x:v>STALE</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BK-34-AC1</x:v>
      </x:c>
      <x:c r="H59" s="14" t="str">
        <x:v>adding a party makes an earlier conflict clearance stale, and the advocate is told which parties it never covered</x:v>
      </x:c>
      <x:c r="I59" s="14" t="str">
        <x:v>domain_test</x:v>
      </x:c>
      <x:c r="J59" s="14" t="str">
        <x:v>STALE</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BK-34-AC2</x:v>
      </x:c>
      <x:c r="H60" s="3" t="str">
        <x:v>the engine asks the screen rather than recomputing the rule</x:v>
      </x:c>
      <x:c r="I60" s="3" t="str">
        <x:v>domain_test</x:v>
      </x:c>
      <x:c r="J60" s="3" t="str">
        <x:v>STALE</x:v>
      </x:c>
      <x:c r="K60" s="3" t="str">
        <x:v>W1</x:v>
      </x:c>
      <x:c r="L60" s="3" t="str">
        <x:v>docs/BACKLOG.md#bk-34-front-door-legal-and-professional-screens-before-substance</x:v>
      </x:c>
    </x:row>
    <x:row r="61" ht="40" customHeight="1">
      <x:c r="A61" s="14" t="str">
        <x:v>B</x:v>
      </x:c>
      <x:c r="B61" s="14" t="str">
        <x:v>STEP-B-04</x:v>
      </x:c>
      <x:c r="C61" s="14" t="str">
        <x:v>Admit substance: competence, engagement and capacity</x:v>
      </x:c>
      <x:c r="D61" s="14" t="str">
        <x:v>B4, B5, B6</x:v>
      </x:c>
      <x:c r="E61" s="14" t="str">
        <x:v>BK-34</x:v>
      </x:c>
      <x:c r="F61" s="14" t="str">
        <x:v>partial</x:v>
      </x:c>
      <x:c r="G61" s="14" t="str">
        <x:v>BK-34-AC3</x:v>
      </x:c>
      <x:c r="H61" s="14" t="str">
        <x:v>the ordinary admission foundation distinguishes narrow protective guidance from substance and never admits substantive work merely because an emergency is declared</x:v>
      </x:c>
      <x:c r="I61" s="14" t="str">
        <x:v>domain_test, integration_test</x:v>
      </x:c>
      <x:c r="J61" s="14" t="str">
        <x:v>NOT_RUN</x:v>
      </x:c>
      <x:c r="K61" s="14" t="str">
        <x:v>W1</x:v>
      </x:c>
      <x:c r="L61" s="14" t="str">
        <x:v>docs/BACKLOG.md#bk-34-front-door-legal-and-professional-screens-before-substance</x:v>
      </x:c>
    </x:row>
    <x:row r="62" ht="40" customHeight="1">
      <x:c r="A62" s="3" t="str">
        <x:v>B</x:v>
      </x:c>
      <x:c r="B62" s="3" t="str">
        <x:v>STEP-B-04</x:v>
      </x:c>
      <x:c r="C62" s="3" t="str">
        <x:v>Admit substance: competence, engagement and capacity</x:v>
      </x:c>
      <x:c r="D62" s="3" t="str">
        <x:v>B4, B5, B6</x:v>
      </x:c>
      <x:c r="E62" s="3" t="str">
        <x:v>BK-34</x:v>
      </x:c>
      <x:c r="F62" s="3" t="str">
        <x:v>partial</x:v>
      </x:c>
      <x:c r="G62" s="3" t="str">
        <x:v>BK-34-AC4</x:v>
      </x:c>
      <x:c r="H62" s="3" t="str">
        <x:v>an incomplete registry never reads clear</x:v>
      </x:c>
      <x:c r="I62" s="3" t="str">
        <x:v>domain_test</x:v>
      </x:c>
      <x:c r="J62" s="3" t="str">
        <x:v>STALE</x:v>
      </x:c>
      <x:c r="K62" s="3" t="str">
        <x:v>W1</x:v>
      </x:c>
      <x:c r="L62" s="3" t="str">
        <x:v>docs/BACKLOG.md#bk-34-front-door-legal-and-professional-screens-before-substance</x:v>
      </x:c>
    </x:row>
    <x:row r="63" ht="55" customHeight="1">
      <x:c r="A63" s="14" t="str">
        <x:v>B</x:v>
      </x:c>
      <x:c r="B63" s="14" t="str">
        <x:v>STEP-B-04</x:v>
      </x:c>
      <x:c r="C63" s="14" t="str">
        <x:v>Admit substance: competence, engagement and capacity</x:v>
      </x:c>
      <x:c r="D63" s="14" t="str">
        <x:v>B4, B5, B6</x:v>
      </x:c>
      <x:c r="E63" s="14" t="str">
        <x:v>BK-53</x:v>
      </x:c>
      <x:c r="F63" s="14" t="str">
        <x:v>partial</x:v>
      </x:c>
      <x:c r="G63" s="14" t="str">
        <x:v>BK-53-AC1</x:v>
      </x:c>
      <x:c r="H63" s="14" t="str">
        <x:v>Urgent triage records the threat, time sensitivity and bounded protective or referral next step without declaring ordinary screens passed or permitting substantive work outside the supported task</x:v>
      </x:c>
      <x:c r="I63" s="14" t="str">
        <x:v>integration_test, browser_journey, counsel_review</x:v>
      </x:c>
      <x:c r="J63" s="14" t="str">
        <x:v>NOT_RUN</x:v>
      </x:c>
      <x:c r="K63" s="14" t="str">
        <x:v>W1</x:v>
      </x:c>
      <x:c r="L63" s="14" t="str">
        <x:v>docs/BACKLOG.md#bk-53-phase-b-emergency-triage-and-capacity-to-instruct</x:v>
      </x:c>
    </x:row>
    <x:row r="64" ht="40" customHeight="1">
      <x:c r="A64" s="3" t="str">
        <x:v>B</x:v>
      </x:c>
      <x:c r="B64" s="3" t="str">
        <x:v>STEP-B-04</x:v>
      </x:c>
      <x:c r="C64" s="3" t="str">
        <x:v>Admit substance: competence, engagement and capacity</x:v>
      </x:c>
      <x:c r="D64" s="3" t="str">
        <x:v>B4, B5, B6</x:v>
      </x:c>
      <x:c r="E64" s="3" t="str">
        <x:v>BK-53</x:v>
      </x:c>
      <x:c r="F64" s="3" t="str">
        <x:v>partial</x:v>
      </x:c>
      <x:c r="G64" s="3" t="str">
        <x:v>BK-53-AC2</x:v>
      </x:c>
      <x:c r="H64" s="3" t="str">
        <x:v>Capacity and authority to instruct are recorded as assessed, unresolved or insufficient with the responsible source and needed next step rather than inferred from account access</x:v>
      </x:c>
      <x:c r="I64" s="3" t="str">
        <x:v>integration_test, counsel_review</x:v>
      </x:c>
      <x:c r="J64" s="3" t="str">
        <x:v>NOT_RUN</x:v>
      </x:c>
      <x:c r="K64" s="3" t="str">
        <x:v>W1</x:v>
      </x:c>
      <x:c r="L64" s="3" t="str">
        <x:v>docs/BACKLOG.md#bk-53-phase-b-emergency-triage-and-capacity-to-instruct</x:v>
      </x:c>
    </x:row>
    <x:row r="65" ht="55" customHeight="1">
      <x:c r="A65" s="14" t="str">
        <x:v>B</x:v>
      </x:c>
      <x:c r="B65" s="14" t="str">
        <x:v>STEP-B-04</x:v>
      </x:c>
      <x:c r="C65" s="14" t="str">
        <x:v>Admit substance: competence, engagement and capacity</x:v>
      </x:c>
      <x:c r="D65" s="14" t="str">
        <x:v>B4, B5, B6</x:v>
      </x:c>
      <x:c r="E65" s="14" t="str">
        <x:v>BK-62</x:v>
      </x:c>
      <x:c r="F65" s="14" t="str">
        <x:v>partial</x:v>
      </x:c>
      <x:c r="G65" s="14" t="str">
        <x:v>BK-62-AC1</x:v>
      </x:c>
      <x:c r="H65" s="14" t="str">
        <x:v>every substantive task has a versioned commission naming who instructs, who decides, the objective, scope, forum, deadline and required work product and reopens when a material instruction changes</x:v>
      </x:c>
      <x:c r="I65" s="14" t="str">
        <x:v>domain_test, integration_test, counsel_review</x:v>
      </x:c>
      <x:c r="J65" s="14" t="str">
        <x:v>NOT_RUN</x:v>
      </x:c>
      <x:c r="K65" s="14" t="str">
        <x:v>W1</x:v>
      </x:c>
      <x:c r="L65" s="14" t="str">
        <x:v>docs/BACKLOG.md#bk-62-commission-and-task-authority-record</x:v>
      </x:c>
    </x:row>
    <x:row r="66" ht="40" customHeight="1">
      <x:c r="A66" s="3" t="str">
        <x:v>B</x:v>
      </x:c>
      <x:c r="B66" s="3" t="str">
        <x:v>STEP-B-04</x:v>
      </x:c>
      <x:c r="C66" s="3" t="str">
        <x:v>Admit substance: competence, engagement and capacity</x:v>
      </x:c>
      <x:c r="D66" s="3" t="str">
        <x:v>B4, B5, B6</x:v>
      </x:c>
      <x:c r="E66" s="3" t="str">
        <x:v>BK-63</x:v>
      </x:c>
      <x:c r="F66" s="3" t="str">
        <x:v>partial</x:v>
      </x:c>
      <x:c r="G66" s="3" t="str">
        <x:v>BK-63-AC1</x:v>
      </x:c>
      <x:c r="H66" s="3" t="str">
        <x:v>every material instruction, decision and external action is attributable to an allowed role and authority scope, and unauthorised operations are refused and recorded</x:v>
      </x:c>
      <x:c r="I66" s="3" t="str">
        <x:v>domain_test, integration_test, adversarial_test, counsel_review</x:v>
      </x:c>
      <x:c r="J66" s="3" t="str">
        <x:v>NOT_RUN</x:v>
      </x:c>
      <x:c r="K66" s="3" t="str">
        <x:v>W1</x:v>
      </x:c>
      <x:c r="L66" s="3" t="str">
        <x:v>docs/BACKLOG.md#bk-63-professional-role-and-authority-control</x:v>
      </x:c>
    </x:row>
    <x:row r="67" ht="55" customHeight="1">
      <x:c r="A67" s="14" t="str">
        <x:v>B</x:v>
      </x:c>
      <x:c r="B67" s="14" t="str">
        <x:v>STEP-B-04</x:v>
      </x:c>
      <x:c r="C67" s="14" t="str">
        <x:v>Admit substance: competence, engagement and capacity</x:v>
      </x:c>
      <x:c r="D67" s="14" t="str">
        <x:v>B4, B5, B6</x:v>
      </x:c>
      <x:c r="E67" s="14" t="str">
        <x:v>BK-78</x:v>
      </x:c>
      <x:c r="F67" s="14" t="str">
        <x:v>partial</x:v>
      </x:c>
      <x:c r="G67" s="14" t="str">
        <x:v>BK-78-AC1</x:v>
      </x:c>
      <x:c r="H67" s="14" t="str">
        <x:v>emergency triage is recorded with actor, basis, scope and outstanding screens, permits only immediate protective or referral guidance, and cannot admit substantive analysis behind a closed screen</x:v>
      </x:c>
      <x:c r="I67" s="14" t="str">
        <x:v>integration_test, browser_journey, counsel_review</x:v>
      </x:c>
      <x:c r="J67" s="14" t="str">
        <x:v>NOT_RUN</x:v>
      </x:c>
      <x:c r="K67" s="14" t="str">
        <x:v>W1</x:v>
      </x:c>
      <x:c r="L67" s="14" t="str">
        <x:v>docs/BACKLOG.md#bk-78-emergency-admission-integration</x:v>
      </x:c>
    </x:row>
    <x:row r="68" ht="40" customHeight="1">
      <x:c r="A68" s="3" t="str">
        <x:v>B</x:v>
      </x:c>
      <x:c r="B68" s="3" t="str">
        <x:v>STEP-B-04</x:v>
      </x:c>
      <x:c r="C68" s="3" t="str">
        <x:v>Admit substance: competence, engagement and capacity</x:v>
      </x:c>
      <x:c r="D68" s="3" t="str">
        <x:v>B4, B5, B6</x:v>
      </x:c>
      <x:c r="E68" s="3" t="str">
        <x:v>BK-78</x:v>
      </x:c>
      <x:c r="F68" s="3" t="str">
        <x:v>partial</x:v>
      </x:c>
      <x:c r="G68" s="3" t="str">
        <x:v>BK-78-AC2</x:v>
      </x:c>
      <x:c r="H68" s="3" t="str">
        <x:v>the emergency declaration and any expiry or revocation survive retry and re-entry, with ordinary screens required before substantive work resumes</x:v>
      </x:c>
      <x:c r="I68" s="3" t="str">
        <x:v>integration_test, adversarial_test</x:v>
      </x:c>
      <x:c r="J68" s="3" t="str">
        <x:v>NOT_RUN</x:v>
      </x:c>
      <x:c r="K68" s="3" t="str">
        <x:v>W1</x:v>
      </x:c>
      <x:c r="L68" s="3" t="str">
        <x:v>docs/BACKLOG.md#bk-78-emergency-admission-integration</x:v>
      </x:c>
    </x:row>
    <x:row r="69" ht="40" customHeight="1">
      <x:c r="A69" s="14" t="str">
        <x:v>C</x:v>
      </x:c>
      <x:c r="B69" s="14" t="str">
        <x:v>STEP-C-01</x:v>
      </x:c>
      <x:c r="C69" s="14" t="str">
        <x:v>Open the account and hold it</x:v>
      </x:c>
      <x:c r="D69" s="14" t="str">
        <x:v>C1</x:v>
      </x:c>
      <x:c r="E69" s="14" t="str">
        <x:v>BK-36</x:v>
      </x:c>
      <x:c r="F69" s="14" t="str">
        <x:v>partial</x:v>
      </x:c>
      <x:c r="G69" s="14" t="str">
        <x:v>BK-36-AC1</x:v>
      </x:c>
      <x:c r="H69" s="14" t="str">
        <x:v>An accepted command is durably committed before success is emitted and retrying its idempotency key cannot create a second matter, turn or accepted effect</x:v>
      </x:c>
      <x:c r="I69" s="14" t="str">
        <x:v>integration_test, adversarial_test</x:v>
      </x:c>
      <x:c r="J69" s="14" t="str">
        <x:v>NOT_RUN</x:v>
      </x:c>
      <x:c r="K69" s="14" t="str">
        <x:v>W2</x:v>
      </x:c>
      <x:c r="L69" s="14" t="str">
        <x:v>docs/BACKLOG.md#bk-36-durable-idempotent-and-recoverable-turns</x:v>
      </x:c>
    </x:row>
    <x:row r="70" ht="40" customHeight="1">
      <x:c r="A70" s="3" t="str">
        <x:v>C</x:v>
      </x:c>
      <x:c r="B70" s="3" t="str">
        <x:v>STEP-C-01</x:v>
      </x:c>
      <x:c r="C70" s="3" t="str">
        <x:v>Open the account and hold it</x:v>
      </x:c>
      <x:c r="D70" s="3" t="str">
        <x:v>C1</x:v>
      </x:c>
      <x:c r="E70" s="3" t="str">
        <x:v>BK-36</x:v>
      </x:c>
      <x:c r="F70" s="3" t="str">
        <x:v>partial</x:v>
      </x:c>
      <x:c r="G70" s="3" t="str">
        <x:v>BK-36-AC2</x:v>
      </x:c>
      <x:c r="H70" s="3" t="str">
        <x:v>Concurrent updates use expected versions and preserve accepted work across crash, retry and restart without silently overwriting another writer</x:v>
      </x:c>
      <x:c r="I70" s="3" t="str">
        <x:v>integration_test, adversarial_test</x:v>
      </x:c>
      <x:c r="J70" s="3" t="str">
        <x:v>NOT_RUN</x:v>
      </x:c>
      <x:c r="K70" s="3" t="str">
        <x:v>W2</x:v>
      </x:c>
      <x:c r="L70" s="3" t="str">
        <x:v>docs/BACKLOG.md#bk-36-durable-idempotent-and-recoverable-turns</x:v>
      </x:c>
    </x:row>
    <x:row r="71" ht="40" customHeight="1">
      <x:c r="A71" s="14" t="str">
        <x:v>C</x:v>
      </x:c>
      <x:c r="B71" s="14" t="str">
        <x:v>STEP-C-01</x:v>
      </x:c>
      <x:c r="C71" s="14" t="str">
        <x:v>Open the account and hold it</x:v>
      </x:c>
      <x:c r="D71" s="14" t="str">
        <x:v>C1</x:v>
      </x:c>
      <x:c r="E71" s="14" t="str">
        <x:v>BK-54</x:v>
      </x:c>
      <x:c r="F71" s="14" t="str">
        <x:v>partial</x:v>
      </x:c>
      <x:c r="G71" s="14" t="str">
        <x:v>BK-54-AC1</x:v>
      </x:c>
      <x:c r="H71" s="14" t="str">
        <x:v>intake accepts typed, spoken, uploaded and mixed-media material while preserving the original and source-attributing every extracted proposition</x:v>
      </x:c>
      <x:c r="I71" s="14" t="str">
        <x:v>integration_test, browser_journey, adversarial_test</x:v>
      </x:c>
      <x:c r="J71" s="14" t="str">
        <x:v>NOT_RUN</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BK-54</x:v>
      </x:c>
      <x:c r="F72" s="3" t="str">
        <x:v>partial</x:v>
      </x:c>
      <x:c r="G72" s="3" t="str">
        <x:v>BK-54-AC2</x:v>
      </x:c>
      <x:c r="H72" s="3" t="str">
        <x:v>briefing is an interactive loop that retrieves available material, reflects understanding, identifies gaps and asks the smallest question likely to change the task position</x:v>
      </x:c>
      <x:c r="I72" s="3" t="str">
        <x:v>model_eval, counsel_review</x:v>
      </x:c>
      <x:c r="J72" s="3" t="str">
        <x:v>NOT_RUN</x:v>
      </x:c>
      <x:c r="K72" s="3" t="str">
        <x:v>W2</x:v>
      </x:c>
      <x:c r="L72" s="3" t="str">
        <x:v>docs/BACKLOG.md#bk-54-phase-c-objectives-constraints-and-document-intake</x:v>
      </x:c>
    </x:row>
    <x:row r="73" ht="55" customHeight="1">
      <x:c r="A73" s="14" t="str">
        <x:v>C</x:v>
      </x:c>
      <x:c r="B73" s="14" t="str">
        <x:v>STEP-C-01</x:v>
      </x:c>
      <x:c r="C73" s="14" t="str">
        <x:v>Open the account and hold it</x:v>
      </x:c>
      <x:c r="D73" s="14" t="str">
        <x:v>C1</x:v>
      </x:c>
      <x:c r="E73" s="14" t="str">
        <x:v>BK-54</x:v>
      </x:c>
      <x:c r="F73" s="14" t="str">
        <x:v>partial</x:v>
      </x:c>
      <x:c r="G73" s="14" t="str">
        <x:v>BK-54-AC3</x:v>
      </x:c>
      <x:c r="H73" s="14" t="str">
        <x:v>briefing cannot claim completion while a material controlling gap remains, repeat a question already answered in accessible authorised material, or continue asking for unavailable material without a stop and resume decision</x:v>
      </x:c>
      <x:c r="I73" s="14" t="str">
        <x:v>integration_test, model_eval, counsel_review</x:v>
      </x:c>
      <x:c r="J73" s="14" t="str">
        <x:v>STALE</x:v>
      </x:c>
      <x:c r="K73" s="14" t="str">
        <x:v>W2</x:v>
      </x:c>
      <x:c r="L73" s="14" t="str">
        <x:v>docs/BACKLOG.md#bk-54-phase-c-objectives-constraints-and-document-intake</x:v>
      </x:c>
    </x:row>
    <x:row r="74" ht="40" customHeight="1">
      <x:c r="A74" s="3" t="str">
        <x:v>C</x:v>
      </x:c>
      <x:c r="B74" s="3" t="str">
        <x:v>STEP-C-01</x:v>
      </x:c>
      <x:c r="C74" s="3" t="str">
        <x:v>Open the account and hold it</x:v>
      </x:c>
      <x:c r="D74" s="3" t="str">
        <x:v>C1</x:v>
      </x:c>
      <x:c r="E74" s="3" t="str">
        <x:v>BK-66</x:v>
      </x:c>
      <x:c r="F74" s="3" t="str">
        <x:v>none</x:v>
      </x:c>
      <x:c r="G74" s="3" t="str">
        <x:v>BK-66-AC1</x:v>
      </x:c>
      <x:c r="H74" s="3" t="str">
        <x:v>representative users can identify what NM understood, used, assumed, changed, still needs and will do next without reading engineering state</x:v>
      </x:c>
      <x:c r="I74" s="3" t="str">
        <x:v>browser_journey, model_eval, counsel_review</x:v>
      </x:c>
      <x:c r="J74" s="3" t="str">
        <x:v>NOT_RUN</x:v>
      </x:c>
      <x:c r="K74" s="3" t="str">
        <x:v>W2</x:v>
      </x:c>
      <x:c r="L74" s="3" t="str">
        <x:v>docs/BACKLOG.md#bk-66-advocate-trust-evaluation</x:v>
      </x:c>
    </x:row>
    <x:row r="75" ht="55" customHeight="1">
      <x:c r="A75" s="14" t="str">
        <x:v>C</x:v>
      </x:c>
      <x:c r="B75" s="14" t="str">
        <x:v>STEP-C-01</x:v>
      </x:c>
      <x:c r="C75" s="14" t="str">
        <x:v>Open the account and hold it</x:v>
      </x:c>
      <x:c r="D75" s="14" t="str">
        <x:v>C1</x:v>
      </x:c>
      <x:c r="E75" s="14" t="str">
        <x:v>BK-66</x:v>
      </x:c>
      <x:c r="F75" s="14" t="str">
        <x:v>none</x:v>
      </x:c>
      <x:c r="G75" s="14" t="str">
        <x:v>BK-66-AC2</x:v>
      </x:c>
      <x:c r="H75" s="14" t="str">
        <x:v>representative briefing tasks measure faithful reflection, reuse of known material, purpose of each question, correction, pause and successful return after new evidence without compulsory repetitive typing</x:v>
      </x:c>
      <x:c r="I75" s="14" t="str">
        <x:v>model_eval, counsel_review</x:v>
      </x:c>
      <x:c r="J75" s="14" t="str">
        <x:v>NOT_RUN</x:v>
      </x:c>
      <x:c r="K75" s="14" t="str">
        <x:v>W2</x:v>
      </x:c>
      <x:c r="L75" s="14" t="str">
        <x:v>docs/BACKLOG.md#bk-66-advocate-trust-evaluation</x:v>
      </x:c>
    </x:row>
    <x:row r="76" ht="55" customHeight="1">
      <x:c r="A76" s="3" t="str">
        <x:v>C</x:v>
      </x:c>
      <x:c r="B76" s="3" t="str">
        <x:v>STEP-C-01</x:v>
      </x:c>
      <x:c r="C76" s="3" t="str">
        <x:v>Open the account and hold it</x:v>
      </x:c>
      <x:c r="D76" s="3" t="str">
        <x:v>C1</x:v>
      </x:c>
      <x:c r="E76" s="3" t="str">
        <x:v>BK-66</x:v>
      </x:c>
      <x:c r="F76" s="3" t="str">
        <x:v>none</x:v>
      </x:c>
      <x:c r="G76" s="3" t="str">
        <x:v>BK-66-AC3</x:v>
      </x:c>
      <x:c r="H76" s="3" t="str">
        <x:v>the trust review fixes tasks, population, rubric, accessibility conditions and pass thresholds before scoring and records participant role, completion evidence and material disagreement</x:v>
      </x:c>
      <x:c r="I76" s="3" t="str">
        <x:v>browser_journey, counsel_review</x:v>
      </x:c>
      <x:c r="J76" s="3" t="str">
        <x:v>STALE</x:v>
      </x:c>
      <x:c r="K76" s="3" t="str">
        <x:v>W2</x:v>
      </x:c>
      <x:c r="L76" s="3" t="str">
        <x:v>docs/BACKLOG.md#bk-66-advocate-trust-evaluation</x:v>
      </x:c>
    </x:row>
    <x:row r="77" ht="40" customHeight="1">
      <x:c r="A77" s="14" t="str">
        <x:v>C</x:v>
      </x:c>
      <x:c r="B77" s="14" t="str">
        <x:v>STEP-C-02</x:v>
      </x:c>
      <x:c r="C77" s="14" t="str">
        <x:v>State the objectives and the constraints</x:v>
      </x:c>
      <x:c r="D77" s="14" t="str">
        <x:v>C2</x:v>
      </x:c>
      <x:c r="E77" s="14" t="str">
        <x:v>BK-54</x:v>
      </x:c>
      <x:c r="F77" s="14" t="str">
        <x:v>partial</x:v>
      </x:c>
      <x:c r="G77" s="14" t="str">
        <x:v>BK-54-AC1</x:v>
      </x:c>
      <x:c r="H77" s="14" t="str">
        <x:v>intake accepts typed, spoken, uploaded and mixed-media material while preserving the original and source-attributing every extracted proposition</x:v>
      </x:c>
      <x:c r="I77" s="14" t="str">
        <x:v>integration_test, browser_journey, adversarial_test</x:v>
      </x:c>
      <x:c r="J77" s="14" t="str">
        <x:v>NOT_RUN</x:v>
      </x:c>
      <x:c r="K77" s="14" t="str">
        <x:v>W2</x:v>
      </x:c>
      <x:c r="L77" s="14" t="str">
        <x:v>docs/BACKLOG.md#bk-54-phase-c-objectives-constraints-and-document-intake</x:v>
      </x:c>
    </x:row>
    <x:row r="78" ht="40" customHeight="1">
      <x:c r="A78" s="3" t="str">
        <x:v>C</x:v>
      </x:c>
      <x:c r="B78" s="3" t="str">
        <x:v>STEP-C-02</x:v>
      </x:c>
      <x:c r="C78" s="3" t="str">
        <x:v>State the objectives and the constraints</x:v>
      </x:c>
      <x:c r="D78" s="3" t="str">
        <x:v>C2</x:v>
      </x:c>
      <x:c r="E78" s="3" t="str">
        <x:v>BK-54</x:v>
      </x:c>
      <x:c r="F78" s="3" t="str">
        <x:v>partial</x:v>
      </x:c>
      <x:c r="G78" s="3" t="str">
        <x:v>BK-54-AC2</x:v>
      </x:c>
      <x:c r="H78" s="3" t="str">
        <x:v>briefing is an interactive loop that retrieves available material, reflects understanding, identifies gaps and asks the smallest question likely to change the task position</x:v>
      </x:c>
      <x:c r="I78" s="3" t="str">
        <x:v>model_eval, counsel_review</x:v>
      </x:c>
      <x:c r="J78" s="3" t="str">
        <x:v>NOT_RUN</x:v>
      </x:c>
      <x:c r="K78" s="3" t="str">
        <x:v>W2</x:v>
      </x:c>
      <x:c r="L78" s="3" t="str">
        <x:v>docs/BACKLOG.md#bk-54-phase-c-objectives-constraints-and-document-intake</x:v>
      </x:c>
    </x:row>
    <x:row r="79" ht="55" customHeight="1">
      <x:c r="A79" s="14" t="str">
        <x:v>C</x:v>
      </x:c>
      <x:c r="B79" s="14" t="str">
        <x:v>STEP-C-02</x:v>
      </x:c>
      <x:c r="C79" s="14" t="str">
        <x:v>State the objectives and the constraints</x:v>
      </x:c>
      <x:c r="D79" s="14" t="str">
        <x:v>C2</x:v>
      </x:c>
      <x:c r="E79" s="14" t="str">
        <x:v>BK-54</x:v>
      </x:c>
      <x:c r="F79" s="14" t="str">
        <x:v>partial</x:v>
      </x:c>
      <x:c r="G79" s="14" t="str">
        <x:v>BK-54-AC3</x:v>
      </x:c>
      <x:c r="H79" s="14" t="str">
        <x:v>briefing cannot claim completion while a material controlling gap remains, repeat a question already answered in accessible authorised material, or continue asking for unavailable material without a stop and resume decision</x:v>
      </x:c>
      <x:c r="I79" s="14" t="str">
        <x:v>integration_test, model_eval, counsel_review</x:v>
      </x:c>
      <x:c r="J79" s="14" t="str">
        <x:v>STALE</x:v>
      </x:c>
      <x:c r="K79" s="14" t="str">
        <x:v>W2</x:v>
      </x:c>
      <x:c r="L79" s="14" t="str">
        <x:v>docs/BACKLOG.md#bk-54-phase-c-objectives-constraints-and-document-intake</x:v>
      </x:c>
    </x:row>
    <x:row r="80" ht="55" customHeight="1">
      <x:c r="A80" s="3" t="str">
        <x:v>C</x:v>
      </x:c>
      <x:c r="B80" s="3" t="str">
        <x:v>STEP-C-02</x:v>
      </x:c>
      <x:c r="C80" s="3" t="str">
        <x:v>State the objectives and the constraints</x:v>
      </x:c>
      <x:c r="D80" s="3" t="str">
        <x:v>C2</x:v>
      </x:c>
      <x:c r="E80" s="3" t="str">
        <x:v>BK-62</x:v>
      </x:c>
      <x:c r="F80" s="3" t="str">
        <x:v>partial</x:v>
      </x:c>
      <x:c r="G80" s="3" t="str">
        <x:v>BK-62-AC1</x:v>
      </x:c>
      <x:c r="H80" s="3" t="str">
        <x:v>every substantive task has a versioned commission naming who instructs, who decides, the objective, scope, forum, deadline and required work product and reopens when a material instruction changes</x:v>
      </x:c>
      <x:c r="I80" s="3" t="str">
        <x:v>domain_test, integration_test, counsel_review</x:v>
      </x:c>
      <x:c r="J80" s="3" t="str">
        <x:v>NOT_RUN</x:v>
      </x:c>
      <x:c r="K80" s="3" t="str">
        <x:v>W1</x:v>
      </x:c>
      <x:c r="L80" s="3" t="str">
        <x:v>docs/BACKLOG.md#bk-62-commission-and-task-authority-record</x:v>
      </x:c>
    </x:row>
    <x:row r="81" ht="70" customHeight="1">
      <x:c r="A81" s="14" t="str">
        <x:v>C</x:v>
      </x:c>
      <x:c r="B81" s="14" t="str">
        <x:v>STEP-C-03</x:v>
      </x:c>
      <x:c r="C81" s="14" t="str">
        <x:v>Settle the parties and the posture</x:v>
      </x:c>
      <x:c r="D81" s="14" t="str">
        <x:v>C3</x:v>
      </x:c>
      <x:c r="E81" s="14" t="str">
        <x:v>BK-94</x:v>
      </x:c>
      <x:c r="F81" s="14" t="str">
        <x:v>partial</x:v>
      </x:c>
      <x:c r="G81" s="14" t="str">
        <x:v>BK-94-AC1</x:v>
      </x:c>
      <x:c r="H81"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1" s="14" t="str">
        <x:v>domain_test, integration_test, adversarial_test, browser_journey, model_eval</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BK-94-AC2</x:v>
      </x:c>
      <x:c r="H82"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2" s="3" t="str">
        <x:v>domain_test, integration_test, adversarial_test, browser_journey, model_eval</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BK-94-AC3</x:v>
      </x:c>
      <x:c r="H83"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3" s="14" t="str">
        <x:v>domain_test, integration_test, adversarial_test, browser_journey, model_eval, counsel_review</x:v>
      </x:c>
      <x:c r="J83" s="14" t="str">
        <x:v>NOT_RUN</x:v>
      </x:c>
      <x:c r="K83" s="14" t="str">
        <x:v>W2</x:v>
      </x:c>
      <x:c r="L83" s="14" t="str">
        <x:v>docs/BACKLOG.md#bk-94-living-file-parties-threads-chronology-and-evidence-journey</x:v>
      </x:c>
    </x:row>
    <x:row r="84" ht="70" customHeight="1">
      <x:c r="A84" s="3" t="str">
        <x:v>C</x:v>
      </x:c>
      <x:c r="B84" s="3" t="str">
        <x:v>STEP-C-03</x:v>
      </x:c>
      <x:c r="C84" s="3" t="str">
        <x:v>Settle the parties and the posture</x:v>
      </x:c>
      <x:c r="D84" s="3" t="str">
        <x:v>C3</x:v>
      </x:c>
      <x:c r="E84" s="3" t="str">
        <x:v>BK-94</x:v>
      </x:c>
      <x:c r="F84" s="3" t="str">
        <x:v>partial</x:v>
      </x:c>
      <x:c r="G84" s="3" t="str">
        <x:v>BK-94-AC4</x:v>
      </x:c>
      <x:c r="H84"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4" s="3" t="str">
        <x:v>domain_test, integration_test, adversarial_test, browser_journey, model_eval, counsel_review</x:v>
      </x:c>
      <x:c r="J84" s="3" t="str">
        <x:v>NOT_RUN</x:v>
      </x:c>
      <x:c r="K84" s="3" t="str">
        <x:v>W2</x:v>
      </x:c>
      <x:c r="L84" s="3" t="str">
        <x:v>docs/BACKLOG.md#bk-94-living-file-parties-threads-chronology-and-evidence-journey</x:v>
      </x:c>
    </x:row>
    <x:row r="85" ht="70" customHeight="1">
      <x:c r="A85" s="14" t="str">
        <x:v>C</x:v>
      </x:c>
      <x:c r="B85" s="14" t="str">
        <x:v>STEP-C-03</x:v>
      </x:c>
      <x:c r="C85" s="14" t="str">
        <x:v>Settle the parties and the posture</x:v>
      </x:c>
      <x:c r="D85" s="14" t="str">
        <x:v>C3</x:v>
      </x:c>
      <x:c r="E85" s="14" t="str">
        <x:v>BK-94</x:v>
      </x:c>
      <x:c r="F85" s="14" t="str">
        <x:v>partial</x:v>
      </x:c>
      <x:c r="G85" s="14" t="str">
        <x:v>BK-94-AC5</x:v>
      </x:c>
      <x:c r="H85"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5" s="14" t="str">
        <x:v>domain_test, integration_test, adversarial_test, browser_journey</x:v>
      </x:c>
      <x:c r="J85" s="14" t="str">
        <x:v>NOT_RUN</x:v>
      </x:c>
      <x:c r="K85" s="14" t="str">
        <x:v>W2</x:v>
      </x:c>
      <x:c r="L85" s="14" t="str">
        <x:v>docs/BACKLOG.md#bk-94-living-file-parties-threads-chronology-and-evidence-journey</x:v>
      </x:c>
    </x:row>
    <x:row r="86" ht="55" customHeight="1">
      <x:c r="A86" s="3" t="str">
        <x:v>C</x:v>
      </x:c>
      <x:c r="B86" s="3" t="str">
        <x:v>STEP-C-03</x:v>
      </x:c>
      <x:c r="C86" s="3" t="str">
        <x:v>Settle the parties and the posture</x:v>
      </x:c>
      <x:c r="D86" s="3" t="str">
        <x:v>C3</x:v>
      </x:c>
      <x:c r="E86" s="3" t="str">
        <x:v>BK-62</x:v>
      </x:c>
      <x:c r="F86" s="3" t="str">
        <x:v>partial</x:v>
      </x:c>
      <x:c r="G86" s="3" t="str">
        <x:v>BK-62-AC1</x:v>
      </x:c>
      <x:c r="H86" s="3" t="str">
        <x:v>every substantive task has a versioned commission naming who instructs, who decides, the objective, scope, forum, deadline and required work product and reopens when a material instruction changes</x:v>
      </x:c>
      <x:c r="I86" s="3" t="str">
        <x:v>domain_test, integration_test, counsel_review</x:v>
      </x:c>
      <x:c r="J86" s="3" t="str">
        <x:v>NOT_RUN</x:v>
      </x:c>
      <x:c r="K86" s="3" t="str">
        <x:v>W1</x:v>
      </x:c>
      <x:c r="L86" s="3" t="str">
        <x:v>docs/BACKLOG.md#bk-62-commission-and-task-authority-record</x:v>
      </x:c>
    </x:row>
    <x:row r="87" ht="40" customHeight="1">
      <x:c r="A87" s="14" t="str">
        <x:v>C</x:v>
      </x:c>
      <x:c r="B87" s="14" t="str">
        <x:v>STEP-C-03</x:v>
      </x:c>
      <x:c r="C87" s="14" t="str">
        <x:v>Settle the parties and the posture</x:v>
      </x:c>
      <x:c r="D87" s="14" t="str">
        <x:v>C3</x:v>
      </x:c>
      <x:c r="E87" s="14" t="str">
        <x:v>BK-63</x:v>
      </x:c>
      <x:c r="F87" s="14" t="str">
        <x:v>partial</x:v>
      </x:c>
      <x:c r="G87" s="14" t="str">
        <x:v>BK-63-AC1</x:v>
      </x:c>
      <x:c r="H87" s="14" t="str">
        <x:v>every material instruction, decision and external action is attributable to an allowed role and authority scope, and unauthorised operations are refused and recorded</x:v>
      </x:c>
      <x:c r="I87" s="14" t="str">
        <x:v>domain_test, integration_test, adversarial_test, counsel_review</x:v>
      </x:c>
      <x:c r="J87" s="14" t="str">
        <x:v>NOT_RUN</x:v>
      </x:c>
      <x:c r="K87" s="14" t="str">
        <x:v>W1</x:v>
      </x:c>
      <x:c r="L87" s="14" t="str">
        <x:v>docs/BACKLOG.md#bk-63-professional-role-and-authority-control</x:v>
      </x:c>
    </x:row>
    <x:row r="88" ht="40" customHeight="1">
      <x:c r="A88" s="3" t="str">
        <x:v>C</x:v>
      </x:c>
      <x:c r="B88" s="3" t="str">
        <x:v>STEP-C-03</x:v>
      </x:c>
      <x:c r="C88" s="3" t="str">
        <x:v>Settle the parties and the posture</x:v>
      </x:c>
      <x:c r="D88" s="3" t="str">
        <x:v>C3</x:v>
      </x:c>
      <x:c r="E88" s="3" t="str">
        <x:v>BK-64</x:v>
      </x:c>
      <x:c r="F88" s="3" t="str">
        <x:v>partial</x:v>
      </x:c>
      <x:c r="G88" s="3" t="str">
        <x:v>BK-64-AC1</x:v>
      </x:c>
      <x:c r="H88" s="3" t="str">
        <x:v>every material conclusion traces to a typed proposition and source locator, while contradiction, extraction confidence and confirmation state remain visible</x:v>
      </x:c>
      <x:c r="I88" s="3" t="str">
        <x:v>domain_test, integration_test, adversarial_test</x:v>
      </x:c>
      <x:c r="J88" s="3" t="str">
        <x:v>NOT_RUN</x:v>
      </x:c>
      <x:c r="K88" s="3" t="str">
        <x:v>W2</x:v>
      </x:c>
      <x:c r="L88" s="3" t="str">
        <x:v>docs/BACKLOG.md#bk-64-typed-proposition-and-evidence-model</x:v>
      </x:c>
    </x:row>
    <x:row r="89" ht="70" customHeight="1">
      <x:c r="A89" s="14" t="str">
        <x:v>C</x:v>
      </x:c>
      <x:c r="B89" s="14" t="str">
        <x:v>STEP-C-04</x:v>
      </x:c>
      <x:c r="C89" s="14" t="str">
        <x:v>Give each dispute a thread</x:v>
      </x:c>
      <x:c r="D89" s="14" t="str">
        <x:v>C4</x:v>
      </x:c>
      <x:c r="E89" s="14" t="str">
        <x:v>BK-94</x:v>
      </x:c>
      <x:c r="F89" s="14" t="str">
        <x:v>partial</x:v>
      </x:c>
      <x:c r="G89" s="14" t="str">
        <x:v>BK-94-AC1</x:v>
      </x:c>
      <x:c r="H8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9" s="14" t="str">
        <x:v>domain_test, integration_test, adversarial_test, browser_journey, model_eval</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BK-94-AC2</x:v>
      </x:c>
      <x:c r="H9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0" s="3" t="str">
        <x:v>domain_test, integration_test, adversarial_test, browser_journey, model_eval</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BK-94-AC3</x:v>
      </x:c>
      <x:c r="H9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1" s="14" t="str">
        <x:v>domain_test, integration_test, adversarial_test, browser_journey, model_eval, counsel_review</x:v>
      </x:c>
      <x:c r="J91" s="14" t="str">
        <x:v>NOT_RUN</x:v>
      </x:c>
      <x:c r="K91" s="14" t="str">
        <x:v>W2</x:v>
      </x:c>
      <x:c r="L91" s="14" t="str">
        <x:v>docs/BACKLOG.md#bk-94-living-file-parties-threads-chronology-and-evidence-journey</x:v>
      </x:c>
    </x:row>
    <x:row r="92" ht="70" customHeight="1">
      <x:c r="A92" s="3" t="str">
        <x:v>C</x:v>
      </x:c>
      <x:c r="B92" s="3" t="str">
        <x:v>STEP-C-04</x:v>
      </x:c>
      <x:c r="C92" s="3" t="str">
        <x:v>Give each dispute a thread</x:v>
      </x:c>
      <x:c r="D92" s="3" t="str">
        <x:v>C4</x:v>
      </x:c>
      <x:c r="E92" s="3" t="str">
        <x:v>BK-94</x:v>
      </x:c>
      <x:c r="F92" s="3" t="str">
        <x:v>partial</x:v>
      </x:c>
      <x:c r="G92" s="3" t="str">
        <x:v>BK-94-AC4</x:v>
      </x:c>
      <x:c r="H9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2" s="3" t="str">
        <x:v>domain_test, integration_test, adversarial_test, browser_journey, model_eval, counsel_review</x:v>
      </x:c>
      <x:c r="J92" s="3" t="str">
        <x:v>NOT_RUN</x:v>
      </x:c>
      <x:c r="K92" s="3" t="str">
        <x:v>W2</x:v>
      </x:c>
      <x:c r="L92" s="3" t="str">
        <x:v>docs/BACKLOG.md#bk-94-living-file-parties-threads-chronology-and-evidence-journey</x:v>
      </x:c>
    </x:row>
    <x:row r="93" ht="70" customHeight="1">
      <x:c r="A93" s="14" t="str">
        <x:v>C</x:v>
      </x:c>
      <x:c r="B93" s="14" t="str">
        <x:v>STEP-C-04</x:v>
      </x:c>
      <x:c r="C93" s="14" t="str">
        <x:v>Give each dispute a thread</x:v>
      </x:c>
      <x:c r="D93" s="14" t="str">
        <x:v>C4</x:v>
      </x:c>
      <x:c r="E93" s="14" t="str">
        <x:v>BK-94</x:v>
      </x:c>
      <x:c r="F93" s="14" t="str">
        <x:v>partial</x:v>
      </x:c>
      <x:c r="G93" s="14" t="str">
        <x:v>BK-94-AC5</x:v>
      </x:c>
      <x:c r="H9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3" s="14" t="str">
        <x:v>domain_test, integration_test, adversarial_test, browser_journey</x:v>
      </x:c>
      <x:c r="J93" s="14" t="str">
        <x:v>NOT_RUN</x:v>
      </x:c>
      <x:c r="K93" s="14" t="str">
        <x:v>W2</x:v>
      </x:c>
      <x:c r="L93" s="14" t="str">
        <x:v>docs/BACKLOG.md#bk-94-living-file-parties-threads-chronology-and-evidence-journey</x:v>
      </x:c>
    </x:row>
    <x:row r="94" ht="40" customHeight="1">
      <x:c r="A94" s="3" t="str">
        <x:v>C</x:v>
      </x:c>
      <x:c r="B94" s="3" t="str">
        <x:v>STEP-C-04</x:v>
      </x:c>
      <x:c r="C94" s="3" t="str">
        <x:v>Give each dispute a thread</x:v>
      </x:c>
      <x:c r="D94" s="3" t="str">
        <x:v>C4</x:v>
      </x:c>
      <x:c r="E94" s="3" t="str">
        <x:v>BK-27</x:v>
      </x:c>
      <x:c r="F94" s="3" t="str">
        <x:v>complete</x:v>
      </x:c>
      <x:c r="G94" s="3" t="str">
        <x:v>No atomic criterion</x:v>
      </x:c>
      <x:c r="H94" s="3" t="str">
        <x:v>No atomic requirement registered</x:v>
      </x:c>
      <x:c r="I94" s="3" t="str"/>
      <x:c r="J94" s="3" t="str">
        <x:v>NOT_PROVEN</x:v>
      </x:c>
      <x:c r="K94" s="3" t="str">
        <x:v>W2</x:v>
      </x:c>
      <x:c r="L94" s="3" t="str">
        <x:v>docs/BACKLOG.md#bk-27-one-message-describing-n-disputes-opened-one-thread</x:v>
      </x:c>
    </x:row>
    <x:row r="95" ht="40" customHeight="1">
      <x:c r="A95" s="14" t="str">
        <x:v>C</x:v>
      </x:c>
      <x:c r="B95" s="14" t="str">
        <x:v>STEP-C-04</x:v>
      </x:c>
      <x:c r="C95" s="14" t="str">
        <x:v>Give each dispute a thread</x:v>
      </x:c>
      <x:c r="D95" s="14" t="str">
        <x:v>C4</x:v>
      </x:c>
      <x:c r="E95" s="14" t="str">
        <x:v>J-4</x:v>
      </x:c>
      <x:c r="F95" s="14" t="str">
        <x:v>partial</x:v>
      </x:c>
      <x:c r="G95" s="14" t="str">
        <x:v>J-4-AC1</x:v>
      </x:c>
      <x:c r="H95" s="14" t="str">
        <x:v>One factual dispute is not duplicated into inconsistent threads merely because related remedies or procedural questions are described separately</x:v>
      </x:c>
      <x:c r="I95" s="14" t="str">
        <x:v>integration_test, model_eval, counsel_review</x:v>
      </x:c>
      <x:c r="J95" s="14" t="str">
        <x:v>NOT_RUN</x:v>
      </x:c>
      <x:c r="K95" s="14" t="str">
        <x:v>W2</x:v>
      </x:c>
      <x:c r="L95" s="14" t="str">
        <x:v>docs/BACKLOG.md#j-4-one-dispute-was-split-into-three-and-the-product-then-argued-with-itself</x:v>
      </x:c>
    </x:row>
    <x:row r="96" ht="40" customHeight="1">
      <x:c r="A96" s="3" t="str">
        <x:v>C</x:v>
      </x:c>
      <x:c r="B96" s="3" t="str">
        <x:v>STEP-C-04</x:v>
      </x:c>
      <x:c r="C96" s="3" t="str">
        <x:v>Give each dispute a thread</x:v>
      </x:c>
      <x:c r="D96" s="3" t="str">
        <x:v>C4</x:v>
      </x:c>
      <x:c r="E96" s="3" t="str">
        <x:v>BK-64</x:v>
      </x:c>
      <x:c r="F96" s="3" t="str">
        <x:v>partial</x:v>
      </x:c>
      <x:c r="G96" s="3" t="str">
        <x:v>BK-64-AC1</x:v>
      </x:c>
      <x:c r="H96" s="3" t="str">
        <x:v>every material conclusion traces to a typed proposition and source locator, while contradiction, extraction confidence and confirmation state remain visible</x:v>
      </x:c>
      <x:c r="I96" s="3" t="str">
        <x:v>domain_test, integration_test, adversarial_test</x:v>
      </x:c>
      <x:c r="J96" s="3" t="str">
        <x:v>NOT_RUN</x:v>
      </x:c>
      <x:c r="K96" s="3" t="str">
        <x:v>W2</x:v>
      </x:c>
      <x:c r="L96" s="3" t="str">
        <x:v>docs/BACKLOG.md#bk-64-typed-proposition-and-evidence-model</x:v>
      </x:c>
    </x:row>
    <x:row r="97" ht="70" customHeight="1">
      <x:c r="A97" s="14" t="str">
        <x:v>C</x:v>
      </x:c>
      <x:c r="B97" s="14" t="str">
        <x:v>STEP-C-05</x:v>
      </x:c>
      <x:c r="C97" s="14" t="str">
        <x:v>Build the chronology</x:v>
      </x:c>
      <x:c r="D97" s="14" t="str">
        <x:v>C5</x:v>
      </x:c>
      <x:c r="E97" s="14" t="str">
        <x:v>BK-94</x:v>
      </x:c>
      <x:c r="F97" s="14" t="str">
        <x:v>partial</x:v>
      </x:c>
      <x:c r="G97" s="14" t="str">
        <x:v>BK-94-AC1</x:v>
      </x:c>
      <x:c r="H9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7" s="14" t="str">
        <x:v>domain_test, integration_test, adversarial_test, browser_journey, model_eval</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BK-94-AC2</x:v>
      </x:c>
      <x:c r="H9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8" s="3" t="str">
        <x:v>domain_test, integration_test, adversarial_test, browser_journey, model_eval</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BK-94-AC3</x:v>
      </x:c>
      <x:c r="H9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9" s="14" t="str">
        <x:v>domain_test, integration_test, adversarial_test, browser_journey, model_eval, counsel_review</x:v>
      </x:c>
      <x:c r="J99" s="14" t="str">
        <x:v>NOT_RUN</x:v>
      </x:c>
      <x:c r="K99" s="14" t="str">
        <x:v>W2</x:v>
      </x:c>
      <x:c r="L99" s="14" t="str">
        <x:v>docs/BACKLOG.md#bk-94-living-file-parties-threads-chronology-and-evidence-journey</x:v>
      </x:c>
    </x:row>
    <x:row r="100" ht="70" customHeight="1">
      <x:c r="A100" s="3" t="str">
        <x:v>C</x:v>
      </x:c>
      <x:c r="B100" s="3" t="str">
        <x:v>STEP-C-05</x:v>
      </x:c>
      <x:c r="C100" s="3" t="str">
        <x:v>Build the chronology</x:v>
      </x:c>
      <x:c r="D100" s="3" t="str">
        <x:v>C5</x:v>
      </x:c>
      <x:c r="E100" s="3" t="str">
        <x:v>BK-94</x:v>
      </x:c>
      <x:c r="F100" s="3" t="str">
        <x:v>partial</x:v>
      </x:c>
      <x:c r="G100" s="3" t="str">
        <x:v>BK-94-AC4</x:v>
      </x:c>
      <x:c r="H10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00" s="3" t="str">
        <x:v>domain_test, integration_test, adversarial_test, browser_journey, model_eval, counsel_review</x:v>
      </x:c>
      <x:c r="J100" s="3" t="str">
        <x:v>NOT_RUN</x:v>
      </x:c>
      <x:c r="K100" s="3" t="str">
        <x:v>W2</x:v>
      </x:c>
      <x:c r="L100" s="3" t="str">
        <x:v>docs/BACKLOG.md#bk-94-living-file-parties-threads-chronology-and-evidence-journey</x:v>
      </x:c>
    </x:row>
    <x:row r="101" ht="70" customHeight="1">
      <x:c r="A101" s="14" t="str">
        <x:v>C</x:v>
      </x:c>
      <x:c r="B101" s="14" t="str">
        <x:v>STEP-C-05</x:v>
      </x:c>
      <x:c r="C101" s="14" t="str">
        <x:v>Build the chronology</x:v>
      </x:c>
      <x:c r="D101" s="14" t="str">
        <x:v>C5</x:v>
      </x:c>
      <x:c r="E101" s="14" t="str">
        <x:v>BK-94</x:v>
      </x:c>
      <x:c r="F101" s="14" t="str">
        <x:v>partial</x:v>
      </x:c>
      <x:c r="G101" s="14" t="str">
        <x:v>BK-94-AC5</x:v>
      </x:c>
      <x:c r="H10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01" s="14" t="str">
        <x:v>domain_test, integration_test, adversarial_test, browser_journey</x:v>
      </x:c>
      <x:c r="J101" s="14" t="str">
        <x:v>NOT_RUN</x:v>
      </x:c>
      <x:c r="K101" s="14" t="str">
        <x:v>W2</x:v>
      </x:c>
      <x:c r="L101" s="14" t="str">
        <x:v>docs/BACKLOG.md#bk-94-living-file-parties-threads-chronology-and-evidence-journey</x:v>
      </x:c>
    </x:row>
    <x:row r="102" ht="40" customHeight="1">
      <x:c r="A102" s="3" t="str">
        <x:v>C</x:v>
      </x:c>
      <x:c r="B102" s="3" t="str">
        <x:v>STEP-C-05</x:v>
      </x:c>
      <x:c r="C102" s="3" t="str">
        <x:v>Build the chronology</x:v>
      </x:c>
      <x:c r="D102" s="3" t="str">
        <x:v>C5</x:v>
      </x:c>
      <x:c r="E102" s="3" t="str">
        <x:v>BK-14</x:v>
      </x:c>
      <x:c r="F102" s="3" t="str">
        <x:v>complete</x:v>
      </x:c>
      <x:c r="G102" s="3" t="str">
        <x:v>No atomic criterion</x:v>
      </x:c>
      <x:c r="H102" s="3" t="str">
        <x:v>No atomic requirement registered</x:v>
      </x:c>
      <x:c r="I102" s="3" t="str"/>
      <x:c r="J102" s="3" t="str">
        <x:v>NOT_PROVEN</x:v>
      </x:c>
      <x:c r="K102" s="3" t="str">
        <x:v>W2</x:v>
      </x:c>
      <x:c r="L102" s="3" t="str">
        <x:v>docs/BACKLOG.md#bk-14-the-date-came-from-the-server-s-clock</x:v>
      </x:c>
    </x:row>
    <x:row r="103" ht="40" customHeight="1">
      <x:c r="A103" s="14" t="str">
        <x:v>C</x:v>
      </x:c>
      <x:c r="B103" s="14" t="str">
        <x:v>STEP-C-05</x:v>
      </x:c>
      <x:c r="C103" s="14" t="str">
        <x:v>Build the chronology</x:v>
      </x:c>
      <x:c r="D103" s="14" t="str">
        <x:v>C5</x:v>
      </x:c>
      <x:c r="E103" s="14" t="str">
        <x:v>BK-64</x:v>
      </x:c>
      <x:c r="F103" s="14" t="str">
        <x:v>partial</x:v>
      </x:c>
      <x:c r="G103" s="14" t="str">
        <x:v>BK-64-AC1</x:v>
      </x:c>
      <x:c r="H103" s="14" t="str">
        <x:v>every material conclusion traces to a typed proposition and source locator, while contradiction, extraction confidence and confirmation state remain visible</x:v>
      </x:c>
      <x:c r="I103" s="14" t="str">
        <x:v>domain_test, integration_test, adversarial_test</x:v>
      </x:c>
      <x:c r="J103" s="14" t="str">
        <x:v>NOT_RUN</x:v>
      </x:c>
      <x:c r="K103" s="14" t="str">
        <x:v>W2</x:v>
      </x:c>
      <x:c r="L103" s="14" t="str">
        <x:v>docs/BACKLOG.md#bk-64-typed-proposition-and-evidence-model</x:v>
      </x:c>
    </x:row>
    <x:row r="104" ht="40" customHeight="1">
      <x:c r="A104" s="3" t="str">
        <x:v>C</x:v>
      </x:c>
      <x:c r="B104" s="3" t="str">
        <x:v>STEP-C-05</x:v>
      </x:c>
      <x:c r="C104" s="3" t="str">
        <x:v>Build the chronology</x:v>
      </x:c>
      <x:c r="D104" s="3" t="str">
        <x:v>C5</x:v>
      </x:c>
      <x:c r="E104" s="3" t="str">
        <x:v>BK-65</x:v>
      </x:c>
      <x:c r="F104" s="3" t="str">
        <x:v>partial</x:v>
      </x:c>
      <x:c r="G104" s="3" t="str">
        <x:v>BK-65-AC1</x:v>
      </x:c>
      <x:c r="H104" s="3" t="str">
        <x:v>changing a material predicate invalidates every dependent conclusion and no unrelated conclusion, while preserving the prior state and reason for change</x:v>
      </x:c>
      <x:c r="I104" s="3" t="str">
        <x:v>domain_test, integration_test, adversarial_test</x:v>
      </x:c>
      <x:c r="J104" s="3" t="str">
        <x:v>STALE</x:v>
      </x:c>
      <x:c r="K104" s="3" t="str">
        <x:v>W3</x:v>
      </x:c>
      <x:c r="L104" s="3" t="str">
        <x:v>docs/BACKLOG.md#bk-65-legal-dependency-graph-and-selective-invalidation</x:v>
      </x:c>
    </x:row>
    <x:row r="105" ht="55" customHeight="1">
      <x:c r="A105" s="14" t="str">
        <x:v>C</x:v>
      </x:c>
      <x:c r="B105" s="14" t="str">
        <x:v>STEP-C-05</x:v>
      </x:c>
      <x:c r="C105" s="14" t="str">
        <x:v>Build the chronology</x:v>
      </x:c>
      <x:c r="D105" s="14" t="str">
        <x:v>C5</x:v>
      </x:c>
      <x:c r="E105" s="14" t="str">
        <x:v>BK-65</x:v>
      </x:c>
      <x:c r="F105" s="14" t="str">
        <x:v>partial</x:v>
      </x:c>
      <x:c r="G105" s="14" t="str">
        <x:v>BK-65-AC2</x:v>
      </x:c>
      <x:c r="H105" s="14" t="str">
        <x:v>governing legal premises are separately attributed and reviewable before dependent computations; correct arithmetic cannot establish applicable law, accrual or jurisdiction and changing a premise invalidates its results</x:v>
      </x:c>
      <x:c r="I105" s="14" t="str">
        <x:v>domain_test, model_eval, counsel_review</x:v>
      </x:c>
      <x:c r="J105" s="14" t="str">
        <x:v>STALE</x:v>
      </x:c>
      <x:c r="K105" s="14" t="str">
        <x:v>W3</x:v>
      </x:c>
      <x:c r="L105" s="14" t="str">
        <x:v>docs/BACKLOG.md#bk-65-legal-dependency-graph-and-selective-invalidation</x:v>
      </x:c>
    </x:row>
    <x:row r="106" ht="40" customHeight="1">
      <x:c r="A106" s="3" t="str">
        <x:v>C</x:v>
      </x:c>
      <x:c r="B106" s="3" t="str">
        <x:v>STEP-C-06</x:v>
      </x:c>
      <x:c r="C106" s="3" t="str">
        <x:v>Take in documents, voice and mixed media</x:v>
      </x:c>
      <x:c r="D106" s="3" t="str">
        <x:v>C6</x:v>
      </x:c>
      <x:c r="E106" s="3" t="str">
        <x:v>BK-54</x:v>
      </x:c>
      <x:c r="F106" s="3" t="str">
        <x:v>partial</x:v>
      </x:c>
      <x:c r="G106" s="3" t="str">
        <x:v>BK-54-AC1</x:v>
      </x:c>
      <x:c r="H106" s="3" t="str">
        <x:v>intake accepts typed, spoken, uploaded and mixed-media material while preserving the original and source-attributing every extracted proposition</x:v>
      </x:c>
      <x:c r="I106" s="3" t="str">
        <x:v>integration_test, browser_journey, adversarial_test</x:v>
      </x:c>
      <x:c r="J106" s="3" t="str">
        <x:v>NOT_RUN</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BK-54</x:v>
      </x:c>
      <x:c r="F107" s="14" t="str">
        <x:v>partial</x:v>
      </x:c>
      <x:c r="G107" s="14" t="str">
        <x:v>BK-54-AC2</x:v>
      </x:c>
      <x:c r="H107" s="14" t="str">
        <x:v>briefing is an interactive loop that retrieves available material, reflects understanding, identifies gaps and asks the smallest question likely to change the task position</x:v>
      </x:c>
      <x:c r="I107" s="14" t="str">
        <x:v>model_eval, counsel_review</x:v>
      </x:c>
      <x:c r="J107" s="14" t="str">
        <x:v>NOT_RUN</x:v>
      </x:c>
      <x:c r="K107" s="14" t="str">
        <x:v>W2</x:v>
      </x:c>
      <x:c r="L107" s="14" t="str">
        <x:v>docs/BACKLOG.md#bk-54-phase-c-objectives-constraints-and-document-intake</x:v>
      </x:c>
    </x:row>
    <x:row r="108" ht="55" customHeight="1">
      <x:c r="A108" s="3" t="str">
        <x:v>C</x:v>
      </x:c>
      <x:c r="B108" s="3" t="str">
        <x:v>STEP-C-06</x:v>
      </x:c>
      <x:c r="C108" s="3" t="str">
        <x:v>Take in documents, voice and mixed media</x:v>
      </x:c>
      <x:c r="D108" s="3" t="str">
        <x:v>C6</x:v>
      </x:c>
      <x:c r="E108" s="3" t="str">
        <x:v>BK-54</x:v>
      </x:c>
      <x:c r="F108" s="3" t="str">
        <x:v>partial</x:v>
      </x:c>
      <x:c r="G108" s="3" t="str">
        <x:v>BK-54-AC3</x:v>
      </x:c>
      <x:c r="H108" s="3" t="str">
        <x:v>briefing cannot claim completion while a material controlling gap remains, repeat a question already answered in accessible authorised material, or continue asking for unavailable material without a stop and resume decision</x:v>
      </x:c>
      <x:c r="I108" s="3" t="str">
        <x:v>integration_test, model_eval, counsel_review</x:v>
      </x:c>
      <x:c r="J108" s="3" t="str">
        <x:v>STALE</x:v>
      </x:c>
      <x:c r="K108" s="3" t="str">
        <x:v>W2</x:v>
      </x:c>
      <x:c r="L108" s="3" t="str">
        <x:v>docs/BACKLOG.md#bk-54-phase-c-objectives-constraints-and-document-intake</x:v>
      </x:c>
    </x:row>
    <x:row r="109" ht="40" customHeight="1">
      <x:c r="A109" s="14" t="str">
        <x:v>C</x:v>
      </x:c>
      <x:c r="B109" s="14" t="str">
        <x:v>STEP-C-06</x:v>
      </x:c>
      <x:c r="C109" s="14" t="str">
        <x:v>Take in documents, voice and mixed media</x:v>
      </x:c>
      <x:c r="D109" s="14" t="str">
        <x:v>C6</x:v>
      </x:c>
      <x:c r="E109" s="14" t="str">
        <x:v>BK-69</x:v>
      </x:c>
      <x:c r="F109" s="14" t="str">
        <x:v>partial</x:v>
      </x:c>
      <x:c r="G109" s="14" t="str">
        <x:v>BK-69-AC1</x:v>
      </x:c>
      <x:c r="H109" s="14" t="str">
        <x:v>nothing that draws legal conclusions accepts media; it accepts an admission</x:v>
      </x:c>
      <x:c r="I109" s="14" t="str">
        <x:v>domain_test</x:v>
      </x:c>
      <x:c r="J109" s="14" t="str">
        <x:v>STALE</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BK-69</x:v>
      </x:c>
      <x:c r="F110" s="3" t="str">
        <x:v>partial</x:v>
      </x:c>
      <x:c r="G110" s="3" t="str">
        <x:v>BK-69-AC2</x:v>
      </x:c>
      <x:c r="H110" s="3" t="str">
        <x:v>an admission cannot exist without purpose, authority and a decided quarantine state, and unchecked media never reads as admissible</x:v>
      </x:c>
      <x:c r="I110" s="3" t="str">
        <x:v>domain_test</x:v>
      </x:c>
      <x:c r="J110" s="3" t="str">
        <x:v>STALE</x:v>
      </x:c>
      <x:c r="K110" s="3" t="str">
        <x:v>W0</x:v>
      </x:c>
      <x:c r="L110" s="3" t="str">
        <x:v>docs/BACKLOG.md#bk-69-multimodal-privacy-and-processing-boundary</x:v>
      </x:c>
    </x:row>
    <x:row r="111" ht="100" customHeight="1">
      <x:c r="A111" s="14" t="str">
        <x:v>C</x:v>
      </x:c>
      <x:c r="B111" s="14" t="str">
        <x:v>STEP-C-06</x:v>
      </x:c>
      <x:c r="C111" s="14" t="str">
        <x:v>Take in documents, voice and mixed media</x:v>
      </x:c>
      <x:c r="D111" s="14" t="str">
        <x:v>C6</x:v>
      </x:c>
      <x:c r="E111" s="14" t="str">
        <x:v>BK-69</x:v>
      </x:c>
      <x:c r="F111" s="14" t="str">
        <x:v>partial</x:v>
      </x:c>
      <x:c r="G111" s="14" t="str">
        <x:v>BK-69-AC3</x:v>
      </x:c>
      <x:c r="H111"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11" s="14" t="str">
        <x:v>domain_test, adversarial_test</x:v>
      </x:c>
      <x:c r="J111" s="14" t="str">
        <x:v>NOT_RUN</x:v>
      </x:c>
      <x:c r="K111" s="14" t="str">
        <x:v>W0</x:v>
      </x:c>
      <x:c r="L111" s="14" t="str">
        <x:v>docs/BACKLOG.md#bk-69-multimodal-privacy-and-processing-boundary</x:v>
      </x:c>
    </x:row>
    <x:row r="112" ht="40" customHeight="1">
      <x:c r="A112" s="3" t="str">
        <x:v>C</x:v>
      </x:c>
      <x:c r="B112" s="3" t="str">
        <x:v>STEP-C-06</x:v>
      </x:c>
      <x:c r="C112" s="3" t="str">
        <x:v>Take in documents, voice and mixed media</x:v>
      </x:c>
      <x:c r="D112" s="3" t="str">
        <x:v>C6</x:v>
      </x:c>
      <x:c r="E112" s="3" t="str">
        <x:v>BK-79</x:v>
      </x:c>
      <x:c r="F112" s="3" t="str">
        <x:v>none</x:v>
      </x:c>
      <x:c r="G112" s="3" t="str">
        <x:v>BK-79-AC1</x:v>
      </x:c>
      <x:c r="H112" s="3" t="str">
        <x:v>every original, derivative, processor disclosure, retention decision and deletion remains attributable end to end through the served media intake</x:v>
      </x:c>
      <x:c r="I112" s="3" t="str">
        <x:v>integration_test, browser_journey</x:v>
      </x:c>
      <x:c r="J112" s="3" t="str">
        <x:v>NOT_RUN</x:v>
      </x:c>
      <x:c r="K112" s="3" t="str">
        <x:v>W2</x:v>
      </x:c>
      <x:c r="L112" s="3" t="str">
        <x:v>docs/BACKLOG.md#bk-79-multimodal-attribution-and-deletion-integration</x:v>
      </x:c>
    </x:row>
    <x:row r="113" ht="40" customHeight="1">
      <x:c r="A113" s="14" t="str">
        <x:v>C</x:v>
      </x:c>
      <x:c r="B113" s="14" t="str">
        <x:v>STEP-C-06</x:v>
      </x:c>
      <x:c r="C113" s="14" t="str">
        <x:v>Take in documents, voice and mixed media</x:v>
      </x:c>
      <x:c r="D113" s="14" t="str">
        <x:v>C6</x:v>
      </x:c>
      <x:c r="E113" s="14" t="str">
        <x:v>BK-79</x:v>
      </x:c>
      <x:c r="F113" s="14" t="str">
        <x:v>none</x:v>
      </x:c>
      <x:c r="G113" s="14" t="str">
        <x:v>BK-79-AC2</x:v>
      </x:c>
      <x:c r="H113" s="14" t="str">
        <x:v>cancellation, retry, rejected processing, logout and deletion leave no orphaned privileged material and disclose what remains retained and why</x:v>
      </x:c>
      <x:c r="I113" s="14" t="str">
        <x:v>integration_test, adversarial_test, browser_journey</x:v>
      </x:c>
      <x:c r="J113" s="14" t="str">
        <x:v>NOT_RUN</x:v>
      </x:c>
      <x:c r="K113" s="14" t="str">
        <x:v>W2</x:v>
      </x:c>
      <x:c r="L113" s="14" t="str">
        <x:v>docs/BACKLOG.md#bk-79-multimodal-attribution-and-deletion-integration</x:v>
      </x:c>
    </x:row>
    <x:row r="114" ht="85" customHeight="1">
      <x:c r="A114" s="3" t="str">
        <x:v>C</x:v>
      </x:c>
      <x:c r="B114" s="3" t="str">
        <x:v>STEP-C-06</x:v>
      </x:c>
      <x:c r="C114" s="3" t="str">
        <x:v>Take in documents, voice and mixed media</x:v>
      </x:c>
      <x:c r="D114" s="3" t="str">
        <x:v>C6</x:v>
      </x:c>
      <x:c r="E114" s="3" t="str">
        <x:v>BK-79</x:v>
      </x:c>
      <x:c r="F114" s="3" t="str">
        <x:v>none</x:v>
      </x:c>
      <x:c r="G114" s="3" t="str">
        <x:v>BK-79-AC3</x:v>
      </x:c>
      <x:c r="H114"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4" s="3" t="str">
        <x:v>integration_test, adversarial_test, browser_journey</x:v>
      </x:c>
      <x:c r="J114" s="3" t="str">
        <x:v>NOT_RUN</x:v>
      </x:c>
      <x:c r="K114" s="3" t="str">
        <x:v>W2</x:v>
      </x:c>
      <x:c r="L114" s="3" t="str">
        <x:v>docs/BACKLOG.md#bk-79-multimodal-attribution-and-deletion-integration</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BK-94-AC1</x:v>
      </x:c>
      <x:c r="H11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5" s="14" t="str">
        <x:v>domain_test, integration_test, adversarial_test, browser_journey, model_eval</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BK-94-AC2</x:v>
      </x:c>
      <x:c r="H11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6" s="3" t="str">
        <x:v>domain_test, integration_test, adversarial_test, browser_journey, model_eval</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BK-94-AC3</x:v>
      </x:c>
      <x:c r="H11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7" s="14" t="str">
        <x:v>domain_test, integration_test, adversarial_test, browser_journey, model_eval, counsel_review</x:v>
      </x:c>
      <x:c r="J117" s="14" t="str">
        <x:v>NOT_RUN</x:v>
      </x:c>
      <x:c r="K117" s="14" t="str">
        <x:v>W2</x:v>
      </x:c>
      <x:c r="L117" s="14" t="str">
        <x:v>docs/BACKLOG.md#bk-94-living-file-parties-threads-chronology-and-evidence-journey</x:v>
      </x:c>
    </x:row>
    <x:row r="118" ht="70" customHeight="1">
      <x:c r="A118" s="3" t="str">
        <x:v>C</x:v>
      </x:c>
      <x:c r="B118" s="3" t="str">
        <x:v>STEP-C-07</x:v>
      </x:c>
      <x:c r="C118" s="3" t="str">
        <x:v>Inventory the evidence and preserve it</x:v>
      </x:c>
      <x:c r="D118" s="3" t="str">
        <x:v>C7</x:v>
      </x:c>
      <x:c r="E118" s="3" t="str">
        <x:v>BK-94</x:v>
      </x:c>
      <x:c r="F118" s="3" t="str">
        <x:v>partial</x:v>
      </x:c>
      <x:c r="G118" s="3" t="str">
        <x:v>BK-94-AC4</x:v>
      </x:c>
      <x:c r="H11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8" s="3" t="str">
        <x:v>domain_test, integration_test, adversarial_test, browser_journey, model_eval, counsel_review</x:v>
      </x:c>
      <x:c r="J118" s="3" t="str">
        <x:v>NOT_RUN</x:v>
      </x:c>
      <x:c r="K118" s="3" t="str">
        <x:v>W2</x:v>
      </x:c>
      <x:c r="L118" s="3" t="str">
        <x:v>docs/BACKLOG.md#bk-94-living-file-parties-threads-chronology-and-evidence-journey</x:v>
      </x:c>
    </x:row>
    <x:row r="119" ht="70" customHeight="1">
      <x:c r="A119" s="14" t="str">
        <x:v>C</x:v>
      </x:c>
      <x:c r="B119" s="14" t="str">
        <x:v>STEP-C-07</x:v>
      </x:c>
      <x:c r="C119" s="14" t="str">
        <x:v>Inventory the evidence and preserve it</x:v>
      </x:c>
      <x:c r="D119" s="14" t="str">
        <x:v>C7</x:v>
      </x:c>
      <x:c r="E119" s="14" t="str">
        <x:v>BK-94</x:v>
      </x:c>
      <x:c r="F119" s="14" t="str">
        <x:v>partial</x:v>
      </x:c>
      <x:c r="G119" s="14" t="str">
        <x:v>BK-94-AC5</x:v>
      </x:c>
      <x:c r="H11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9" s="14" t="str">
        <x:v>domain_test, integration_test, adversarial_test, browser_journey</x:v>
      </x:c>
      <x:c r="J119" s="14" t="str">
        <x:v>NOT_RUN</x:v>
      </x:c>
      <x:c r="K119" s="14" t="str">
        <x:v>W2</x:v>
      </x:c>
      <x:c r="L119" s="14" t="str">
        <x:v>docs/BACKLOG.md#bk-94-living-file-parties-threads-chronology-and-evidence-journey</x:v>
      </x:c>
    </x:row>
    <x:row r="120" ht="40" customHeight="1">
      <x:c r="A120" s="3" t="str">
        <x:v>C</x:v>
      </x:c>
      <x:c r="B120" s="3" t="str">
        <x:v>STEP-C-07</x:v>
      </x:c>
      <x:c r="C120" s="3" t="str">
        <x:v>Inventory the evidence and preserve it</x:v>
      </x:c>
      <x:c r="D120" s="3" t="str">
        <x:v>C7</x:v>
      </x:c>
      <x:c r="E120" s="3" t="str">
        <x:v>BK-6</x:v>
      </x:c>
      <x:c r="F120" s="3" t="str">
        <x:v>complete</x:v>
      </x:c>
      <x:c r="G120" s="3" t="str">
        <x:v>No atomic criterion</x:v>
      </x:c>
      <x:c r="H120" s="3" t="str">
        <x:v>No atomic requirement registered</x:v>
      </x:c>
      <x:c r="I120" s="3" t="str"/>
      <x:c r="J120" s="3" t="str">
        <x:v>NOT_PROVEN</x:v>
      </x:c>
      <x:c r="K120" s="3" t="str">
        <x:v>W2</x:v>
      </x:c>
      <x:c r="L120" s="3" t="str">
        <x:v>docs/BACKLOG.md#bk-6-the-evidence-bound-is-reached-on-a-four-turn-matter</x:v>
      </x:c>
    </x:row>
    <x:row r="121" ht="40" customHeight="1">
      <x:c r="A121" s="14" t="str">
        <x:v>C</x:v>
      </x:c>
      <x:c r="B121" s="14" t="str">
        <x:v>STEP-C-07</x:v>
      </x:c>
      <x:c r="C121" s="14" t="str">
        <x:v>Inventory the evidence and preserve it</x:v>
      </x:c>
      <x:c r="D121" s="14" t="str">
        <x:v>C7</x:v>
      </x:c>
      <x:c r="E121" s="14" t="str">
        <x:v>BK-64</x:v>
      </x:c>
      <x:c r="F121" s="14" t="str">
        <x:v>partial</x:v>
      </x:c>
      <x:c r="G121" s="14" t="str">
        <x:v>BK-64-AC1</x:v>
      </x:c>
      <x:c r="H121" s="14" t="str">
        <x:v>every material conclusion traces to a typed proposition and source locator, while contradiction, extraction confidence and confirmation state remain visible</x:v>
      </x:c>
      <x:c r="I121" s="14" t="str">
        <x:v>domain_test, integration_test, adversarial_test</x:v>
      </x:c>
      <x:c r="J121" s="14" t="str">
        <x:v>NOT_RUN</x:v>
      </x:c>
      <x:c r="K121" s="14" t="str">
        <x:v>W2</x:v>
      </x:c>
      <x:c r="L121" s="14" t="str">
        <x:v>docs/BACKLOG.md#bk-64-typed-proposition-and-evidence-model</x:v>
      </x:c>
    </x:row>
    <x:row r="122" ht="40" customHeight="1">
      <x:c r="A122" s="3" t="str">
        <x:v>C</x:v>
      </x:c>
      <x:c r="B122" s="3" t="str">
        <x:v>STEP-C-07</x:v>
      </x:c>
      <x:c r="C122" s="3" t="str">
        <x:v>Inventory the evidence and preserve it</x:v>
      </x:c>
      <x:c r="D122" s="3" t="str">
        <x:v>C7</x:v>
      </x:c>
      <x:c r="E122" s="3" t="str">
        <x:v>BK-79</x:v>
      </x:c>
      <x:c r="F122" s="3" t="str">
        <x:v>none</x:v>
      </x:c>
      <x:c r="G122" s="3" t="str">
        <x:v>BK-79-AC1</x:v>
      </x:c>
      <x:c r="H122" s="3" t="str">
        <x:v>every original, derivative, processor disclosure, retention decision and deletion remains attributable end to end through the served media intake</x:v>
      </x:c>
      <x:c r="I122" s="3" t="str">
        <x:v>integration_test, browser_journey</x:v>
      </x:c>
      <x:c r="J122" s="3" t="str">
        <x:v>NOT_RUN</x:v>
      </x:c>
      <x:c r="K122" s="3" t="str">
        <x:v>W2</x:v>
      </x:c>
      <x:c r="L122" s="3" t="str">
        <x:v>docs/BACKLOG.md#bk-79-multimodal-attribution-and-deletion-integration</x:v>
      </x:c>
    </x:row>
    <x:row r="123" ht="40" customHeight="1">
      <x:c r="A123" s="14" t="str">
        <x:v>C</x:v>
      </x:c>
      <x:c r="B123" s="14" t="str">
        <x:v>STEP-C-07</x:v>
      </x:c>
      <x:c r="C123" s="14" t="str">
        <x:v>Inventory the evidence and preserve it</x:v>
      </x:c>
      <x:c r="D123" s="14" t="str">
        <x:v>C7</x:v>
      </x:c>
      <x:c r="E123" s="14" t="str">
        <x:v>BK-79</x:v>
      </x:c>
      <x:c r="F123" s="14" t="str">
        <x:v>none</x:v>
      </x:c>
      <x:c r="G123" s="14" t="str">
        <x:v>BK-79-AC2</x:v>
      </x:c>
      <x:c r="H123" s="14" t="str">
        <x:v>cancellation, retry, rejected processing, logout and deletion leave no orphaned privileged material and disclose what remains retained and why</x:v>
      </x:c>
      <x:c r="I123" s="14" t="str">
        <x:v>integration_test, adversarial_test, browser_journey</x:v>
      </x:c>
      <x:c r="J123" s="14" t="str">
        <x:v>NOT_RUN</x:v>
      </x:c>
      <x:c r="K123" s="14" t="str">
        <x:v>W2</x:v>
      </x:c>
      <x:c r="L123" s="14" t="str">
        <x:v>docs/BACKLOG.md#bk-79-multimodal-attribution-and-deletion-integration</x:v>
      </x:c>
    </x:row>
    <x:row r="124" ht="85" customHeight="1">
      <x:c r="A124" s="3" t="str">
        <x:v>C</x:v>
      </x:c>
      <x:c r="B124" s="3" t="str">
        <x:v>STEP-C-07</x:v>
      </x:c>
      <x:c r="C124" s="3" t="str">
        <x:v>Inventory the evidence and preserve it</x:v>
      </x:c>
      <x:c r="D124" s="3" t="str">
        <x:v>C7</x:v>
      </x:c>
      <x:c r="E124" s="3" t="str">
        <x:v>BK-79</x:v>
      </x:c>
      <x:c r="F124" s="3" t="str">
        <x:v>none</x:v>
      </x:c>
      <x:c r="G124" s="3" t="str">
        <x:v>BK-79-AC3</x:v>
      </x:c>
      <x:c r="H124"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4" s="3" t="str">
        <x:v>integration_test, adversarial_test, browser_journey</x:v>
      </x:c>
      <x:c r="J124" s="3" t="str">
        <x:v>NOT_RUN</x:v>
      </x:c>
      <x:c r="K124" s="3" t="str">
        <x:v>W2</x:v>
      </x:c>
      <x:c r="L124" s="3" t="str">
        <x:v>docs/BACKLOG.md#bk-79-multimodal-attribution-and-deletion-integration</x:v>
      </x:c>
    </x:row>
    <x:row r="125" ht="70" customHeight="1">
      <x:c r="A125" s="14" t="str">
        <x:v>D</x:v>
      </x:c>
      <x:c r="B125" s="14" t="str">
        <x:v>STEP-D-01</x:v>
      </x:c>
      <x:c r="C125" s="14" t="str">
        <x:v>Confirm the parties and the side</x:v>
      </x:c>
      <x:c r="D125" s="14" t="str">
        <x:v>C3</x:v>
      </x:c>
      <x:c r="E125" s="14" t="str">
        <x:v>BK-94</x:v>
      </x:c>
      <x:c r="F125" s="14" t="str">
        <x:v>partial</x:v>
      </x:c>
      <x:c r="G125" s="14" t="str">
        <x:v>BK-94-AC1</x:v>
      </x:c>
      <x:c r="H12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5" s="14" t="str">
        <x:v>domain_test, integration_test, adversarial_test, browser_journey, model_eval</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BK-94-AC2</x:v>
      </x:c>
      <x:c r="H12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6" s="3" t="str">
        <x:v>domain_test, integration_test, adversarial_test, browser_journey, model_eval</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BK-94-AC3</x:v>
      </x:c>
      <x:c r="H12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7" s="14" t="str">
        <x:v>domain_test, integration_test, adversarial_test, browser_journey, model_eval, counsel_review</x:v>
      </x:c>
      <x:c r="J127" s="14" t="str">
        <x:v>NOT_RUN</x:v>
      </x:c>
      <x:c r="K127" s="14" t="str">
        <x:v>W2</x:v>
      </x:c>
      <x:c r="L127" s="14" t="str">
        <x:v>docs/BACKLOG.md#bk-94-living-file-parties-threads-chronology-and-evidence-journey</x:v>
      </x:c>
    </x:row>
    <x:row r="128" ht="70" customHeight="1">
      <x:c r="A128" s="3" t="str">
        <x:v>D</x:v>
      </x:c>
      <x:c r="B128" s="3" t="str">
        <x:v>STEP-D-01</x:v>
      </x:c>
      <x:c r="C128" s="3" t="str">
        <x:v>Confirm the parties and the side</x:v>
      </x:c>
      <x:c r="D128" s="3" t="str">
        <x:v>C3</x:v>
      </x:c>
      <x:c r="E128" s="3" t="str">
        <x:v>BK-94</x:v>
      </x:c>
      <x:c r="F128" s="3" t="str">
        <x:v>partial</x:v>
      </x:c>
      <x:c r="G128" s="3" t="str">
        <x:v>BK-94-AC4</x:v>
      </x:c>
      <x:c r="H12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8" s="3" t="str">
        <x:v>domain_test, integration_test, adversarial_test, browser_journey, model_eval, counsel_review</x:v>
      </x:c>
      <x:c r="J128" s="3" t="str">
        <x:v>NOT_RUN</x:v>
      </x:c>
      <x:c r="K128" s="3" t="str">
        <x:v>W2</x:v>
      </x:c>
      <x:c r="L128" s="3" t="str">
        <x:v>docs/BACKLOG.md#bk-94-living-file-parties-threads-chronology-and-evidence-journey</x:v>
      </x:c>
    </x:row>
    <x:row r="129" ht="70" customHeight="1">
      <x:c r="A129" s="14" t="str">
        <x:v>D</x:v>
      </x:c>
      <x:c r="B129" s="14" t="str">
        <x:v>STEP-D-01</x:v>
      </x:c>
      <x:c r="C129" s="14" t="str">
        <x:v>Confirm the parties and the side</x:v>
      </x:c>
      <x:c r="D129" s="14" t="str">
        <x:v>C3</x:v>
      </x:c>
      <x:c r="E129" s="14" t="str">
        <x:v>BK-94</x:v>
      </x:c>
      <x:c r="F129" s="14" t="str">
        <x:v>partial</x:v>
      </x:c>
      <x:c r="G129" s="14" t="str">
        <x:v>BK-94-AC5</x:v>
      </x:c>
      <x:c r="H12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9" s="14" t="str">
        <x:v>domain_test, integration_test, adversarial_test, browser_journey</x:v>
      </x:c>
      <x:c r="J129" s="14" t="str">
        <x:v>NOT_RUN</x:v>
      </x:c>
      <x:c r="K129" s="14" t="str">
        <x:v>W2</x:v>
      </x:c>
      <x:c r="L129" s="14" t="str">
        <x:v>docs/BACKLOG.md#bk-94-living-file-parties-threads-chronology-and-evidence-journey</x:v>
      </x:c>
    </x:row>
    <x:row r="130" ht="40" customHeight="1">
      <x:c r="A130" s="3" t="str">
        <x:v>D</x:v>
      </x:c>
      <x:c r="B130" s="3" t="str">
        <x:v>STEP-D-01</x:v>
      </x:c>
      <x:c r="C130" s="3" t="str">
        <x:v>Confirm the parties and the side</x:v>
      </x:c>
      <x:c r="D130" s="3" t="str">
        <x:v>C3</x:v>
      </x:c>
      <x:c r="E130" s="3" t="str">
        <x:v>BK-63</x:v>
      </x:c>
      <x:c r="F130" s="3" t="str">
        <x:v>partial</x:v>
      </x:c>
      <x:c r="G130" s="3" t="str">
        <x:v>BK-63-AC1</x:v>
      </x:c>
      <x:c r="H130" s="3" t="str">
        <x:v>every material instruction, decision and external action is attributable to an allowed role and authority scope, and unauthorised operations are refused and recorded</x:v>
      </x:c>
      <x:c r="I130" s="3" t="str">
        <x:v>domain_test, integration_test, adversarial_test, counsel_review</x:v>
      </x:c>
      <x:c r="J130" s="3" t="str">
        <x:v>NOT_RUN</x:v>
      </x:c>
      <x:c r="K130" s="3" t="str">
        <x:v>W1</x:v>
      </x:c>
      <x:c r="L130" s="3" t="str">
        <x:v>docs/BACKLOG.md#bk-63-professional-role-and-authority-control</x:v>
      </x:c>
    </x:row>
    <x:row r="131" ht="40" customHeight="1">
      <x:c r="A131" s="14" t="str">
        <x:v>D</x:v>
      </x:c>
      <x:c r="B131" s="14" t="str">
        <x:v>STEP-D-01</x:v>
      </x:c>
      <x:c r="C131" s="14" t="str">
        <x:v>Confirm the parties and the side</x:v>
      </x:c>
      <x:c r="D131" s="14" t="str">
        <x:v>C3</x:v>
      </x:c>
      <x:c r="E131" s="14" t="str">
        <x:v>BK-65</x:v>
      </x:c>
      <x:c r="F131" s="14" t="str">
        <x:v>partial</x:v>
      </x:c>
      <x:c r="G131" s="14" t="str">
        <x:v>BK-65-AC1</x:v>
      </x:c>
      <x:c r="H131" s="14" t="str">
        <x:v>changing a material predicate invalidates every dependent conclusion and no unrelated conclusion, while preserving the prior state and reason for change</x:v>
      </x:c>
      <x:c r="I131" s="14" t="str">
        <x:v>domain_test, integration_test, adversarial_test</x:v>
      </x:c>
      <x:c r="J131" s="14" t="str">
        <x:v>STALE</x:v>
      </x:c>
      <x:c r="K131" s="14" t="str">
        <x:v>W3</x:v>
      </x:c>
      <x:c r="L131" s="14" t="str">
        <x:v>docs/BACKLOG.md#bk-65-legal-dependency-graph-and-selective-invalidation</x:v>
      </x:c>
    </x:row>
    <x:row r="132" ht="55" customHeight="1">
      <x:c r="A132" s="3" t="str">
        <x:v>D</x:v>
      </x:c>
      <x:c r="B132" s="3" t="str">
        <x:v>STEP-D-01</x:v>
      </x:c>
      <x:c r="C132" s="3" t="str">
        <x:v>Confirm the parties and the side</x:v>
      </x:c>
      <x:c r="D132" s="3" t="str">
        <x:v>C3</x:v>
      </x:c>
      <x:c r="E132" s="3" t="str">
        <x:v>BK-65</x:v>
      </x:c>
      <x:c r="F132" s="3" t="str">
        <x:v>partial</x:v>
      </x:c>
      <x:c r="G132" s="3" t="str">
        <x:v>BK-65-AC2</x:v>
      </x:c>
      <x:c r="H132" s="3" t="str">
        <x:v>governing legal premises are separately attributed and reviewable before dependent computations; correct arithmetic cannot establish applicable law, accrual or jurisdiction and changing a premise invalidates its results</x:v>
      </x:c>
      <x:c r="I132" s="3" t="str">
        <x:v>domain_test, model_eval, counsel_review</x:v>
      </x:c>
      <x:c r="J132" s="3" t="str">
        <x:v>STALE</x:v>
      </x:c>
      <x:c r="K132" s="3" t="str">
        <x:v>W3</x:v>
      </x:c>
      <x:c r="L132" s="3" t="str">
        <x:v>docs/BACKLOG.md#bk-65-legal-dependency-graph-and-selective-invalidation</x:v>
      </x:c>
    </x:row>
    <x:row r="133" ht="70" customHeight="1">
      <x:c r="A133" s="14" t="str">
        <x:v>D</x:v>
      </x:c>
      <x:c r="B133" s="14" t="str">
        <x:v>STEP-D-02</x:v>
      </x:c>
      <x:c r="C133" s="14" t="str">
        <x:v>Settle the cause of action</x:v>
      </x:c>
      <x:c r="D133" s="14" t="str">
        <x:v>D1</x:v>
      </x:c>
      <x:c r="E133" s="14" t="str">
        <x:v>BK-95</x:v>
      </x:c>
      <x:c r="F133" s="14" t="str">
        <x:v>partial</x:v>
      </x:c>
      <x:c r="G133" s="14" t="str">
        <x:v>BK-95-AC1</x:v>
      </x:c>
      <x:c r="H133"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3" s="14" t="str">
        <x:v>domain_test, integration_test, adversarial_test,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BK-95-AC2</x:v>
      </x:c>
      <x:c r="H134"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4" s="3" t="str">
        <x:v>domain_test, integration_test, adversarial_test, browser_journey,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BK-95-AC3</x:v>
      </x:c>
      <x:c r="H135"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5" s="14" t="str">
        <x:v>domain_test, integration_test, adversarial_test, browser_journey,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BK-95-AC4</x:v>
      </x:c>
      <x:c r="H136"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6" s="3" t="str">
        <x:v>domain_test, integration_test, adversarial_test, model_eval, counsel_review</x:v>
      </x:c>
      <x:c r="J136" s="3" t="str">
        <x:v>NOT_RUN</x:v>
      </x:c>
      <x:c r="K136" s="3" t="str">
        <x:v>W3</x:v>
      </x:c>
      <x:c r="L136" s="3" t="str">
        <x:v>docs/BACKLOG.md#bk-95-grounded-work-file-assessment-journey</x:v>
      </x:c>
    </x:row>
    <x:row r="137" ht="70" customHeight="1">
      <x:c r="A137" s="14" t="str">
        <x:v>D</x:v>
      </x:c>
      <x:c r="B137" s="14" t="str">
        <x:v>STEP-D-02</x:v>
      </x:c>
      <x:c r="C137" s="14" t="str">
        <x:v>Settle the cause of action</x:v>
      </x:c>
      <x:c r="D137" s="14" t="str">
        <x:v>D1</x:v>
      </x:c>
      <x:c r="E137" s="14" t="str">
        <x:v>BK-95</x:v>
      </x:c>
      <x:c r="F137" s="14" t="str">
        <x:v>partial</x:v>
      </x:c>
      <x:c r="G137" s="14" t="str">
        <x:v>BK-95-AC5</x:v>
      </x:c>
      <x:c r="H137"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BK-95-AC6</x:v>
      </x:c>
      <x:c r="H138"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8" s="3" t="str">
        <x:v>domain_test, integration_test, adversarial_test, browser_journey, model_eval, counsel_review</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BK-95-AC7</x:v>
      </x:c>
      <x:c r="H139"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9" s="14" t="str">
        <x:v>domain_test, integration_test, adversarial_test, model_eval, counsel_review</x:v>
      </x:c>
      <x:c r="J139" s="14" t="str">
        <x:v>NOT_RUN</x:v>
      </x:c>
      <x:c r="K139" s="14" t="str">
        <x:v>W3</x:v>
      </x:c>
      <x:c r="L139" s="14" t="str">
        <x:v>docs/BACKLOG.md#bk-95-grounded-work-file-assessment-journey</x:v>
      </x:c>
    </x:row>
    <x:row r="140" ht="70" customHeight="1">
      <x:c r="A140" s="3" t="str">
        <x:v>D</x:v>
      </x:c>
      <x:c r="B140" s="3" t="str">
        <x:v>STEP-D-02</x:v>
      </x:c>
      <x:c r="C140" s="3" t="str">
        <x:v>Settle the cause of action</x:v>
      </x:c>
      <x:c r="D140" s="3" t="str">
        <x:v>D1</x:v>
      </x:c>
      <x:c r="E140" s="3" t="str">
        <x:v>BK-95</x:v>
      </x:c>
      <x:c r="F140" s="3" t="str">
        <x:v>partial</x:v>
      </x:c>
      <x:c r="G140" s="3" t="str">
        <x:v>BK-95-AC8</x:v>
      </x:c>
      <x:c r="H140"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40" s="3" t="str">
        <x:v>domain_test, integration_test, adversarial_test, browser_journey</x:v>
      </x:c>
      <x:c r="J140" s="3" t="str">
        <x:v>NOT_RUN</x:v>
      </x:c>
      <x:c r="K140" s="3" t="str">
        <x:v>W3</x:v>
      </x:c>
      <x:c r="L140" s="3" t="str">
        <x:v>docs/BACKLOG.md#bk-95-grounded-work-file-assessment-journey</x:v>
      </x:c>
    </x:row>
    <x:row r="141" ht="85" customHeight="1">
      <x:c r="A141" s="14" t="str">
        <x:v>D</x:v>
      </x:c>
      <x:c r="B141" s="14" t="str">
        <x:v>STEP-D-02</x:v>
      </x:c>
      <x:c r="C141" s="14" t="str">
        <x:v>Settle the cause of action</x:v>
      </x:c>
      <x:c r="D141" s="14" t="str">
        <x:v>D1</x:v>
      </x:c>
      <x:c r="E141" s="14" t="str">
        <x:v>BK-95</x:v>
      </x:c>
      <x:c r="F141" s="14" t="str">
        <x:v>partial</x:v>
      </x:c>
      <x:c r="G141" s="14" t="str">
        <x:v>BK-95-AC9</x:v>
      </x:c>
      <x:c r="H141"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41" s="14" t="str">
        <x:v>integration_test, adversarial_test, browser_journey, model_eval, counsel_review</x:v>
      </x:c>
      <x:c r="J141" s="14" t="str">
        <x:v>NOT_RUN</x:v>
      </x:c>
      <x:c r="K141" s="14" t="str">
        <x:v>W3</x:v>
      </x:c>
      <x:c r="L141" s="14" t="str">
        <x:v>docs/BACKLOG.md#bk-95-grounded-work-file-assessment-journey</x:v>
      </x:c>
    </x:row>
    <x:row r="142" ht="40" customHeight="1">
      <x:c r="A142" s="3" t="str">
        <x:v>D</x:v>
      </x:c>
      <x:c r="B142" s="3" t="str">
        <x:v>STEP-D-02</x:v>
      </x:c>
      <x:c r="C142" s="3" t="str">
        <x:v>Settle the cause of action</x:v>
      </x:c>
      <x:c r="D142" s="3" t="str">
        <x:v>D1</x:v>
      </x:c>
      <x:c r="E142" s="3" t="str">
        <x:v>J-2</x:v>
      </x:c>
      <x:c r="F142" s="3" t="str">
        <x:v>complete</x:v>
      </x:c>
      <x:c r="G142" s="3" t="str">
        <x:v>No atomic criterion</x:v>
      </x:c>
      <x:c r="H142" s="3" t="str">
        <x:v>No atomic requirement registered</x:v>
      </x:c>
      <x:c r="I142" s="3" t="str"/>
      <x:c r="J142" s="3" t="str">
        <x:v>NOT_PROVEN</x:v>
      </x:c>
      <x:c r="K142" s="3" t="str">
        <x:v>W3</x:v>
      </x:c>
      <x:c r="L142" s="3" t="str">
        <x:v>docs/BACKLOG.md#j-2-a-goods-sold-brief-was-worked-as-a-money-lent-claim</x:v>
      </x:c>
    </x:row>
    <x:row r="143" ht="40" customHeight="1">
      <x:c r="A143" s="14" t="str">
        <x:v>D</x:v>
      </x:c>
      <x:c r="B143" s="14" t="str">
        <x:v>STEP-D-02</x:v>
      </x:c>
      <x:c r="C143" s="14" t="str">
        <x:v>Settle the cause of action</x:v>
      </x:c>
      <x:c r="D143" s="14" t="str">
        <x:v>D1</x:v>
      </x:c>
      <x:c r="E143" s="14" t="str">
        <x:v>BK-65</x:v>
      </x:c>
      <x:c r="F143" s="14" t="str">
        <x:v>partial</x:v>
      </x:c>
      <x:c r="G143" s="14" t="str">
        <x:v>BK-65-AC1</x:v>
      </x:c>
      <x:c r="H143" s="14" t="str">
        <x:v>changing a material predicate invalidates every dependent conclusion and no unrelated conclusion, while preserving the prior state and reason for change</x:v>
      </x:c>
      <x:c r="I143" s="14" t="str">
        <x:v>domain_test, integration_test, adversarial_test</x:v>
      </x:c>
      <x:c r="J143" s="14" t="str">
        <x:v>STALE</x:v>
      </x:c>
      <x:c r="K143" s="14" t="str">
        <x:v>W3</x:v>
      </x:c>
      <x:c r="L143" s="14" t="str">
        <x:v>docs/BACKLOG.md#bk-65-legal-dependency-graph-and-selective-invalidation</x:v>
      </x:c>
    </x:row>
    <x:row r="144" ht="55" customHeight="1">
      <x:c r="A144" s="3" t="str">
        <x:v>D</x:v>
      </x:c>
      <x:c r="B144" s="3" t="str">
        <x:v>STEP-D-02</x:v>
      </x:c>
      <x:c r="C144" s="3" t="str">
        <x:v>Settle the cause of action</x:v>
      </x:c>
      <x:c r="D144" s="3" t="str">
        <x:v>D1</x:v>
      </x:c>
      <x:c r="E144" s="3" t="str">
        <x:v>BK-65</x:v>
      </x:c>
      <x:c r="F144" s="3" t="str">
        <x:v>partial</x:v>
      </x:c>
      <x:c r="G144" s="3" t="str">
        <x:v>BK-65-AC2</x:v>
      </x:c>
      <x:c r="H144" s="3" t="str">
        <x:v>governing legal premises are separately attributed and reviewable before dependent computations; correct arithmetic cannot establish applicable law, accrual or jurisdiction and changing a premise invalidates its results</x:v>
      </x:c>
      <x:c r="I144" s="3" t="str">
        <x:v>domain_test, model_eval, counsel_review</x:v>
      </x:c>
      <x:c r="J144" s="3" t="str">
        <x:v>STALE</x:v>
      </x:c>
      <x:c r="K144" s="3" t="str">
        <x:v>W3</x:v>
      </x:c>
      <x:c r="L144" s="3" t="str">
        <x:v>docs/BACKLOG.md#bk-65-legal-dependency-graph-and-selective-invalidation</x:v>
      </x:c>
    </x:row>
    <x:row r="145" ht="40" customHeight="1">
      <x:c r="A145" s="14" t="str">
        <x:v>D</x:v>
      </x:c>
      <x:c r="B145" s="14" t="str">
        <x:v>STEP-D-02</x:v>
      </x:c>
      <x:c r="C145" s="14" t="str">
        <x:v>Settle the cause of action</x:v>
      </x:c>
      <x:c r="D145" s="14" t="str">
        <x:v>D1</x:v>
      </x:c>
      <x:c r="E145" s="14" t="str">
        <x:v>BK-67</x:v>
      </x:c>
      <x:c r="F145" s="14" t="str">
        <x:v>none</x:v>
      </x:c>
      <x:c r="G145" s="14" t="str">
        <x:v>BK-67-AC1</x:v>
      </x:c>
      <x:c r="H145" s="14" t="str">
        <x:v>no counsel-facing feature conforms without current representative-matter review against every applicable advocate standard, with material reservations kept visible</x:v>
      </x:c>
      <x:c r="I145" s="14" t="str">
        <x:v>model_eval, counsel_review</x:v>
      </x:c>
      <x:c r="J145" s="14" t="str">
        <x:v>NOT_RUN</x:v>
      </x:c>
      <x:c r="K145" s="14" t="str">
        <x:v>W3</x:v>
      </x:c>
      <x:c r="L145" s="14" t="str">
        <x:v>docs/BACKLOG.md#bk-67-expert-advocate-evaluation-gate</x:v>
      </x:c>
    </x:row>
    <x:row r="146" ht="55" customHeight="1">
      <x:c r="A146" s="3" t="str">
        <x:v>D</x:v>
      </x:c>
      <x:c r="B146" s="3" t="str">
        <x:v>STEP-D-02</x:v>
      </x:c>
      <x:c r="C146" s="3" t="str">
        <x:v>Settle the cause of action</x:v>
      </x:c>
      <x:c r="D146" s="3" t="str">
        <x:v>D1</x:v>
      </x:c>
      <x:c r="E146" s="3" t="str">
        <x:v>BK-67</x:v>
      </x:c>
      <x:c r="F146" s="3" t="str">
        <x:v>none</x:v>
      </x:c>
      <x:c r="G146" s="3" t="str">
        <x:v>BK-67-AC2</x:v>
      </x:c>
      <x:c r="H146" s="3" t="str">
        <x:v>the professional gate predeclares representative matter strata, applicable PA standards, qualified reviewers, scored rubric, critical failures and handling of disagreement before evaluation</x:v>
      </x:c>
      <x:c r="I146" s="3" t="str">
        <x:v>model_eval, counsel_review</x:v>
      </x:c>
      <x:c r="J146" s="3" t="str">
        <x:v>NOT_RUN</x:v>
      </x:c>
      <x:c r="K146" s="3" t="str">
        <x:v>W3</x:v>
      </x:c>
      <x:c r="L146" s="3" t="str">
        <x:v>docs/BACKLOG.md#bk-67-expert-advocate-evaluation-gate</x:v>
      </x:c>
    </x:row>
    <x:row r="147" ht="55" customHeight="1">
      <x:c r="A147" s="14" t="str">
        <x:v>D</x:v>
      </x:c>
      <x:c r="B147" s="14" t="str">
        <x:v>STEP-D-02</x:v>
      </x:c>
      <x:c r="C147" s="14" t="str">
        <x:v>Settle the cause of action</x:v>
      </x:c>
      <x:c r="D147" s="14" t="str">
        <x:v>D1</x:v>
      </x:c>
      <x:c r="E147" s="14" t="str">
        <x:v>BK-67</x:v>
      </x:c>
      <x:c r="F147" s="14" t="str">
        <x:v>none</x:v>
      </x:c>
      <x:c r="G147" s="14" t="str">
        <x:v>BK-67-AC3</x:v>
      </x:c>
      <x:c r="H14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7" s="14" t="str">
        <x:v>model_eval, counsel_review</x:v>
      </x:c>
      <x:c r="J147" s="14" t="str">
        <x:v>NOT_RUN</x:v>
      </x:c>
      <x:c r="K147" s="14" t="str">
        <x:v>W3</x:v>
      </x:c>
      <x:c r="L147" s="14" t="str">
        <x:v>docs/BACKLOG.md#bk-67-expert-advocate-evaluation-gate</x:v>
      </x:c>
    </x:row>
    <x:row r="148" ht="40" customHeight="1">
      <x:c r="A148" s="3" t="str">
        <x:v>D</x:v>
      </x:c>
      <x:c r="B148" s="3" t="str">
        <x:v>STEP-D-02</x:v>
      </x:c>
      <x:c r="C148" s="3" t="str">
        <x:v>Settle the cause of action</x:v>
      </x:c>
      <x:c r="D148" s="3" t="str">
        <x:v>D1</x:v>
      </x:c>
      <x:c r="E148" s="3" t="str">
        <x:v>BK-67</x:v>
      </x:c>
      <x:c r="F148" s="3" t="str">
        <x:v>none</x:v>
      </x:c>
      <x:c r="G148" s="3" t="str">
        <x:v>BK-67-AC4</x:v>
      </x:c>
      <x:c r="H148" s="3" t="str">
        <x:v>new facts, changed legal premises, corpus or model configuration and material reservations trigger reassessment of affected professional approval on held-out scenarios</x:v>
      </x:c>
      <x:c r="I148" s="3" t="str">
        <x:v>model_eval, counsel_review</x:v>
      </x:c>
      <x:c r="J148" s="3" t="str">
        <x:v>NOT_RUN</x:v>
      </x:c>
      <x:c r="K148" s="3" t="str">
        <x:v>W3</x:v>
      </x:c>
      <x:c r="L148" s="3" t="str">
        <x:v>docs/BACKLOG.md#bk-67-expert-advocate-evaluation-gate</x:v>
      </x:c>
    </x:row>
    <x:row r="149" ht="55" customHeight="1">
      <x:c r="A149" s="14" t="str">
        <x:v>D</x:v>
      </x:c>
      <x:c r="B149" s="14" t="str">
        <x:v>STEP-D-03</x:v>
      </x:c>
      <x:c r="C149" s="14" t="str">
        <x:v>Compute the limitation period</x:v>
      </x:c>
      <x:c r="D149" s="14" t="str">
        <x:v>D2</x:v>
      </x:c>
      <x:c r="E149" s="14" t="str">
        <x:v>BK-35</x:v>
      </x:c>
      <x:c r="F149" s="14" t="str">
        <x:v>partial</x:v>
      </x:c>
      <x:c r="G149" s="14" t="str">
        <x:v>BK-35-AC1</x:v>
      </x:c>
      <x:c r="H149" s="14" t="str">
        <x:v>Limitation computation requires the reviewed cause-specific legal trigger and attributed factual date, including uncertain ranges and applicable qualifications, before producing a deadline</x:v>
      </x:c>
      <x:c r="I149" s="14" t="str">
        <x:v>integration_test, model_eval, counsel_review</x:v>
      </x:c>
      <x:c r="J149" s="14" t="str">
        <x:v>STALE</x:v>
      </x:c>
      <x:c r="K149" s="14" t="str">
        <x:v>W3</x:v>
      </x:c>
      <x:c r="L149" s="14" t="str">
        <x:v>docs/BACKLOG.md#bk-35-cause-specific-accrual-and-answer-consistency-gate</x:v>
      </x:c>
    </x:row>
    <x:row r="150" ht="40" customHeight="1">
      <x:c r="A150" s="3" t="str">
        <x:v>D</x:v>
      </x:c>
      <x:c r="B150" s="3" t="str">
        <x:v>STEP-D-03</x:v>
      </x:c>
      <x:c r="C150" s="3" t="str">
        <x:v>Compute the limitation period</x:v>
      </x:c>
      <x:c r="D150" s="3" t="str">
        <x:v>D2</x:v>
      </x:c>
      <x:c r="E150" s="3" t="str">
        <x:v>BK-35</x:v>
      </x:c>
      <x:c r="F150" s="3" t="str">
        <x:v>partial</x:v>
      </x:c>
      <x:c r="G150" s="3" t="str">
        <x:v>BK-35-AC2</x:v>
      </x:c>
      <x:c r="H150" s="3" t="str">
        <x:v>The served answer, matter cover and deadline register share the same versioned legal premise and calculation or disclose the precise unresolved inconsistency</x:v>
      </x:c>
      <x:c r="I150" s="3" t="str">
        <x:v>integration_test, adversarial_test</x:v>
      </x:c>
      <x:c r="J150" s="3" t="str">
        <x:v>STALE</x:v>
      </x:c>
      <x:c r="K150" s="3" t="str">
        <x:v>W3</x:v>
      </x:c>
      <x:c r="L150" s="3" t="str">
        <x:v>docs/BACKLOG.md#bk-35-cause-specific-accrual-and-answer-consistency-gate</x:v>
      </x:c>
    </x:row>
    <x:row r="151" ht="40" customHeight="1">
      <x:c r="A151" s="14" t="str">
        <x:v>D</x:v>
      </x:c>
      <x:c r="B151" s="14" t="str">
        <x:v>STEP-D-03</x:v>
      </x:c>
      <x:c r="C151" s="14" t="str">
        <x:v>Compute the limitation period</x:v>
      </x:c>
      <x:c r="D151" s="14" t="str">
        <x:v>D2</x:v>
      </x:c>
      <x:c r="E151" s="14" t="str">
        <x:v>BK-65</x:v>
      </x:c>
      <x:c r="F151" s="14" t="str">
        <x:v>partial</x:v>
      </x:c>
      <x:c r="G151" s="14" t="str">
        <x:v>BK-65-AC1</x:v>
      </x:c>
      <x:c r="H151" s="14" t="str">
        <x:v>changing a material predicate invalidates every dependent conclusion and no unrelated conclusion, while preserving the prior state and reason for change</x:v>
      </x:c>
      <x:c r="I151" s="14" t="str">
        <x:v>domain_test, integration_test, adversarial_test</x:v>
      </x:c>
      <x:c r="J151" s="14" t="str">
        <x:v>STALE</x:v>
      </x:c>
      <x:c r="K151" s="14" t="str">
        <x:v>W3</x:v>
      </x:c>
      <x:c r="L151" s="14" t="str">
        <x:v>docs/BACKLOG.md#bk-65-legal-dependency-graph-and-selective-invalidation</x:v>
      </x:c>
    </x:row>
    <x:row r="152" ht="55" customHeight="1">
      <x:c r="A152" s="3" t="str">
        <x:v>D</x:v>
      </x:c>
      <x:c r="B152" s="3" t="str">
        <x:v>STEP-D-03</x:v>
      </x:c>
      <x:c r="C152" s="3" t="str">
        <x:v>Compute the limitation period</x:v>
      </x:c>
      <x:c r="D152" s="3" t="str">
        <x:v>D2</x:v>
      </x:c>
      <x:c r="E152" s="3" t="str">
        <x:v>BK-65</x:v>
      </x:c>
      <x:c r="F152" s="3" t="str">
        <x:v>partial</x:v>
      </x:c>
      <x:c r="G152" s="3" t="str">
        <x:v>BK-65-AC2</x:v>
      </x:c>
      <x:c r="H152" s="3" t="str">
        <x:v>governing legal premises are separately attributed and reviewable before dependent computations; correct arithmetic cannot establish applicable law, accrual or jurisdiction and changing a premise invalidates its results</x:v>
      </x:c>
      <x:c r="I152" s="3" t="str">
        <x:v>domain_test, model_eval, counsel_review</x:v>
      </x:c>
      <x:c r="J152" s="3" t="str">
        <x:v>STALE</x:v>
      </x:c>
      <x:c r="K152" s="3" t="str">
        <x:v>W3</x:v>
      </x:c>
      <x:c r="L152" s="3" t="str">
        <x:v>docs/BACKLOG.md#bk-65-legal-dependency-graph-and-selective-invalidation</x:v>
      </x:c>
    </x:row>
    <x:row r="153" ht="40" customHeight="1">
      <x:c r="A153" s="14" t="str">
        <x:v>D</x:v>
      </x:c>
      <x:c r="B153" s="14" t="str">
        <x:v>STEP-D-03</x:v>
      </x:c>
      <x:c r="C153" s="14" t="str">
        <x:v>Compute the limitation period</x:v>
      </x:c>
      <x:c r="D153" s="14" t="str">
        <x:v>D2</x:v>
      </x:c>
      <x:c r="E153" s="14" t="str">
        <x:v>BK-67</x:v>
      </x:c>
      <x:c r="F153" s="14" t="str">
        <x:v>none</x:v>
      </x:c>
      <x:c r="G153" s="14" t="str">
        <x:v>BK-67-AC1</x:v>
      </x:c>
      <x:c r="H153" s="14" t="str">
        <x:v>no counsel-facing feature conforms without current representative-matter review against every applicable advocate standard, with material reservations kept visible</x:v>
      </x:c>
      <x:c r="I153" s="14" t="str">
        <x:v>model_eval, counsel_review</x:v>
      </x:c>
      <x:c r="J153" s="14" t="str">
        <x:v>NOT_RUN</x:v>
      </x:c>
      <x:c r="K153" s="14" t="str">
        <x:v>W3</x:v>
      </x:c>
      <x:c r="L153" s="14" t="str">
        <x:v>docs/BACKLOG.md#bk-67-expert-advocate-evaluation-gate</x:v>
      </x:c>
    </x:row>
    <x:row r="154" ht="55" customHeight="1">
      <x:c r="A154" s="3" t="str">
        <x:v>D</x:v>
      </x:c>
      <x:c r="B154" s="3" t="str">
        <x:v>STEP-D-03</x:v>
      </x:c>
      <x:c r="C154" s="3" t="str">
        <x:v>Compute the limitation period</x:v>
      </x:c>
      <x:c r="D154" s="3" t="str">
        <x:v>D2</x:v>
      </x:c>
      <x:c r="E154" s="3" t="str">
        <x:v>BK-67</x:v>
      </x:c>
      <x:c r="F154" s="3" t="str">
        <x:v>none</x:v>
      </x:c>
      <x:c r="G154" s="3" t="str">
        <x:v>BK-67-AC2</x:v>
      </x:c>
      <x:c r="H154" s="3" t="str">
        <x:v>the professional gate predeclares representative matter strata, applicable PA standards, qualified reviewers, scored rubric, critical failures and handling of disagreement before evaluation</x:v>
      </x:c>
      <x:c r="I154" s="3" t="str">
        <x:v>model_eval, counsel_review</x:v>
      </x:c>
      <x:c r="J154" s="3" t="str">
        <x:v>NOT_RUN</x:v>
      </x:c>
      <x:c r="K154" s="3" t="str">
        <x:v>W3</x:v>
      </x:c>
      <x:c r="L154" s="3" t="str">
        <x:v>docs/BACKLOG.md#bk-67-expert-advocate-evaluation-gate</x:v>
      </x:c>
    </x:row>
    <x:row r="155" ht="55" customHeight="1">
      <x:c r="A155" s="14" t="str">
        <x:v>D</x:v>
      </x:c>
      <x:c r="B155" s="14" t="str">
        <x:v>STEP-D-03</x:v>
      </x:c>
      <x:c r="C155" s="14" t="str">
        <x:v>Compute the limitation period</x:v>
      </x:c>
      <x:c r="D155" s="14" t="str">
        <x:v>D2</x:v>
      </x:c>
      <x:c r="E155" s="14" t="str">
        <x:v>BK-67</x:v>
      </x:c>
      <x:c r="F155" s="14" t="str">
        <x:v>none</x:v>
      </x:c>
      <x:c r="G155" s="14" t="str">
        <x:v>BK-67-AC3</x:v>
      </x:c>
      <x:c r="H15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5" s="14" t="str">
        <x:v>model_eval, counsel_review</x:v>
      </x:c>
      <x:c r="J155" s="14" t="str">
        <x:v>NOT_RUN</x:v>
      </x:c>
      <x:c r="K155" s="14" t="str">
        <x:v>W3</x:v>
      </x:c>
      <x:c r="L155" s="14" t="str">
        <x:v>docs/BACKLOG.md#bk-67-expert-advocate-evaluation-gate</x:v>
      </x:c>
    </x:row>
    <x:row r="156" ht="40" customHeight="1">
      <x:c r="A156" s="3" t="str">
        <x:v>D</x:v>
      </x:c>
      <x:c r="B156" s="3" t="str">
        <x:v>STEP-D-03</x:v>
      </x:c>
      <x:c r="C156" s="3" t="str">
        <x:v>Compute the limitation period</x:v>
      </x:c>
      <x:c r="D156" s="3" t="str">
        <x:v>D2</x:v>
      </x:c>
      <x:c r="E156" s="3" t="str">
        <x:v>BK-67</x:v>
      </x:c>
      <x:c r="F156" s="3" t="str">
        <x:v>none</x:v>
      </x:c>
      <x:c r="G156" s="3" t="str">
        <x:v>BK-67-AC4</x:v>
      </x:c>
      <x:c r="H156" s="3" t="str">
        <x:v>new facts, changed legal premises, corpus or model configuration and material reservations trigger reassessment of affected professional approval on held-out scenarios</x:v>
      </x:c>
      <x:c r="I156" s="3" t="str">
        <x:v>model_eval, counsel_review</x:v>
      </x:c>
      <x:c r="J156" s="3" t="str">
        <x:v>NOT_RUN</x:v>
      </x:c>
      <x:c r="K156" s="3" t="str">
        <x:v>W3</x:v>
      </x:c>
      <x:c r="L156" s="3" t="str">
        <x:v>docs/BACKLOG.md#bk-67-expert-advocate-evaluation-gate</x:v>
      </x:c>
    </x:row>
    <x:row r="157" ht="70" customHeight="1">
      <x:c r="A157" s="14" t="str">
        <x:v>D</x:v>
      </x:c>
      <x:c r="B157" s="14" t="str">
        <x:v>STEP-D-04</x:v>
      </x:c>
      <x:c r="C157" s="14" t="str">
        <x:v>Determine the forum</x:v>
      </x:c>
      <x:c r="D157" s="14" t="str">
        <x:v>D1</x:v>
      </x:c>
      <x:c r="E157" s="14" t="str">
        <x:v>BK-95</x:v>
      </x:c>
      <x:c r="F157" s="14" t="str">
        <x:v>partial</x:v>
      </x:c>
      <x:c r="G157" s="14" t="str">
        <x:v>BK-95-AC1</x:v>
      </x:c>
      <x:c r="H15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7" s="14" t="str">
        <x:v>domain_test, integration_test, adversarial_test,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BK-95-AC2</x:v>
      </x:c>
      <x:c r="H15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8" s="3" t="str">
        <x:v>domain_test, integration_test, adversarial_test, browser_journey,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BK-95-AC3</x:v>
      </x:c>
      <x:c r="H15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9" s="14" t="str">
        <x:v>domain_test, integration_test, adversarial_test, browser_journey,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BK-95-AC4</x:v>
      </x:c>
      <x:c r="H16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60" s="3" t="str">
        <x:v>domain_test, integration_test, adversarial_test, model_eval, counsel_review</x:v>
      </x:c>
      <x:c r="J160" s="3" t="str">
        <x:v>NOT_RUN</x:v>
      </x:c>
      <x:c r="K160" s="3" t="str">
        <x:v>W3</x:v>
      </x:c>
      <x:c r="L160" s="3" t="str">
        <x:v>docs/BACKLOG.md#bk-95-grounded-work-file-assessment-journey</x:v>
      </x:c>
    </x:row>
    <x:row r="161" ht="70" customHeight="1">
      <x:c r="A161" s="14" t="str">
        <x:v>D</x:v>
      </x:c>
      <x:c r="B161" s="14" t="str">
        <x:v>STEP-D-04</x:v>
      </x:c>
      <x:c r="C161" s="14" t="str">
        <x:v>Determine the forum</x:v>
      </x:c>
      <x:c r="D161" s="14" t="str">
        <x:v>D1</x:v>
      </x:c>
      <x:c r="E161" s="14" t="str">
        <x:v>BK-95</x:v>
      </x:c>
      <x:c r="F161" s="14" t="str">
        <x:v>partial</x:v>
      </x:c>
      <x:c r="G161" s="14" t="str">
        <x:v>BK-95-AC5</x:v>
      </x:c>
      <x:c r="H16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BK-95-AC6</x:v>
      </x:c>
      <x:c r="H16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2" s="3" t="str">
        <x:v>domain_test, integration_test, adversarial_test, browser_journey, model_eval, counsel_review</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BK-95-AC7</x:v>
      </x:c>
      <x:c r="H16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3" s="14" t="str">
        <x:v>domain_test, integration_test, adversarial_test, model_eval, counsel_review</x:v>
      </x:c>
      <x:c r="J163" s="14" t="str">
        <x:v>NOT_RUN</x:v>
      </x:c>
      <x:c r="K163" s="14" t="str">
        <x:v>W3</x:v>
      </x:c>
      <x:c r="L163" s="14" t="str">
        <x:v>docs/BACKLOG.md#bk-95-grounded-work-file-assessment-journey</x:v>
      </x:c>
    </x:row>
    <x:row r="164" ht="70" customHeight="1">
      <x:c r="A164" s="3" t="str">
        <x:v>D</x:v>
      </x:c>
      <x:c r="B164" s="3" t="str">
        <x:v>STEP-D-04</x:v>
      </x:c>
      <x:c r="C164" s="3" t="str">
        <x:v>Determine the forum</x:v>
      </x:c>
      <x:c r="D164" s="3" t="str">
        <x:v>D1</x:v>
      </x:c>
      <x:c r="E164" s="3" t="str">
        <x:v>BK-95</x:v>
      </x:c>
      <x:c r="F164" s="3" t="str">
        <x:v>partial</x:v>
      </x:c>
      <x:c r="G164" s="3" t="str">
        <x:v>BK-95-AC8</x:v>
      </x:c>
      <x:c r="H16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4" s="3" t="str">
        <x:v>domain_test, integration_test, adversarial_test, browser_journey</x:v>
      </x:c>
      <x:c r="J164" s="3" t="str">
        <x:v>NOT_RUN</x:v>
      </x:c>
      <x:c r="K164" s="3" t="str">
        <x:v>W3</x:v>
      </x:c>
      <x:c r="L164" s="3" t="str">
        <x:v>docs/BACKLOG.md#bk-95-grounded-work-file-assessment-journey</x:v>
      </x:c>
    </x:row>
    <x:row r="165" ht="85" customHeight="1">
      <x:c r="A165" s="14" t="str">
        <x:v>D</x:v>
      </x:c>
      <x:c r="B165" s="14" t="str">
        <x:v>STEP-D-04</x:v>
      </x:c>
      <x:c r="C165" s="14" t="str">
        <x:v>Determine the forum</x:v>
      </x:c>
      <x:c r="D165" s="14" t="str">
        <x:v>D1</x:v>
      </x:c>
      <x:c r="E165" s="14" t="str">
        <x:v>BK-95</x:v>
      </x:c>
      <x:c r="F165" s="14" t="str">
        <x:v>partial</x:v>
      </x:c>
      <x:c r="G165" s="14" t="str">
        <x:v>BK-95-AC9</x:v>
      </x:c>
      <x:c r="H16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5" s="14" t="str">
        <x:v>integration_test, adversarial_test, browser_journey, model_eval, counsel_review</x:v>
      </x:c>
      <x:c r="J165" s="14" t="str">
        <x:v>NOT_RUN</x:v>
      </x:c>
      <x:c r="K165" s="14" t="str">
        <x:v>W3</x:v>
      </x:c>
      <x:c r="L165" s="14" t="str">
        <x:v>docs/BACKLOG.md#bk-95-grounded-work-file-assessment-journey</x:v>
      </x:c>
    </x:row>
    <x:row r="166" ht="40" customHeight="1">
      <x:c r="A166" s="3" t="str">
        <x:v>D</x:v>
      </x:c>
      <x:c r="B166" s="3" t="str">
        <x:v>STEP-D-04</x:v>
      </x:c>
      <x:c r="C166" s="3" t="str">
        <x:v>Determine the forum</x:v>
      </x:c>
      <x:c r="D166" s="3" t="str">
        <x:v>D1</x:v>
      </x:c>
      <x:c r="E166" s="3" t="str">
        <x:v>BK-65</x:v>
      </x:c>
      <x:c r="F166" s="3" t="str">
        <x:v>partial</x:v>
      </x:c>
      <x:c r="G166" s="3" t="str">
        <x:v>BK-65-AC1</x:v>
      </x:c>
      <x:c r="H166" s="3" t="str">
        <x:v>changing a material predicate invalidates every dependent conclusion and no unrelated conclusion, while preserving the prior state and reason for change</x:v>
      </x:c>
      <x:c r="I166" s="3" t="str">
        <x:v>domain_test, integration_test, adversarial_test</x:v>
      </x:c>
      <x:c r="J166" s="3" t="str">
        <x:v>STALE</x:v>
      </x:c>
      <x:c r="K166" s="3" t="str">
        <x:v>W3</x:v>
      </x:c>
      <x:c r="L166" s="3" t="str">
        <x:v>docs/BACKLOG.md#bk-65-legal-dependency-graph-and-selective-invalidation</x:v>
      </x:c>
    </x:row>
    <x:row r="167" ht="55" customHeight="1">
      <x:c r="A167" s="14" t="str">
        <x:v>D</x:v>
      </x:c>
      <x:c r="B167" s="14" t="str">
        <x:v>STEP-D-04</x:v>
      </x:c>
      <x:c r="C167" s="14" t="str">
        <x:v>Determine the forum</x:v>
      </x:c>
      <x:c r="D167" s="14" t="str">
        <x:v>D1</x:v>
      </x:c>
      <x:c r="E167" s="14" t="str">
        <x:v>BK-65</x:v>
      </x:c>
      <x:c r="F167" s="14" t="str">
        <x:v>partial</x:v>
      </x:c>
      <x:c r="G167" s="14" t="str">
        <x:v>BK-65-AC2</x:v>
      </x:c>
      <x:c r="H167" s="14" t="str">
        <x:v>governing legal premises are separately attributed and reviewable before dependent computations; correct arithmetic cannot establish applicable law, accrual or jurisdiction and changing a premise invalidates its results</x:v>
      </x:c>
      <x:c r="I167" s="14" t="str">
        <x:v>domain_test, model_eval, counsel_review</x:v>
      </x:c>
      <x:c r="J167" s="14" t="str">
        <x:v>STALE</x:v>
      </x:c>
      <x:c r="K167" s="14" t="str">
        <x:v>W3</x:v>
      </x:c>
      <x:c r="L167" s="14" t="str">
        <x:v>docs/BACKLOG.md#bk-65-legal-dependency-graph-and-selective-invalidation</x:v>
      </x:c>
    </x:row>
    <x:row r="168" ht="40" customHeight="1">
      <x:c r="A168" s="3" t="str">
        <x:v>D</x:v>
      </x:c>
      <x:c r="B168" s="3" t="str">
        <x:v>STEP-D-04</x:v>
      </x:c>
      <x:c r="C168" s="3" t="str">
        <x:v>Determine the forum</x:v>
      </x:c>
      <x:c r="D168" s="3" t="str">
        <x:v>D1</x:v>
      </x:c>
      <x:c r="E168" s="3" t="str">
        <x:v>BK-70</x:v>
      </x:c>
      <x:c r="F168" s="3" t="str">
        <x:v>partial</x:v>
      </x:c>
      <x:c r="G168" s="3" t="str">
        <x:v>BK-70-AC1</x:v>
      </x:c>
      <x:c r="H168" s="3" t="str">
        <x:v>advice changes when identical merits have unavailable, hollow, late or disproportionate relief and explains the enforceability basis for the recommendation</x:v>
      </x:c>
      <x:c r="I168" s="3" t="str">
        <x:v>domain_test, model_eval, counsel_review</x:v>
      </x:c>
      <x:c r="J168" s="3" t="str">
        <x:v>STALE</x:v>
      </x:c>
      <x:c r="K168" s="3" t="str">
        <x:v>W3</x:v>
      </x:c>
      <x:c r="L168" s="3" t="str">
        <x:v>docs/BACKLOG.md#bk-70-remedy-and-enforceability-model</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BK-95-AC1</x:v>
      </x:c>
      <x:c r="H16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9" s="14" t="str">
        <x:v>domain_test, integration_test, adversarial_test,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BK-95-AC2</x:v>
      </x:c>
      <x:c r="H17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70" s="3" t="str">
        <x:v>domain_test, integration_test, adversarial_test, browser_journey,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BK-95-AC3</x:v>
      </x:c>
      <x:c r="H17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71" s="14" t="str">
        <x:v>domain_test, integration_test, adversarial_test, browser_journey,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BK-95-AC4</x:v>
      </x:c>
      <x:c r="H17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2" s="3" t="str">
        <x:v>domain_test, integration_test, adversarial_test, model_eval, counsel_review</x:v>
      </x:c>
      <x:c r="J172" s="3" t="str">
        <x:v>NOT_RUN</x:v>
      </x:c>
      <x:c r="K172" s="3" t="str">
        <x:v>W3</x:v>
      </x:c>
      <x:c r="L172" s="3" t="str">
        <x:v>docs/BACKLOG.md#bk-95-grounded-work-file-assessment-journey</x:v>
      </x:c>
    </x:row>
    <x:row r="173" ht="70" customHeight="1">
      <x:c r="A173" s="14" t="str">
        <x:v>D</x:v>
      </x:c>
      <x:c r="B173" s="14" t="str">
        <x:v>STEP-D-05</x:v>
      </x:c>
      <x:c r="C173" s="14" t="str">
        <x:v>Territorial and pecuniary jurisdiction</x:v>
      </x:c>
      <x:c r="D173" s="14" t="str">
        <x:v>D1</x:v>
      </x:c>
      <x:c r="E173" s="14" t="str">
        <x:v>BK-95</x:v>
      </x:c>
      <x:c r="F173" s="14" t="str">
        <x:v>partial</x:v>
      </x:c>
      <x:c r="G173" s="14" t="str">
        <x:v>BK-95-AC5</x:v>
      </x:c>
      <x:c r="H17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BK-95-AC6</x:v>
      </x:c>
      <x:c r="H17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4" s="3" t="str">
        <x:v>domain_test, integration_test, adversarial_test, browser_journey, model_eval, counsel_review</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BK-95-AC7</x:v>
      </x:c>
      <x:c r="H17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5" s="14" t="str">
        <x:v>domain_test, integration_test, adversarial_test, model_eval, counsel_review</x:v>
      </x:c>
      <x:c r="J175" s="14" t="str">
        <x:v>NOT_RUN</x:v>
      </x:c>
      <x:c r="K175" s="14" t="str">
        <x:v>W3</x:v>
      </x:c>
      <x:c r="L175" s="14" t="str">
        <x:v>docs/BACKLOG.md#bk-95-grounded-work-file-assessment-journey</x:v>
      </x:c>
    </x:row>
    <x:row r="176" ht="70" customHeight="1">
      <x:c r="A176" s="3" t="str">
        <x:v>D</x:v>
      </x:c>
      <x:c r="B176" s="3" t="str">
        <x:v>STEP-D-05</x:v>
      </x:c>
      <x:c r="C176" s="3" t="str">
        <x:v>Territorial and pecuniary jurisdiction</x:v>
      </x:c>
      <x:c r="D176" s="3" t="str">
        <x:v>D1</x:v>
      </x:c>
      <x:c r="E176" s="3" t="str">
        <x:v>BK-95</x:v>
      </x:c>
      <x:c r="F176" s="3" t="str">
        <x:v>partial</x:v>
      </x:c>
      <x:c r="G176" s="3" t="str">
        <x:v>BK-95-AC8</x:v>
      </x:c>
      <x:c r="H17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6" s="3" t="str">
        <x:v>domain_test, integration_test, adversarial_test, browser_journey</x:v>
      </x:c>
      <x:c r="J176" s="3" t="str">
        <x:v>NOT_RUN</x:v>
      </x:c>
      <x:c r="K176" s="3" t="str">
        <x:v>W3</x:v>
      </x:c>
      <x:c r="L176" s="3" t="str">
        <x:v>docs/BACKLOG.md#bk-95-grounded-work-file-assessment-journey</x:v>
      </x:c>
    </x:row>
    <x:row r="177" ht="85" customHeight="1">
      <x:c r="A177" s="14" t="str">
        <x:v>D</x:v>
      </x:c>
      <x:c r="B177" s="14" t="str">
        <x:v>STEP-D-05</x:v>
      </x:c>
      <x:c r="C177" s="14" t="str">
        <x:v>Territorial and pecuniary jurisdiction</x:v>
      </x:c>
      <x:c r="D177" s="14" t="str">
        <x:v>D1</x:v>
      </x:c>
      <x:c r="E177" s="14" t="str">
        <x:v>BK-95</x:v>
      </x:c>
      <x:c r="F177" s="14" t="str">
        <x:v>partial</x:v>
      </x:c>
      <x:c r="G177" s="14" t="str">
        <x:v>BK-95-AC9</x:v>
      </x:c>
      <x:c r="H17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7" s="14" t="str">
        <x:v>integration_test, adversarial_test, browser_journey, model_eval, counsel_review</x:v>
      </x:c>
      <x:c r="J177" s="14" t="str">
        <x:v>NOT_RUN</x:v>
      </x:c>
      <x:c r="K177" s="14" t="str">
        <x:v>W3</x:v>
      </x:c>
      <x:c r="L177" s="14" t="str">
        <x:v>docs/BACKLOG.md#bk-95-grounded-work-file-assessment-journey</x:v>
      </x:c>
    </x:row>
    <x:row r="178" ht="40" customHeight="1">
      <x:c r="A178" s="3" t="str">
        <x:v>D</x:v>
      </x:c>
      <x:c r="B178" s="3" t="str">
        <x:v>STEP-D-05</x:v>
      </x:c>
      <x:c r="C178" s="3" t="str">
        <x:v>Territorial and pecuniary jurisdiction</x:v>
      </x:c>
      <x:c r="D178" s="3" t="str">
        <x:v>D1</x:v>
      </x:c>
      <x:c r="E178" s="3" t="str">
        <x:v>BK-15</x:v>
      </x:c>
      <x:c r="F178" s="3" t="str">
        <x:v>complete</x:v>
      </x:c>
      <x:c r="G178" s="3" t="str">
        <x:v>No atomic criterion</x:v>
      </x:c>
      <x:c r="H178" s="3" t="str">
        <x:v>No atomic requirement registered</x:v>
      </x:c>
      <x:c r="I178" s="3" t="str"/>
      <x:c r="J178" s="3" t="str">
        <x:v>NOT_PROVEN</x:v>
      </x:c>
      <x:c r="K178" s="3" t="str">
        <x:v>W3</x:v>
      </x:c>
      <x:c r="L178" s="3" t="str">
        <x:v>docs/BACKLOG.md#bk-15-six-owners-for-the-jurisdiction</x:v>
      </x:c>
    </x:row>
    <x:row r="179" ht="40" customHeight="1">
      <x:c r="A179" s="14" t="str">
        <x:v>D</x:v>
      </x:c>
      <x:c r="B179" s="14" t="str">
        <x:v>STEP-D-05</x:v>
      </x:c>
      <x:c r="C179" s="14" t="str">
        <x:v>Territorial and pecuniary jurisdiction</x:v>
      </x:c>
      <x:c r="D179" s="14" t="str">
        <x:v>D1</x:v>
      </x:c>
      <x:c r="E179" s="14" t="str">
        <x:v>BK-65</x:v>
      </x:c>
      <x:c r="F179" s="14" t="str">
        <x:v>partial</x:v>
      </x:c>
      <x:c r="G179" s="14" t="str">
        <x:v>BK-65-AC1</x:v>
      </x:c>
      <x:c r="H179" s="14" t="str">
        <x:v>changing a material predicate invalidates every dependent conclusion and no unrelated conclusion, while preserving the prior state and reason for change</x:v>
      </x:c>
      <x:c r="I179" s="14" t="str">
        <x:v>domain_test, integration_test, adversarial_test</x:v>
      </x:c>
      <x:c r="J179" s="14" t="str">
        <x:v>STALE</x:v>
      </x:c>
      <x:c r="K179" s="14" t="str">
        <x:v>W3</x:v>
      </x:c>
      <x:c r="L179" s="14" t="str">
        <x:v>docs/BACKLOG.md#bk-65-legal-dependency-graph-and-selective-invalidation</x:v>
      </x:c>
    </x:row>
    <x:row r="180" ht="55" customHeight="1">
      <x:c r="A180" s="3" t="str">
        <x:v>D</x:v>
      </x:c>
      <x:c r="B180" s="3" t="str">
        <x:v>STEP-D-05</x:v>
      </x:c>
      <x:c r="C180" s="3" t="str">
        <x:v>Territorial and pecuniary jurisdiction</x:v>
      </x:c>
      <x:c r="D180" s="3" t="str">
        <x:v>D1</x:v>
      </x:c>
      <x:c r="E180" s="3" t="str">
        <x:v>BK-65</x:v>
      </x:c>
      <x:c r="F180" s="3" t="str">
        <x:v>partial</x:v>
      </x:c>
      <x:c r="G180" s="3" t="str">
        <x:v>BK-65-AC2</x:v>
      </x:c>
      <x:c r="H180" s="3" t="str">
        <x:v>governing legal premises are separately attributed and reviewable before dependent computations; correct arithmetic cannot establish applicable law, accrual or jurisdiction and changing a premise invalidates its results</x:v>
      </x:c>
      <x:c r="I180" s="3" t="str">
        <x:v>domain_test, model_eval, counsel_review</x:v>
      </x:c>
      <x:c r="J180" s="3" t="str">
        <x:v>STALE</x:v>
      </x:c>
      <x:c r="K180" s="3" t="str">
        <x:v>W3</x:v>
      </x:c>
      <x:c r="L180" s="3" t="str">
        <x:v>docs/BACKLOG.md#bk-65-legal-dependency-graph-and-selective-invalidation</x:v>
      </x:c>
    </x:row>
    <x:row r="181" ht="40" customHeight="1">
      <x:c r="A181" s="14" t="str">
        <x:v>D</x:v>
      </x:c>
      <x:c r="B181" s="14" t="str">
        <x:v>STEP-D-05</x:v>
      </x:c>
      <x:c r="C181" s="14" t="str">
        <x:v>Territorial and pecuniary jurisdiction</x:v>
      </x:c>
      <x:c r="D181" s="14" t="str">
        <x:v>D1</x:v>
      </x:c>
      <x:c r="E181" s="14" t="str">
        <x:v>BK-70</x:v>
      </x:c>
      <x:c r="F181" s="14" t="str">
        <x:v>partial</x:v>
      </x:c>
      <x:c r="G181" s="14" t="str">
        <x:v>BK-70-AC1</x:v>
      </x:c>
      <x:c r="H181" s="14" t="str">
        <x:v>advice changes when identical merits have unavailable, hollow, late or disproportionate relief and explains the enforceability basis for the recommendation</x:v>
      </x:c>
      <x:c r="I181" s="14" t="str">
        <x:v>domain_test, model_eval, counsel_review</x:v>
      </x:c>
      <x:c r="J181" s="14" t="str">
        <x:v>STALE</x:v>
      </x:c>
      <x:c r="K181" s="14" t="str">
        <x:v>W3</x:v>
      </x:c>
      <x:c r="L181" s="14" t="str">
        <x:v>docs/BACKLOG.md#bk-70-remedy-and-enforceability-model</x:v>
      </x:c>
    </x:row>
    <x:row r="182" ht="70" customHeight="1">
      <x:c r="A182" s="3" t="str">
        <x:v>D</x:v>
      </x:c>
      <x:c r="B182" s="3" t="str">
        <x:v>STEP-D-06</x:v>
      </x:c>
      <x:c r="C182" s="3" t="str">
        <x:v>Pre-filing requirements</x:v>
      </x:c>
      <x:c r="D182" s="3" t="str">
        <x:v>D1</x:v>
      </x:c>
      <x:c r="E182" s="3" t="str">
        <x:v>BK-95</x:v>
      </x:c>
      <x:c r="F182" s="3" t="str">
        <x:v>partial</x:v>
      </x:c>
      <x:c r="G182" s="3" t="str">
        <x:v>BK-95-AC1</x:v>
      </x:c>
      <x:c r="H18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2" s="3" t="str">
        <x:v>domain_test, integration_test, adversarial_test,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BK-95-AC2</x:v>
      </x:c>
      <x:c r="H18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3" s="14" t="str">
        <x:v>domain_test, integration_test, adversarial_test, browser_journey,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BK-95-AC3</x:v>
      </x:c>
      <x:c r="H18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4" s="3" t="str">
        <x:v>domain_test, integration_test, adversarial_test, browser_journey,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BK-95-AC4</x:v>
      </x:c>
      <x:c r="H18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5" s="14" t="str">
        <x:v>domain_test, integration_test, adversarial_test, model_eval, counsel_review</x:v>
      </x:c>
      <x:c r="J185" s="14" t="str">
        <x:v>NOT_RUN</x:v>
      </x:c>
      <x:c r="K185" s="14" t="str">
        <x:v>W3</x:v>
      </x:c>
      <x:c r="L185" s="14" t="str">
        <x:v>docs/BACKLOG.md#bk-95-grounded-work-file-assessment-journey</x:v>
      </x:c>
    </x:row>
    <x:row r="186" ht="70" customHeight="1">
      <x:c r="A186" s="3" t="str">
        <x:v>D</x:v>
      </x:c>
      <x:c r="B186" s="3" t="str">
        <x:v>STEP-D-06</x:v>
      </x:c>
      <x:c r="C186" s="3" t="str">
        <x:v>Pre-filing requirements</x:v>
      </x:c>
      <x:c r="D186" s="3" t="str">
        <x:v>D1</x:v>
      </x:c>
      <x:c r="E186" s="3" t="str">
        <x:v>BK-95</x:v>
      </x:c>
      <x:c r="F186" s="3" t="str">
        <x:v>partial</x:v>
      </x:c>
      <x:c r="G186" s="3" t="str">
        <x:v>BK-95-AC5</x:v>
      </x:c>
      <x:c r="H18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BK-95-AC6</x:v>
      </x:c>
      <x:c r="H18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7" s="14" t="str">
        <x:v>domain_test, integration_test, adversarial_test, browser_journey, model_eval, counsel_review</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BK-95-AC7</x:v>
      </x:c>
      <x:c r="H18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8" s="3" t="str">
        <x:v>domain_test, integration_test, adversarial_test, model_eval, counsel_review</x:v>
      </x:c>
      <x:c r="J188" s="3" t="str">
        <x:v>NOT_RUN</x:v>
      </x:c>
      <x:c r="K188" s="3" t="str">
        <x:v>W3</x:v>
      </x:c>
      <x:c r="L188" s="3" t="str">
        <x:v>docs/BACKLOG.md#bk-95-grounded-work-file-assessment-journey</x:v>
      </x:c>
    </x:row>
    <x:row r="189" ht="70" customHeight="1">
      <x:c r="A189" s="14" t="str">
        <x:v>D</x:v>
      </x:c>
      <x:c r="B189" s="14" t="str">
        <x:v>STEP-D-06</x:v>
      </x:c>
      <x:c r="C189" s="14" t="str">
        <x:v>Pre-filing requirements</x:v>
      </x:c>
      <x:c r="D189" s="14" t="str">
        <x:v>D1</x:v>
      </x:c>
      <x:c r="E189" s="14" t="str">
        <x:v>BK-95</x:v>
      </x:c>
      <x:c r="F189" s="14" t="str">
        <x:v>partial</x:v>
      </x:c>
      <x:c r="G189" s="14" t="str">
        <x:v>BK-95-AC8</x:v>
      </x:c>
      <x:c r="H18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9" s="14" t="str">
        <x:v>domain_test, integration_test, adversarial_test, browser_journey</x:v>
      </x:c>
      <x:c r="J189" s="14" t="str">
        <x:v>NOT_RUN</x:v>
      </x:c>
      <x:c r="K189" s="14" t="str">
        <x:v>W3</x:v>
      </x:c>
      <x:c r="L189" s="14" t="str">
        <x:v>docs/BACKLOG.md#bk-95-grounded-work-file-assessment-journey</x:v>
      </x:c>
    </x:row>
    <x:row r="190" ht="85" customHeight="1">
      <x:c r="A190" s="3" t="str">
        <x:v>D</x:v>
      </x:c>
      <x:c r="B190" s="3" t="str">
        <x:v>STEP-D-06</x:v>
      </x:c>
      <x:c r="C190" s="3" t="str">
        <x:v>Pre-filing requirements</x:v>
      </x:c>
      <x:c r="D190" s="3" t="str">
        <x:v>D1</x:v>
      </x:c>
      <x:c r="E190" s="3" t="str">
        <x:v>BK-95</x:v>
      </x:c>
      <x:c r="F190" s="3" t="str">
        <x:v>partial</x:v>
      </x:c>
      <x:c r="G190" s="3" t="str">
        <x:v>BK-95-AC9</x:v>
      </x:c>
      <x:c r="H19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90" s="3" t="str">
        <x:v>integration_test, adversarial_test, browser_journey, model_eval, counsel_review</x:v>
      </x:c>
      <x:c r="J190" s="3" t="str">
        <x:v>NOT_RUN</x:v>
      </x:c>
      <x:c r="K190" s="3" t="str">
        <x:v>W3</x:v>
      </x:c>
      <x:c r="L190" s="3" t="str">
        <x:v>docs/BACKLOG.md#bk-95-grounded-work-file-assessment-journey</x:v>
      </x:c>
    </x:row>
    <x:row r="191" ht="40" customHeight="1">
      <x:c r="A191" s="14" t="str">
        <x:v>D</x:v>
      </x:c>
      <x:c r="B191" s="14" t="str">
        <x:v>STEP-D-06</x:v>
      </x:c>
      <x:c r="C191" s="14" t="str">
        <x:v>Pre-filing requirements</x:v>
      </x:c>
      <x:c r="D191" s="14" t="str">
        <x:v>D1</x:v>
      </x:c>
      <x:c r="E191" s="14" t="str">
        <x:v>BK-65</x:v>
      </x:c>
      <x:c r="F191" s="14" t="str">
        <x:v>partial</x:v>
      </x:c>
      <x:c r="G191" s="14" t="str">
        <x:v>BK-65-AC1</x:v>
      </x:c>
      <x:c r="H191" s="14" t="str">
        <x:v>changing a material predicate invalidates every dependent conclusion and no unrelated conclusion, while preserving the prior state and reason for change</x:v>
      </x:c>
      <x:c r="I191" s="14" t="str">
        <x:v>domain_test, integration_test, adversarial_test</x:v>
      </x:c>
      <x:c r="J191" s="14" t="str">
        <x:v>STALE</x:v>
      </x:c>
      <x:c r="K191" s="14" t="str">
        <x:v>W3</x:v>
      </x:c>
      <x:c r="L191" s="14" t="str">
        <x:v>docs/BACKLOG.md#bk-65-legal-dependency-graph-and-selective-invalidation</x:v>
      </x:c>
    </x:row>
    <x:row r="192" ht="55" customHeight="1">
      <x:c r="A192" s="3" t="str">
        <x:v>D</x:v>
      </x:c>
      <x:c r="B192" s="3" t="str">
        <x:v>STEP-D-06</x:v>
      </x:c>
      <x:c r="C192" s="3" t="str">
        <x:v>Pre-filing requirements</x:v>
      </x:c>
      <x:c r="D192" s="3" t="str">
        <x:v>D1</x:v>
      </x:c>
      <x:c r="E192" s="3" t="str">
        <x:v>BK-65</x:v>
      </x:c>
      <x:c r="F192" s="3" t="str">
        <x:v>partial</x:v>
      </x:c>
      <x:c r="G192" s="3" t="str">
        <x:v>BK-65-AC2</x:v>
      </x:c>
      <x:c r="H192" s="3" t="str">
        <x:v>governing legal premises are separately attributed and reviewable before dependent computations; correct arithmetic cannot establish applicable law, accrual or jurisdiction and changing a premise invalidates its results</x:v>
      </x:c>
      <x:c r="I192" s="3" t="str">
        <x:v>domain_test, model_eval, counsel_review</x:v>
      </x:c>
      <x:c r="J192" s="3" t="str">
        <x:v>STALE</x:v>
      </x:c>
      <x:c r="K192" s="3" t="str">
        <x:v>W3</x:v>
      </x:c>
      <x:c r="L192" s="3" t="str">
        <x:v>docs/BACKLOG.md#bk-65-legal-dependency-graph-and-selective-invalidation</x:v>
      </x:c>
    </x:row>
    <x:row r="193" ht="40" customHeight="1">
      <x:c r="A193" s="14" t="str">
        <x:v>D</x:v>
      </x:c>
      <x:c r="B193" s="14" t="str">
        <x:v>STEP-D-06</x:v>
      </x:c>
      <x:c r="C193" s="14" t="str">
        <x:v>Pre-filing requirements</x:v>
      </x:c>
      <x:c r="D193" s="14" t="str">
        <x:v>D1</x:v>
      </x:c>
      <x:c r="E193" s="14" t="str">
        <x:v>BK-70</x:v>
      </x:c>
      <x:c r="F193" s="14" t="str">
        <x:v>partial</x:v>
      </x:c>
      <x:c r="G193" s="14" t="str">
        <x:v>BK-70-AC1</x:v>
      </x:c>
      <x:c r="H193" s="14" t="str">
        <x:v>advice changes when identical merits have unavailable, hollow, late or disproportionate relief and explains the enforceability basis for the recommendation</x:v>
      </x:c>
      <x:c r="I193" s="14" t="str">
        <x:v>domain_test, model_eval, counsel_review</x:v>
      </x:c>
      <x:c r="J193" s="14" t="str">
        <x:v>STALE</x:v>
      </x:c>
      <x:c r="K193" s="14" t="str">
        <x:v>W3</x:v>
      </x:c>
      <x:c r="L193" s="14" t="str">
        <x:v>docs/BACKLOG.md#bk-70-remedy-and-enforceability-model</x:v>
      </x:c>
    </x:row>
    <x:row r="194" ht="70" customHeight="1">
      <x:c r="A194" s="3" t="str">
        <x:v>D</x:v>
      </x:c>
      <x:c r="B194" s="3" t="str">
        <x:v>STEP-D-07</x:v>
      </x:c>
      <x:c r="C194" s="3" t="str">
        <x:v>Valuation and court fees</x:v>
      </x:c>
      <x:c r="D194" s="3" t="str">
        <x:v>D1</x:v>
      </x:c>
      <x:c r="E194" s="3" t="str">
        <x:v>BK-95</x:v>
      </x:c>
      <x:c r="F194" s="3" t="str">
        <x:v>partial</x:v>
      </x:c>
      <x:c r="G194" s="3" t="str">
        <x:v>BK-95-AC1</x:v>
      </x:c>
      <x:c r="H19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4" s="3" t="str">
        <x:v>domain_test, integration_test, adversarial_test,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BK-95-AC2</x:v>
      </x:c>
      <x:c r="H19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5" s="14" t="str">
        <x:v>domain_test, integration_test, adversarial_test, browser_journey,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BK-95-AC3</x:v>
      </x:c>
      <x:c r="H19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6" s="3" t="str">
        <x:v>domain_test, integration_test, adversarial_test, browser_journey,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BK-95-AC4</x:v>
      </x:c>
      <x:c r="H19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7" s="14" t="str">
        <x:v>domain_test, integration_test, adversarial_test, model_eval, counsel_review</x:v>
      </x:c>
      <x:c r="J197" s="14" t="str">
        <x:v>NOT_RUN</x:v>
      </x:c>
      <x:c r="K197" s="14" t="str">
        <x:v>W3</x:v>
      </x:c>
      <x:c r="L197" s="14" t="str">
        <x:v>docs/BACKLOG.md#bk-95-grounded-work-file-assessment-journey</x:v>
      </x:c>
    </x:row>
    <x:row r="198" ht="70" customHeight="1">
      <x:c r="A198" s="3" t="str">
        <x:v>D</x:v>
      </x:c>
      <x:c r="B198" s="3" t="str">
        <x:v>STEP-D-07</x:v>
      </x:c>
      <x:c r="C198" s="3" t="str">
        <x:v>Valuation and court fees</x:v>
      </x:c>
      <x:c r="D198" s="3" t="str">
        <x:v>D1</x:v>
      </x:c>
      <x:c r="E198" s="3" t="str">
        <x:v>BK-95</x:v>
      </x:c>
      <x:c r="F198" s="3" t="str">
        <x:v>partial</x:v>
      </x:c>
      <x:c r="G198" s="3" t="str">
        <x:v>BK-95-AC5</x:v>
      </x:c>
      <x:c r="H19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BK-95-AC6</x:v>
      </x:c>
      <x:c r="H19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9" s="14" t="str">
        <x:v>domain_test, integration_test, adversarial_test, browser_journey, model_eval, counsel_review</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BK-95-AC7</x:v>
      </x:c>
      <x:c r="H20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00" s="3" t="str">
        <x:v>domain_test, integration_test, adversarial_test, model_eval, counsel_review</x:v>
      </x:c>
      <x:c r="J200" s="3" t="str">
        <x:v>NOT_RUN</x:v>
      </x:c>
      <x:c r="K200" s="3" t="str">
        <x:v>W3</x:v>
      </x:c>
      <x:c r="L200" s="3" t="str">
        <x:v>docs/BACKLOG.md#bk-95-grounded-work-file-assessment-journey</x:v>
      </x:c>
    </x:row>
    <x:row r="201" ht="70" customHeight="1">
      <x:c r="A201" s="14" t="str">
        <x:v>D</x:v>
      </x:c>
      <x:c r="B201" s="14" t="str">
        <x:v>STEP-D-07</x:v>
      </x:c>
      <x:c r="C201" s="14" t="str">
        <x:v>Valuation and court fees</x:v>
      </x:c>
      <x:c r="D201" s="14" t="str">
        <x:v>D1</x:v>
      </x:c>
      <x:c r="E201" s="14" t="str">
        <x:v>BK-95</x:v>
      </x:c>
      <x:c r="F201" s="14" t="str">
        <x:v>partial</x:v>
      </x:c>
      <x:c r="G201" s="14" t="str">
        <x:v>BK-95-AC8</x:v>
      </x:c>
      <x:c r="H20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01" s="14" t="str">
        <x:v>domain_test, integration_test, adversarial_test, browser_journey</x:v>
      </x:c>
      <x:c r="J201" s="14" t="str">
        <x:v>NOT_RUN</x:v>
      </x:c>
      <x:c r="K201" s="14" t="str">
        <x:v>W3</x:v>
      </x:c>
      <x:c r="L201" s="14" t="str">
        <x:v>docs/BACKLOG.md#bk-95-grounded-work-file-assessment-journey</x:v>
      </x:c>
    </x:row>
    <x:row r="202" ht="85" customHeight="1">
      <x:c r="A202" s="3" t="str">
        <x:v>D</x:v>
      </x:c>
      <x:c r="B202" s="3" t="str">
        <x:v>STEP-D-07</x:v>
      </x:c>
      <x:c r="C202" s="3" t="str">
        <x:v>Valuation and court fees</x:v>
      </x:c>
      <x:c r="D202" s="3" t="str">
        <x:v>D1</x:v>
      </x:c>
      <x:c r="E202" s="3" t="str">
        <x:v>BK-95</x:v>
      </x:c>
      <x:c r="F202" s="3" t="str">
        <x:v>partial</x:v>
      </x:c>
      <x:c r="G202" s="3" t="str">
        <x:v>BK-95-AC9</x:v>
      </x:c>
      <x:c r="H20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2" s="3" t="str">
        <x:v>integration_test, adversarial_test, browser_journey, model_eval, counsel_review</x:v>
      </x:c>
      <x:c r="J202" s="3" t="str">
        <x:v>NOT_RUN</x:v>
      </x:c>
      <x:c r="K202" s="3" t="str">
        <x:v>W3</x:v>
      </x:c>
      <x:c r="L202" s="3" t="str">
        <x:v>docs/BACKLOG.md#bk-95-grounded-work-file-assessment-journey</x:v>
      </x:c>
    </x:row>
    <x:row r="203" ht="40" customHeight="1">
      <x:c r="A203" s="14" t="str">
        <x:v>D</x:v>
      </x:c>
      <x:c r="B203" s="14" t="str">
        <x:v>STEP-D-07</x:v>
      </x:c>
      <x:c r="C203" s="14" t="str">
        <x:v>Valuation and court fees</x:v>
      </x:c>
      <x:c r="D203" s="14" t="str">
        <x:v>D1</x:v>
      </x:c>
      <x:c r="E203" s="14" t="str">
        <x:v>BK-65</x:v>
      </x:c>
      <x:c r="F203" s="14" t="str">
        <x:v>partial</x:v>
      </x:c>
      <x:c r="G203" s="14" t="str">
        <x:v>BK-65-AC1</x:v>
      </x:c>
      <x:c r="H203" s="14" t="str">
        <x:v>changing a material predicate invalidates every dependent conclusion and no unrelated conclusion, while preserving the prior state and reason for change</x:v>
      </x:c>
      <x:c r="I203" s="14" t="str">
        <x:v>domain_test, integration_test, adversarial_test</x:v>
      </x:c>
      <x:c r="J203" s="14" t="str">
        <x:v>STALE</x:v>
      </x:c>
      <x:c r="K203" s="14" t="str">
        <x:v>W3</x:v>
      </x:c>
      <x:c r="L203" s="14" t="str">
        <x:v>docs/BACKLOG.md#bk-65-legal-dependency-graph-and-selective-invalidation</x:v>
      </x:c>
    </x:row>
    <x:row r="204" ht="55" customHeight="1">
      <x:c r="A204" s="3" t="str">
        <x:v>D</x:v>
      </x:c>
      <x:c r="B204" s="3" t="str">
        <x:v>STEP-D-07</x:v>
      </x:c>
      <x:c r="C204" s="3" t="str">
        <x:v>Valuation and court fees</x:v>
      </x:c>
      <x:c r="D204" s="3" t="str">
        <x:v>D1</x:v>
      </x:c>
      <x:c r="E204" s="3" t="str">
        <x:v>BK-65</x:v>
      </x:c>
      <x:c r="F204" s="3" t="str">
        <x:v>partial</x:v>
      </x:c>
      <x:c r="G204" s="3" t="str">
        <x:v>BK-65-AC2</x:v>
      </x:c>
      <x:c r="H204" s="3" t="str">
        <x:v>governing legal premises are separately attributed and reviewable before dependent computations; correct arithmetic cannot establish applicable law, accrual or jurisdiction and changing a premise invalidates its results</x:v>
      </x:c>
      <x:c r="I204" s="3" t="str">
        <x:v>domain_test, model_eval, counsel_review</x:v>
      </x:c>
      <x:c r="J204" s="3" t="str">
        <x:v>STALE</x:v>
      </x:c>
      <x:c r="K204" s="3" t="str">
        <x:v>W3</x:v>
      </x:c>
      <x:c r="L204" s="3" t="str">
        <x:v>docs/BACKLOG.md#bk-65-legal-dependency-graph-and-selective-invalidation</x:v>
      </x:c>
    </x:row>
    <x:row r="205" ht="40" customHeight="1">
      <x:c r="A205" s="14" t="str">
        <x:v>D</x:v>
      </x:c>
      <x:c r="B205" s="14" t="str">
        <x:v>STEP-D-07</x:v>
      </x:c>
      <x:c r="C205" s="14" t="str">
        <x:v>Valuation and court fees</x:v>
      </x:c>
      <x:c r="D205" s="14" t="str">
        <x:v>D1</x:v>
      </x:c>
      <x:c r="E205" s="14" t="str">
        <x:v>BK-70</x:v>
      </x:c>
      <x:c r="F205" s="14" t="str">
        <x:v>partial</x:v>
      </x:c>
      <x:c r="G205" s="14" t="str">
        <x:v>BK-70-AC1</x:v>
      </x:c>
      <x:c r="H205" s="14" t="str">
        <x:v>advice changes when identical merits have unavailable, hollow, late or disproportionate relief and explains the enforceability basis for the recommendation</x:v>
      </x:c>
      <x:c r="I205" s="14" t="str">
        <x:v>domain_test, model_eval, counsel_review</x:v>
      </x:c>
      <x:c r="J205" s="14" t="str">
        <x:v>STALE</x:v>
      </x:c>
      <x:c r="K205" s="14" t="str">
        <x:v>W3</x:v>
      </x:c>
      <x:c r="L205" s="14" t="str">
        <x:v>docs/BACKLOG.md#bk-70-remedy-and-enforceability-model</x:v>
      </x:c>
    </x:row>
    <x:row r="206" ht="70" customHeight="1">
      <x:c r="A206" s="3" t="str">
        <x:v>D</x:v>
      </x:c>
      <x:c r="B206" s="3" t="str">
        <x:v>STEP-D-08</x:v>
      </x:c>
      <x:c r="C206" s="3" t="str">
        <x:v>Register the deadlines</x:v>
      </x:c>
      <x:c r="D206" s="3" t="str">
        <x:v>D3</x:v>
      </x:c>
      <x:c r="E206" s="3" t="str">
        <x:v>BK-95</x:v>
      </x:c>
      <x:c r="F206" s="3" t="str">
        <x:v>partial</x:v>
      </x:c>
      <x:c r="G206" s="3" t="str">
        <x:v>BK-95-AC1</x:v>
      </x:c>
      <x:c r="H206"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6" s="3" t="str">
        <x:v>domain_test, integration_test, adversarial_test,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BK-95-AC2</x:v>
      </x:c>
      <x:c r="H207"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7" s="14" t="str">
        <x:v>domain_test, integration_test, adversarial_test, browser_journey,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BK-95-AC3</x:v>
      </x:c>
      <x:c r="H208"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8" s="3" t="str">
        <x:v>domain_test, integration_test, adversarial_test, browser_journey,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BK-95-AC4</x:v>
      </x:c>
      <x:c r="H209"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9" s="14" t="str">
        <x:v>domain_test, integration_test, adversarial_test, model_eval, counsel_review</x:v>
      </x:c>
      <x:c r="J209" s="14" t="str">
        <x:v>NOT_RUN</x:v>
      </x:c>
      <x:c r="K209" s="14" t="str">
        <x:v>W3</x:v>
      </x:c>
      <x:c r="L209" s="14" t="str">
        <x:v>docs/BACKLOG.md#bk-95-grounded-work-file-assessment-journey</x:v>
      </x:c>
    </x:row>
    <x:row r="210" ht="70" customHeight="1">
      <x:c r="A210" s="3" t="str">
        <x:v>D</x:v>
      </x:c>
      <x:c r="B210" s="3" t="str">
        <x:v>STEP-D-08</x:v>
      </x:c>
      <x:c r="C210" s="3" t="str">
        <x:v>Register the deadlines</x:v>
      </x:c>
      <x:c r="D210" s="3" t="str">
        <x:v>D3</x:v>
      </x:c>
      <x:c r="E210" s="3" t="str">
        <x:v>BK-95</x:v>
      </x:c>
      <x:c r="F210" s="3" t="str">
        <x:v>partial</x:v>
      </x:c>
      <x:c r="G210" s="3" t="str">
        <x:v>BK-95-AC5</x:v>
      </x:c>
      <x:c r="H210"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BK-95-AC6</x:v>
      </x:c>
      <x:c r="H211"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11" s="14" t="str">
        <x:v>domain_test, integration_test, adversarial_test, browser_journey, model_eval, counsel_review</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BK-95-AC7</x:v>
      </x:c>
      <x:c r="H212"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2" s="3" t="str">
        <x:v>domain_test, integration_test, adversarial_test, model_eval, counsel_review</x:v>
      </x:c>
      <x:c r="J212" s="3" t="str">
        <x:v>NOT_RUN</x:v>
      </x:c>
      <x:c r="K212" s="3" t="str">
        <x:v>W3</x:v>
      </x:c>
      <x:c r="L212" s="3" t="str">
        <x:v>docs/BACKLOG.md#bk-95-grounded-work-file-assessment-journey</x:v>
      </x:c>
    </x:row>
    <x:row r="213" ht="70" customHeight="1">
      <x:c r="A213" s="14" t="str">
        <x:v>D</x:v>
      </x:c>
      <x:c r="B213" s="14" t="str">
        <x:v>STEP-D-08</x:v>
      </x:c>
      <x:c r="C213" s="14" t="str">
        <x:v>Register the deadlines</x:v>
      </x:c>
      <x:c r="D213" s="14" t="str">
        <x:v>D3</x:v>
      </x:c>
      <x:c r="E213" s="14" t="str">
        <x:v>BK-95</x:v>
      </x:c>
      <x:c r="F213" s="14" t="str">
        <x:v>partial</x:v>
      </x:c>
      <x:c r="G213" s="14" t="str">
        <x:v>BK-95-AC8</x:v>
      </x:c>
      <x:c r="H213"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3" s="14" t="str">
        <x:v>domain_test, integration_test, adversarial_test, browser_journey</x:v>
      </x:c>
      <x:c r="J213" s="14" t="str">
        <x:v>NOT_RUN</x:v>
      </x:c>
      <x:c r="K213" s="14" t="str">
        <x:v>W3</x:v>
      </x:c>
      <x:c r="L213" s="14" t="str">
        <x:v>docs/BACKLOG.md#bk-95-grounded-work-file-assessment-journey</x:v>
      </x:c>
    </x:row>
    <x:row r="214" ht="85" customHeight="1">
      <x:c r="A214" s="3" t="str">
        <x:v>D</x:v>
      </x:c>
      <x:c r="B214" s="3" t="str">
        <x:v>STEP-D-08</x:v>
      </x:c>
      <x:c r="C214" s="3" t="str">
        <x:v>Register the deadlines</x:v>
      </x:c>
      <x:c r="D214" s="3" t="str">
        <x:v>D3</x:v>
      </x:c>
      <x:c r="E214" s="3" t="str">
        <x:v>BK-95</x:v>
      </x:c>
      <x:c r="F214" s="3" t="str">
        <x:v>partial</x:v>
      </x:c>
      <x:c r="G214" s="3" t="str">
        <x:v>BK-95-AC9</x:v>
      </x:c>
      <x:c r="H214"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4" s="3" t="str">
        <x:v>integration_test, adversarial_test, browser_journey, model_eval, counsel_review</x:v>
      </x:c>
      <x:c r="J214" s="3" t="str">
        <x:v>NOT_RUN</x:v>
      </x:c>
      <x:c r="K214" s="3" t="str">
        <x:v>W3</x:v>
      </x:c>
      <x:c r="L214" s="3" t="str">
        <x:v>docs/BACKLOG.md#bk-95-grounded-work-file-assessment-journey</x:v>
      </x:c>
    </x:row>
    <x:row r="215" ht="55" customHeight="1">
      <x:c r="A215" s="14" t="str">
        <x:v>D</x:v>
      </x:c>
      <x:c r="B215" s="14" t="str">
        <x:v>STEP-D-08</x:v>
      </x:c>
      <x:c r="C215" s="14" t="str">
        <x:v>Register the deadlines</x:v>
      </x:c>
      <x:c r="D215" s="14" t="str">
        <x:v>D3</x:v>
      </x:c>
      <x:c r="E215" s="14" t="str">
        <x:v>BK-33</x:v>
      </x:c>
      <x:c r="F215" s="14" t="str">
        <x:v>partial</x:v>
      </x:c>
      <x:c r="G215" s="14" t="str">
        <x:v>BK-33-AC1</x:v>
      </x:c>
      <x:c r="H215" s="14" t="str">
        <x:v>The matter cover shows persisted client, title, posture, stage, touched time and deadline-assessment state without substituting implementation IDs or unassessed values with invented facts</x:v>
      </x:c>
      <x:c r="I215" s="14" t="str">
        <x:v>integration_test, browser_journey</x:v>
      </x:c>
      <x:c r="J215" s="14" t="str">
        <x:v>NOT_RUN</x:v>
      </x:c>
      <x:c r="K215" s="14" t="str">
        <x:v>W2</x:v>
      </x:c>
      <x:c r="L215" s="14" t="str">
        <x:v>docs/BACKLOG.md#bk-33-recognisable-matter-cover-truthful-board-and-real-reopen</x:v>
      </x:c>
    </x:row>
    <x:row r="216" ht="40" customHeight="1">
      <x:c r="A216" s="3" t="str">
        <x:v>D</x:v>
      </x:c>
      <x:c r="B216" s="3" t="str">
        <x:v>STEP-D-08</x:v>
      </x:c>
      <x:c r="C216" s="3" t="str">
        <x:v>Register the deadlines</x:v>
      </x:c>
      <x:c r="D216" s="3" t="str">
        <x:v>D3</x:v>
      </x:c>
      <x:c r="E216" s="3" t="str">
        <x:v>BK-33</x:v>
      </x:c>
      <x:c r="F216" s="3" t="str">
        <x:v>partial</x:v>
      </x:c>
      <x:c r="G216" s="3" t="str">
        <x:v>BK-33-AC2</x:v>
      </x:c>
      <x:c r="H216" s="3" t="str">
        <x:v>Re-entry restores the selected matter summary, served conversation and next action from the authoritative file without cross-matter state leakage</x:v>
      </x:c>
      <x:c r="I216" s="3" t="str">
        <x:v>integration_test, browser_journey</x:v>
      </x:c>
      <x:c r="J216" s="3" t="str">
        <x:v>STALE</x:v>
      </x:c>
      <x:c r="K216" s="3" t="str">
        <x:v>W2</x:v>
      </x:c>
      <x:c r="L216" s="3" t="str">
        <x:v>docs/BACKLOG.md#bk-33-recognisable-matter-cover-truthful-board-and-real-reopen</x:v>
      </x:c>
    </x:row>
    <x:row r="217" ht="40" customHeight="1">
      <x:c r="A217" s="14" t="str">
        <x:v>D</x:v>
      </x:c>
      <x:c r="B217" s="14" t="str">
        <x:v>STEP-D-08</x:v>
      </x:c>
      <x:c r="C217" s="14" t="str">
        <x:v>Register the deadlines</x:v>
      </x:c>
      <x:c r="D217" s="14" t="str">
        <x:v>D3</x:v>
      </x:c>
      <x:c r="E217" s="14" t="str">
        <x:v>BK-65</x:v>
      </x:c>
      <x:c r="F217" s="14" t="str">
        <x:v>partial</x:v>
      </x:c>
      <x:c r="G217" s="14" t="str">
        <x:v>BK-65-AC1</x:v>
      </x:c>
      <x:c r="H217" s="14" t="str">
        <x:v>changing a material predicate invalidates every dependent conclusion and no unrelated conclusion, while preserving the prior state and reason for change</x:v>
      </x:c>
      <x:c r="I217" s="14" t="str">
        <x:v>domain_test, integration_test, adversarial_test</x:v>
      </x:c>
      <x:c r="J217" s="14" t="str">
        <x:v>STALE</x:v>
      </x:c>
      <x:c r="K217" s="14" t="str">
        <x:v>W3</x:v>
      </x:c>
      <x:c r="L217" s="14" t="str">
        <x:v>docs/BACKLOG.md#bk-65-legal-dependency-graph-and-selective-invalidation</x:v>
      </x:c>
    </x:row>
    <x:row r="218" ht="55" customHeight="1">
      <x:c r="A218" s="3" t="str">
        <x:v>D</x:v>
      </x:c>
      <x:c r="B218" s="3" t="str">
        <x:v>STEP-D-08</x:v>
      </x:c>
      <x:c r="C218" s="3" t="str">
        <x:v>Register the deadlines</x:v>
      </x:c>
      <x:c r="D218" s="3" t="str">
        <x:v>D3</x:v>
      </x:c>
      <x:c r="E218" s="3" t="str">
        <x:v>BK-65</x:v>
      </x:c>
      <x:c r="F218" s="3" t="str">
        <x:v>partial</x:v>
      </x:c>
      <x:c r="G218" s="3" t="str">
        <x:v>BK-65-AC2</x:v>
      </x:c>
      <x:c r="H218" s="3" t="str">
        <x:v>governing legal premises are separately attributed and reviewable before dependent computations; correct arithmetic cannot establish applicable law, accrual or jurisdiction and changing a premise invalidates its results</x:v>
      </x:c>
      <x:c r="I218" s="3" t="str">
        <x:v>domain_test, model_eval, counsel_review</x:v>
      </x:c>
      <x:c r="J218" s="3" t="str">
        <x:v>STALE</x:v>
      </x:c>
      <x:c r="K218" s="3" t="str">
        <x:v>W3</x:v>
      </x:c>
      <x:c r="L218" s="3" t="str">
        <x:v>docs/BACKLOG.md#bk-65-legal-dependency-graph-and-selective-invalidation</x:v>
      </x:c>
    </x:row>
    <x:row r="219" ht="70" customHeight="1">
      <x:c r="A219" s="14" t="str">
        <x:v>D</x:v>
      </x:c>
      <x:c r="B219" s="14" t="str">
        <x:v>STEP-D-09</x:v>
      </x:c>
      <x:c r="C219" s="14" t="str">
        <x:v>Research the authorities</x:v>
      </x:c>
      <x:c r="D219" s="14" t="str">
        <x:v>D4</x:v>
      </x:c>
      <x:c r="E219" s="14" t="str">
        <x:v>BK-95</x:v>
      </x:c>
      <x:c r="F219" s="14" t="str">
        <x:v>partial</x:v>
      </x:c>
      <x:c r="G219" s="14" t="str">
        <x:v>BK-95-AC1</x:v>
      </x:c>
      <x:c r="H21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9" s="14" t="str">
        <x:v>domain_test, integration_test, adversarial_test,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BK-95-AC2</x:v>
      </x:c>
      <x:c r="H22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20" s="3" t="str">
        <x:v>domain_test, integration_test, adversarial_test, browser_journey,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BK-95-AC3</x:v>
      </x:c>
      <x:c r="H22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21" s="14" t="str">
        <x:v>domain_test, integration_test, adversarial_test, browser_journey,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BK-95-AC4</x:v>
      </x:c>
      <x:c r="H22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2" s="3" t="str">
        <x:v>domain_test, integration_test, adversarial_test, model_eval, counsel_review</x:v>
      </x:c>
      <x:c r="J222" s="3" t="str">
        <x:v>NOT_RUN</x:v>
      </x:c>
      <x:c r="K222" s="3" t="str">
        <x:v>W3</x:v>
      </x:c>
      <x:c r="L222" s="3" t="str">
        <x:v>docs/BACKLOG.md#bk-95-grounded-work-file-assessment-journey</x:v>
      </x:c>
    </x:row>
    <x:row r="223" ht="70" customHeight="1">
      <x:c r="A223" s="14" t="str">
        <x:v>D</x:v>
      </x:c>
      <x:c r="B223" s="14" t="str">
        <x:v>STEP-D-09</x:v>
      </x:c>
      <x:c r="C223" s="14" t="str">
        <x:v>Research the authorities</x:v>
      </x:c>
      <x:c r="D223" s="14" t="str">
        <x:v>D4</x:v>
      </x:c>
      <x:c r="E223" s="14" t="str">
        <x:v>BK-95</x:v>
      </x:c>
      <x:c r="F223" s="14" t="str">
        <x:v>partial</x:v>
      </x:c>
      <x:c r="G223" s="14" t="str">
        <x:v>BK-95-AC5</x:v>
      </x:c>
      <x:c r="H22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BK-95-AC6</x:v>
      </x:c>
      <x:c r="H22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4" s="3" t="str">
        <x:v>domain_test, integration_test, adversarial_test, browser_journey, model_eval, counsel_review</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BK-95-AC7</x:v>
      </x:c>
      <x:c r="H22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5" s="14" t="str">
        <x:v>domain_test, integration_test, adversarial_test, model_eval, counsel_review</x:v>
      </x:c>
      <x:c r="J225" s="14" t="str">
        <x:v>NOT_RUN</x:v>
      </x:c>
      <x:c r="K225" s="14" t="str">
        <x:v>W3</x:v>
      </x:c>
      <x:c r="L225" s="14" t="str">
        <x:v>docs/BACKLOG.md#bk-95-grounded-work-file-assessment-journey</x:v>
      </x:c>
    </x:row>
    <x:row r="226" ht="70" customHeight="1">
      <x:c r="A226" s="3" t="str">
        <x:v>D</x:v>
      </x:c>
      <x:c r="B226" s="3" t="str">
        <x:v>STEP-D-09</x:v>
      </x:c>
      <x:c r="C226" s="3" t="str">
        <x:v>Research the authorities</x:v>
      </x:c>
      <x:c r="D226" s="3" t="str">
        <x:v>D4</x:v>
      </x:c>
      <x:c r="E226" s="3" t="str">
        <x:v>BK-95</x:v>
      </x:c>
      <x:c r="F226" s="3" t="str">
        <x:v>partial</x:v>
      </x:c>
      <x:c r="G226" s="3" t="str">
        <x:v>BK-95-AC8</x:v>
      </x:c>
      <x:c r="H22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6" s="3" t="str">
        <x:v>domain_test, integration_test, adversarial_test, browser_journey</x:v>
      </x:c>
      <x:c r="J226" s="3" t="str">
        <x:v>NOT_RUN</x:v>
      </x:c>
      <x:c r="K226" s="3" t="str">
        <x:v>W3</x:v>
      </x:c>
      <x:c r="L226" s="3" t="str">
        <x:v>docs/BACKLOG.md#bk-95-grounded-work-file-assessment-journey</x:v>
      </x:c>
    </x:row>
    <x:row r="227" ht="85" customHeight="1">
      <x:c r="A227" s="14" t="str">
        <x:v>D</x:v>
      </x:c>
      <x:c r="B227" s="14" t="str">
        <x:v>STEP-D-09</x:v>
      </x:c>
      <x:c r="C227" s="14" t="str">
        <x:v>Research the authorities</x:v>
      </x:c>
      <x:c r="D227" s="14" t="str">
        <x:v>D4</x:v>
      </x:c>
      <x:c r="E227" s="14" t="str">
        <x:v>BK-95</x:v>
      </x:c>
      <x:c r="F227" s="14" t="str">
        <x:v>partial</x:v>
      </x:c>
      <x:c r="G227" s="14" t="str">
        <x:v>BK-95-AC9</x:v>
      </x:c>
      <x:c r="H22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7" s="14" t="str">
        <x:v>integration_test, adversarial_test, browser_journey, model_eval, counsel_review</x:v>
      </x:c>
      <x:c r="J227" s="14" t="str">
        <x:v>NOT_RUN</x:v>
      </x:c>
      <x:c r="K227" s="14" t="str">
        <x:v>W3</x:v>
      </x:c>
      <x:c r="L227" s="14" t="str">
        <x:v>docs/BACKLOG.md#bk-95-grounded-work-file-assessment-journey</x:v>
      </x:c>
    </x:row>
    <x:row r="228" ht="55" customHeight="1">
      <x:c r="A228" s="3" t="str">
        <x:v>D</x:v>
      </x:c>
      <x:c r="B228" s="3" t="str">
        <x:v>STEP-D-09</x:v>
      </x:c>
      <x:c r="C228" s="3" t="str">
        <x:v>Research the authorities</x:v>
      </x:c>
      <x:c r="D228" s="3" t="str">
        <x:v>D4</x:v>
      </x:c>
      <x:c r="E228" s="3" t="str">
        <x:v>BK-25</x:v>
      </x:c>
      <x:c r="F228" s="3" t="str">
        <x:v>partial</x:v>
      </x:c>
      <x:c r="G228" s="3" t="str">
        <x:v>BK-25-AC1</x:v>
      </x:c>
      <x:c r="H228" s="3" t="str">
        <x:v>Authority discovery ranks cases through a version-identified case-level discovery surface and expands their source passages with context, preserving exact identity, contrary material and declared coverage</x:v>
      </x:c>
      <x:c r="I228" s="3" t="str">
        <x:v>integration_test, model_eval, counsel_review</x:v>
      </x:c>
      <x:c r="J228" s="3" t="str">
        <x:v>STALE</x:v>
      </x:c>
      <x:c r="K228" s="3" t="str">
        <x:v>W3</x:v>
      </x:c>
      <x:c r="L228" s="3" t="str">
        <x:v>docs/BACKLOG.md#bk-25-the-authority-need-finds-a-case-by-scanning-a-million-paragraphs</x:v>
      </x:c>
    </x:row>
    <x:row r="229" ht="40" customHeight="1">
      <x:c r="A229" s="14" t="str">
        <x:v>D</x:v>
      </x:c>
      <x:c r="B229" s="14" t="str">
        <x:v>STEP-D-09</x:v>
      </x:c>
      <x:c r="C229" s="14" t="str">
        <x:v>Research the authorities</x:v>
      </x:c>
      <x:c r="D229" s="14" t="str">
        <x:v>D4</x:v>
      </x:c>
      <x:c r="E229" s="14" t="str">
        <x:v>BK-24</x:v>
      </x:c>
      <x:c r="F229" s="14" t="str">
        <x:v>complete</x:v>
      </x:c>
      <x:c r="G229" s="14" t="str">
        <x:v>BK-24-AC1</x:v>
      </x:c>
      <x:c r="H229" s="14" t="str">
        <x:v>Judgment acquisition selection does not reject recent otherwise eligible decisions merely for low citation count and records source, recency and selection reasons</x:v>
      </x:c>
      <x:c r="I229" s="14" t="str">
        <x:v>integration_test, adversarial_test</x:v>
      </x:c>
      <x:c r="J229" s="14" t="str">
        <x:v>STALE</x:v>
      </x:c>
      <x:c r="K229" s="14" t="str">
        <x:v>W3</x:v>
      </x:c>
      <x:c r="L229" s="14" t="str">
        <x:v>docs/BACKLOG.md#bk-24-the-citation-filter-excludes-exactly-the-years-the-corpus-needs</x:v>
      </x:c>
    </x:row>
    <x:row r="230" ht="40" customHeight="1">
      <x:c r="A230" s="3" t="str">
        <x:v>D</x:v>
      </x:c>
      <x:c r="B230" s="3" t="str">
        <x:v>STEP-D-09</x:v>
      </x:c>
      <x:c r="C230" s="3" t="str">
        <x:v>Research the authorities</x:v>
      </x:c>
      <x:c r="D230" s="3" t="str">
        <x:v>D4</x:v>
      </x:c>
      <x:c r="E230" s="3" t="str">
        <x:v>BK-38</x:v>
      </x:c>
      <x:c r="F230" s="3" t="str">
        <x:v>partial</x:v>
      </x:c>
      <x:c r="G230" s="3" t="str">
        <x:v>BK-38-AC1</x:v>
      </x:c>
      <x:c r="H230" s="3" t="str">
        <x:v>Research supports controlled court and date filters, grouped source inspection, exact citation and deliberate attachment of a verified source and locator to a matter issue</x:v>
      </x:c>
      <x:c r="I230" s="3" t="str">
        <x:v>integration_test, browser_journey</x:v>
      </x:c>
      <x:c r="J230" s="3" t="str">
        <x:v>STALE</x:v>
      </x:c>
      <x:c r="K230" s="3" t="str">
        <x:v>W2</x:v>
      </x:c>
      <x:c r="L230" s="3" t="str">
        <x:v>docs/BACKLOG.md#bk-38-search-to-authority-to-matter-research-workflow</x:v>
      </x:c>
    </x:row>
    <x:row r="231" ht="40" customHeight="1">
      <x:c r="A231" s="14" t="str">
        <x:v>D</x:v>
      </x:c>
      <x:c r="B231" s="14" t="str">
        <x:v>STEP-D-09</x:v>
      </x:c>
      <x:c r="C231" s="14" t="str">
        <x:v>Research the authorities</x:v>
      </x:c>
      <x:c r="D231" s="14" t="str">
        <x:v>D4</x:v>
      </x:c>
      <x:c r="E231" s="14" t="str">
        <x:v>BK-38</x:v>
      </x:c>
      <x:c r="F231" s="14" t="str">
        <x:v>partial</x:v>
      </x:c>
      <x:c r="G231" s="14" t="str">
        <x:v>BK-38-AC2</x:v>
      </x:c>
      <x:c r="H231" s="14" t="str">
        <x:v>Search distinguishes results, searched-with-no-results, unsupported coverage and unavailable index and reports meaningful limits without confidence percentages derived from rank</x:v>
      </x:c>
      <x:c r="I231" s="14" t="str">
        <x:v>integration_test, browser_journey</x:v>
      </x:c>
      <x:c r="J231" s="14" t="str">
        <x:v>STALE</x:v>
      </x:c>
      <x:c r="K231" s="14" t="str">
        <x:v>W2</x:v>
      </x:c>
      <x:c r="L231" s="14" t="str">
        <x:v>docs/BACKLOG.md#bk-38-search-to-authority-to-matter-research-workflow</x:v>
      </x:c>
    </x:row>
    <x:row r="232" ht="40" customHeight="1">
      <x:c r="A232" s="3" t="str">
        <x:v>D</x:v>
      </x:c>
      <x:c r="B232" s="3" t="str">
        <x:v>STEP-D-09</x:v>
      </x:c>
      <x:c r="C232" s="3" t="str">
        <x:v>Research the authorities</x:v>
      </x:c>
      <x:c r="D232" s="3" t="str">
        <x:v>D4</x:v>
      </x:c>
      <x:c r="E232" s="3" t="str">
        <x:v>BK-67</x:v>
      </x:c>
      <x:c r="F232" s="3" t="str">
        <x:v>none</x:v>
      </x:c>
      <x:c r="G232" s="3" t="str">
        <x:v>BK-67-AC1</x:v>
      </x:c>
      <x:c r="H232" s="3" t="str">
        <x:v>no counsel-facing feature conforms without current representative-matter review against every applicable advocate standard, with material reservations kept visible</x:v>
      </x:c>
      <x:c r="I232" s="3" t="str">
        <x:v>model_eval, counsel_review</x:v>
      </x:c>
      <x:c r="J232" s="3" t="str">
        <x:v>NOT_RUN</x:v>
      </x:c>
      <x:c r="K232" s="3" t="str">
        <x:v>W3</x:v>
      </x:c>
      <x:c r="L232" s="3" t="str">
        <x:v>docs/BACKLOG.md#bk-67-expert-advocate-evaluation-gate</x:v>
      </x:c>
    </x:row>
    <x:row r="233" ht="55" customHeight="1">
      <x:c r="A233" s="14" t="str">
        <x:v>D</x:v>
      </x:c>
      <x:c r="B233" s="14" t="str">
        <x:v>STEP-D-09</x:v>
      </x:c>
      <x:c r="C233" s="14" t="str">
        <x:v>Research the authorities</x:v>
      </x:c>
      <x:c r="D233" s="14" t="str">
        <x:v>D4</x:v>
      </x:c>
      <x:c r="E233" s="14" t="str">
        <x:v>BK-67</x:v>
      </x:c>
      <x:c r="F233" s="14" t="str">
        <x:v>none</x:v>
      </x:c>
      <x:c r="G233" s="14" t="str">
        <x:v>BK-67-AC2</x:v>
      </x:c>
      <x:c r="H233" s="14" t="str">
        <x:v>the professional gate predeclares representative matter strata, applicable PA standards, qualified reviewers, scored rubric, critical failures and handling of disagreement before evaluation</x:v>
      </x:c>
      <x:c r="I233" s="14" t="str">
        <x:v>model_eval, counsel_review</x:v>
      </x:c>
      <x:c r="J233" s="14" t="str">
        <x:v>NOT_RUN</x:v>
      </x:c>
      <x:c r="K233" s="14" t="str">
        <x:v>W3</x:v>
      </x:c>
      <x:c r="L233" s="14" t="str">
        <x:v>docs/BACKLOG.md#bk-67-expert-advocate-evaluation-gate</x:v>
      </x:c>
    </x:row>
    <x:row r="234" ht="55" customHeight="1">
      <x:c r="A234" s="3" t="str">
        <x:v>D</x:v>
      </x:c>
      <x:c r="B234" s="3" t="str">
        <x:v>STEP-D-09</x:v>
      </x:c>
      <x:c r="C234" s="3" t="str">
        <x:v>Research the authorities</x:v>
      </x:c>
      <x:c r="D234" s="3" t="str">
        <x:v>D4</x:v>
      </x:c>
      <x:c r="E234" s="3" t="str">
        <x:v>BK-67</x:v>
      </x:c>
      <x:c r="F234" s="3" t="str">
        <x:v>none</x:v>
      </x:c>
      <x:c r="G234" s="3" t="str">
        <x:v>BK-67-AC3</x:v>
      </x:c>
      <x:c r="H234"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4" s="3" t="str">
        <x:v>model_eval, counsel_review</x:v>
      </x:c>
      <x:c r="J234" s="3" t="str">
        <x:v>NOT_RUN</x:v>
      </x:c>
      <x:c r="K234" s="3" t="str">
        <x:v>W3</x:v>
      </x:c>
      <x:c r="L234" s="3" t="str">
        <x:v>docs/BACKLOG.md#bk-67-expert-advocate-evaluation-gate</x:v>
      </x:c>
    </x:row>
    <x:row r="235" ht="40" customHeight="1">
      <x:c r="A235" s="14" t="str">
        <x:v>D</x:v>
      </x:c>
      <x:c r="B235" s="14" t="str">
        <x:v>STEP-D-09</x:v>
      </x:c>
      <x:c r="C235" s="14" t="str">
        <x:v>Research the authorities</x:v>
      </x:c>
      <x:c r="D235" s="14" t="str">
        <x:v>D4</x:v>
      </x:c>
      <x:c r="E235" s="14" t="str">
        <x:v>BK-67</x:v>
      </x:c>
      <x:c r="F235" s="14" t="str">
        <x:v>none</x:v>
      </x:c>
      <x:c r="G235" s="14" t="str">
        <x:v>BK-67-AC4</x:v>
      </x:c>
      <x:c r="H235" s="14" t="str">
        <x:v>new facts, changed legal premises, corpus or model configuration and material reservations trigger reassessment of affected professional approval on held-out scenarios</x:v>
      </x:c>
      <x:c r="I235" s="14" t="str">
        <x:v>model_eval, counsel_review</x:v>
      </x:c>
      <x:c r="J235" s="14" t="str">
        <x:v>NOT_RUN</x:v>
      </x:c>
      <x:c r="K235" s="14" t="str">
        <x:v>W3</x:v>
      </x:c>
      <x:c r="L235" s="14" t="str">
        <x:v>docs/BACKLOG.md#bk-67-expert-advocate-evaluation-gate</x:v>
      </x:c>
    </x:row>
    <x:row r="236" ht="70" customHeight="1">
      <x:c r="A236" s="3" t="str">
        <x:v>D</x:v>
      </x:c>
      <x:c r="B236" s="3" t="str">
        <x:v>STEP-D-10</x:v>
      </x:c>
      <x:c r="C236" s="3" t="str">
        <x:v>Elements, burden and proof</x:v>
      </x:c>
      <x:c r="D236" s="3" t="str">
        <x:v>D5</x:v>
      </x:c>
      <x:c r="E236" s="3" t="str">
        <x:v>BK-95</x:v>
      </x:c>
      <x:c r="F236" s="3" t="str">
        <x:v>partial</x:v>
      </x:c>
      <x:c r="G236" s="3" t="str">
        <x:v>BK-95-AC1</x:v>
      </x:c>
      <x:c r="H236"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6" s="3" t="str">
        <x:v>domain_test, integration_test, adversarial_test,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BK-95-AC2</x:v>
      </x:c>
      <x:c r="H237"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7" s="14" t="str">
        <x:v>domain_test, integration_test, adversarial_test, browser_journey,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BK-95-AC3</x:v>
      </x:c>
      <x:c r="H238"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8" s="3" t="str">
        <x:v>domain_test, integration_test, adversarial_test, browser_journey,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BK-95-AC4</x:v>
      </x:c>
      <x:c r="H239"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9" s="14" t="str">
        <x:v>domain_test, integration_test, adversarial_test, model_eval, counsel_review</x:v>
      </x:c>
      <x:c r="J239" s="14" t="str">
        <x:v>NOT_RUN</x:v>
      </x:c>
      <x:c r="K239" s="14" t="str">
        <x:v>W3</x:v>
      </x:c>
      <x:c r="L239" s="14" t="str">
        <x:v>docs/BACKLOG.md#bk-95-grounded-work-file-assessment-journey</x:v>
      </x:c>
    </x:row>
    <x:row r="240" ht="70" customHeight="1">
      <x:c r="A240" s="3" t="str">
        <x:v>D</x:v>
      </x:c>
      <x:c r="B240" s="3" t="str">
        <x:v>STEP-D-10</x:v>
      </x:c>
      <x:c r="C240" s="3" t="str">
        <x:v>Elements, burden and proof</x:v>
      </x:c>
      <x:c r="D240" s="3" t="str">
        <x:v>D5</x:v>
      </x:c>
      <x:c r="E240" s="3" t="str">
        <x:v>BK-95</x:v>
      </x:c>
      <x:c r="F240" s="3" t="str">
        <x:v>partial</x:v>
      </x:c>
      <x:c r="G240" s="3" t="str">
        <x:v>BK-95-AC5</x:v>
      </x:c>
      <x:c r="H240"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BK-95-AC6</x:v>
      </x:c>
      <x:c r="H241"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41" s="14" t="str">
        <x:v>domain_test, integration_test, adversarial_test, browser_journey, model_eval, counsel_review</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BK-95-AC7</x:v>
      </x:c>
      <x:c r="H242"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2" s="3" t="str">
        <x:v>domain_test, integration_test, adversarial_test, model_eval, counsel_review</x:v>
      </x:c>
      <x:c r="J242" s="3" t="str">
        <x:v>NOT_RUN</x:v>
      </x:c>
      <x:c r="K242" s="3" t="str">
        <x:v>W3</x:v>
      </x:c>
      <x:c r="L242" s="3" t="str">
        <x:v>docs/BACKLOG.md#bk-95-grounded-work-file-assessment-journey</x:v>
      </x:c>
    </x:row>
    <x:row r="243" ht="70" customHeight="1">
      <x:c r="A243" s="14" t="str">
        <x:v>D</x:v>
      </x:c>
      <x:c r="B243" s="14" t="str">
        <x:v>STEP-D-10</x:v>
      </x:c>
      <x:c r="C243" s="14" t="str">
        <x:v>Elements, burden and proof</x:v>
      </x:c>
      <x:c r="D243" s="14" t="str">
        <x:v>D5</x:v>
      </x:c>
      <x:c r="E243" s="14" t="str">
        <x:v>BK-95</x:v>
      </x:c>
      <x:c r="F243" s="14" t="str">
        <x:v>partial</x:v>
      </x:c>
      <x:c r="G243" s="14" t="str">
        <x:v>BK-95-AC8</x:v>
      </x:c>
      <x:c r="H243"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3" s="14" t="str">
        <x:v>domain_test, integration_test, adversarial_test, browser_journey</x:v>
      </x:c>
      <x:c r="J243" s="14" t="str">
        <x:v>NOT_RUN</x:v>
      </x:c>
      <x:c r="K243" s="14" t="str">
        <x:v>W3</x:v>
      </x:c>
      <x:c r="L243" s="14" t="str">
        <x:v>docs/BACKLOG.md#bk-95-grounded-work-file-assessment-journey</x:v>
      </x:c>
    </x:row>
    <x:row r="244" ht="85" customHeight="1">
      <x:c r="A244" s="3" t="str">
        <x:v>D</x:v>
      </x:c>
      <x:c r="B244" s="3" t="str">
        <x:v>STEP-D-10</x:v>
      </x:c>
      <x:c r="C244" s="3" t="str">
        <x:v>Elements, burden and proof</x:v>
      </x:c>
      <x:c r="D244" s="3" t="str">
        <x:v>D5</x:v>
      </x:c>
      <x:c r="E244" s="3" t="str">
        <x:v>BK-95</x:v>
      </x:c>
      <x:c r="F244" s="3" t="str">
        <x:v>partial</x:v>
      </x:c>
      <x:c r="G244" s="3" t="str">
        <x:v>BK-95-AC9</x:v>
      </x:c>
      <x:c r="H244"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4" s="3" t="str">
        <x:v>integration_test, adversarial_test, browser_journey, model_eval, counsel_review</x:v>
      </x:c>
      <x:c r="J244" s="3" t="str">
        <x:v>NOT_RUN</x:v>
      </x:c>
      <x:c r="K244" s="3" t="str">
        <x:v>W3</x:v>
      </x:c>
      <x:c r="L244" s="3" t="str">
        <x:v>docs/BACKLOG.md#bk-95-grounded-work-file-assessment-journey</x:v>
      </x:c>
    </x:row>
    <x:row r="245" ht="40" customHeight="1">
      <x:c r="A245" s="14" t="str">
        <x:v>D</x:v>
      </x:c>
      <x:c r="B245" s="14" t="str">
        <x:v>STEP-D-10</x:v>
      </x:c>
      <x:c r="C245" s="14" t="str">
        <x:v>Elements, burden and proof</x:v>
      </x:c>
      <x:c r="D245" s="14" t="str">
        <x:v>D5</x:v>
      </x:c>
      <x:c r="E245" s="14" t="str">
        <x:v>BK-64</x:v>
      </x:c>
      <x:c r="F245" s="14" t="str">
        <x:v>partial</x:v>
      </x:c>
      <x:c r="G245" s="14" t="str">
        <x:v>BK-64-AC1</x:v>
      </x:c>
      <x:c r="H245" s="14" t="str">
        <x:v>every material conclusion traces to a typed proposition and source locator, while contradiction, extraction confidence and confirmation state remain visible</x:v>
      </x:c>
      <x:c r="I245" s="14" t="str">
        <x:v>domain_test, integration_test, adversarial_test</x:v>
      </x:c>
      <x:c r="J245" s="14" t="str">
        <x:v>NOT_RUN</x:v>
      </x:c>
      <x:c r="K245" s="14" t="str">
        <x:v>W2</x:v>
      </x:c>
      <x:c r="L245" s="14" t="str">
        <x:v>docs/BACKLOG.md#bk-64-typed-proposition-and-evidence-model</x:v>
      </x:c>
    </x:row>
    <x:row r="246" ht="40" customHeight="1">
      <x:c r="A246" s="3" t="str">
        <x:v>D</x:v>
      </x:c>
      <x:c r="B246" s="3" t="str">
        <x:v>STEP-D-10</x:v>
      </x:c>
      <x:c r="C246" s="3" t="str">
        <x:v>Elements, burden and proof</x:v>
      </x:c>
      <x:c r="D246" s="3" t="str">
        <x:v>D5</x:v>
      </x:c>
      <x:c r="E246" s="3" t="str">
        <x:v>BK-65</x:v>
      </x:c>
      <x:c r="F246" s="3" t="str">
        <x:v>partial</x:v>
      </x:c>
      <x:c r="G246" s="3" t="str">
        <x:v>BK-65-AC1</x:v>
      </x:c>
      <x:c r="H246" s="3" t="str">
        <x:v>changing a material predicate invalidates every dependent conclusion and no unrelated conclusion, while preserving the prior state and reason for change</x:v>
      </x:c>
      <x:c r="I246" s="3" t="str">
        <x:v>domain_test, integration_test, adversarial_test</x:v>
      </x:c>
      <x:c r="J246" s="3" t="str">
        <x:v>STALE</x:v>
      </x:c>
      <x:c r="K246" s="3" t="str">
        <x:v>W3</x:v>
      </x:c>
      <x:c r="L246" s="3" t="str">
        <x:v>docs/BACKLOG.md#bk-65-legal-dependency-graph-and-selective-invalidation</x:v>
      </x:c>
    </x:row>
    <x:row r="247" ht="55" customHeight="1">
      <x:c r="A247" s="14" t="str">
        <x:v>D</x:v>
      </x:c>
      <x:c r="B247" s="14" t="str">
        <x:v>STEP-D-10</x:v>
      </x:c>
      <x:c r="C247" s="14" t="str">
        <x:v>Elements, burden and proof</x:v>
      </x:c>
      <x:c r="D247" s="14" t="str">
        <x:v>D5</x:v>
      </x:c>
      <x:c r="E247" s="14" t="str">
        <x:v>BK-65</x:v>
      </x:c>
      <x:c r="F247" s="14" t="str">
        <x:v>partial</x:v>
      </x:c>
      <x:c r="G247" s="14" t="str">
        <x:v>BK-65-AC2</x:v>
      </x:c>
      <x:c r="H247" s="14" t="str">
        <x:v>governing legal premises are separately attributed and reviewable before dependent computations; correct arithmetic cannot establish applicable law, accrual or jurisdiction and changing a premise invalidates its results</x:v>
      </x:c>
      <x:c r="I247" s="14" t="str">
        <x:v>domain_test, model_eval, counsel_review</x:v>
      </x:c>
      <x:c r="J247" s="14" t="str">
        <x:v>STALE</x:v>
      </x:c>
      <x:c r="K247" s="14" t="str">
        <x:v>W3</x:v>
      </x:c>
      <x:c r="L247" s="14" t="str">
        <x:v>docs/BACKLOG.md#bk-65-legal-dependency-graph-and-selective-invalidation</x:v>
      </x:c>
    </x:row>
    <x:row r="248" ht="40" customHeight="1">
      <x:c r="A248" s="3" t="str">
        <x:v>D</x:v>
      </x:c>
      <x:c r="B248" s="3" t="str">
        <x:v>STEP-D-10</x:v>
      </x:c>
      <x:c r="C248" s="3" t="str">
        <x:v>Elements, burden and proof</x:v>
      </x:c>
      <x:c r="D248" s="3" t="str">
        <x:v>D5</x:v>
      </x:c>
      <x:c r="E248" s="3" t="str">
        <x:v>BK-67</x:v>
      </x:c>
      <x:c r="F248" s="3" t="str">
        <x:v>none</x:v>
      </x:c>
      <x:c r="G248" s="3" t="str">
        <x:v>BK-67-AC1</x:v>
      </x:c>
      <x:c r="H248" s="3" t="str">
        <x:v>no counsel-facing feature conforms without current representative-matter review against every applicable advocate standard, with material reservations kept visible</x:v>
      </x:c>
      <x:c r="I248" s="3" t="str">
        <x:v>model_eval, counsel_review</x:v>
      </x:c>
      <x:c r="J248" s="3" t="str">
        <x:v>NOT_RUN</x:v>
      </x:c>
      <x:c r="K248" s="3" t="str">
        <x:v>W3</x:v>
      </x:c>
      <x:c r="L248" s="3" t="str">
        <x:v>docs/BACKLOG.md#bk-67-expert-advocate-evaluation-gate</x:v>
      </x:c>
    </x:row>
    <x:row r="249" ht="55" customHeight="1">
      <x:c r="A249" s="14" t="str">
        <x:v>D</x:v>
      </x:c>
      <x:c r="B249" s="14" t="str">
        <x:v>STEP-D-10</x:v>
      </x:c>
      <x:c r="C249" s="14" t="str">
        <x:v>Elements, burden and proof</x:v>
      </x:c>
      <x:c r="D249" s="14" t="str">
        <x:v>D5</x:v>
      </x:c>
      <x:c r="E249" s="14" t="str">
        <x:v>BK-67</x:v>
      </x:c>
      <x:c r="F249" s="14" t="str">
        <x:v>none</x:v>
      </x:c>
      <x:c r="G249" s="14" t="str">
        <x:v>BK-67-AC2</x:v>
      </x:c>
      <x:c r="H249" s="14" t="str">
        <x:v>the professional gate predeclares representative matter strata, applicable PA standards, qualified reviewers, scored rubric, critical failures and handling of disagreement before evaluation</x:v>
      </x:c>
      <x:c r="I249" s="14" t="str">
        <x:v>model_eval, counsel_review</x:v>
      </x:c>
      <x:c r="J249" s="14" t="str">
        <x:v>NOT_RUN</x:v>
      </x:c>
      <x:c r="K249" s="14" t="str">
        <x:v>W3</x:v>
      </x:c>
      <x:c r="L249" s="14" t="str">
        <x:v>docs/BACKLOG.md#bk-67-expert-advocate-evaluation-gate</x:v>
      </x:c>
    </x:row>
    <x:row r="250" ht="55" customHeight="1">
      <x:c r="A250" s="3" t="str">
        <x:v>D</x:v>
      </x:c>
      <x:c r="B250" s="3" t="str">
        <x:v>STEP-D-10</x:v>
      </x:c>
      <x:c r="C250" s="3" t="str">
        <x:v>Elements, burden and proof</x:v>
      </x:c>
      <x:c r="D250" s="3" t="str">
        <x:v>D5</x:v>
      </x:c>
      <x:c r="E250" s="3" t="str">
        <x:v>BK-67</x:v>
      </x:c>
      <x:c r="F250" s="3" t="str">
        <x:v>none</x:v>
      </x:c>
      <x:c r="G250" s="3" t="str">
        <x:v>BK-67-AC3</x:v>
      </x:c>
      <x:c r="H250" s="3" t="str">
        <x:v>qualified review validates governing legal premises including applicable law, accrual, jurisdiction, binding authority and professional-role restrictions against identified current primary sources; arithmetic is assessed separately conditional on those premises</x:v>
      </x:c>
      <x:c r="I250" s="3" t="str">
        <x:v>model_eval, counsel_review</x:v>
      </x:c>
      <x:c r="J250" s="3" t="str">
        <x:v>NOT_RUN</x:v>
      </x:c>
      <x:c r="K250" s="3" t="str">
        <x:v>W3</x:v>
      </x:c>
      <x:c r="L250" s="3" t="str">
        <x:v>docs/BACKLOG.md#bk-67-expert-advocate-evaluation-gate</x:v>
      </x:c>
    </x:row>
    <x:row r="251" ht="40" customHeight="1">
      <x:c r="A251" s="14" t="str">
        <x:v>D</x:v>
      </x:c>
      <x:c r="B251" s="14" t="str">
        <x:v>STEP-D-10</x:v>
      </x:c>
      <x:c r="C251" s="14" t="str">
        <x:v>Elements, burden and proof</x:v>
      </x:c>
      <x:c r="D251" s="14" t="str">
        <x:v>D5</x:v>
      </x:c>
      <x:c r="E251" s="14" t="str">
        <x:v>BK-67</x:v>
      </x:c>
      <x:c r="F251" s="14" t="str">
        <x:v>none</x:v>
      </x:c>
      <x:c r="G251" s="14" t="str">
        <x:v>BK-67-AC4</x:v>
      </x:c>
      <x:c r="H251" s="14" t="str">
        <x:v>new facts, changed legal premises, corpus or model configuration and material reservations trigger reassessment of affected professional approval on held-out scenarios</x:v>
      </x:c>
      <x:c r="I251" s="14" t="str">
        <x:v>model_eval, counsel_review</x:v>
      </x:c>
      <x:c r="J251" s="14" t="str">
        <x:v>NOT_RUN</x:v>
      </x:c>
      <x:c r="K251" s="14" t="str">
        <x:v>W3</x:v>
      </x:c>
      <x:c r="L251" s="14" t="str">
        <x:v>docs/BACKLOG.md#bk-67-expert-advocate-evaluation-gate</x:v>
      </x:c>
    </x:row>
    <x:row r="252" ht="70" customHeight="1">
      <x:c r="A252" s="3" t="str">
        <x:v>D</x:v>
      </x:c>
      <x:c r="B252" s="3" t="str">
        <x:v>STEP-D-11</x:v>
      </x:c>
      <x:c r="C252" s="3" t="str">
        <x:v>Build the case theory</x:v>
      </x:c>
      <x:c r="D252" s="3" t="str">
        <x:v>D6</x:v>
      </x:c>
      <x:c r="E252" s="3" t="str">
        <x:v>BK-95</x:v>
      </x:c>
      <x:c r="F252" s="3" t="str">
        <x:v>partial</x:v>
      </x:c>
      <x:c r="G252" s="3" t="str">
        <x:v>BK-95-AC1</x:v>
      </x:c>
      <x:c r="H25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2" s="3" t="str">
        <x:v>domain_test, integration_test, adversarial_test,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BK-95-AC2</x:v>
      </x:c>
      <x:c r="H25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3" s="14" t="str">
        <x:v>domain_test, integration_test, adversarial_test, browser_journey,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BK-95-AC3</x:v>
      </x:c>
      <x:c r="H25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4" s="3" t="str">
        <x:v>domain_test, integration_test, adversarial_test, browser_journey,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BK-95-AC4</x:v>
      </x:c>
      <x:c r="H25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5" s="14" t="str">
        <x:v>domain_test, integration_test, adversarial_test, model_eval, counsel_review</x:v>
      </x:c>
      <x:c r="J255" s="14" t="str">
        <x:v>NOT_RUN</x:v>
      </x:c>
      <x:c r="K255" s="14" t="str">
        <x:v>W3</x:v>
      </x:c>
      <x:c r="L255" s="14" t="str">
        <x:v>docs/BACKLOG.md#bk-95-grounded-work-file-assessment-journey</x:v>
      </x:c>
    </x:row>
    <x:row r="256" ht="70" customHeight="1">
      <x:c r="A256" s="3" t="str">
        <x:v>D</x:v>
      </x:c>
      <x:c r="B256" s="3" t="str">
        <x:v>STEP-D-11</x:v>
      </x:c>
      <x:c r="C256" s="3" t="str">
        <x:v>Build the case theory</x:v>
      </x:c>
      <x:c r="D256" s="3" t="str">
        <x:v>D6</x:v>
      </x:c>
      <x:c r="E256" s="3" t="str">
        <x:v>BK-95</x:v>
      </x:c>
      <x:c r="F256" s="3" t="str">
        <x:v>partial</x:v>
      </x:c>
      <x:c r="G256" s="3" t="str">
        <x:v>BK-95-AC5</x:v>
      </x:c>
      <x:c r="H25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BK-95-AC6</x:v>
      </x:c>
      <x:c r="H25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7" s="14" t="str">
        <x:v>domain_test, integration_test, adversarial_test, browser_journey, model_eval, counsel_review</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BK-95-AC7</x:v>
      </x:c>
      <x:c r="H25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8" s="3" t="str">
        <x:v>domain_test, integration_test, adversarial_test, model_eval, counsel_review</x:v>
      </x:c>
      <x:c r="J258" s="3" t="str">
        <x:v>NOT_RUN</x:v>
      </x:c>
      <x:c r="K258" s="3" t="str">
        <x:v>W3</x:v>
      </x:c>
      <x:c r="L258" s="3" t="str">
        <x:v>docs/BACKLOG.md#bk-95-grounded-work-file-assessment-journey</x:v>
      </x:c>
    </x:row>
    <x:row r="259" ht="70" customHeight="1">
      <x:c r="A259" s="14" t="str">
        <x:v>D</x:v>
      </x:c>
      <x:c r="B259" s="14" t="str">
        <x:v>STEP-D-11</x:v>
      </x:c>
      <x:c r="C259" s="14" t="str">
        <x:v>Build the case theory</x:v>
      </x:c>
      <x:c r="D259" s="14" t="str">
        <x:v>D6</x:v>
      </x:c>
      <x:c r="E259" s="14" t="str">
        <x:v>BK-95</x:v>
      </x:c>
      <x:c r="F259" s="14" t="str">
        <x:v>partial</x:v>
      </x:c>
      <x:c r="G259" s="14" t="str">
        <x:v>BK-95-AC8</x:v>
      </x:c>
      <x:c r="H25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9" s="14" t="str">
        <x:v>domain_test, integration_test, adversarial_test, browser_journey</x:v>
      </x:c>
      <x:c r="J259" s="14" t="str">
        <x:v>NOT_RUN</x:v>
      </x:c>
      <x:c r="K259" s="14" t="str">
        <x:v>W3</x:v>
      </x:c>
      <x:c r="L259" s="14" t="str">
        <x:v>docs/BACKLOG.md#bk-95-grounded-work-file-assessment-journey</x:v>
      </x:c>
    </x:row>
    <x:row r="260" ht="85" customHeight="1">
      <x:c r="A260" s="3" t="str">
        <x:v>D</x:v>
      </x:c>
      <x:c r="B260" s="3" t="str">
        <x:v>STEP-D-11</x:v>
      </x:c>
      <x:c r="C260" s="3" t="str">
        <x:v>Build the case theory</x:v>
      </x:c>
      <x:c r="D260" s="3" t="str">
        <x:v>D6</x:v>
      </x:c>
      <x:c r="E260" s="3" t="str">
        <x:v>BK-95</x:v>
      </x:c>
      <x:c r="F260" s="3" t="str">
        <x:v>partial</x:v>
      </x:c>
      <x:c r="G260" s="3" t="str">
        <x:v>BK-95-AC9</x:v>
      </x:c>
      <x:c r="H26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60" s="3" t="str">
        <x:v>integration_test, adversarial_test, browser_journey, model_eval, counsel_review</x:v>
      </x:c>
      <x:c r="J260" s="3" t="str">
        <x:v>NOT_RUN</x:v>
      </x:c>
      <x:c r="K260" s="3" t="str">
        <x:v>W3</x:v>
      </x:c>
      <x:c r="L260" s="3" t="str">
        <x:v>docs/BACKLOG.md#bk-95-grounded-work-file-assessment-journey</x:v>
      </x:c>
    </x:row>
    <x:row r="261" ht="40" customHeight="1">
      <x:c r="A261" s="14" t="str">
        <x:v>D</x:v>
      </x:c>
      <x:c r="B261" s="14" t="str">
        <x:v>STEP-D-11</x:v>
      </x:c>
      <x:c r="C261" s="14" t="str">
        <x:v>Build the case theory</x:v>
      </x:c>
      <x:c r="D261" s="14" t="str">
        <x:v>D6</x:v>
      </x:c>
      <x:c r="E261" s="14" t="str">
        <x:v>BK-65</x:v>
      </x:c>
      <x:c r="F261" s="14" t="str">
        <x:v>partial</x:v>
      </x:c>
      <x:c r="G261" s="14" t="str">
        <x:v>BK-65-AC1</x:v>
      </x:c>
      <x:c r="H261" s="14" t="str">
        <x:v>changing a material predicate invalidates every dependent conclusion and no unrelated conclusion, while preserving the prior state and reason for change</x:v>
      </x:c>
      <x:c r="I261" s="14" t="str">
        <x:v>domain_test, integration_test, adversarial_test</x:v>
      </x:c>
      <x:c r="J261" s="14" t="str">
        <x:v>STALE</x:v>
      </x:c>
      <x:c r="K261" s="14" t="str">
        <x:v>W3</x:v>
      </x:c>
      <x:c r="L261" s="14" t="str">
        <x:v>docs/BACKLOG.md#bk-65-legal-dependency-graph-and-selective-invalidation</x:v>
      </x:c>
    </x:row>
    <x:row r="262" ht="55" customHeight="1">
      <x:c r="A262" s="3" t="str">
        <x:v>D</x:v>
      </x:c>
      <x:c r="B262" s="3" t="str">
        <x:v>STEP-D-11</x:v>
      </x:c>
      <x:c r="C262" s="3" t="str">
        <x:v>Build the case theory</x:v>
      </x:c>
      <x:c r="D262" s="3" t="str">
        <x:v>D6</x:v>
      </x:c>
      <x:c r="E262" s="3" t="str">
        <x:v>BK-65</x:v>
      </x:c>
      <x:c r="F262" s="3" t="str">
        <x:v>partial</x:v>
      </x:c>
      <x:c r="G262" s="3" t="str">
        <x:v>BK-65-AC2</x:v>
      </x:c>
      <x:c r="H262" s="3" t="str">
        <x:v>governing legal premises are separately attributed and reviewable before dependent computations; correct arithmetic cannot establish applicable law, accrual or jurisdiction and changing a premise invalidates its results</x:v>
      </x:c>
      <x:c r="I262" s="3" t="str">
        <x:v>domain_test, model_eval, counsel_review</x:v>
      </x:c>
      <x:c r="J262" s="3" t="str">
        <x:v>STALE</x:v>
      </x:c>
      <x:c r="K262" s="3" t="str">
        <x:v>W3</x:v>
      </x:c>
      <x:c r="L262" s="3" t="str">
        <x:v>docs/BACKLOG.md#bk-65-legal-dependency-graph-and-selective-invalidation</x:v>
      </x:c>
    </x:row>
    <x:row r="263" ht="40" customHeight="1">
      <x:c r="A263" s="14" t="str">
        <x:v>D</x:v>
      </x:c>
      <x:c r="B263" s="14" t="str">
        <x:v>STEP-D-11</x:v>
      </x:c>
      <x:c r="C263" s="14" t="str">
        <x:v>Build the case theory</x:v>
      </x:c>
      <x:c r="D263" s="14" t="str">
        <x:v>D6</x:v>
      </x:c>
      <x:c r="E263" s="14" t="str">
        <x:v>BK-67</x:v>
      </x:c>
      <x:c r="F263" s="14" t="str">
        <x:v>none</x:v>
      </x:c>
      <x:c r="G263" s="14" t="str">
        <x:v>BK-67-AC1</x:v>
      </x:c>
      <x:c r="H263" s="14" t="str">
        <x:v>no counsel-facing feature conforms without current representative-matter review against every applicable advocate standard, with material reservations kept visible</x:v>
      </x:c>
      <x:c r="I263" s="14" t="str">
        <x:v>model_eval, counsel_review</x:v>
      </x:c>
      <x:c r="J263" s="14" t="str">
        <x:v>NOT_RUN</x:v>
      </x:c>
      <x:c r="K263" s="14" t="str">
        <x:v>W3</x:v>
      </x:c>
      <x:c r="L263" s="14" t="str">
        <x:v>docs/BACKLOG.md#bk-67-expert-advocate-evaluation-gate</x:v>
      </x:c>
    </x:row>
    <x:row r="264" ht="55" customHeight="1">
      <x:c r="A264" s="3" t="str">
        <x:v>D</x:v>
      </x:c>
      <x:c r="B264" s="3" t="str">
        <x:v>STEP-D-11</x:v>
      </x:c>
      <x:c r="C264" s="3" t="str">
        <x:v>Build the case theory</x:v>
      </x:c>
      <x:c r="D264" s="3" t="str">
        <x:v>D6</x:v>
      </x:c>
      <x:c r="E264" s="3" t="str">
        <x:v>BK-67</x:v>
      </x:c>
      <x:c r="F264" s="3" t="str">
        <x:v>none</x:v>
      </x:c>
      <x:c r="G264" s="3" t="str">
        <x:v>BK-67-AC2</x:v>
      </x:c>
      <x:c r="H264" s="3" t="str">
        <x:v>the professional gate predeclares representative matter strata, applicable PA standards, qualified reviewers, scored rubric, critical failures and handling of disagreement before evaluation</x:v>
      </x:c>
      <x:c r="I264" s="3" t="str">
        <x:v>model_eval, counsel_review</x:v>
      </x:c>
      <x:c r="J264" s="3" t="str">
        <x:v>NOT_RUN</x:v>
      </x:c>
      <x:c r="K264" s="3" t="str">
        <x:v>W3</x:v>
      </x:c>
      <x:c r="L264" s="3" t="str">
        <x:v>docs/BACKLOG.md#bk-67-expert-advocate-evaluation-gate</x:v>
      </x:c>
    </x:row>
    <x:row r="265" ht="55" customHeight="1">
      <x:c r="A265" s="14" t="str">
        <x:v>D</x:v>
      </x:c>
      <x:c r="B265" s="14" t="str">
        <x:v>STEP-D-11</x:v>
      </x:c>
      <x:c r="C265" s="14" t="str">
        <x:v>Build the case theory</x:v>
      </x:c>
      <x:c r="D265" s="14" t="str">
        <x:v>D6</x:v>
      </x:c>
      <x:c r="E265" s="14" t="str">
        <x:v>BK-67</x:v>
      </x:c>
      <x:c r="F265" s="14" t="str">
        <x:v>none</x:v>
      </x:c>
      <x:c r="G265" s="14" t="str">
        <x:v>BK-67-AC3</x:v>
      </x:c>
      <x:c r="H26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5" s="14" t="str">
        <x:v>model_eval, counsel_review</x:v>
      </x:c>
      <x:c r="J265" s="14" t="str">
        <x:v>NOT_RUN</x:v>
      </x:c>
      <x:c r="K265" s="14" t="str">
        <x:v>W3</x:v>
      </x:c>
      <x:c r="L265" s="14" t="str">
        <x:v>docs/BACKLOG.md#bk-67-expert-advocate-evaluation-gate</x:v>
      </x:c>
    </x:row>
    <x:row r="266" ht="40" customHeight="1">
      <x:c r="A266" s="3" t="str">
        <x:v>D</x:v>
      </x:c>
      <x:c r="B266" s="3" t="str">
        <x:v>STEP-D-11</x:v>
      </x:c>
      <x:c r="C266" s="3" t="str">
        <x:v>Build the case theory</x:v>
      </x:c>
      <x:c r="D266" s="3" t="str">
        <x:v>D6</x:v>
      </x:c>
      <x:c r="E266" s="3" t="str">
        <x:v>BK-67</x:v>
      </x:c>
      <x:c r="F266" s="3" t="str">
        <x:v>none</x:v>
      </x:c>
      <x:c r="G266" s="3" t="str">
        <x:v>BK-67-AC4</x:v>
      </x:c>
      <x:c r="H266" s="3" t="str">
        <x:v>new facts, changed legal premises, corpus or model configuration and material reservations trigger reassessment of affected professional approval on held-out scenarios</x:v>
      </x:c>
      <x:c r="I266" s="3" t="str">
        <x:v>model_eval, counsel_review</x:v>
      </x:c>
      <x:c r="J266" s="3" t="str">
        <x:v>NOT_RUN</x:v>
      </x:c>
      <x:c r="K266" s="3" t="str">
        <x:v>W3</x:v>
      </x:c>
      <x:c r="L266" s="3" t="str">
        <x:v>docs/BACKLOG.md#bk-67-expert-advocate-evaluation-gate</x:v>
      </x:c>
    </x:row>
    <x:row r="267" ht="70" customHeight="1">
      <x:c r="A267" s="14" t="str">
        <x:v>D</x:v>
      </x:c>
      <x:c r="B267" s="14" t="str">
        <x:v>STEP-D-12</x:v>
      </x:c>
      <x:c r="C267" s="14" t="str">
        <x:v>The adversarial pass</x:v>
      </x:c>
      <x:c r="D267" s="14" t="str">
        <x:v>D7</x:v>
      </x:c>
      <x:c r="E267" s="14" t="str">
        <x:v>BK-95</x:v>
      </x:c>
      <x:c r="F267" s="14" t="str">
        <x:v>partial</x:v>
      </x:c>
      <x:c r="G267" s="14" t="str">
        <x:v>BK-95-AC1</x:v>
      </x:c>
      <x:c r="H2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7" s="14" t="str">
        <x:v>domain_test, integration_test, adversarial_test,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BK-95-AC2</x:v>
      </x:c>
      <x:c r="H2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8" s="3" t="str">
        <x:v>domain_test, integration_test, adversarial_test, browser_journey,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BK-95-AC3</x:v>
      </x:c>
      <x:c r="H2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9" s="14" t="str">
        <x:v>domain_test, integration_test, adversarial_test, browser_journey,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BK-95-AC4</x:v>
      </x:c>
      <x:c r="H2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70" s="3" t="str">
        <x:v>domain_test, integration_test, adversarial_test, model_eval, counsel_review</x:v>
      </x:c>
      <x:c r="J270" s="3" t="str">
        <x:v>NOT_RUN</x:v>
      </x:c>
      <x:c r="K270" s="3" t="str">
        <x:v>W3</x:v>
      </x:c>
      <x:c r="L270" s="3" t="str">
        <x:v>docs/BACKLOG.md#bk-95-grounded-work-file-assessment-journey</x:v>
      </x:c>
    </x:row>
    <x:row r="271" ht="70" customHeight="1">
      <x:c r="A271" s="14" t="str">
        <x:v>D</x:v>
      </x:c>
      <x:c r="B271" s="14" t="str">
        <x:v>STEP-D-12</x:v>
      </x:c>
      <x:c r="C271" s="14" t="str">
        <x:v>The adversarial pass</x:v>
      </x:c>
      <x:c r="D271" s="14" t="str">
        <x:v>D7</x:v>
      </x:c>
      <x:c r="E271" s="14" t="str">
        <x:v>BK-95</x:v>
      </x:c>
      <x:c r="F271" s="14" t="str">
        <x:v>partial</x:v>
      </x:c>
      <x:c r="G271" s="14" t="str">
        <x:v>BK-95-AC5</x:v>
      </x:c>
      <x:c r="H2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BK-95-AC6</x:v>
      </x:c>
      <x:c r="H2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2" s="3" t="str">
        <x:v>domain_test, integration_test, adversarial_test, browser_journey, model_eval, counsel_review</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BK-95-AC7</x:v>
      </x:c>
      <x:c r="H2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3" s="14" t="str">
        <x:v>domain_test, integration_test, adversarial_test, model_eval, counsel_review</x:v>
      </x:c>
      <x:c r="J273" s="14" t="str">
        <x:v>NOT_RUN</x:v>
      </x:c>
      <x:c r="K273" s="14" t="str">
        <x:v>W3</x:v>
      </x:c>
      <x:c r="L273" s="14" t="str">
        <x:v>docs/BACKLOG.md#bk-95-grounded-work-file-assessment-journey</x:v>
      </x:c>
    </x:row>
    <x:row r="274" ht="70" customHeight="1">
      <x:c r="A274" s="3" t="str">
        <x:v>D</x:v>
      </x:c>
      <x:c r="B274" s="3" t="str">
        <x:v>STEP-D-12</x:v>
      </x:c>
      <x:c r="C274" s="3" t="str">
        <x:v>The adversarial pass</x:v>
      </x:c>
      <x:c r="D274" s="3" t="str">
        <x:v>D7</x:v>
      </x:c>
      <x:c r="E274" s="3" t="str">
        <x:v>BK-95</x:v>
      </x:c>
      <x:c r="F274" s="3" t="str">
        <x:v>partial</x:v>
      </x:c>
      <x:c r="G274" s="3" t="str">
        <x:v>BK-95-AC8</x:v>
      </x:c>
      <x:c r="H2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4" s="3" t="str">
        <x:v>domain_test, integration_test, adversarial_test, browser_journey</x:v>
      </x:c>
      <x:c r="J274" s="3" t="str">
        <x:v>NOT_RUN</x:v>
      </x:c>
      <x:c r="K274" s="3" t="str">
        <x:v>W3</x:v>
      </x:c>
      <x:c r="L274" s="3" t="str">
        <x:v>docs/BACKLOG.md#bk-95-grounded-work-file-assessment-journey</x:v>
      </x:c>
    </x:row>
    <x:row r="275" ht="85" customHeight="1">
      <x:c r="A275" s="14" t="str">
        <x:v>D</x:v>
      </x:c>
      <x:c r="B275" s="14" t="str">
        <x:v>STEP-D-12</x:v>
      </x:c>
      <x:c r="C275" s="14" t="str">
        <x:v>The adversarial pass</x:v>
      </x:c>
      <x:c r="D275" s="14" t="str">
        <x:v>D7</x:v>
      </x:c>
      <x:c r="E275" s="14" t="str">
        <x:v>BK-95</x:v>
      </x:c>
      <x:c r="F275" s="14" t="str">
        <x:v>partial</x:v>
      </x:c>
      <x:c r="G275" s="14" t="str">
        <x:v>BK-95-AC9</x:v>
      </x:c>
      <x:c r="H2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5" s="14" t="str">
        <x:v>integration_test, adversarial_test, browser_journey, model_eval, counsel_review</x:v>
      </x:c>
      <x:c r="J275" s="14" t="str">
        <x:v>NOT_RUN</x:v>
      </x:c>
      <x:c r="K275" s="14" t="str">
        <x:v>W3</x:v>
      </x:c>
      <x:c r="L275" s="14" t="str">
        <x:v>docs/BACKLOG.md#bk-95-grounded-work-file-assessment-journey</x:v>
      </x:c>
    </x:row>
    <x:row r="276" ht="40" customHeight="1">
      <x:c r="A276" s="3" t="str">
        <x:v>D</x:v>
      </x:c>
      <x:c r="B276" s="3" t="str">
        <x:v>STEP-D-12</x:v>
      </x:c>
      <x:c r="C276" s="3" t="str">
        <x:v>The adversarial pass</x:v>
      </x:c>
      <x:c r="D276" s="3" t="str">
        <x:v>D7</x:v>
      </x:c>
      <x:c r="E276" s="3" t="str">
        <x:v>J-3</x:v>
      </x:c>
      <x:c r="F276" s="3" t="str">
        <x:v>complete</x:v>
      </x:c>
      <x:c r="G276" s="3" t="str">
        <x:v>No atomic criterion</x:v>
      </x:c>
      <x:c r="H276" s="3" t="str">
        <x:v>No atomic requirement registered</x:v>
      </x:c>
      <x:c r="I276" s="3" t="str"/>
      <x:c r="J276" s="3" t="str">
        <x:v>NOT_PROVEN</x:v>
      </x:c>
      <x:c r="K276" s="3" t="str">
        <x:v>W3</x:v>
      </x:c>
      <x:c r="L276" s="3" t="str">
        <x:v>docs/BACKLOG.md#j-3-the-client-s-best-fact-was-filed-as-adverse-to-him</x:v>
      </x:c>
    </x:row>
    <x:row r="277" ht="40" customHeight="1">
      <x:c r="A277" s="14" t="str">
        <x:v>D</x:v>
      </x:c>
      <x:c r="B277" s="14" t="str">
        <x:v>STEP-D-12</x:v>
      </x:c>
      <x:c r="C277" s="14" t="str">
        <x:v>The adversarial pass</x:v>
      </x:c>
      <x:c r="D277" s="14" t="str">
        <x:v>D7</x:v>
      </x:c>
      <x:c r="E277" s="14" t="str">
        <x:v>BK-67</x:v>
      </x:c>
      <x:c r="F277" s="14" t="str">
        <x:v>none</x:v>
      </x:c>
      <x:c r="G277" s="14" t="str">
        <x:v>BK-67-AC1</x:v>
      </x:c>
      <x:c r="H277" s="14" t="str">
        <x:v>no counsel-facing feature conforms without current representative-matter review against every applicable advocate standard, with material reservations kept visible</x:v>
      </x:c>
      <x:c r="I277" s="14" t="str">
        <x:v>model_eval, counsel_review</x:v>
      </x:c>
      <x:c r="J277" s="14" t="str">
        <x:v>NOT_RUN</x:v>
      </x:c>
      <x:c r="K277" s="14" t="str">
        <x:v>W3</x:v>
      </x:c>
      <x:c r="L277" s="14" t="str">
        <x:v>docs/BACKLOG.md#bk-67-expert-advocate-evaluation-gate</x:v>
      </x:c>
    </x:row>
    <x:row r="278" ht="55" customHeight="1">
      <x:c r="A278" s="3" t="str">
        <x:v>D</x:v>
      </x:c>
      <x:c r="B278" s="3" t="str">
        <x:v>STEP-D-12</x:v>
      </x:c>
      <x:c r="C278" s="3" t="str">
        <x:v>The adversarial pass</x:v>
      </x:c>
      <x:c r="D278" s="3" t="str">
        <x:v>D7</x:v>
      </x:c>
      <x:c r="E278" s="3" t="str">
        <x:v>BK-67</x:v>
      </x:c>
      <x:c r="F278" s="3" t="str">
        <x:v>none</x:v>
      </x:c>
      <x:c r="G278" s="3" t="str">
        <x:v>BK-67-AC2</x:v>
      </x:c>
      <x:c r="H278" s="3" t="str">
        <x:v>the professional gate predeclares representative matter strata, applicable PA standards, qualified reviewers, scored rubric, critical failures and handling of disagreement before evaluation</x:v>
      </x:c>
      <x:c r="I278" s="3" t="str">
        <x:v>model_eval, counsel_review</x:v>
      </x:c>
      <x:c r="J278" s="3" t="str">
        <x:v>NOT_RUN</x:v>
      </x:c>
      <x:c r="K278" s="3" t="str">
        <x:v>W3</x:v>
      </x:c>
      <x:c r="L278" s="3" t="str">
        <x:v>docs/BACKLOG.md#bk-67-expert-advocate-evaluation-gate</x:v>
      </x:c>
    </x:row>
    <x:row r="279" ht="55" customHeight="1">
      <x:c r="A279" s="14" t="str">
        <x:v>D</x:v>
      </x:c>
      <x:c r="B279" s="14" t="str">
        <x:v>STEP-D-12</x:v>
      </x:c>
      <x:c r="C279" s="14" t="str">
        <x:v>The adversarial pass</x:v>
      </x:c>
      <x:c r="D279" s="14" t="str">
        <x:v>D7</x:v>
      </x:c>
      <x:c r="E279" s="14" t="str">
        <x:v>BK-67</x:v>
      </x:c>
      <x:c r="F279" s="14" t="str">
        <x:v>none</x:v>
      </x:c>
      <x:c r="G279" s="14" t="str">
        <x:v>BK-67-AC3</x:v>
      </x:c>
      <x:c r="H27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9" s="14" t="str">
        <x:v>model_eval, counsel_review</x:v>
      </x:c>
      <x:c r="J279" s="14" t="str">
        <x:v>NOT_RUN</x:v>
      </x:c>
      <x:c r="K279" s="14" t="str">
        <x:v>W3</x:v>
      </x:c>
      <x:c r="L279" s="14" t="str">
        <x:v>docs/BACKLOG.md#bk-67-expert-advocate-evaluation-gate</x:v>
      </x:c>
    </x:row>
    <x:row r="280" ht="40" customHeight="1">
      <x:c r="A280" s="3" t="str">
        <x:v>D</x:v>
      </x:c>
      <x:c r="B280" s="3" t="str">
        <x:v>STEP-D-12</x:v>
      </x:c>
      <x:c r="C280" s="3" t="str">
        <x:v>The adversarial pass</x:v>
      </x:c>
      <x:c r="D280" s="3" t="str">
        <x:v>D7</x:v>
      </x:c>
      <x:c r="E280" s="3" t="str">
        <x:v>BK-67</x:v>
      </x:c>
      <x:c r="F280" s="3" t="str">
        <x:v>none</x:v>
      </x:c>
      <x:c r="G280" s="3" t="str">
        <x:v>BK-67-AC4</x:v>
      </x:c>
      <x:c r="H280" s="3" t="str">
        <x:v>new facts, changed legal premises, corpus or model configuration and material reservations trigger reassessment of affected professional approval on held-out scenarios</x:v>
      </x:c>
      <x:c r="I280" s="3" t="str">
        <x:v>model_eval, counsel_review</x:v>
      </x:c>
      <x:c r="J280" s="3" t="str">
        <x:v>NOT_RUN</x:v>
      </x:c>
      <x:c r="K280" s="3" t="str">
        <x:v>W3</x:v>
      </x:c>
      <x:c r="L280" s="3" t="str">
        <x:v>docs/BACKLOG.md#bk-67-expert-advocate-evaluation-gate</x:v>
      </x:c>
    </x:row>
    <x:row r="281" ht="70" customHeight="1">
      <x:c r="A281" s="14" t="str">
        <x:v>D</x:v>
      </x:c>
      <x:c r="B281" s="14" t="str">
        <x:v>STEP-D-13</x:v>
      </x:c>
      <x:c r="C281" s="14" t="str">
        <x:v>Salvage the weak case</x:v>
      </x:c>
      <x:c r="D281" s="14" t="str">
        <x:v>D8</x:v>
      </x:c>
      <x:c r="E281" s="14" t="str">
        <x:v>BK-95</x:v>
      </x:c>
      <x:c r="F281" s="14" t="str">
        <x:v>partial</x:v>
      </x:c>
      <x:c r="G281" s="14" t="str">
        <x:v>BK-95-AC1</x:v>
      </x:c>
      <x:c r="H28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81" s="14" t="str">
        <x:v>domain_test, integration_test, adversarial_test,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BK-95-AC2</x:v>
      </x:c>
      <x:c r="H28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2" s="3" t="str">
        <x:v>domain_test, integration_test, adversarial_test, browser_journey,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BK-95-AC3</x:v>
      </x:c>
      <x:c r="H28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3" s="14" t="str">
        <x:v>domain_test, integration_test, adversarial_test, browser_journey,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BK-95-AC4</x:v>
      </x:c>
      <x:c r="H28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4" s="3" t="str">
        <x:v>domain_test, integration_test, adversarial_test, model_eval, counsel_review</x:v>
      </x:c>
      <x:c r="J284" s="3" t="str">
        <x:v>NOT_RUN</x:v>
      </x:c>
      <x:c r="K284" s="3" t="str">
        <x:v>W3</x:v>
      </x:c>
      <x:c r="L284" s="3" t="str">
        <x:v>docs/BACKLOG.md#bk-95-grounded-work-file-assessment-journey</x:v>
      </x:c>
    </x:row>
    <x:row r="285" ht="70" customHeight="1">
      <x:c r="A285" s="14" t="str">
        <x:v>D</x:v>
      </x:c>
      <x:c r="B285" s="14" t="str">
        <x:v>STEP-D-13</x:v>
      </x:c>
      <x:c r="C285" s="14" t="str">
        <x:v>Salvage the weak case</x:v>
      </x:c>
      <x:c r="D285" s="14" t="str">
        <x:v>D8</x:v>
      </x:c>
      <x:c r="E285" s="14" t="str">
        <x:v>BK-95</x:v>
      </x:c>
      <x:c r="F285" s="14" t="str">
        <x:v>partial</x:v>
      </x:c>
      <x:c r="G285" s="14" t="str">
        <x:v>BK-95-AC5</x:v>
      </x:c>
      <x:c r="H28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BK-95-AC6</x:v>
      </x:c>
      <x:c r="H28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6" s="3" t="str">
        <x:v>domain_test, integration_test, adversarial_test, browser_journey, model_eval, counsel_review</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BK-95-AC7</x:v>
      </x:c>
      <x:c r="H28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7" s="14" t="str">
        <x:v>domain_test, integration_test, adversarial_test, model_eval, counsel_review</x:v>
      </x:c>
      <x:c r="J287" s="14" t="str">
        <x:v>NOT_RUN</x:v>
      </x:c>
      <x:c r="K287" s="14" t="str">
        <x:v>W3</x:v>
      </x:c>
      <x:c r="L287" s="14" t="str">
        <x:v>docs/BACKLOG.md#bk-95-grounded-work-file-assessment-journey</x:v>
      </x:c>
    </x:row>
    <x:row r="288" ht="70" customHeight="1">
      <x:c r="A288" s="3" t="str">
        <x:v>D</x:v>
      </x:c>
      <x:c r="B288" s="3" t="str">
        <x:v>STEP-D-13</x:v>
      </x:c>
      <x:c r="C288" s="3" t="str">
        <x:v>Salvage the weak case</x:v>
      </x:c>
      <x:c r="D288" s="3" t="str">
        <x:v>D8</x:v>
      </x:c>
      <x:c r="E288" s="3" t="str">
        <x:v>BK-95</x:v>
      </x:c>
      <x:c r="F288" s="3" t="str">
        <x:v>partial</x:v>
      </x:c>
      <x:c r="G288" s="3" t="str">
        <x:v>BK-95-AC8</x:v>
      </x:c>
      <x:c r="H28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8" s="3" t="str">
        <x:v>domain_test, integration_test, adversarial_test, browser_journey</x:v>
      </x:c>
      <x:c r="J288" s="3" t="str">
        <x:v>NOT_RUN</x:v>
      </x:c>
      <x:c r="K288" s="3" t="str">
        <x:v>W3</x:v>
      </x:c>
      <x:c r="L288" s="3" t="str">
        <x:v>docs/BACKLOG.md#bk-95-grounded-work-file-assessment-journey</x:v>
      </x:c>
    </x:row>
    <x:row r="289" ht="85" customHeight="1">
      <x:c r="A289" s="14" t="str">
        <x:v>D</x:v>
      </x:c>
      <x:c r="B289" s="14" t="str">
        <x:v>STEP-D-13</x:v>
      </x:c>
      <x:c r="C289" s="14" t="str">
        <x:v>Salvage the weak case</x:v>
      </x:c>
      <x:c r="D289" s="14" t="str">
        <x:v>D8</x:v>
      </x:c>
      <x:c r="E289" s="14" t="str">
        <x:v>BK-95</x:v>
      </x:c>
      <x:c r="F289" s="14" t="str">
        <x:v>partial</x:v>
      </x:c>
      <x:c r="G289" s="14" t="str">
        <x:v>BK-95-AC9</x:v>
      </x:c>
      <x:c r="H28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9" s="14" t="str">
        <x:v>integration_test, adversarial_test, browser_journey, model_eval, counsel_review</x:v>
      </x:c>
      <x:c r="J289" s="14" t="str">
        <x:v>NOT_RUN</x:v>
      </x:c>
      <x:c r="K289" s="14" t="str">
        <x:v>W3</x:v>
      </x:c>
      <x:c r="L289" s="14" t="str">
        <x:v>docs/BACKLOG.md#bk-95-grounded-work-file-assessment-journey</x:v>
      </x:c>
    </x:row>
    <x:row r="290" ht="40" customHeight="1">
      <x:c r="A290" s="3" t="str">
        <x:v>D</x:v>
      </x:c>
      <x:c r="B290" s="3" t="str">
        <x:v>STEP-D-13</x:v>
      </x:c>
      <x:c r="C290" s="3" t="str">
        <x:v>Salvage the weak case</x:v>
      </x:c>
      <x:c r="D290" s="3" t="str">
        <x:v>D8</x:v>
      </x:c>
      <x:c r="E290" s="3" t="str">
        <x:v>BK-65</x:v>
      </x:c>
      <x:c r="F290" s="3" t="str">
        <x:v>partial</x:v>
      </x:c>
      <x:c r="G290" s="3" t="str">
        <x:v>BK-65-AC1</x:v>
      </x:c>
      <x:c r="H290" s="3" t="str">
        <x:v>changing a material predicate invalidates every dependent conclusion and no unrelated conclusion, while preserving the prior state and reason for change</x:v>
      </x:c>
      <x:c r="I290" s="3" t="str">
        <x:v>domain_test, integration_test, adversarial_test</x:v>
      </x:c>
      <x:c r="J290" s="3" t="str">
        <x:v>STALE</x:v>
      </x:c>
      <x:c r="K290" s="3" t="str">
        <x:v>W3</x:v>
      </x:c>
      <x:c r="L290" s="3" t="str">
        <x:v>docs/BACKLOG.md#bk-65-legal-dependency-graph-and-selective-invalidation</x:v>
      </x:c>
    </x:row>
    <x:row r="291" ht="55" customHeight="1">
      <x:c r="A291" s="14" t="str">
        <x:v>D</x:v>
      </x:c>
      <x:c r="B291" s="14" t="str">
        <x:v>STEP-D-13</x:v>
      </x:c>
      <x:c r="C291" s="14" t="str">
        <x:v>Salvage the weak case</x:v>
      </x:c>
      <x:c r="D291" s="14" t="str">
        <x:v>D8</x:v>
      </x:c>
      <x:c r="E291" s="14" t="str">
        <x:v>BK-65</x:v>
      </x:c>
      <x:c r="F291" s="14" t="str">
        <x:v>partial</x:v>
      </x:c>
      <x:c r="G291" s="14" t="str">
        <x:v>BK-65-AC2</x:v>
      </x:c>
      <x:c r="H291" s="14" t="str">
        <x:v>governing legal premises are separately attributed and reviewable before dependent computations; correct arithmetic cannot establish applicable law, accrual or jurisdiction and changing a premise invalidates its results</x:v>
      </x:c>
      <x:c r="I291" s="14" t="str">
        <x:v>domain_test, model_eval, counsel_review</x:v>
      </x:c>
      <x:c r="J291" s="14" t="str">
        <x:v>STALE</x:v>
      </x:c>
      <x:c r="K291" s="14" t="str">
        <x:v>W3</x:v>
      </x:c>
      <x:c r="L291" s="14" t="str">
        <x:v>docs/BACKLOG.md#bk-65-legal-dependency-graph-and-selective-invalidation</x:v>
      </x:c>
    </x:row>
    <x:row r="292" ht="40" customHeight="1">
      <x:c r="A292" s="3" t="str">
        <x:v>D</x:v>
      </x:c>
      <x:c r="B292" s="3" t="str">
        <x:v>STEP-D-13</x:v>
      </x:c>
      <x:c r="C292" s="3" t="str">
        <x:v>Salvage the weak case</x:v>
      </x:c>
      <x:c r="D292" s="3" t="str">
        <x:v>D8</x:v>
      </x:c>
      <x:c r="E292" s="3" t="str">
        <x:v>BK-67</x:v>
      </x:c>
      <x:c r="F292" s="3" t="str">
        <x:v>none</x:v>
      </x:c>
      <x:c r="G292" s="3" t="str">
        <x:v>BK-67-AC1</x:v>
      </x:c>
      <x:c r="H292" s="3" t="str">
        <x:v>no counsel-facing feature conforms without current representative-matter review against every applicable advocate standard, with material reservations kept visible</x:v>
      </x:c>
      <x:c r="I292" s="3" t="str">
        <x:v>model_eval, counsel_review</x:v>
      </x:c>
      <x:c r="J292" s="3" t="str">
        <x:v>NOT_RUN</x:v>
      </x:c>
      <x:c r="K292" s="3" t="str">
        <x:v>W3</x:v>
      </x:c>
      <x:c r="L292" s="3" t="str">
        <x:v>docs/BACKLOG.md#bk-67-expert-advocate-evaluation-gate</x:v>
      </x:c>
    </x:row>
    <x:row r="293" ht="55" customHeight="1">
      <x:c r="A293" s="14" t="str">
        <x:v>D</x:v>
      </x:c>
      <x:c r="B293" s="14" t="str">
        <x:v>STEP-D-13</x:v>
      </x:c>
      <x:c r="C293" s="14" t="str">
        <x:v>Salvage the weak case</x:v>
      </x:c>
      <x:c r="D293" s="14" t="str">
        <x:v>D8</x:v>
      </x:c>
      <x:c r="E293" s="14" t="str">
        <x:v>BK-67</x:v>
      </x:c>
      <x:c r="F293" s="14" t="str">
        <x:v>none</x:v>
      </x:c>
      <x:c r="G293" s="14" t="str">
        <x:v>BK-67-AC2</x:v>
      </x:c>
      <x:c r="H293" s="14" t="str">
        <x:v>the professional gate predeclares representative matter strata, applicable PA standards, qualified reviewers, scored rubric, critical failures and handling of disagreement before evaluation</x:v>
      </x:c>
      <x:c r="I293" s="14" t="str">
        <x:v>model_eval, counsel_review</x:v>
      </x:c>
      <x:c r="J293" s="14" t="str">
        <x:v>NOT_RUN</x:v>
      </x:c>
      <x:c r="K293" s="14" t="str">
        <x:v>W3</x:v>
      </x:c>
      <x:c r="L293" s="14" t="str">
        <x:v>docs/BACKLOG.md#bk-67-expert-advocate-evaluation-gate</x:v>
      </x:c>
    </x:row>
    <x:row r="294" ht="55" customHeight="1">
      <x:c r="A294" s="3" t="str">
        <x:v>D</x:v>
      </x:c>
      <x:c r="B294" s="3" t="str">
        <x:v>STEP-D-13</x:v>
      </x:c>
      <x:c r="C294" s="3" t="str">
        <x:v>Salvage the weak case</x:v>
      </x:c>
      <x:c r="D294" s="3" t="str">
        <x:v>D8</x:v>
      </x:c>
      <x:c r="E294" s="3" t="str">
        <x:v>BK-67</x:v>
      </x:c>
      <x:c r="F294" s="3" t="str">
        <x:v>none</x:v>
      </x:c>
      <x:c r="G294" s="3" t="str">
        <x:v>BK-67-AC3</x:v>
      </x:c>
      <x:c r="H294"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4" s="3" t="str">
        <x:v>model_eval, counsel_review</x:v>
      </x:c>
      <x:c r="J294" s="3" t="str">
        <x:v>NOT_RUN</x:v>
      </x:c>
      <x:c r="K294" s="3" t="str">
        <x:v>W3</x:v>
      </x:c>
      <x:c r="L294" s="3" t="str">
        <x:v>docs/BACKLOG.md#bk-67-expert-advocate-evaluation-gate</x:v>
      </x:c>
    </x:row>
    <x:row r="295" ht="40" customHeight="1">
      <x:c r="A295" s="14" t="str">
        <x:v>D</x:v>
      </x:c>
      <x:c r="B295" s="14" t="str">
        <x:v>STEP-D-13</x:v>
      </x:c>
      <x:c r="C295" s="14" t="str">
        <x:v>Salvage the weak case</x:v>
      </x:c>
      <x:c r="D295" s="14" t="str">
        <x:v>D8</x:v>
      </x:c>
      <x:c r="E295" s="14" t="str">
        <x:v>BK-67</x:v>
      </x:c>
      <x:c r="F295" s="14" t="str">
        <x:v>none</x:v>
      </x:c>
      <x:c r="G295" s="14" t="str">
        <x:v>BK-67-AC4</x:v>
      </x:c>
      <x:c r="H295" s="14" t="str">
        <x:v>new facts, changed legal premises, corpus or model configuration and material reservations trigger reassessment of affected professional approval on held-out scenarios</x:v>
      </x:c>
      <x:c r="I295" s="14" t="str">
        <x:v>model_eval, counsel_review</x:v>
      </x:c>
      <x:c r="J295" s="14" t="str">
        <x:v>NOT_RUN</x:v>
      </x:c>
      <x:c r="K295" s="14" t="str">
        <x:v>W3</x:v>
      </x:c>
      <x:c r="L295" s="14" t="str">
        <x:v>docs/BACKLOG.md#bk-67-expert-advocate-evaluation-gate</x:v>
      </x:c>
    </x:row>
    <x:row r="296" ht="40" customHeight="1">
      <x:c r="A296" s="3" t="str">
        <x:v>D</x:v>
      </x:c>
      <x:c r="B296" s="3" t="str">
        <x:v>STEP-D-13</x:v>
      </x:c>
      <x:c r="C296" s="3" t="str">
        <x:v>Salvage the weak case</x:v>
      </x:c>
      <x:c r="D296" s="3" t="str">
        <x:v>D8</x:v>
      </x:c>
      <x:c r="E296" s="3" t="str">
        <x:v>BK-70</x:v>
      </x:c>
      <x:c r="F296" s="3" t="str">
        <x:v>partial</x:v>
      </x:c>
      <x:c r="G296" s="3" t="str">
        <x:v>BK-70-AC1</x:v>
      </x:c>
      <x:c r="H296" s="3" t="str">
        <x:v>advice changes when identical merits have unavailable, hollow, late or disproportionate relief and explains the enforceability basis for the recommendation</x:v>
      </x:c>
      <x:c r="I296" s="3" t="str">
        <x:v>domain_test, model_eval, counsel_review</x:v>
      </x:c>
      <x:c r="J296" s="3" t="str">
        <x:v>STALE</x:v>
      </x:c>
      <x:c r="K296" s="3" t="str">
        <x:v>W3</x:v>
      </x:c>
      <x:c r="L296" s="3" t="str">
        <x:v>docs/BACKLOG.md#bk-70-remedy-and-enforceability-model</x:v>
      </x:c>
    </x:row>
    <x:row r="297" ht="70" customHeight="1">
      <x:c r="A297" s="14" t="str">
        <x:v>D</x:v>
      </x:c>
      <x:c r="B297" s="14" t="str">
        <x:v>STEP-D-14</x:v>
      </x:c>
      <x:c r="C297" s="14" t="str">
        <x:v>Issue facets and disposition</x:v>
      </x:c>
      <x:c r="D297" s="14" t="str">
        <x:v>D9</x:v>
      </x:c>
      <x:c r="E297" s="14" t="str">
        <x:v>BK-95</x:v>
      </x:c>
      <x:c r="F297" s="14" t="str">
        <x:v>partial</x:v>
      </x:c>
      <x:c r="G297" s="14" t="str">
        <x:v>BK-95-AC1</x:v>
      </x:c>
      <x:c r="H29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7" s="14" t="str">
        <x:v>domain_test, integration_test, adversarial_test,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BK-95-AC2</x:v>
      </x:c>
      <x:c r="H29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8" s="3" t="str">
        <x:v>domain_test, integration_test, adversarial_test, browser_journey,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BK-95-AC3</x:v>
      </x:c>
      <x:c r="H29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9" s="14" t="str">
        <x:v>domain_test, integration_test, adversarial_test, browser_journey,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BK-95-AC4</x:v>
      </x:c>
      <x:c r="H30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300" s="3" t="str">
        <x:v>domain_test, integration_test, adversarial_test, model_eval, counsel_review</x:v>
      </x:c>
      <x:c r="J300" s="3" t="str">
        <x:v>NOT_RUN</x:v>
      </x:c>
      <x:c r="K300" s="3" t="str">
        <x:v>W3</x:v>
      </x:c>
      <x:c r="L300" s="3" t="str">
        <x:v>docs/BACKLOG.md#bk-95-grounded-work-file-assessment-journey</x:v>
      </x:c>
    </x:row>
    <x:row r="301" ht="70" customHeight="1">
      <x:c r="A301" s="14" t="str">
        <x:v>D</x:v>
      </x:c>
      <x:c r="B301" s="14" t="str">
        <x:v>STEP-D-14</x:v>
      </x:c>
      <x:c r="C301" s="14" t="str">
        <x:v>Issue facets and disposition</x:v>
      </x:c>
      <x:c r="D301" s="14" t="str">
        <x:v>D9</x:v>
      </x:c>
      <x:c r="E301" s="14" t="str">
        <x:v>BK-95</x:v>
      </x:c>
      <x:c r="F301" s="14" t="str">
        <x:v>partial</x:v>
      </x:c>
      <x:c r="G301" s="14" t="str">
        <x:v>BK-95-AC5</x:v>
      </x:c>
      <x:c r="H30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BK-95-AC6</x:v>
      </x:c>
      <x:c r="H30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2" s="3" t="str">
        <x:v>domain_test, integration_test, adversarial_test, browser_journey, model_eval, counsel_review</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BK-95-AC7</x:v>
      </x:c>
      <x:c r="H30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3" s="14" t="str">
        <x:v>domain_test, integration_test, adversarial_test, model_eval, counsel_review</x:v>
      </x:c>
      <x:c r="J303" s="14" t="str">
        <x:v>NOT_RUN</x:v>
      </x:c>
      <x:c r="K303" s="14" t="str">
        <x:v>W3</x:v>
      </x:c>
      <x:c r="L303" s="14" t="str">
        <x:v>docs/BACKLOG.md#bk-95-grounded-work-file-assessment-journey</x:v>
      </x:c>
    </x:row>
    <x:row r="304" ht="70" customHeight="1">
      <x:c r="A304" s="3" t="str">
        <x:v>D</x:v>
      </x:c>
      <x:c r="B304" s="3" t="str">
        <x:v>STEP-D-14</x:v>
      </x:c>
      <x:c r="C304" s="3" t="str">
        <x:v>Issue facets and disposition</x:v>
      </x:c>
      <x:c r="D304" s="3" t="str">
        <x:v>D9</x:v>
      </x:c>
      <x:c r="E304" s="3" t="str">
        <x:v>BK-95</x:v>
      </x:c>
      <x:c r="F304" s="3" t="str">
        <x:v>partial</x:v>
      </x:c>
      <x:c r="G304" s="3" t="str">
        <x:v>BK-95-AC8</x:v>
      </x:c>
      <x:c r="H30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4" s="3" t="str">
        <x:v>domain_test, integration_test, adversarial_test, browser_journey</x:v>
      </x:c>
      <x:c r="J304" s="3" t="str">
        <x:v>NOT_RUN</x:v>
      </x:c>
      <x:c r="K304" s="3" t="str">
        <x:v>W3</x:v>
      </x:c>
      <x:c r="L304" s="3" t="str">
        <x:v>docs/BACKLOG.md#bk-95-grounded-work-file-assessment-journey</x:v>
      </x:c>
    </x:row>
    <x:row r="305" ht="85" customHeight="1">
      <x:c r="A305" s="14" t="str">
        <x:v>D</x:v>
      </x:c>
      <x:c r="B305" s="14" t="str">
        <x:v>STEP-D-14</x:v>
      </x:c>
      <x:c r="C305" s="14" t="str">
        <x:v>Issue facets and disposition</x:v>
      </x:c>
      <x:c r="D305" s="14" t="str">
        <x:v>D9</x:v>
      </x:c>
      <x:c r="E305" s="14" t="str">
        <x:v>BK-95</x:v>
      </x:c>
      <x:c r="F305" s="14" t="str">
        <x:v>partial</x:v>
      </x:c>
      <x:c r="G305" s="14" t="str">
        <x:v>BK-95-AC9</x:v>
      </x:c>
      <x:c r="H30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5" s="14" t="str">
        <x:v>integration_test, adversarial_test, browser_journey, model_eval, counsel_review</x:v>
      </x:c>
      <x:c r="J305" s="14" t="str">
        <x:v>NOT_RUN</x:v>
      </x:c>
      <x:c r="K305" s="14" t="str">
        <x:v>W3</x:v>
      </x:c>
      <x:c r="L305" s="14" t="str">
        <x:v>docs/BACKLOG.md#bk-95-grounded-work-file-assessment-journey</x:v>
      </x:c>
    </x:row>
    <x:row r="306" ht="40" customHeight="1">
      <x:c r="A306" s="3" t="str">
        <x:v>D</x:v>
      </x:c>
      <x:c r="B306" s="3" t="str">
        <x:v>STEP-D-14</x:v>
      </x:c>
      <x:c r="C306" s="3" t="str">
        <x:v>Issue facets and disposition</x:v>
      </x:c>
      <x:c r="D306" s="3" t="str">
        <x:v>D9</x:v>
      </x:c>
      <x:c r="E306" s="3" t="str">
        <x:v>BK-64</x:v>
      </x:c>
      <x:c r="F306" s="3" t="str">
        <x:v>partial</x:v>
      </x:c>
      <x:c r="G306" s="3" t="str">
        <x:v>BK-64-AC1</x:v>
      </x:c>
      <x:c r="H306" s="3" t="str">
        <x:v>every material conclusion traces to a typed proposition and source locator, while contradiction, extraction confidence and confirmation state remain visible</x:v>
      </x:c>
      <x:c r="I306" s="3" t="str">
        <x:v>domain_test, integration_test, adversarial_test</x:v>
      </x:c>
      <x:c r="J306" s="3" t="str">
        <x:v>NOT_RUN</x:v>
      </x:c>
      <x:c r="K306" s="3" t="str">
        <x:v>W2</x:v>
      </x:c>
      <x:c r="L306" s="3" t="str">
        <x:v>docs/BACKLOG.md#bk-64-typed-proposition-and-evidence-model</x:v>
      </x:c>
    </x:row>
    <x:row r="307" ht="40" customHeight="1">
      <x:c r="A307" s="14" t="str">
        <x:v>D</x:v>
      </x:c>
      <x:c r="B307" s="14" t="str">
        <x:v>STEP-D-14</x:v>
      </x:c>
      <x:c r="C307" s="14" t="str">
        <x:v>Issue facets and disposition</x:v>
      </x:c>
      <x:c r="D307" s="14" t="str">
        <x:v>D9</x:v>
      </x:c>
      <x:c r="E307" s="14" t="str">
        <x:v>BK-65</x:v>
      </x:c>
      <x:c r="F307" s="14" t="str">
        <x:v>partial</x:v>
      </x:c>
      <x:c r="G307" s="14" t="str">
        <x:v>BK-65-AC1</x:v>
      </x:c>
      <x:c r="H307" s="14" t="str">
        <x:v>changing a material predicate invalidates every dependent conclusion and no unrelated conclusion, while preserving the prior state and reason for change</x:v>
      </x:c>
      <x:c r="I307" s="14" t="str">
        <x:v>domain_test, integration_test, adversarial_test</x:v>
      </x:c>
      <x:c r="J307" s="14" t="str">
        <x:v>STALE</x:v>
      </x:c>
      <x:c r="K307" s="14" t="str">
        <x:v>W3</x:v>
      </x:c>
      <x:c r="L307" s="14" t="str">
        <x:v>docs/BACKLOG.md#bk-65-legal-dependency-graph-and-selective-invalidation</x:v>
      </x:c>
    </x:row>
    <x:row r="308" ht="55" customHeight="1">
      <x:c r="A308" s="3" t="str">
        <x:v>D</x:v>
      </x:c>
      <x:c r="B308" s="3" t="str">
        <x:v>STEP-D-14</x:v>
      </x:c>
      <x:c r="C308" s="3" t="str">
        <x:v>Issue facets and disposition</x:v>
      </x:c>
      <x:c r="D308" s="3" t="str">
        <x:v>D9</x:v>
      </x:c>
      <x:c r="E308" s="3" t="str">
        <x:v>BK-65</x:v>
      </x:c>
      <x:c r="F308" s="3" t="str">
        <x:v>partial</x:v>
      </x:c>
      <x:c r="G308" s="3" t="str">
        <x:v>BK-65-AC2</x:v>
      </x:c>
      <x:c r="H308" s="3" t="str">
        <x:v>governing legal premises are separately attributed and reviewable before dependent computations; correct arithmetic cannot establish applicable law, accrual or jurisdiction and changing a premise invalidates its results</x:v>
      </x:c>
      <x:c r="I308" s="3" t="str">
        <x:v>domain_test, model_eval, counsel_review</x:v>
      </x:c>
      <x:c r="J308" s="3" t="str">
        <x:v>STALE</x:v>
      </x:c>
      <x:c r="K308" s="3" t="str">
        <x:v>W3</x:v>
      </x:c>
      <x:c r="L308" s="3" t="str">
        <x:v>docs/BACKLOG.md#bk-65-legal-dependency-graph-and-selective-invalidation</x:v>
      </x:c>
    </x:row>
    <x:row r="309" ht="40" customHeight="1">
      <x:c r="A309" s="14" t="str">
        <x:v>D</x:v>
      </x:c>
      <x:c r="B309" s="14" t="str">
        <x:v>STEP-D-14</x:v>
      </x:c>
      <x:c r="C309" s="14" t="str">
        <x:v>Issue facets and disposition</x:v>
      </x:c>
      <x:c r="D309" s="14" t="str">
        <x:v>D9</x:v>
      </x:c>
      <x:c r="E309" s="14" t="str">
        <x:v>BK-67</x:v>
      </x:c>
      <x:c r="F309" s="14" t="str">
        <x:v>none</x:v>
      </x:c>
      <x:c r="G309" s="14" t="str">
        <x:v>BK-67-AC1</x:v>
      </x:c>
      <x:c r="H309" s="14" t="str">
        <x:v>no counsel-facing feature conforms without current representative-matter review against every applicable advocate standard, with material reservations kept visible</x:v>
      </x:c>
      <x:c r="I309" s="14" t="str">
        <x:v>model_eval, counsel_review</x:v>
      </x:c>
      <x:c r="J309" s="14" t="str">
        <x:v>NOT_RUN</x:v>
      </x:c>
      <x:c r="K309" s="14" t="str">
        <x:v>W3</x:v>
      </x:c>
      <x:c r="L309" s="14" t="str">
        <x:v>docs/BACKLOG.md#bk-67-expert-advocate-evaluation-gate</x:v>
      </x:c>
    </x:row>
    <x:row r="310" ht="55" customHeight="1">
      <x:c r="A310" s="3" t="str">
        <x:v>D</x:v>
      </x:c>
      <x:c r="B310" s="3" t="str">
        <x:v>STEP-D-14</x:v>
      </x:c>
      <x:c r="C310" s="3" t="str">
        <x:v>Issue facets and disposition</x:v>
      </x:c>
      <x:c r="D310" s="3" t="str">
        <x:v>D9</x:v>
      </x:c>
      <x:c r="E310" s="3" t="str">
        <x:v>BK-67</x:v>
      </x:c>
      <x:c r="F310" s="3" t="str">
        <x:v>none</x:v>
      </x:c>
      <x:c r="G310" s="3" t="str">
        <x:v>BK-67-AC2</x:v>
      </x:c>
      <x:c r="H310" s="3" t="str">
        <x:v>the professional gate predeclares representative matter strata, applicable PA standards, qualified reviewers, scored rubric, critical failures and handling of disagreement before evaluation</x:v>
      </x:c>
      <x:c r="I310" s="3" t="str">
        <x:v>model_eval, counsel_review</x:v>
      </x:c>
      <x:c r="J310" s="3" t="str">
        <x:v>NOT_RUN</x:v>
      </x:c>
      <x:c r="K310" s="3" t="str">
        <x:v>W3</x:v>
      </x:c>
      <x:c r="L310" s="3" t="str">
        <x:v>docs/BACKLOG.md#bk-67-expert-advocate-evaluation-gate</x:v>
      </x:c>
    </x:row>
    <x:row r="311" ht="55" customHeight="1">
      <x:c r="A311" s="14" t="str">
        <x:v>D</x:v>
      </x:c>
      <x:c r="B311" s="14" t="str">
        <x:v>STEP-D-14</x:v>
      </x:c>
      <x:c r="C311" s="14" t="str">
        <x:v>Issue facets and disposition</x:v>
      </x:c>
      <x:c r="D311" s="14" t="str">
        <x:v>D9</x:v>
      </x:c>
      <x:c r="E311" s="14" t="str">
        <x:v>BK-67</x:v>
      </x:c>
      <x:c r="F311" s="14" t="str">
        <x:v>none</x:v>
      </x:c>
      <x:c r="G311" s="14" t="str">
        <x:v>BK-67-AC3</x:v>
      </x:c>
      <x:c r="H311"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11" s="14" t="str">
        <x:v>model_eval, counsel_review</x:v>
      </x:c>
      <x:c r="J311" s="14" t="str">
        <x:v>NOT_RUN</x:v>
      </x:c>
      <x:c r="K311" s="14" t="str">
        <x:v>W3</x:v>
      </x:c>
      <x:c r="L311" s="14" t="str">
        <x:v>docs/BACKLOG.md#bk-67-expert-advocate-evaluation-gate</x:v>
      </x:c>
    </x:row>
    <x:row r="312" ht="40" customHeight="1">
      <x:c r="A312" s="3" t="str">
        <x:v>D</x:v>
      </x:c>
      <x:c r="B312" s="3" t="str">
        <x:v>STEP-D-14</x:v>
      </x:c>
      <x:c r="C312" s="3" t="str">
        <x:v>Issue facets and disposition</x:v>
      </x:c>
      <x:c r="D312" s="3" t="str">
        <x:v>D9</x:v>
      </x:c>
      <x:c r="E312" s="3" t="str">
        <x:v>BK-67</x:v>
      </x:c>
      <x:c r="F312" s="3" t="str">
        <x:v>none</x:v>
      </x:c>
      <x:c r="G312" s="3" t="str">
        <x:v>BK-67-AC4</x:v>
      </x:c>
      <x:c r="H312" s="3" t="str">
        <x:v>new facts, changed legal premises, corpus or model configuration and material reservations trigger reassessment of affected professional approval on held-out scenarios</x:v>
      </x:c>
      <x:c r="I312" s="3" t="str">
        <x:v>model_eval, counsel_review</x:v>
      </x:c>
      <x:c r="J312" s="3" t="str">
        <x:v>NOT_RUN</x:v>
      </x:c>
      <x:c r="K312" s="3" t="str">
        <x:v>W3</x:v>
      </x:c>
      <x:c r="L312" s="3" t="str">
        <x:v>docs/BACKLOG.md#bk-67-expert-advocate-evaluation-gate</x:v>
      </x:c>
    </x:row>
    <x:row r="313" ht="40" customHeight="1">
      <x:c r="A313" s="14" t="str">
        <x:v>E</x:v>
      </x:c>
      <x:c r="B313" s="14" t="str">
        <x:v>STEP-E-01</x:v>
      </x:c>
      <x:c r="C313" s="14" t="str">
        <x:v>Set out the scenarios and contingencies</x:v>
      </x:c>
      <x:c r="D313" s="14" t="str">
        <x:v>E1</x:v>
      </x:c>
      <x:c r="E313" s="14" t="str">
        <x:v>BK-55</x:v>
      </x:c>
      <x:c r="F313" s="14" t="str">
        <x:v>none</x:v>
      </x:c>
      <x:c r="G313" s="14" t="str">
        <x:v>BK-55-AC1</x:v>
      </x:c>
      <x:c r="H313" s="14" t="str">
        <x:v>advice declares its maturity and compares remedy, enforceability, cost, time, proportionality, strategy, settlement and doing nothing against the client's objective</x:v>
      </x:c>
      <x:c r="I313" s="14" t="str">
        <x:v>model_eval,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BK-55-AC2</x:v>
      </x:c>
      <x:c r="H314" s="3" t="str">
        <x:v>proportionality compares useful recovery, remedy availability, cost, time and disruption against the client's recorded objective and changes when those constraints materially change</x:v>
      </x:c>
      <x:c r="I314" s="3" t="str">
        <x:v>model_eval, counsel_review</x:v>
      </x:c>
      <x:c r="J314" s="3" t="str">
        <x:v>NOT_RUN</x:v>
      </x:c>
      <x:c r="K314" s="3" t="str">
        <x:v>W4</x:v>
      </x:c>
      <x:c r="L314" s="3" t="str">
        <x:v>docs/BACKLOG.md#bk-55-phase-e-scenarios-proportionality-the-decision-record-and-candour</x:v>
      </x:c>
    </x:row>
    <x:row r="315" ht="55" customHeight="1">
      <x:c r="A315" s="14" t="str">
        <x:v>E</x:v>
      </x:c>
      <x:c r="B315" s="14" t="str">
        <x:v>STEP-E-01</x:v>
      </x:c>
      <x:c r="C315" s="14" t="str">
        <x:v>Set out the scenarios and contingencies</x:v>
      </x:c>
      <x:c r="D315" s="14" t="str">
        <x:v>E1</x:v>
      </x:c>
      <x:c r="E315" s="14" t="str">
        <x:v>BK-55</x:v>
      </x:c>
      <x:c r="F315" s="14" t="str">
        <x:v>none</x:v>
      </x:c>
      <x:c r="G315" s="14" t="str">
        <x:v>BK-55-AC3</x:v>
      </x:c>
      <x:c r="H315" s="14" t="str">
        <x:v>a decision to accept, reject, narrow or defer advice records the authorised actor, advice version, scope, owner and review trigger and never turns a recommendation into action authority</x:v>
      </x:c>
      <x:c r="I315" s="14" t="str">
        <x:v>integration_test, browser_journey, counsel_review</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BK-55</x:v>
      </x:c>
      <x:c r="F316" s="3" t="str">
        <x:v>none</x:v>
      </x:c>
      <x:c r="G316" s="3" t="str">
        <x:v>BK-55-AC4</x:v>
      </x:c>
      <x:c r="H316" s="3" t="str">
        <x:v>NM states justified disagreement respectfully, identifies material adverse law or evidence and offers only supportable alternatives without coercing the advocate</x:v>
      </x:c>
      <x:c r="I316" s="3" t="str">
        <x:v>model_eval, counsel_review</x:v>
      </x:c>
      <x:c r="J316" s="3" t="str">
        <x:v>NOT_RUN</x:v>
      </x:c>
      <x:c r="K316" s="3" t="str">
        <x:v>W4</x:v>
      </x:c>
      <x:c r="L316" s="3" t="str">
        <x:v>docs/BACKLOG.md#bk-55-phase-e-scenarios-proportionality-the-decision-record-and-candour</x:v>
      </x:c>
    </x:row>
    <x:row r="317" ht="40" customHeight="1">
      <x:c r="A317" s="14" t="str">
        <x:v>E</x:v>
      </x:c>
      <x:c r="B317" s="14" t="str">
        <x:v>STEP-E-01</x:v>
      </x:c>
      <x:c r="C317" s="14" t="str">
        <x:v>Set out the scenarios and contingencies</x:v>
      </x:c>
      <x:c r="D317" s="14" t="str">
        <x:v>E1</x:v>
      </x:c>
      <x:c r="E317" s="14" t="str">
        <x:v>BK-55</x:v>
      </x:c>
      <x:c r="F317" s="14" t="str">
        <x:v>none</x:v>
      </x:c>
      <x:c r="G317" s="14" t="str">
        <x:v>BK-55-AC5</x:v>
      </x:c>
      <x:c r="H317" s="14" t="str">
        <x:v>a corrected premise or withdrawn instruction makes dependent advice and decisions stale and visibly reopens only the work needed for a current recommendation</x:v>
      </x:c>
      <x:c r="I317" s="14" t="str">
        <x:v>integration_test, browser_journey, model_eval</x:v>
      </x:c>
      <x:c r="J317" s="14" t="str">
        <x:v>NOT_RUN</x:v>
      </x:c>
      <x:c r="K317" s="14" t="str">
        <x:v>W4</x:v>
      </x:c>
      <x:c r="L317" s="14" t="str">
        <x:v>docs/BACKLOG.md#bk-55-phase-e-scenarios-proportionality-the-decision-record-and-candour</x:v>
      </x:c>
    </x:row>
    <x:row r="318" ht="40" customHeight="1">
      <x:c r="A318" s="3" t="str">
        <x:v>E</x:v>
      </x:c>
      <x:c r="B318" s="3" t="str">
        <x:v>STEP-E-01</x:v>
      </x:c>
      <x:c r="C318" s="3" t="str">
        <x:v>Set out the scenarios and contingencies</x:v>
      </x:c>
      <x:c r="D318" s="3" t="str">
        <x:v>E1</x:v>
      </x:c>
      <x:c r="E318" s="3" t="str">
        <x:v>BK-70</x:v>
      </x:c>
      <x:c r="F318" s="3" t="str">
        <x:v>partial</x:v>
      </x:c>
      <x:c r="G318" s="3" t="str">
        <x:v>BK-70-AC1</x:v>
      </x:c>
      <x:c r="H318" s="3" t="str">
        <x:v>advice changes when identical merits have unavailable, hollow, late or disproportionate relief and explains the enforceability basis for the recommendation</x:v>
      </x:c>
      <x:c r="I318" s="3" t="str">
        <x:v>domain_test, model_eval, counsel_review</x:v>
      </x:c>
      <x:c r="J318" s="3" t="str">
        <x:v>STALE</x:v>
      </x:c>
      <x:c r="K318" s="3" t="str">
        <x:v>W3</x:v>
      </x:c>
      <x:c r="L318" s="3" t="str">
        <x:v>docs/BACKLOG.md#bk-70-remedy-and-enforceability-model</x:v>
      </x:c>
    </x:row>
    <x:row r="319" ht="70" customHeight="1">
      <x:c r="A319" s="14" t="str">
        <x:v>E</x:v>
      </x:c>
      <x:c r="B319" s="14" t="str">
        <x:v>STEP-E-02</x:v>
      </x:c>
      <x:c r="C319" s="14" t="str">
        <x:v>Give the recommendation</x:v>
      </x:c>
      <x:c r="D319" s="14" t="str">
        <x:v>E2</x:v>
      </x:c>
      <x:c r="E319" s="14" t="str">
        <x:v>BK-96</x:v>
      </x:c>
      <x:c r="F319" s="14" t="str">
        <x:v>partial</x:v>
      </x:c>
      <x:c r="G319" s="14" t="str">
        <x:v>BK-96-AC1</x:v>
      </x:c>
      <x:c r="H319"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9" s="14" t="str">
        <x:v>integration_test, adversarial_test, model_eval, counsel_review</x:v>
      </x:c>
      <x:c r="J319" s="14" t="str">
        <x:v>NOT_RUN</x:v>
      </x:c>
      <x:c r="K319" s="14" t="str">
        <x:v>W4</x:v>
      </x:c>
      <x:c r="L319" s="14" t="str">
        <x:v>docs/BACKLOG.md#bk-96-reasoned-recommendation-and-owned-next-step-journey</x:v>
      </x:c>
    </x:row>
    <x:row r="320" ht="70" customHeight="1">
      <x:c r="A320" s="3" t="str">
        <x:v>E</x:v>
      </x:c>
      <x:c r="B320" s="3" t="str">
        <x:v>STEP-E-02</x:v>
      </x:c>
      <x:c r="C320" s="3" t="str">
        <x:v>Give the recommendation</x:v>
      </x:c>
      <x:c r="D320" s="3" t="str">
        <x:v>E2</x:v>
      </x:c>
      <x:c r="E320" s="3" t="str">
        <x:v>BK-96</x:v>
      </x:c>
      <x:c r="F320" s="3" t="str">
        <x:v>partial</x:v>
      </x:c>
      <x:c r="G320" s="3" t="str">
        <x:v>BK-96-AC2</x:v>
      </x:c>
      <x:c r="H320"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20" s="3" t="str">
        <x:v>domain_test, integration_test, adversarial_test, browser_journey, counsel_review</x:v>
      </x:c>
      <x:c r="J320" s="3" t="str">
        <x:v>NOT_RUN</x:v>
      </x:c>
      <x:c r="K320" s="3" t="str">
        <x:v>W4</x:v>
      </x:c>
      <x:c r="L320" s="3" t="str">
        <x:v>docs/BACKLOG.md#bk-96-reasoned-recommendation-and-owned-next-step-journey</x:v>
      </x:c>
    </x:row>
    <x:row r="321" ht="70" customHeight="1">
      <x:c r="A321" s="14" t="str">
        <x:v>E</x:v>
      </x:c>
      <x:c r="B321" s="14" t="str">
        <x:v>STEP-E-02</x:v>
      </x:c>
      <x:c r="C321" s="14" t="str">
        <x:v>Give the recommendation</x:v>
      </x:c>
      <x:c r="D321" s="14" t="str">
        <x:v>E2</x:v>
      </x:c>
      <x:c r="E321" s="14" t="str">
        <x:v>BK-96</x:v>
      </x:c>
      <x:c r="F321" s="14" t="str">
        <x:v>partial</x:v>
      </x:c>
      <x:c r="G321" s="14" t="str">
        <x:v>BK-96-AC3</x:v>
      </x:c>
      <x:c r="H321"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21" s="14" t="str">
        <x:v>integration_test, adversarial_test, browser_journey, model_eval, counsel_review</x:v>
      </x:c>
      <x:c r="J321" s="14" t="str">
        <x:v>NOT_RUN</x:v>
      </x:c>
      <x:c r="K321" s="14" t="str">
        <x:v>W4</x:v>
      </x:c>
      <x:c r="L321" s="14" t="str">
        <x:v>docs/BACKLOG.md#bk-96-reasoned-recommendation-and-owned-next-step-journey</x:v>
      </x:c>
    </x:row>
    <x:row r="322" ht="40" customHeight="1">
      <x:c r="A322" s="3" t="str">
        <x:v>E</x:v>
      </x:c>
      <x:c r="B322" s="3" t="str">
        <x:v>STEP-E-02</x:v>
      </x:c>
      <x:c r="C322" s="3" t="str">
        <x:v>Give the recommendation</x:v>
      </x:c>
      <x:c r="D322" s="3" t="str">
        <x:v>E2</x:v>
      </x:c>
      <x:c r="E322" s="3" t="str">
        <x:v>BK-37</x:v>
      </x:c>
      <x:c r="F322" s="3" t="str">
        <x:v>partial</x:v>
      </x:c>
      <x:c r="G322" s="3" t="str">
        <x:v>BK-37-AC1</x:v>
      </x:c>
      <x:c r="H322" s="3" t="str">
        <x:v>every counsel-facing answer declares its advice maturity and exposes the conclusion, support, uncertainty and next action appropriate to that level</x:v>
      </x:c>
      <x:c r="I322" s="3" t="str">
        <x:v>model_eval, counsel_review</x:v>
      </x:c>
      <x:c r="J322" s="3" t="str">
        <x:v>NOT_RUN</x:v>
      </x:c>
      <x:c r="K322" s="3" t="str">
        <x:v>W4</x:v>
      </x:c>
      <x:c r="L322" s="3" t="str">
        <x:v>docs/BACKLOG.md#bk-37-senior-counsel-answer-shape-and-plain-language-trust-surface</x:v>
      </x:c>
    </x:row>
    <x:row r="323" ht="55" customHeight="1">
      <x:c r="A323" s="14" t="str">
        <x:v>E</x:v>
      </x:c>
      <x:c r="B323" s="14" t="str">
        <x:v>STEP-E-02</x:v>
      </x:c>
      <x:c r="C323" s="14" t="str">
        <x:v>Give the recommendation</x:v>
      </x:c>
      <x:c r="D323" s="14" t="str">
        <x:v>E2</x:v>
      </x:c>
      <x:c r="E323" s="14" t="str">
        <x:v>BK-37</x:v>
      </x:c>
      <x:c r="F323" s="14" t="str">
        <x:v>partial</x:v>
      </x:c>
      <x:c r="G323" s="14" t="str">
        <x:v>BK-37-AC2</x:v>
      </x:c>
      <x:c r="H323" s="14" t="str">
        <x:v>supporting passages supplied in an answer are visible by default and remain deliberately collapsible; material signals, uncertainties and disclosures never disappear into that collapsible group</x:v>
      </x:c>
      <x:c r="I323" s="14" t="str">
        <x:v>integration_test, browser_journey</x:v>
      </x:c>
      <x:c r="J323" s="14" t="str">
        <x:v>NOT_RUN</x:v>
      </x:c>
      <x:c r="K323" s="14" t="str">
        <x:v>W4</x:v>
      </x:c>
      <x:c r="L323" s="14" t="str">
        <x:v>docs/BACKLOG.md#bk-37-senior-counsel-answer-shape-and-plain-language-trust-surface</x:v>
      </x:c>
    </x:row>
    <x:row r="324" ht="40" customHeight="1">
      <x:c r="A324" s="3" t="str">
        <x:v>E</x:v>
      </x:c>
      <x:c r="B324" s="3" t="str">
        <x:v>STEP-E-02</x:v>
      </x:c>
      <x:c r="C324" s="3" t="str">
        <x:v>Give the recommendation</x:v>
      </x:c>
      <x:c r="D324" s="3" t="str">
        <x:v>E2</x:v>
      </x:c>
      <x:c r="E324" s="3" t="str">
        <x:v>J-6</x:v>
      </x:c>
      <x:c r="F324" s="3" t="str">
        <x:v>complete</x:v>
      </x:c>
      <x:c r="G324" s="3" t="str">
        <x:v>No atomic criterion</x:v>
      </x:c>
      <x:c r="H324" s="3" t="str">
        <x:v>No atomic requirement registered</x:v>
      </x:c>
      <x:c r="I324" s="3" t="str"/>
      <x:c r="J324" s="3" t="str">
        <x:v>NOT_PROVEN</x:v>
      </x:c>
      <x:c r="K324" s="3" t="str">
        <x:v>W4</x:v>
      </x:c>
      <x:c r="L324" s="3" t="str">
        <x:v>docs/BACKLOG.md#j-6-thirty-one-elements-and-the-disclosures-have-swallowed-the-advice</x:v>
      </x:c>
    </x:row>
    <x:row r="325" ht="40" customHeight="1">
      <x:c r="A325" s="14" t="str">
        <x:v>E</x:v>
      </x:c>
      <x:c r="B325" s="14" t="str">
        <x:v>STEP-E-02</x:v>
      </x:c>
      <x:c r="C325" s="14" t="str">
        <x:v>Give the recommendation</x:v>
      </x:c>
      <x:c r="D325" s="14" t="str">
        <x:v>E2</x:v>
      </x:c>
      <x:c r="E325" s="14" t="str">
        <x:v>J-5</x:v>
      </x:c>
      <x:c r="F325" s="14" t="str">
        <x:v>partial</x:v>
      </x:c>
      <x:c r="G325" s="14" t="str">
        <x:v>J-5-AC1</x:v>
      </x:c>
      <x:c r="H325" s="14" t="str">
        <x:v>Every advocate-facing renderer uses meaningful labels and excludes internal thread, turn and operation identifiers from ordinary advice and History text</x:v>
      </x:c>
      <x:c r="I325" s="14" t="str">
        <x:v>domain_test, browser_journey</x:v>
      </x:c>
      <x:c r="J325" s="14" t="str">
        <x:v>STALE</x:v>
      </x:c>
      <x:c r="K325" s="14" t="str">
        <x:v>W4</x:v>
      </x:c>
      <x:c r="L325" s="14" t="str">
        <x:v>docs/BACKLOG.md#j-5-internal-identifiers-reach-the-advocate-past-a-sweep-that-says-they-cannot</x:v>
      </x:c>
    </x:row>
    <x:row r="326" ht="40" customHeight="1">
      <x:c r="A326" s="3" t="str">
        <x:v>E</x:v>
      </x:c>
      <x:c r="B326" s="3" t="str">
        <x:v>STEP-E-02</x:v>
      </x:c>
      <x:c r="C326" s="3" t="str">
        <x:v>Give the recommendation</x:v>
      </x:c>
      <x:c r="D326" s="3" t="str">
        <x:v>E2</x:v>
      </x:c>
      <x:c r="E326" s="3" t="str">
        <x:v>BK-67</x:v>
      </x:c>
      <x:c r="F326" s="3" t="str">
        <x:v>none</x:v>
      </x:c>
      <x:c r="G326" s="3" t="str">
        <x:v>BK-67-AC1</x:v>
      </x:c>
      <x:c r="H326" s="3" t="str">
        <x:v>no counsel-facing feature conforms without current representative-matter review against every applicable advocate standard, with material reservations kept visible</x:v>
      </x:c>
      <x:c r="I326" s="3" t="str">
        <x:v>model_eval, counsel_review</x:v>
      </x:c>
      <x:c r="J326" s="3" t="str">
        <x:v>NOT_RUN</x:v>
      </x:c>
      <x:c r="K326" s="3" t="str">
        <x:v>W3</x:v>
      </x:c>
      <x:c r="L326" s="3" t="str">
        <x:v>docs/BACKLOG.md#bk-67-expert-advocate-evaluation-gate</x:v>
      </x:c>
    </x:row>
    <x:row r="327" ht="55" customHeight="1">
      <x:c r="A327" s="14" t="str">
        <x:v>E</x:v>
      </x:c>
      <x:c r="B327" s="14" t="str">
        <x:v>STEP-E-02</x:v>
      </x:c>
      <x:c r="C327" s="14" t="str">
        <x:v>Give the recommendation</x:v>
      </x:c>
      <x:c r="D327" s="14" t="str">
        <x:v>E2</x:v>
      </x:c>
      <x:c r="E327" s="14" t="str">
        <x:v>BK-67</x:v>
      </x:c>
      <x:c r="F327" s="14" t="str">
        <x:v>none</x:v>
      </x:c>
      <x:c r="G327" s="14" t="str">
        <x:v>BK-67-AC2</x:v>
      </x:c>
      <x:c r="H327" s="14" t="str">
        <x:v>the professional gate predeclares representative matter strata, applicable PA standards, qualified reviewers, scored rubric, critical failures and handling of disagreement before evaluation</x:v>
      </x:c>
      <x:c r="I327" s="14" t="str">
        <x:v>model_eval, counsel_review</x:v>
      </x:c>
      <x:c r="J327" s="14" t="str">
        <x:v>NOT_RUN</x:v>
      </x:c>
      <x:c r="K327" s="14" t="str">
        <x:v>W3</x:v>
      </x:c>
      <x:c r="L327" s="14" t="str">
        <x:v>docs/BACKLOG.md#bk-67-expert-advocate-evaluation-gate</x:v>
      </x:c>
    </x:row>
    <x:row r="328" ht="55" customHeight="1">
      <x:c r="A328" s="3" t="str">
        <x:v>E</x:v>
      </x:c>
      <x:c r="B328" s="3" t="str">
        <x:v>STEP-E-02</x:v>
      </x:c>
      <x:c r="C328" s="3" t="str">
        <x:v>Give the recommendation</x:v>
      </x:c>
      <x:c r="D328" s="3" t="str">
        <x:v>E2</x:v>
      </x:c>
      <x:c r="E328" s="3" t="str">
        <x:v>BK-67</x:v>
      </x:c>
      <x:c r="F328" s="3" t="str">
        <x:v>none</x:v>
      </x:c>
      <x:c r="G328" s="3" t="str">
        <x:v>BK-67-AC3</x:v>
      </x:c>
      <x:c r="H32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28" s="3" t="str">
        <x:v>model_eval, counsel_review</x:v>
      </x:c>
      <x:c r="J328" s="3" t="str">
        <x:v>NOT_RUN</x:v>
      </x:c>
      <x:c r="K328" s="3" t="str">
        <x:v>W3</x:v>
      </x:c>
      <x:c r="L328" s="3" t="str">
        <x:v>docs/BACKLOG.md#bk-67-expert-advocate-evaluation-gate</x:v>
      </x:c>
    </x:row>
    <x:row r="329" ht="40" customHeight="1">
      <x:c r="A329" s="14" t="str">
        <x:v>E</x:v>
      </x:c>
      <x:c r="B329" s="14" t="str">
        <x:v>STEP-E-02</x:v>
      </x:c>
      <x:c r="C329" s="14" t="str">
        <x:v>Give the recommendation</x:v>
      </x:c>
      <x:c r="D329" s="14" t="str">
        <x:v>E2</x:v>
      </x:c>
      <x:c r="E329" s="14" t="str">
        <x:v>BK-67</x:v>
      </x:c>
      <x:c r="F329" s="14" t="str">
        <x:v>none</x:v>
      </x:c>
      <x:c r="G329" s="14" t="str">
        <x:v>BK-67-AC4</x:v>
      </x:c>
      <x:c r="H329" s="14" t="str">
        <x:v>new facts, changed legal premises, corpus or model configuration and material reservations trigger reassessment of affected professional approval on held-out scenarios</x:v>
      </x:c>
      <x:c r="I329" s="14" t="str">
        <x:v>model_eval, counsel_review</x:v>
      </x:c>
      <x:c r="J329" s="14" t="str">
        <x:v>NOT_RUN</x:v>
      </x:c>
      <x:c r="K329" s="14" t="str">
        <x:v>W3</x:v>
      </x:c>
      <x:c r="L329" s="14" t="str">
        <x:v>docs/BACKLOG.md#bk-67-expert-advocate-evaluation-gate</x:v>
      </x:c>
    </x:row>
    <x:row r="330" ht="40" customHeight="1">
      <x:c r="A330" s="3" t="str">
        <x:v>E</x:v>
      </x:c>
      <x:c r="B330" s="3" t="str">
        <x:v>STEP-E-03</x:v>
      </x:c>
      <x:c r="C330" s="3" t="str">
        <x:v>Test it for proportionality</x:v>
      </x:c>
      <x:c r="D330" s="3" t="str">
        <x:v>E3</x:v>
      </x:c>
      <x:c r="E330" s="3" t="str">
        <x:v>BK-55</x:v>
      </x:c>
      <x:c r="F330" s="3" t="str">
        <x:v>none</x:v>
      </x:c>
      <x:c r="G330" s="3" t="str">
        <x:v>BK-55-AC1</x:v>
      </x:c>
      <x:c r="H330" s="3" t="str">
        <x:v>advice declares its maturity and compares remedy, enforceability, cost, time, proportionality, strategy, settlement and doing nothing against the client's objective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BK-55-AC2</x:v>
      </x:c>
      <x:c r="H331" s="14" t="str">
        <x:v>proportionality compares useful recovery, remedy availability, cost, time and disruption against the client's recorded objective and changes when those constraints materially change</x:v>
      </x:c>
      <x:c r="I331" s="14" t="str">
        <x:v>model_eval, counsel_review</x:v>
      </x:c>
      <x:c r="J331" s="14" t="str">
        <x:v>NOT_RUN</x:v>
      </x:c>
      <x:c r="K331" s="14" t="str">
        <x:v>W4</x:v>
      </x:c>
      <x:c r="L331" s="14" t="str">
        <x:v>docs/BACKLOG.md#bk-55-phase-e-scenarios-proportionality-the-decision-record-and-candour</x:v>
      </x:c>
    </x:row>
    <x:row r="332" ht="55" customHeight="1">
      <x:c r="A332" s="3" t="str">
        <x:v>E</x:v>
      </x:c>
      <x:c r="B332" s="3" t="str">
        <x:v>STEP-E-03</x:v>
      </x:c>
      <x:c r="C332" s="3" t="str">
        <x:v>Test it for proportionality</x:v>
      </x:c>
      <x:c r="D332" s="3" t="str">
        <x:v>E3</x:v>
      </x:c>
      <x:c r="E332" s="3" t="str">
        <x:v>BK-55</x:v>
      </x:c>
      <x:c r="F332" s="3" t="str">
        <x:v>none</x:v>
      </x:c>
      <x:c r="G332" s="3" t="str">
        <x:v>BK-55-AC3</x:v>
      </x:c>
      <x:c r="H332" s="3" t="str">
        <x:v>a decision to accept, reject, narrow or defer advice records the authorised actor, advice version, scope, owner and review trigger and never turns a recommendation into action authority</x:v>
      </x:c>
      <x:c r="I332" s="3" t="str">
        <x:v>integration_test, browser_journey, counsel_review</x:v>
      </x:c>
      <x:c r="J332" s="3" t="str">
        <x:v>NOT_RUN</x:v>
      </x:c>
      <x:c r="K332" s="3" t="str">
        <x:v>W4</x:v>
      </x:c>
      <x:c r="L332" s="3" t="str">
        <x:v>docs/BACKLOG.md#bk-55-phase-e-scenarios-proportionality-the-decision-record-and-candour</x:v>
      </x:c>
    </x:row>
    <x:row r="333" ht="40" customHeight="1">
      <x:c r="A333" s="14" t="str">
        <x:v>E</x:v>
      </x:c>
      <x:c r="B333" s="14" t="str">
        <x:v>STEP-E-03</x:v>
      </x:c>
      <x:c r="C333" s="14" t="str">
        <x:v>Test it for proportionality</x:v>
      </x:c>
      <x:c r="D333" s="14" t="str">
        <x:v>E3</x:v>
      </x:c>
      <x:c r="E333" s="14" t="str">
        <x:v>BK-55</x:v>
      </x:c>
      <x:c r="F333" s="14" t="str">
        <x:v>none</x:v>
      </x:c>
      <x:c r="G333" s="14" t="str">
        <x:v>BK-55-AC4</x:v>
      </x:c>
      <x:c r="H333" s="14" t="str">
        <x:v>NM states justified disagreement respectfully, identifies material adverse law or evidence and offers only supportable alternatives without coercing the advocate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STEP-E-03</x:v>
      </x:c>
      <x:c r="C334" s="3" t="str">
        <x:v>Test it for proportionality</x:v>
      </x:c>
      <x:c r="D334" s="3" t="str">
        <x:v>E3</x:v>
      </x:c>
      <x:c r="E334" s="3" t="str">
        <x:v>BK-55</x:v>
      </x:c>
      <x:c r="F334" s="3" t="str">
        <x:v>none</x:v>
      </x:c>
      <x:c r="G334" s="3" t="str">
        <x:v>BK-55-AC5</x:v>
      </x:c>
      <x:c r="H334" s="3" t="str">
        <x:v>a corrected premise or withdrawn instruction makes dependent advice and decisions stale and visibly reopens only the work needed for a current recommendation</x:v>
      </x:c>
      <x:c r="I334" s="3" t="str">
        <x:v>integration_test, browser_journey, model_eval</x:v>
      </x:c>
      <x:c r="J334" s="3" t="str">
        <x:v>NOT_RUN</x:v>
      </x:c>
      <x:c r="K334" s="3" t="str">
        <x:v>W4</x:v>
      </x:c>
      <x:c r="L334" s="3" t="str">
        <x:v>docs/BACKLOG.md#bk-55-phase-e-scenarios-proportionality-the-decision-record-and-candour</x:v>
      </x:c>
    </x:row>
    <x:row r="335" ht="40" customHeight="1">
      <x:c r="A335" s="14" t="str">
        <x:v>E</x:v>
      </x:c>
      <x:c r="B335" s="14" t="str">
        <x:v>STEP-E-03</x:v>
      </x:c>
      <x:c r="C335" s="14" t="str">
        <x:v>Test it for proportionality</x:v>
      </x:c>
      <x:c r="D335" s="14" t="str">
        <x:v>E3</x:v>
      </x:c>
      <x:c r="E335" s="14" t="str">
        <x:v>BK-70</x:v>
      </x:c>
      <x:c r="F335" s="14" t="str">
        <x:v>partial</x:v>
      </x:c>
      <x:c r="G335" s="14" t="str">
        <x:v>BK-70-AC1</x:v>
      </x:c>
      <x:c r="H335" s="14" t="str">
        <x:v>advice changes when identical merits have unavailable, hollow, late or disproportionate relief and explains the enforceability basis for the recommendation</x:v>
      </x:c>
      <x:c r="I335" s="14" t="str">
        <x:v>domain_test, model_eval, counsel_review</x:v>
      </x:c>
      <x:c r="J335" s="14" t="str">
        <x:v>STALE</x:v>
      </x:c>
      <x:c r="K335" s="14" t="str">
        <x:v>W3</x:v>
      </x:c>
      <x:c r="L335" s="14" t="str">
        <x:v>docs/BACKLOG.md#bk-70-remedy-and-enforceability-model</x:v>
      </x:c>
    </x:row>
    <x:row r="336" ht="40" customHeight="1">
      <x:c r="A336" s="3" t="str">
        <x:v>E</x:v>
      </x:c>
      <x:c r="B336" s="3" t="str">
        <x:v>STEP-E-04</x:v>
      </x:c>
      <x:c r="C336" s="3" t="str">
        <x:v>Record what the advocate decided</x:v>
      </x:c>
      <x:c r="D336" s="3" t="str">
        <x:v>E4</x:v>
      </x:c>
      <x:c r="E336" s="3" t="str">
        <x:v>BK-55</x:v>
      </x:c>
      <x:c r="F336" s="3" t="str">
        <x:v>none</x:v>
      </x:c>
      <x:c r="G336" s="3" t="str">
        <x:v>BK-55-AC1</x:v>
      </x:c>
      <x:c r="H336" s="3" t="str">
        <x:v>advice declares its maturity and compares remedy, enforceability, cost, time, proportionality, strategy, settlement and doing nothing against the client's objective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BK-55-AC2</x:v>
      </x:c>
      <x:c r="H337" s="14" t="str">
        <x:v>proportionality compares useful recovery, remedy availability, cost, time and disruption against the client's recorded objective and changes when those constraints materially change</x:v>
      </x:c>
      <x:c r="I337" s="14" t="str">
        <x:v>model_eval, counsel_review</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BK-55</x:v>
      </x:c>
      <x:c r="F338" s="3" t="str">
        <x:v>none</x:v>
      </x:c>
      <x:c r="G338" s="3" t="str">
        <x:v>BK-55-AC3</x:v>
      </x:c>
      <x:c r="H338" s="3" t="str">
        <x:v>a decision to accept, reject, narrow or defer advice records the authorised actor, advice version, scope, owner and review trigger and never turns a recommendation into action authority</x:v>
      </x:c>
      <x:c r="I338" s="3" t="str">
        <x:v>integration_test, browser_journey, counsel_review</x:v>
      </x:c>
      <x:c r="J338" s="3" t="str">
        <x:v>NOT_RUN</x:v>
      </x:c>
      <x:c r="K338" s="3" t="str">
        <x:v>W4</x:v>
      </x:c>
      <x:c r="L338" s="3" t="str">
        <x:v>docs/BACKLOG.md#bk-55-phase-e-scenarios-proportionality-the-decision-record-and-candour</x:v>
      </x:c>
    </x:row>
    <x:row r="339" ht="40" customHeight="1">
      <x:c r="A339" s="14" t="str">
        <x:v>E</x:v>
      </x:c>
      <x:c r="B339" s="14" t="str">
        <x:v>STEP-E-04</x:v>
      </x:c>
      <x:c r="C339" s="14" t="str">
        <x:v>Record what the advocate decided</x:v>
      </x:c>
      <x:c r="D339" s="14" t="str">
        <x:v>E4</x:v>
      </x:c>
      <x:c r="E339" s="14" t="str">
        <x:v>BK-55</x:v>
      </x:c>
      <x:c r="F339" s="14" t="str">
        <x:v>none</x:v>
      </x:c>
      <x:c r="G339" s="14" t="str">
        <x:v>BK-55-AC4</x:v>
      </x:c>
      <x:c r="H339" s="14" t="str">
        <x:v>NM states justified disagreement respectfully, identifies material adverse law or evidence and offers only supportable alternatives without coercing the advocate</x:v>
      </x:c>
      <x:c r="I339" s="14" t="str">
        <x:v>model_eval, counsel_review</x:v>
      </x:c>
      <x:c r="J339" s="14" t="str">
        <x:v>NOT_RUN</x:v>
      </x:c>
      <x:c r="K339" s="14" t="str">
        <x:v>W4</x:v>
      </x:c>
      <x:c r="L339" s="14" t="str">
        <x:v>docs/BACKLOG.md#bk-55-phase-e-scenarios-proportionality-the-decision-record-and-candour</x:v>
      </x:c>
    </x:row>
    <x:row r="340" ht="40" customHeight="1">
      <x:c r="A340" s="3" t="str">
        <x:v>E</x:v>
      </x:c>
      <x:c r="B340" s="3" t="str">
        <x:v>STEP-E-04</x:v>
      </x:c>
      <x:c r="C340" s="3" t="str">
        <x:v>Record what the advocate decided</x:v>
      </x:c>
      <x:c r="D340" s="3" t="str">
        <x:v>E4</x:v>
      </x:c>
      <x:c r="E340" s="3" t="str">
        <x:v>BK-55</x:v>
      </x:c>
      <x:c r="F340" s="3" t="str">
        <x:v>none</x:v>
      </x:c>
      <x:c r="G340" s="3" t="str">
        <x:v>BK-55-AC5</x:v>
      </x:c>
      <x:c r="H340" s="3" t="str">
        <x:v>a corrected premise or withdrawn instruction makes dependent advice and decisions stale and visibly reopens only the work needed for a current recommendation</x:v>
      </x:c>
      <x:c r="I340" s="3" t="str">
        <x:v>integration_test, browser_journey, model_eval</x:v>
      </x:c>
      <x:c r="J340" s="3" t="str">
        <x:v>NOT_RUN</x:v>
      </x:c>
      <x:c r="K340" s="3" t="str">
        <x:v>W4</x:v>
      </x:c>
      <x:c r="L340" s="3" t="str">
        <x:v>docs/BACKLOG.md#bk-55-phase-e-scenarios-proportionality-the-decision-record-and-candour</x:v>
      </x:c>
    </x:row>
    <x:row r="341" ht="55" customHeight="1">
      <x:c r="A341" s="14" t="str">
        <x:v>E</x:v>
      </x:c>
      <x:c r="B341" s="14" t="str">
        <x:v>STEP-E-04</x:v>
      </x:c>
      <x:c r="C341" s="14" t="str">
        <x:v>Record what the advocate decided</x:v>
      </x:c>
      <x:c r="D341" s="14" t="str">
        <x:v>E4</x:v>
      </x:c>
      <x:c r="E341" s="14" t="str">
        <x:v>BK-62</x:v>
      </x:c>
      <x:c r="F341" s="14" t="str">
        <x:v>partial</x:v>
      </x:c>
      <x:c r="G341" s="14" t="str">
        <x:v>BK-62-AC1</x:v>
      </x:c>
      <x:c r="H341" s="14" t="str">
        <x:v>every substantive task has a versioned commission naming who instructs, who decides, the objective, scope, forum, deadline and required work product and reopens when a material instruction changes</x:v>
      </x:c>
      <x:c r="I341" s="14" t="str">
        <x:v>domain_test, integration_test, counsel_review</x:v>
      </x:c>
      <x:c r="J341" s="14" t="str">
        <x:v>NOT_RUN</x:v>
      </x:c>
      <x:c r="K341" s="14" t="str">
        <x:v>W1</x:v>
      </x:c>
      <x:c r="L341" s="14" t="str">
        <x:v>docs/BACKLOG.md#bk-62-commission-and-task-authority-record</x:v>
      </x:c>
    </x:row>
    <x:row r="342" ht="40" customHeight="1">
      <x:c r="A342" s="3" t="str">
        <x:v>E</x:v>
      </x:c>
      <x:c r="B342" s="3" t="str">
        <x:v>STEP-E-04</x:v>
      </x:c>
      <x:c r="C342" s="3" t="str">
        <x:v>Record what the advocate decided</x:v>
      </x:c>
      <x:c r="D342" s="3" t="str">
        <x:v>E4</x:v>
      </x:c>
      <x:c r="E342" s="3" t="str">
        <x:v>BK-63</x:v>
      </x:c>
      <x:c r="F342" s="3" t="str">
        <x:v>partial</x:v>
      </x:c>
      <x:c r="G342" s="3" t="str">
        <x:v>BK-63-AC1</x:v>
      </x:c>
      <x:c r="H342" s="3" t="str">
        <x:v>every material instruction, decision and external action is attributable to an allowed role and authority scope, and unauthorised operations are refused and recorded</x:v>
      </x:c>
      <x:c r="I342" s="3" t="str">
        <x:v>domain_test, integration_test, adversarial_test, counsel_review</x:v>
      </x:c>
      <x:c r="J342" s="3" t="str">
        <x:v>NOT_RUN</x:v>
      </x:c>
      <x:c r="K342" s="3" t="str">
        <x:v>W1</x:v>
      </x:c>
      <x:c r="L342" s="3" t="str">
        <x:v>docs/BACKLOG.md#bk-63-professional-role-and-authority-control</x:v>
      </x:c>
    </x:row>
    <x:row r="343" ht="40" customHeight="1">
      <x:c r="A343" s="14" t="str">
        <x:v>E</x:v>
      </x:c>
      <x:c r="B343" s="14" t="str">
        <x:v>STEP-E-05</x:v>
      </x:c>
      <x:c r="C343" s="14" t="str">
        <x:v>Disagree, and say why</x:v>
      </x:c>
      <x:c r="D343" s="14" t="str">
        <x:v>E5</x:v>
      </x:c>
      <x:c r="E343" s="14" t="str">
        <x:v>BK-55</x:v>
      </x:c>
      <x:c r="F343" s="14" t="str">
        <x:v>none</x:v>
      </x:c>
      <x:c r="G343" s="14" t="str">
        <x:v>BK-55-AC1</x:v>
      </x:c>
      <x:c r="H343" s="14" t="str">
        <x:v>advice declares its maturity and compares remedy, enforceability, cost, time, proportionality, strategy, settlement and doing nothing against the client's objective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BK-55-AC2</x:v>
      </x:c>
      <x:c r="H344" s="3" t="str">
        <x:v>proportionality compares useful recovery, remedy availability, cost, time and disruption against the client's recorded objective and changes when those constraints materially change</x:v>
      </x:c>
      <x:c r="I344" s="3" t="str">
        <x:v>model_eval, counsel_review</x:v>
      </x:c>
      <x:c r="J344" s="3" t="str">
        <x:v>NOT_RUN</x:v>
      </x:c>
      <x:c r="K344" s="3" t="str">
        <x:v>W4</x:v>
      </x:c>
      <x:c r="L344" s="3" t="str">
        <x:v>docs/BACKLOG.md#bk-55-phase-e-scenarios-proportionality-the-decision-record-and-candour</x:v>
      </x:c>
    </x:row>
    <x:row r="345" ht="55" customHeight="1">
      <x:c r="A345" s="14" t="str">
        <x:v>E</x:v>
      </x:c>
      <x:c r="B345" s="14" t="str">
        <x:v>STEP-E-05</x:v>
      </x:c>
      <x:c r="C345" s="14" t="str">
        <x:v>Disagree, and say why</x:v>
      </x:c>
      <x:c r="D345" s="14" t="str">
        <x:v>E5</x:v>
      </x:c>
      <x:c r="E345" s="14" t="str">
        <x:v>BK-55</x:v>
      </x:c>
      <x:c r="F345" s="14" t="str">
        <x:v>none</x:v>
      </x:c>
      <x:c r="G345" s="14" t="str">
        <x:v>BK-55-AC3</x:v>
      </x:c>
      <x:c r="H345" s="14" t="str">
        <x:v>a decision to accept, reject, narrow or defer advice records the authorised actor, advice version, scope, owner and review trigger and never turns a recommendation into action authority</x:v>
      </x:c>
      <x:c r="I345" s="14" t="str">
        <x:v>integration_test, browser_journey, counsel_review</x:v>
      </x:c>
      <x:c r="J345" s="14" t="str">
        <x:v>NOT_RUN</x:v>
      </x:c>
      <x:c r="K345" s="14" t="str">
        <x:v>W4</x:v>
      </x:c>
      <x:c r="L345" s="14" t="str">
        <x:v>docs/BACKLOG.md#bk-55-phase-e-scenarios-proportionality-the-decision-record-and-candour</x:v>
      </x:c>
    </x:row>
    <x:row r="346" ht="40" customHeight="1">
      <x:c r="A346" s="3" t="str">
        <x:v>E</x:v>
      </x:c>
      <x:c r="B346" s="3" t="str">
        <x:v>STEP-E-05</x:v>
      </x:c>
      <x:c r="C346" s="3" t="str">
        <x:v>Disagree, and say why</x:v>
      </x:c>
      <x:c r="D346" s="3" t="str">
        <x:v>E5</x:v>
      </x:c>
      <x:c r="E346" s="3" t="str">
        <x:v>BK-55</x:v>
      </x:c>
      <x:c r="F346" s="3" t="str">
        <x:v>none</x:v>
      </x:c>
      <x:c r="G346" s="3" t="str">
        <x:v>BK-55-AC4</x:v>
      </x:c>
      <x:c r="H346" s="3" t="str">
        <x:v>NM states justified disagreement respectfully, identifies material adverse law or evidence and offers only supportable alternatives without coercing the advocate</x:v>
      </x:c>
      <x:c r="I346" s="3" t="str">
        <x:v>model_eval, counsel_review</x:v>
      </x:c>
      <x:c r="J346" s="3" t="str">
        <x:v>NOT_RUN</x:v>
      </x:c>
      <x:c r="K346" s="3" t="str">
        <x:v>W4</x:v>
      </x:c>
      <x:c r="L346" s="3" t="str">
        <x:v>docs/BACKLOG.md#bk-55-phase-e-scenarios-proportionality-the-decision-record-and-candour</x:v>
      </x:c>
    </x:row>
    <x:row r="347" ht="40" customHeight="1">
      <x:c r="A347" s="14" t="str">
        <x:v>E</x:v>
      </x:c>
      <x:c r="B347" s="14" t="str">
        <x:v>STEP-E-05</x:v>
      </x:c>
      <x:c r="C347" s="14" t="str">
        <x:v>Disagree, and say why</x:v>
      </x:c>
      <x:c r="D347" s="14" t="str">
        <x:v>E5</x:v>
      </x:c>
      <x:c r="E347" s="14" t="str">
        <x:v>BK-55</x:v>
      </x:c>
      <x:c r="F347" s="14" t="str">
        <x:v>none</x:v>
      </x:c>
      <x:c r="G347" s="14" t="str">
        <x:v>BK-55-AC5</x:v>
      </x:c>
      <x:c r="H347" s="14" t="str">
        <x:v>a corrected premise or withdrawn instruction makes dependent advice and decisions stale and visibly reopens only the work needed for a current recommendation</x:v>
      </x:c>
      <x:c r="I347" s="14" t="str">
        <x:v>integration_test, browser_journey, model_eval</x:v>
      </x:c>
      <x:c r="J347" s="14" t="str">
        <x:v>NOT_RUN</x:v>
      </x:c>
      <x:c r="K347" s="14" t="str">
        <x:v>W4</x:v>
      </x:c>
      <x:c r="L347" s="14" t="str">
        <x:v>docs/BACKLOG.md#bk-55-phase-e-scenarios-proportionality-the-decision-record-and-candour</x:v>
      </x:c>
    </x:row>
    <x:row r="348" ht="40" customHeight="1">
      <x:c r="A348" s="3" t="str">
        <x:v>E</x:v>
      </x:c>
      <x:c r="B348" s="3" t="str">
        <x:v>STEP-E-05</x:v>
      </x:c>
      <x:c r="C348" s="3" t="str">
        <x:v>Disagree, and say why</x:v>
      </x:c>
      <x:c r="D348" s="3" t="str">
        <x:v>E5</x:v>
      </x:c>
      <x:c r="E348" s="3" t="str">
        <x:v>BK-63</x:v>
      </x:c>
      <x:c r="F348" s="3" t="str">
        <x:v>partial</x:v>
      </x:c>
      <x:c r="G348" s="3" t="str">
        <x:v>BK-63-AC1</x:v>
      </x:c>
      <x:c r="H348" s="3" t="str">
        <x:v>every material instruction, decision and external action is attributable to an allowed role and authority scope, and unauthorised operations are refused and recorded</x:v>
      </x:c>
      <x:c r="I348" s="3" t="str">
        <x:v>domain_test, integration_test, adversarial_test, counsel_review</x:v>
      </x:c>
      <x:c r="J348" s="3" t="str">
        <x:v>NOT_RUN</x:v>
      </x:c>
      <x:c r="K348" s="3" t="str">
        <x:v>W1</x:v>
      </x:c>
      <x:c r="L348" s="3" t="str">
        <x:v>docs/BACKLOG.md#bk-63-professional-role-and-authority-control</x:v>
      </x:c>
    </x:row>
    <x:row r="349" ht="40" customHeight="1">
      <x:c r="A349" s="14" t="str">
        <x:v>E</x:v>
      </x:c>
      <x:c r="B349" s="14" t="str">
        <x:v>STEP-E-05</x:v>
      </x:c>
      <x:c r="C349" s="14" t="str">
        <x:v>Disagree, and say why</x:v>
      </x:c>
      <x:c r="D349" s="14" t="str">
        <x:v>E5</x:v>
      </x:c>
      <x:c r="E349" s="14" t="str">
        <x:v>BK-67</x:v>
      </x:c>
      <x:c r="F349" s="14" t="str">
        <x:v>none</x:v>
      </x:c>
      <x:c r="G349" s="14" t="str">
        <x:v>BK-67-AC1</x:v>
      </x:c>
      <x:c r="H349" s="14" t="str">
        <x:v>no counsel-facing feature conforms without current representative-matter review against every applicable advocate standard, with material reservations kept visible</x:v>
      </x:c>
      <x:c r="I349" s="14" t="str">
        <x:v>model_eval, counsel_review</x:v>
      </x:c>
      <x:c r="J349" s="14" t="str">
        <x:v>NOT_RUN</x:v>
      </x:c>
      <x:c r="K349" s="14" t="str">
        <x:v>W3</x:v>
      </x:c>
      <x:c r="L349" s="14" t="str">
        <x:v>docs/BACKLOG.md#bk-67-expert-advocate-evaluation-gate</x:v>
      </x:c>
    </x:row>
    <x:row r="350" ht="55" customHeight="1">
      <x:c r="A350" s="3" t="str">
        <x:v>E</x:v>
      </x:c>
      <x:c r="B350" s="3" t="str">
        <x:v>STEP-E-05</x:v>
      </x:c>
      <x:c r="C350" s="3" t="str">
        <x:v>Disagree, and say why</x:v>
      </x:c>
      <x:c r="D350" s="3" t="str">
        <x:v>E5</x:v>
      </x:c>
      <x:c r="E350" s="3" t="str">
        <x:v>BK-67</x:v>
      </x:c>
      <x:c r="F350" s="3" t="str">
        <x:v>none</x:v>
      </x:c>
      <x:c r="G350" s="3" t="str">
        <x:v>BK-67-AC2</x:v>
      </x:c>
      <x:c r="H350" s="3" t="str">
        <x:v>the professional gate predeclares representative matter strata, applicable PA standards, qualified reviewers, scored rubric, critical failures and handling of disagreement before evaluation</x:v>
      </x:c>
      <x:c r="I350" s="3" t="str">
        <x:v>model_eval, counsel_review</x:v>
      </x:c>
      <x:c r="J350" s="3" t="str">
        <x:v>NOT_RUN</x:v>
      </x:c>
      <x:c r="K350" s="3" t="str">
        <x:v>W3</x:v>
      </x:c>
      <x:c r="L350" s="3" t="str">
        <x:v>docs/BACKLOG.md#bk-67-expert-advocate-evaluation-gate</x:v>
      </x:c>
    </x:row>
    <x:row r="351" ht="55" customHeight="1">
      <x:c r="A351" s="14" t="str">
        <x:v>E</x:v>
      </x:c>
      <x:c r="B351" s="14" t="str">
        <x:v>STEP-E-05</x:v>
      </x:c>
      <x:c r="C351" s="14" t="str">
        <x:v>Disagree, and say why</x:v>
      </x:c>
      <x:c r="D351" s="14" t="str">
        <x:v>E5</x:v>
      </x:c>
      <x:c r="E351" s="14" t="str">
        <x:v>BK-67</x:v>
      </x:c>
      <x:c r="F351" s="14" t="str">
        <x:v>none</x:v>
      </x:c>
      <x:c r="G351" s="14" t="str">
        <x:v>BK-67-AC3</x:v>
      </x:c>
      <x:c r="H351"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51" s="14" t="str">
        <x:v>model_eval, counsel_review</x:v>
      </x:c>
      <x:c r="J351" s="14" t="str">
        <x:v>NOT_RUN</x:v>
      </x:c>
      <x:c r="K351" s="14" t="str">
        <x:v>W3</x:v>
      </x:c>
      <x:c r="L351" s="14" t="str">
        <x:v>docs/BACKLOG.md#bk-67-expert-advocate-evaluation-gate</x:v>
      </x:c>
    </x:row>
    <x:row r="352" ht="40" customHeight="1">
      <x:c r="A352" s="3" t="str">
        <x:v>E</x:v>
      </x:c>
      <x:c r="B352" s="3" t="str">
        <x:v>STEP-E-05</x:v>
      </x:c>
      <x:c r="C352" s="3" t="str">
        <x:v>Disagree, and say why</x:v>
      </x:c>
      <x:c r="D352" s="3" t="str">
        <x:v>E5</x:v>
      </x:c>
      <x:c r="E352" s="3" t="str">
        <x:v>BK-67</x:v>
      </x:c>
      <x:c r="F352" s="3" t="str">
        <x:v>none</x:v>
      </x:c>
      <x:c r="G352" s="3" t="str">
        <x:v>BK-67-AC4</x:v>
      </x:c>
      <x:c r="H352" s="3" t="str">
        <x:v>new facts, changed legal premises, corpus or model configuration and material reservations trigger reassessment of affected professional approval on held-out scenarios</x:v>
      </x:c>
      <x:c r="I352" s="3" t="str">
        <x:v>model_eval, counsel_review</x:v>
      </x:c>
      <x:c r="J352" s="3" t="str">
        <x:v>NOT_RUN</x:v>
      </x:c>
      <x:c r="K352" s="3" t="str">
        <x:v>W3</x:v>
      </x:c>
      <x:c r="L352" s="3" t="str">
        <x:v>docs/BACKLOG.md#bk-67-expert-advocate-evaluation-gate</x:v>
      </x:c>
    </x:row>
    <x:row r="353" ht="40" customHeight="1">
      <x:c r="A353" s="14" t="str">
        <x:v>F</x:v>
      </x:c>
      <x:c r="B353" s="14" t="str">
        <x:v>STEP-F-01</x:v>
      </x:c>
      <x:c r="C353" s="14" t="str">
        <x:v>Negotiate within settlement authority</x:v>
      </x:c>
      <x:c r="D353" s="14" t="str">
        <x:v>F1</x:v>
      </x:c>
      <x:c r="E353" s="14" t="str">
        <x:v>BK-57</x:v>
      </x:c>
      <x:c r="F353" s="14" t="str">
        <x:v>none</x:v>
      </x:c>
      <x:c r="G353" s="14" t="str">
        <x:v>BK-57-AC1</x:v>
      </x:c>
      <x:c r="H353" s="14" t="str">
        <x:v>negotiation and court work preserve decision authority, settlement limits, the approved case theory and verified handoffs through completion</x:v>
      </x:c>
      <x:c r="I353" s="14" t="str">
        <x:v>browser_journey,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BK-57-AC2</x:v>
      </x:c>
      <x:c r="H354" s="3" t="str">
        <x:v>witness and expert preparation links personal knowledge, expertise, source material, contradictions and availability to proof issues without inventing testimony or unauthorised contact</x:v>
      </x:c>
      <x:c r="I354" s="3" t="str">
        <x:v>model_eval, counsel_review</x:v>
      </x:c>
      <x:c r="J354" s="3" t="str">
        <x:v>NOT_RUN</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BK-57</x:v>
      </x:c>
      <x:c r="F355" s="14" t="str">
        <x:v>none</x:v>
      </x:c>
      <x:c r="G355" s="14" t="str">
        <x:v>BK-57-AC3</x:v>
      </x:c>
      <x:c r="H355" s="14" t="str">
        <x:v>hearing readiness supplies a concise current theory, relief sought, propositions, record and authority locators, adverse case and answers to controlling hard questions</x:v>
      </x:c>
      <x:c r="I355" s="14" t="str">
        <x:v>browser_journey, model_eval, counsel_review</x:v>
      </x:c>
      <x:c r="J355" s="14" t="str">
        <x:v>NOT_RUN</x:v>
      </x:c>
      <x:c r="K355" s="14" t="str">
        <x:v>W5</x:v>
      </x:c>
      <x:c r="L355" s="14" t="str">
        <x:v>docs/BACKLOG.md#bk-57-phase-f-negotiation-witnesses-hearing-readiness-and-court</x:v>
      </x:c>
    </x:row>
    <x:row r="356" ht="40" customHeight="1">
      <x:c r="A356" s="3" t="str">
        <x:v>F</x:v>
      </x:c>
      <x:c r="B356" s="3" t="str">
        <x:v>STEP-F-01</x:v>
      </x:c>
      <x:c r="C356" s="3" t="str">
        <x:v>Negotiate within settlement authority</x:v>
      </x:c>
      <x:c r="D356" s="3" t="str">
        <x:v>F1</x:v>
      </x:c>
      <x:c r="E356" s="3" t="str">
        <x:v>BK-57</x:v>
      </x:c>
      <x:c r="F356" s="3" t="str">
        <x:v>none</x:v>
      </x:c>
      <x:c r="G356" s="3" t="str">
        <x:v>BK-57-AC4</x:v>
      </x:c>
      <x:c r="H356" s="3" t="str">
        <x:v>in-court assistance retrieves and distinguishes verified material, uncertain analysis and proposed action while preserving concession and instruction limits under time pressure</x:v>
      </x:c>
      <x:c r="I356" s="3" t="str">
        <x:v>browser_journey, model_eval, counsel_review</x:v>
      </x:c>
      <x:c r="J356" s="3" t="str">
        <x:v>NOT_RUN</x:v>
      </x:c>
      <x:c r="K356" s="3" t="str">
        <x:v>W5</x:v>
      </x:c>
      <x:c r="L356" s="3" t="str">
        <x:v>docs/BACKLOG.md#bk-57-phase-f-negotiation-witnesses-hearing-readiness-and-court</x:v>
      </x:c>
    </x:row>
    <x:row r="357" ht="40" customHeight="1">
      <x:c r="A357" s="14" t="str">
        <x:v>F</x:v>
      </x:c>
      <x:c r="B357" s="14" t="str">
        <x:v>STEP-F-01</x:v>
      </x:c>
      <x:c r="C357" s="14" t="str">
        <x:v>Negotiate within settlement authority</x:v>
      </x:c>
      <x:c r="D357" s="14" t="str">
        <x:v>F1</x:v>
      </x:c>
      <x:c r="E357" s="14" t="str">
        <x:v>BK-57</x:v>
      </x:c>
      <x:c r="F357" s="14" t="str">
        <x:v>none</x:v>
      </x:c>
      <x:c r="G357" s="14" t="str">
        <x:v>BK-57-AC5</x:v>
      </x:c>
      <x:c r="H357" s="14" t="str">
        <x:v>changed authority, failed communication or a new hearing event reopens affected preparation and preserves the prior record, responsible owner and next obligation</x:v>
      </x:c>
      <x:c r="I357" s="14" t="str">
        <x:v>integration_test, browser_journey</x:v>
      </x:c>
      <x:c r="J357" s="14" t="str">
        <x:v>STALE</x:v>
      </x:c>
      <x:c r="K357" s="14" t="str">
        <x:v>W5</x:v>
      </x:c>
      <x:c r="L357" s="14" t="str">
        <x:v>docs/BACKLOG.md#bk-57-phase-f-negotiation-witnesses-hearing-readiness-and-court</x:v>
      </x:c>
    </x:row>
    <x:row r="358" ht="40" customHeight="1">
      <x:c r="A358" s="3" t="str">
        <x:v>F</x:v>
      </x:c>
      <x:c r="B358" s="3" t="str">
        <x:v>STEP-F-01</x:v>
      </x:c>
      <x:c r="C358" s="3" t="str">
        <x:v>Negotiate within settlement authority</x:v>
      </x:c>
      <x:c r="D358" s="3" t="str">
        <x:v>F1</x:v>
      </x:c>
      <x:c r="E358" s="3" t="str">
        <x:v>BK-63</x:v>
      </x:c>
      <x:c r="F358" s="3" t="str">
        <x:v>partial</x:v>
      </x:c>
      <x:c r="G358" s="3" t="str">
        <x:v>BK-63-AC1</x:v>
      </x:c>
      <x:c r="H358" s="3" t="str">
        <x:v>every material instruction, decision and external action is attributable to an allowed role and authority scope, and unauthorised operations are refused and recorded</x:v>
      </x:c>
      <x:c r="I358" s="3" t="str">
        <x:v>domain_test, integration_test, adversarial_test, counsel_review</x:v>
      </x:c>
      <x:c r="J358" s="3" t="str">
        <x:v>NOT_RUN</x:v>
      </x:c>
      <x:c r="K358" s="3" t="str">
        <x:v>W1</x:v>
      </x:c>
      <x:c r="L358" s="3" t="str">
        <x:v>docs/BACKLOG.md#bk-63-professional-role-and-authority-control</x:v>
      </x:c>
    </x:row>
    <x:row r="359" ht="40" customHeight="1">
      <x:c r="A359" s="14" t="str">
        <x:v>F</x:v>
      </x:c>
      <x:c r="B359" s="14" t="str">
        <x:v>STEP-F-02</x:v>
      </x:c>
      <x:c r="C359" s="14" t="str">
        <x:v>Hand the drafter its brief</x:v>
      </x:c>
      <x:c r="D359" s="14" t="str">
        <x:v>F2</x:v>
      </x:c>
      <x:c r="E359" s="14" t="str">
        <x:v>BK-56</x:v>
      </x:c>
      <x:c r="F359" s="14" t="str">
        <x:v>none</x:v>
      </x:c>
      <x:c r="G359" s="14" t="str">
        <x:v>BK-56-AC1</x:v>
      </x:c>
      <x:c r="H359" s="14" t="str">
        <x:v>drafting and filing use a recorded authorised role, approved scope and version, owner, deadline and receipt and refuse success when any required authority is absent</x:v>
      </x:c>
      <x:c r="I359" s="14" t="str">
        <x:v>integration_test, browser_journey, counsel_review</x:v>
      </x:c>
      <x:c r="J359" s="14" t="str">
        <x:v>NOT_RUN</x:v>
      </x:c>
      <x:c r="K359" s="14" t="str">
        <x:v>W5</x:v>
      </x:c>
      <x:c r="L359" s="14" t="str">
        <x:v>docs/BACKLOG.md#bk-56-phase-f-the-drafter-brief-drafting-and-filing-control</x:v>
      </x:c>
    </x:row>
    <x:row r="360" ht="40" customHeight="1">
      <x:c r="A360" s="3" t="str">
        <x:v>F</x:v>
      </x:c>
      <x:c r="B360" s="3" t="str">
        <x:v>STEP-F-02</x:v>
      </x:c>
      <x:c r="C360" s="3" t="str">
        <x:v>Hand the drafter its brief</x:v>
      </x:c>
      <x:c r="D360" s="3" t="str">
        <x:v>F2</x:v>
      </x:c>
      <x:c r="E360" s="3" t="str">
        <x:v>BK-56</x:v>
      </x:c>
      <x:c r="F360" s="3" t="str">
        <x:v>none</x:v>
      </x:c>
      <x:c r="G360" s="3" t="str">
        <x:v>BK-56-AC2</x:v>
      </x:c>
      <x:c r="H360" s="3" t="str">
        <x:v>the drafter brief is an approved versioned task package carrying objective, posture, theory, facts, source locators, relief, form, audience and explicit gaps</x:v>
      </x:c>
      <x:c r="I360" s="3" t="str">
        <x:v>integration_test, counsel_review</x:v>
      </x:c>
      <x:c r="J360" s="3" t="str">
        <x:v>STALE</x:v>
      </x:c>
      <x:c r="K360" s="3" t="str">
        <x:v>W5</x:v>
      </x:c>
      <x:c r="L360" s="3" t="str">
        <x:v>docs/BACKLOG.md#bk-56-phase-f-the-drafter-brief-drafting-and-filing-control</x:v>
      </x:c>
    </x:row>
    <x:row r="361" ht="40" customHeight="1">
      <x:c r="A361" s="14" t="str">
        <x:v>F</x:v>
      </x:c>
      <x:c r="B361" s="14" t="str">
        <x:v>STEP-F-02</x:v>
      </x:c>
      <x:c r="C361" s="14" t="str">
        <x:v>Hand the drafter its brief</x:v>
      </x:c>
      <x:c r="D361" s="14" t="str">
        <x:v>F2</x:v>
      </x:c>
      <x:c r="E361" s="14" t="str">
        <x:v>BK-56</x:v>
      </x:c>
      <x:c r="F361" s="14" t="str">
        <x:v>none</x:v>
      </x:c>
      <x:c r="G361" s="14" t="str">
        <x:v>BK-56-AC3</x:v>
      </x:c>
      <x:c r="H361" s="14" t="str">
        <x:v>draft verification checks every material assertion and authority against the approved brief and sources, preserves marked blanks and exposes substantive version changes</x:v>
      </x:c>
      <x:c r="I361" s="14" t="str">
        <x:v>integration_test, model_eval, counsel_review</x:v>
      </x:c>
      <x:c r="J361" s="14" t="str">
        <x:v>NOT_RUN</x:v>
      </x:c>
      <x:c r="K361" s="14" t="str">
        <x:v>W5</x:v>
      </x:c>
      <x:c r="L361" s="14" t="str">
        <x:v>docs/BACKLOG.md#bk-56-phase-f-the-drafter-brief-drafting-and-filing-control</x:v>
      </x:c>
    </x:row>
    <x:row r="362" ht="40" customHeight="1">
      <x:c r="A362" s="3" t="str">
        <x:v>F</x:v>
      </x:c>
      <x:c r="B362" s="3" t="str">
        <x:v>STEP-F-02</x:v>
      </x:c>
      <x:c r="C362" s="3" t="str">
        <x:v>Hand the drafter its brief</x:v>
      </x:c>
      <x:c r="D362" s="3" t="str">
        <x:v>F2</x:v>
      </x:c>
      <x:c r="E362" s="3" t="str">
        <x:v>BK-56</x:v>
      </x:c>
      <x:c r="F362" s="3" t="str">
        <x:v>none</x:v>
      </x:c>
      <x:c r="G362" s="3" t="str">
        <x:v>BK-56-AC4</x:v>
      </x:c>
      <x:c r="H362" s="3" t="str">
        <x:v>filing or service binds the approved package to authorised actor, recipient, deadline and verified receipt and reconciles uncertain delivery before retry</x:v>
      </x:c>
      <x:c r="I362" s="3" t="str">
        <x:v>integration_test, browser_journey, adversarial_test</x:v>
      </x:c>
      <x:c r="J362" s="3" t="str">
        <x:v>STALE</x:v>
      </x:c>
      <x:c r="K362" s="3" t="str">
        <x:v>W5</x:v>
      </x:c>
      <x:c r="L362" s="3" t="str">
        <x:v>docs/BACKLOG.md#bk-56-phase-f-the-drafter-brief-drafting-and-filing-control</x:v>
      </x:c>
    </x:row>
    <x:row r="363" ht="55" customHeight="1">
      <x:c r="A363" s="14" t="str">
        <x:v>F</x:v>
      </x:c>
      <x:c r="B363" s="14" t="str">
        <x:v>STEP-F-02</x:v>
      </x:c>
      <x:c r="C363" s="14" t="str">
        <x:v>Hand the drafter its brief</x:v>
      </x:c>
      <x:c r="D363" s="14" t="str">
        <x:v>F2</x:v>
      </x:c>
      <x:c r="E363" s="14" t="str">
        <x:v>BK-62</x:v>
      </x:c>
      <x:c r="F363" s="14" t="str">
        <x:v>partial</x:v>
      </x:c>
      <x:c r="G363" s="14" t="str">
        <x:v>BK-62-AC1</x:v>
      </x:c>
      <x:c r="H363" s="14" t="str">
        <x:v>every substantive task has a versioned commission naming who instructs, who decides, the objective, scope, forum, deadline and required work product and reopens when a material instruction changes</x:v>
      </x:c>
      <x:c r="I363" s="14" t="str">
        <x:v>domain_test, integration_test, counsel_review</x:v>
      </x:c>
      <x:c r="J363" s="14" t="str">
        <x:v>NOT_RUN</x:v>
      </x:c>
      <x:c r="K363" s="14" t="str">
        <x:v>W1</x:v>
      </x:c>
      <x:c r="L363" s="14" t="str">
        <x:v>docs/BACKLOG.md#bk-62-commission-and-task-authority-record</x:v>
      </x:c>
    </x:row>
    <x:row r="364" ht="40" customHeight="1">
      <x:c r="A364" s="3" t="str">
        <x:v>F</x:v>
      </x:c>
      <x:c r="B364" s="3" t="str">
        <x:v>STEP-F-02</x:v>
      </x:c>
      <x:c r="C364" s="3" t="str">
        <x:v>Hand the drafter its brief</x:v>
      </x:c>
      <x:c r="D364" s="3" t="str">
        <x:v>F2</x:v>
      </x:c>
      <x:c r="E364" s="3" t="str">
        <x:v>BK-63</x:v>
      </x:c>
      <x:c r="F364" s="3" t="str">
        <x:v>partial</x:v>
      </x:c>
      <x:c r="G364" s="3" t="str">
        <x:v>BK-63-AC1</x:v>
      </x:c>
      <x:c r="H364" s="3" t="str">
        <x:v>every material instruction, decision and external action is attributable to an allowed role and authority scope, and unauthorised operations are refused and recorded</x:v>
      </x:c>
      <x:c r="I364" s="3" t="str">
        <x:v>domain_test, integration_test, adversarial_test, counsel_review</x:v>
      </x:c>
      <x:c r="J364" s="3" t="str">
        <x:v>NOT_RUN</x:v>
      </x:c>
      <x:c r="K364" s="3" t="str">
        <x:v>W1</x:v>
      </x:c>
      <x:c r="L364" s="3" t="str">
        <x:v>docs/BACKLOG.md#bk-63-professional-role-and-authority-control</x:v>
      </x:c>
    </x:row>
    <x:row r="365" ht="40" customHeight="1">
      <x:c r="A365" s="14" t="str">
        <x:v>F</x:v>
      </x:c>
      <x:c r="B365" s="14" t="str">
        <x:v>STEP-F-03</x:v>
      </x:c>
      <x:c r="C365" s="14" t="str">
        <x:v>Draft, and verify the draft</x:v>
      </x:c>
      <x:c r="D365" s="14" t="str">
        <x:v>F3</x:v>
      </x:c>
      <x:c r="E365" s="14" t="str">
        <x:v>BK-56</x:v>
      </x:c>
      <x:c r="F365" s="14" t="str">
        <x:v>none</x:v>
      </x:c>
      <x:c r="G365" s="14" t="str">
        <x:v>BK-56-AC1</x:v>
      </x:c>
      <x:c r="H365" s="14" t="str">
        <x:v>drafting and filing use a recorded authorised role, approved scope and version, owner, deadline and receipt and refuse success when any required authority is absent</x:v>
      </x:c>
      <x:c r="I365" s="14" t="str">
        <x:v>integration_test, browser_journey, counsel_review</x:v>
      </x:c>
      <x:c r="J365" s="14" t="str">
        <x:v>NOT_RUN</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BK-56</x:v>
      </x:c>
      <x:c r="F366" s="3" t="str">
        <x:v>none</x:v>
      </x:c>
      <x:c r="G366" s="3" t="str">
        <x:v>BK-56-AC2</x:v>
      </x:c>
      <x:c r="H366" s="3" t="str">
        <x:v>the drafter brief is an approved versioned task package carrying objective, posture, theory, facts, source locators, relief, form, audience and explicit gaps</x:v>
      </x:c>
      <x:c r="I366" s="3" t="str">
        <x:v>integration_test, counsel_review</x:v>
      </x:c>
      <x:c r="J366" s="3" t="str">
        <x:v>STALE</x:v>
      </x:c>
      <x:c r="K366" s="3" t="str">
        <x:v>W5</x:v>
      </x:c>
      <x:c r="L366" s="3" t="str">
        <x:v>docs/BACKLOG.md#bk-56-phase-f-the-drafter-brief-drafting-and-filing-control</x:v>
      </x:c>
    </x:row>
    <x:row r="367" ht="40" customHeight="1">
      <x:c r="A367" s="14" t="str">
        <x:v>F</x:v>
      </x:c>
      <x:c r="B367" s="14" t="str">
        <x:v>STEP-F-03</x:v>
      </x:c>
      <x:c r="C367" s="14" t="str">
        <x:v>Draft, and verify the draft</x:v>
      </x:c>
      <x:c r="D367" s="14" t="str">
        <x:v>F3</x:v>
      </x:c>
      <x:c r="E367" s="14" t="str">
        <x:v>BK-56</x:v>
      </x:c>
      <x:c r="F367" s="14" t="str">
        <x:v>none</x:v>
      </x:c>
      <x:c r="G367" s="14" t="str">
        <x:v>BK-56-AC3</x:v>
      </x:c>
      <x:c r="H367" s="14" t="str">
        <x:v>draft verification checks every material assertion and authority against the approved brief and sources, preserves marked blanks and exposes substantive version changes</x:v>
      </x:c>
      <x:c r="I367" s="14" t="str">
        <x:v>integration_test, model_eval, counsel_review</x:v>
      </x:c>
      <x:c r="J367" s="14" t="str">
        <x:v>NOT_RUN</x:v>
      </x:c>
      <x:c r="K367" s="14" t="str">
        <x:v>W5</x:v>
      </x:c>
      <x:c r="L367" s="14" t="str">
        <x:v>docs/BACKLOG.md#bk-56-phase-f-the-drafter-brief-drafting-and-filing-control</x:v>
      </x:c>
    </x:row>
    <x:row r="368" ht="40" customHeight="1">
      <x:c r="A368" s="3" t="str">
        <x:v>F</x:v>
      </x:c>
      <x:c r="B368" s="3" t="str">
        <x:v>STEP-F-03</x:v>
      </x:c>
      <x:c r="C368" s="3" t="str">
        <x:v>Draft, and verify the draft</x:v>
      </x:c>
      <x:c r="D368" s="3" t="str">
        <x:v>F3</x:v>
      </x:c>
      <x:c r="E368" s="3" t="str">
        <x:v>BK-56</x:v>
      </x:c>
      <x:c r="F368" s="3" t="str">
        <x:v>none</x:v>
      </x:c>
      <x:c r="G368" s="3" t="str">
        <x:v>BK-56-AC4</x:v>
      </x:c>
      <x:c r="H368" s="3" t="str">
        <x:v>filing or service binds the approved package to authorised actor, recipient, deadline and verified receipt and reconciles uncertain delivery before retry</x:v>
      </x:c>
      <x:c r="I368" s="3" t="str">
        <x:v>integration_test, browser_journey, adversarial_test</x:v>
      </x:c>
      <x:c r="J368" s="3" t="str">
        <x:v>STALE</x:v>
      </x:c>
      <x:c r="K368" s="3" t="str">
        <x:v>W5</x:v>
      </x:c>
      <x:c r="L368" s="3" t="str">
        <x:v>docs/BACKLOG.md#bk-56-phase-f-the-drafter-brief-drafting-and-filing-control</x:v>
      </x:c>
    </x:row>
    <x:row r="369" ht="40" customHeight="1">
      <x:c r="A369" s="14" t="str">
        <x:v>F</x:v>
      </x:c>
      <x:c r="B369" s="14" t="str">
        <x:v>STEP-F-03</x:v>
      </x:c>
      <x:c r="C369" s="14" t="str">
        <x:v>Draft, and verify the draft</x:v>
      </x:c>
      <x:c r="D369" s="14" t="str">
        <x:v>F3</x:v>
      </x:c>
      <x:c r="E369" s="14" t="str">
        <x:v>BK-63</x:v>
      </x:c>
      <x:c r="F369" s="14" t="str">
        <x:v>partial</x:v>
      </x:c>
      <x:c r="G369" s="14" t="str">
        <x:v>BK-63-AC1</x:v>
      </x:c>
      <x:c r="H369" s="14" t="str">
        <x:v>every material instruction, decision and external action is attributable to an allowed role and authority scope, and unauthorised operations are refused and recorded</x:v>
      </x:c>
      <x:c r="I369" s="14" t="str">
        <x:v>domain_test, integration_test, adversarial_test, counsel_review</x:v>
      </x:c>
      <x:c r="J369" s="14" t="str">
        <x:v>NOT_RUN</x:v>
      </x:c>
      <x:c r="K369" s="14" t="str">
        <x:v>W1</x:v>
      </x:c>
      <x:c r="L369" s="14" t="str">
        <x:v>docs/BACKLOG.md#bk-63-professional-role-and-authority-control</x:v>
      </x:c>
    </x:row>
    <x:row r="370" ht="40" customHeight="1">
      <x:c r="A370" s="3" t="str">
        <x:v>F</x:v>
      </x:c>
      <x:c r="B370" s="3" t="str">
        <x:v>STEP-F-04</x:v>
      </x:c>
      <x:c r="C370" s="3" t="str">
        <x:v>Filing control</x:v>
      </x:c>
      <x:c r="D370" s="3" t="str">
        <x:v>F4</x:v>
      </x:c>
      <x:c r="E370" s="3" t="str">
        <x:v>BK-56</x:v>
      </x:c>
      <x:c r="F370" s="3" t="str">
        <x:v>none</x:v>
      </x:c>
      <x:c r="G370" s="3" t="str">
        <x:v>BK-56-AC1</x:v>
      </x:c>
      <x:c r="H370" s="3" t="str">
        <x:v>drafting and filing use a recorded authorised role, approved scope and version, owner, deadline and receipt and refuse success when any required authority is absent</x:v>
      </x:c>
      <x:c r="I370" s="3" t="str">
        <x:v>integration_test, browser_journey, counsel_review</x:v>
      </x:c>
      <x:c r="J370" s="3" t="str">
        <x:v>NOT_RUN</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BK-56</x:v>
      </x:c>
      <x:c r="F371" s="14" t="str">
        <x:v>none</x:v>
      </x:c>
      <x:c r="G371" s="14" t="str">
        <x:v>BK-56-AC2</x:v>
      </x:c>
      <x:c r="H371" s="14" t="str">
        <x:v>the drafter brief is an approved versioned task package carrying objective, posture, theory, facts, source locators, relief, form, audience and explicit gaps</x:v>
      </x:c>
      <x:c r="I371" s="14" t="str">
        <x:v>integration_test, counsel_review</x:v>
      </x:c>
      <x:c r="J371" s="14" t="str">
        <x:v>STALE</x:v>
      </x:c>
      <x:c r="K371" s="14" t="str">
        <x:v>W5</x:v>
      </x:c>
      <x:c r="L371" s="14" t="str">
        <x:v>docs/BACKLOG.md#bk-56-phase-f-the-drafter-brief-drafting-and-filing-control</x:v>
      </x:c>
    </x:row>
    <x:row r="372" ht="40" customHeight="1">
      <x:c r="A372" s="3" t="str">
        <x:v>F</x:v>
      </x:c>
      <x:c r="B372" s="3" t="str">
        <x:v>STEP-F-04</x:v>
      </x:c>
      <x:c r="C372" s="3" t="str">
        <x:v>Filing control</x:v>
      </x:c>
      <x:c r="D372" s="3" t="str">
        <x:v>F4</x:v>
      </x:c>
      <x:c r="E372" s="3" t="str">
        <x:v>BK-56</x:v>
      </x:c>
      <x:c r="F372" s="3" t="str">
        <x:v>none</x:v>
      </x:c>
      <x:c r="G372" s="3" t="str">
        <x:v>BK-56-AC3</x:v>
      </x:c>
      <x:c r="H372" s="3" t="str">
        <x:v>draft verification checks every material assertion and authority against the approved brief and sources, preserves marked blanks and exposes substantive version changes</x:v>
      </x:c>
      <x:c r="I372" s="3" t="str">
        <x:v>integration_test, model_eval, counsel_review</x:v>
      </x:c>
      <x:c r="J372" s="3" t="str">
        <x:v>NOT_RUN</x:v>
      </x:c>
      <x:c r="K372" s="3" t="str">
        <x:v>W5</x:v>
      </x:c>
      <x:c r="L372" s="3" t="str">
        <x:v>docs/BACKLOG.md#bk-56-phase-f-the-drafter-brief-drafting-and-filing-control</x:v>
      </x:c>
    </x:row>
    <x:row r="373" ht="40" customHeight="1">
      <x:c r="A373" s="14" t="str">
        <x:v>F</x:v>
      </x:c>
      <x:c r="B373" s="14" t="str">
        <x:v>STEP-F-04</x:v>
      </x:c>
      <x:c r="C373" s="14" t="str">
        <x:v>Filing control</x:v>
      </x:c>
      <x:c r="D373" s="14" t="str">
        <x:v>F4</x:v>
      </x:c>
      <x:c r="E373" s="14" t="str">
        <x:v>BK-56</x:v>
      </x:c>
      <x:c r="F373" s="14" t="str">
        <x:v>none</x:v>
      </x:c>
      <x:c r="G373" s="14" t="str">
        <x:v>BK-56-AC4</x:v>
      </x:c>
      <x:c r="H373" s="14" t="str">
        <x:v>filing or service binds the approved package to authorised actor, recipient, deadline and verified receipt and reconciles uncertain delivery before retry</x:v>
      </x:c>
      <x:c r="I373" s="14" t="str">
        <x:v>integration_test, browser_journey, adversarial_test</x:v>
      </x:c>
      <x:c r="J373" s="14" t="str">
        <x:v>STALE</x:v>
      </x:c>
      <x:c r="K373" s="14" t="str">
        <x:v>W5</x:v>
      </x:c>
      <x:c r="L373" s="14" t="str">
        <x:v>docs/BACKLOG.md#bk-56-phase-f-the-drafter-brief-drafting-and-filing-control</x:v>
      </x:c>
    </x:row>
    <x:row r="374" ht="40" customHeight="1">
      <x:c r="A374" s="3" t="str">
        <x:v>F</x:v>
      </x:c>
      <x:c r="B374" s="3" t="str">
        <x:v>STEP-F-04</x:v>
      </x:c>
      <x:c r="C374" s="3" t="str">
        <x:v>Filing control</x:v>
      </x:c>
      <x:c r="D374" s="3" t="str">
        <x:v>F4</x:v>
      </x:c>
      <x:c r="E374" s="3" t="str">
        <x:v>BK-63</x:v>
      </x:c>
      <x:c r="F374" s="3" t="str">
        <x:v>partial</x:v>
      </x:c>
      <x:c r="G374" s="3" t="str">
        <x:v>BK-63-AC1</x:v>
      </x:c>
      <x:c r="H374" s="3" t="str">
        <x:v>every material instruction, decision and external action is attributable to an allowed role and authority scope, and unauthorised operations are refused and recorded</x:v>
      </x:c>
      <x:c r="I374" s="3" t="str">
        <x:v>domain_test, integration_test, adversarial_test, counsel_review</x:v>
      </x:c>
      <x:c r="J374" s="3" t="str">
        <x:v>NOT_RUN</x:v>
      </x:c>
      <x:c r="K374" s="3" t="str">
        <x:v>W1</x:v>
      </x:c>
      <x:c r="L374" s="3" t="str">
        <x:v>docs/BACKLOG.md#bk-63-professional-role-and-authority-control</x:v>
      </x:c>
    </x:row>
    <x:row r="375" ht="40" customHeight="1">
      <x:c r="A375" s="14" t="str">
        <x:v>F</x:v>
      </x:c>
      <x:c r="B375" s="14" t="str">
        <x:v>STEP-F-05</x:v>
      </x:c>
      <x:c r="C375" s="14" t="str">
        <x:v>Witnesses and experts</x:v>
      </x:c>
      <x:c r="D375" s="14" t="str">
        <x:v>F5</x:v>
      </x:c>
      <x:c r="E375" s="14" t="str">
        <x:v>BK-57</x:v>
      </x:c>
      <x:c r="F375" s="14" t="str">
        <x:v>none</x:v>
      </x:c>
      <x:c r="G375" s="14" t="str">
        <x:v>BK-57-AC1</x:v>
      </x:c>
      <x:c r="H375" s="14" t="str">
        <x:v>negotiation and court work preserve decision authority, settlement limits, the approved case theory and verified handoffs through completion</x:v>
      </x:c>
      <x:c r="I375" s="14" t="str">
        <x:v>browser_journey,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BK-57-AC2</x:v>
      </x:c>
      <x:c r="H376" s="3" t="str">
        <x:v>witness and expert preparation links personal knowledge, expertise, source material, contradictions and availability to proof issues without inventing testimony or unauthorised contact</x:v>
      </x:c>
      <x:c r="I376" s="3" t="str">
        <x:v>model_eval, counsel_review</x:v>
      </x:c>
      <x:c r="J376" s="3" t="str">
        <x:v>NOT_RUN</x:v>
      </x:c>
      <x:c r="K376" s="3" t="str">
        <x:v>W5</x:v>
      </x:c>
      <x:c r="L376" s="3" t="str">
        <x:v>docs/BACKLOG.md#bk-57-phase-f-negotiation-witnesses-hearing-readiness-and-court</x:v>
      </x:c>
    </x:row>
    <x:row r="377" ht="40" customHeight="1">
      <x:c r="A377" s="14" t="str">
        <x:v>F</x:v>
      </x:c>
      <x:c r="B377" s="14" t="str">
        <x:v>STEP-F-05</x:v>
      </x:c>
      <x:c r="C377" s="14" t="str">
        <x:v>Witnesses and experts</x:v>
      </x:c>
      <x:c r="D377" s="14" t="str">
        <x:v>F5</x:v>
      </x:c>
      <x:c r="E377" s="14" t="str">
        <x:v>BK-57</x:v>
      </x:c>
      <x:c r="F377" s="14" t="str">
        <x:v>none</x:v>
      </x:c>
      <x:c r="G377" s="14" t="str">
        <x:v>BK-57-AC3</x:v>
      </x:c>
      <x:c r="H377" s="14" t="str">
        <x:v>hearing readiness supplies a concise current theory, relief sought, propositions, record and authority locators, adverse case and answers to controlling hard questions</x:v>
      </x:c>
      <x:c r="I377" s="14" t="str">
        <x:v>browser_journey, model_eval, counsel_review</x:v>
      </x:c>
      <x:c r="J377" s="14" t="str">
        <x:v>NOT_RUN</x:v>
      </x:c>
      <x:c r="K377" s="14" t="str">
        <x:v>W5</x:v>
      </x:c>
      <x:c r="L377" s="14" t="str">
        <x:v>docs/BACKLOG.md#bk-57-phase-f-negotiation-witnesses-hearing-readiness-and-court</x:v>
      </x:c>
    </x:row>
    <x:row r="378" ht="40" customHeight="1">
      <x:c r="A378" s="3" t="str">
        <x:v>F</x:v>
      </x:c>
      <x:c r="B378" s="3" t="str">
        <x:v>STEP-F-05</x:v>
      </x:c>
      <x:c r="C378" s="3" t="str">
        <x:v>Witnesses and experts</x:v>
      </x:c>
      <x:c r="D378" s="3" t="str">
        <x:v>F5</x:v>
      </x:c>
      <x:c r="E378" s="3" t="str">
        <x:v>BK-57</x:v>
      </x:c>
      <x:c r="F378" s="3" t="str">
        <x:v>none</x:v>
      </x:c>
      <x:c r="G378" s="3" t="str">
        <x:v>BK-57-AC4</x:v>
      </x:c>
      <x:c r="H378" s="3" t="str">
        <x:v>in-court assistance retrieves and distinguishes verified material, uncertain analysis and proposed action while preserving concession and instruction limits under time pressure</x:v>
      </x:c>
      <x:c r="I378" s="3" t="str">
        <x:v>browser_journey, model_eval, counsel_review</x:v>
      </x:c>
      <x:c r="J378" s="3" t="str">
        <x:v>NOT_RUN</x:v>
      </x:c>
      <x:c r="K378" s="3" t="str">
        <x:v>W5</x:v>
      </x:c>
      <x:c r="L378" s="3" t="str">
        <x:v>docs/BACKLOG.md#bk-57-phase-f-negotiation-witnesses-hearing-readiness-and-court</x:v>
      </x:c>
    </x:row>
    <x:row r="379" ht="40" customHeight="1">
      <x:c r="A379" s="14" t="str">
        <x:v>F</x:v>
      </x:c>
      <x:c r="B379" s="14" t="str">
        <x:v>STEP-F-05</x:v>
      </x:c>
      <x:c r="C379" s="14" t="str">
        <x:v>Witnesses and experts</x:v>
      </x:c>
      <x:c r="D379" s="14" t="str">
        <x:v>F5</x:v>
      </x:c>
      <x:c r="E379" s="14" t="str">
        <x:v>BK-57</x:v>
      </x:c>
      <x:c r="F379" s="14" t="str">
        <x:v>none</x:v>
      </x:c>
      <x:c r="G379" s="14" t="str">
        <x:v>BK-57-AC5</x:v>
      </x:c>
      <x:c r="H379" s="14" t="str">
        <x:v>changed authority, failed communication or a new hearing event reopens affected preparation and preserves the prior record, responsible owner and next obligation</x:v>
      </x:c>
      <x:c r="I379" s="14" t="str">
        <x:v>integration_test, browser_journey</x:v>
      </x:c>
      <x:c r="J379" s="14" t="str">
        <x:v>STALE</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BK-57-AC1</x:v>
      </x:c>
      <x:c r="H380" s="3" t="str">
        <x:v>negotiation and court work preserve decision authority, settlement limits, the approved case theory and verified handoffs through completion</x:v>
      </x:c>
      <x:c r="I380" s="3" t="str">
        <x:v>browser_journey,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BK-57-AC2</x:v>
      </x:c>
      <x:c r="H381" s="14" t="str">
        <x:v>witness and expert preparation links personal knowledge, expertise, source material, contradictions and availability to proof issues without inventing testimony or unauthorised contact</x:v>
      </x:c>
      <x:c r="I381" s="14" t="str">
        <x:v>model_eval, counsel_review</x:v>
      </x:c>
      <x:c r="J381" s="14" t="str">
        <x:v>NOT_RUN</x:v>
      </x:c>
      <x:c r="K381" s="14" t="str">
        <x:v>W5</x:v>
      </x:c>
      <x:c r="L381" s="14" t="str">
        <x:v>docs/BACKLOG.md#bk-57-phase-f-negotiation-witnesses-hearing-readiness-and-court</x:v>
      </x:c>
    </x:row>
    <x:row r="382" ht="40" customHeight="1">
      <x:c r="A382" s="3" t="str">
        <x:v>F</x:v>
      </x:c>
      <x:c r="B382" s="3" t="str">
        <x:v>STEP-F-06</x:v>
      </x:c>
      <x:c r="C382" s="3" t="str">
        <x:v>Hearing readiness</x:v>
      </x:c>
      <x:c r="D382" s="3" t="str">
        <x:v>F6</x:v>
      </x:c>
      <x:c r="E382" s="3" t="str">
        <x:v>BK-57</x:v>
      </x:c>
      <x:c r="F382" s="3" t="str">
        <x:v>none</x:v>
      </x:c>
      <x:c r="G382" s="3" t="str">
        <x:v>BK-57-AC3</x:v>
      </x:c>
      <x:c r="H382" s="3" t="str">
        <x:v>hearing readiness supplies a concise current theory, relief sought, propositions, record and authority locators, adverse case and answers to controlling hard questions</x:v>
      </x:c>
      <x:c r="I382" s="3" t="str">
        <x:v>browser_journey, model_eval, counsel_review</x:v>
      </x:c>
      <x:c r="J382" s="3" t="str">
        <x:v>NOT_RUN</x:v>
      </x:c>
      <x:c r="K382" s="3" t="str">
        <x:v>W5</x:v>
      </x:c>
      <x:c r="L382" s="3" t="str">
        <x:v>docs/BACKLOG.md#bk-57-phase-f-negotiation-witnesses-hearing-readiness-and-court</x:v>
      </x:c>
    </x:row>
    <x:row r="383" ht="40" customHeight="1">
      <x:c r="A383" s="14" t="str">
        <x:v>F</x:v>
      </x:c>
      <x:c r="B383" s="14" t="str">
        <x:v>STEP-F-06</x:v>
      </x:c>
      <x:c r="C383" s="14" t="str">
        <x:v>Hearing readiness</x:v>
      </x:c>
      <x:c r="D383" s="14" t="str">
        <x:v>F6</x:v>
      </x:c>
      <x:c r="E383" s="14" t="str">
        <x:v>BK-57</x:v>
      </x:c>
      <x:c r="F383" s="14" t="str">
        <x:v>none</x:v>
      </x:c>
      <x:c r="G383" s="14" t="str">
        <x:v>BK-57-AC4</x:v>
      </x:c>
      <x:c r="H383" s="14" t="str">
        <x:v>in-court assistance retrieves and distinguishes verified material, uncertain analysis and proposed action while preserving concession and instruction limits under time pressure</x:v>
      </x:c>
      <x:c r="I383" s="14" t="str">
        <x:v>browser_journey, model_eval, counsel_review</x:v>
      </x:c>
      <x:c r="J383" s="14" t="str">
        <x:v>NOT_RUN</x:v>
      </x:c>
      <x:c r="K383" s="14" t="str">
        <x:v>W5</x:v>
      </x:c>
      <x:c r="L383" s="14" t="str">
        <x:v>docs/BACKLOG.md#bk-57-phase-f-negotiation-witnesses-hearing-readiness-and-court</x:v>
      </x:c>
    </x:row>
    <x:row r="384" ht="40" customHeight="1">
      <x:c r="A384" s="3" t="str">
        <x:v>F</x:v>
      </x:c>
      <x:c r="B384" s="3" t="str">
        <x:v>STEP-F-06</x:v>
      </x:c>
      <x:c r="C384" s="3" t="str">
        <x:v>Hearing readiness</x:v>
      </x:c>
      <x:c r="D384" s="3" t="str">
        <x:v>F6</x:v>
      </x:c>
      <x:c r="E384" s="3" t="str">
        <x:v>BK-57</x:v>
      </x:c>
      <x:c r="F384" s="3" t="str">
        <x:v>none</x:v>
      </x:c>
      <x:c r="G384" s="3" t="str">
        <x:v>BK-57-AC5</x:v>
      </x:c>
      <x:c r="H384" s="3" t="str">
        <x:v>changed authority, failed communication or a new hearing event reopens affected preparation and preserves the prior record, responsible owner and next obligation</x:v>
      </x:c>
      <x:c r="I384" s="3" t="str">
        <x:v>integration_test, browser_journey</x:v>
      </x:c>
      <x:c r="J384" s="3" t="str">
        <x:v>STALE</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BK-57-AC1</x:v>
      </x:c>
      <x:c r="H385" s="14" t="str">
        <x:v>negotiation and court work preserve decision authority, settlement limits, the approved case theory and verified handoffs through completion</x:v>
      </x:c>
      <x:c r="I385" s="14" t="str">
        <x:v>browser_journey,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BK-57-AC2</x:v>
      </x:c>
      <x:c r="H386" s="3" t="str">
        <x:v>witness and expert preparation links personal knowledge, expertise, source material, contradictions and availability to proof issues without inventing testimony or unauthorised contact</x:v>
      </x:c>
      <x:c r="I386" s="3" t="str">
        <x:v>model_eval, counsel_review</x:v>
      </x:c>
      <x:c r="J386" s="3" t="str">
        <x:v>NOT_RUN</x:v>
      </x:c>
      <x:c r="K386" s="3" t="str">
        <x:v>W5</x:v>
      </x:c>
      <x:c r="L386" s="3" t="str">
        <x:v>docs/BACKLOG.md#bk-57-phase-f-negotiation-witnesses-hearing-readiness-and-court</x:v>
      </x:c>
    </x:row>
    <x:row r="387" ht="40" customHeight="1">
      <x:c r="A387" s="14" t="str">
        <x:v>F</x:v>
      </x:c>
      <x:c r="B387" s="14" t="str">
        <x:v>STEP-F-07</x:v>
      </x:c>
      <x:c r="C387" s="14" t="str">
        <x:v>In court</x:v>
      </x:c>
      <x:c r="D387" s="14" t="str">
        <x:v>F7</x:v>
      </x:c>
      <x:c r="E387" s="14" t="str">
        <x:v>BK-57</x:v>
      </x:c>
      <x:c r="F387" s="14" t="str">
        <x:v>none</x:v>
      </x:c>
      <x:c r="G387" s="14" t="str">
        <x:v>BK-57-AC3</x:v>
      </x:c>
      <x:c r="H387" s="14" t="str">
        <x:v>hearing readiness supplies a concise current theory, relief sought, propositions, record and authority locators, adverse case and answers to controlling hard questions</x:v>
      </x:c>
      <x:c r="I387" s="14" t="str">
        <x:v>browser_journey, model_eval, counsel_review</x:v>
      </x:c>
      <x:c r="J387" s="14" t="str">
        <x:v>NOT_RUN</x:v>
      </x:c>
      <x:c r="K387" s="14" t="str">
        <x:v>W5</x:v>
      </x:c>
      <x:c r="L387" s="14" t="str">
        <x:v>docs/BACKLOG.md#bk-57-phase-f-negotiation-witnesses-hearing-readiness-and-court</x:v>
      </x:c>
    </x:row>
    <x:row r="388" ht="40" customHeight="1">
      <x:c r="A388" s="3" t="str">
        <x:v>F</x:v>
      </x:c>
      <x:c r="B388" s="3" t="str">
        <x:v>STEP-F-07</x:v>
      </x:c>
      <x:c r="C388" s="3" t="str">
        <x:v>In court</x:v>
      </x:c>
      <x:c r="D388" s="3" t="str">
        <x:v>F7</x:v>
      </x:c>
      <x:c r="E388" s="3" t="str">
        <x:v>BK-57</x:v>
      </x:c>
      <x:c r="F388" s="3" t="str">
        <x:v>none</x:v>
      </x:c>
      <x:c r="G388" s="3" t="str">
        <x:v>BK-57-AC4</x:v>
      </x:c>
      <x:c r="H388" s="3" t="str">
        <x:v>in-court assistance retrieves and distinguishes verified material, uncertain analysis and proposed action while preserving concession and instruction limits under time pressure</x:v>
      </x:c>
      <x:c r="I388" s="3" t="str">
        <x:v>browser_journey, model_eval, counsel_review</x:v>
      </x:c>
      <x:c r="J388" s="3" t="str">
        <x:v>NOT_RUN</x:v>
      </x:c>
      <x:c r="K388" s="3" t="str">
        <x:v>W5</x:v>
      </x:c>
      <x:c r="L388" s="3" t="str">
        <x:v>docs/BACKLOG.md#bk-57-phase-f-negotiation-witnesses-hearing-readiness-and-court</x:v>
      </x:c>
    </x:row>
    <x:row r="389" ht="40" customHeight="1">
      <x:c r="A389" s="14" t="str">
        <x:v>F</x:v>
      </x:c>
      <x:c r="B389" s="14" t="str">
        <x:v>STEP-F-07</x:v>
      </x:c>
      <x:c r="C389" s="14" t="str">
        <x:v>In court</x:v>
      </x:c>
      <x:c r="D389" s="14" t="str">
        <x:v>F7</x:v>
      </x:c>
      <x:c r="E389" s="14" t="str">
        <x:v>BK-57</x:v>
      </x:c>
      <x:c r="F389" s="14" t="str">
        <x:v>none</x:v>
      </x:c>
      <x:c r="G389" s="14" t="str">
        <x:v>BK-57-AC5</x:v>
      </x:c>
      <x:c r="H389" s="14" t="str">
        <x:v>changed authority, failed communication or a new hearing event reopens affected preparation and preserves the prior record, responsible owner and next obligation</x:v>
      </x:c>
      <x:c r="I389" s="14" t="str">
        <x:v>integration_test, browser_journey</x:v>
      </x:c>
      <x:c r="J389" s="14" t="str">
        <x:v>STALE</x:v>
      </x:c>
      <x:c r="K389" s="14" t="str">
        <x:v>W5</x:v>
      </x:c>
      <x:c r="L389" s="14" t="str">
        <x:v>docs/BACKLOG.md#bk-57-phase-f-negotiation-witnesses-hearing-readiness-and-court</x:v>
      </x:c>
    </x:row>
    <x:row r="390" ht="40" customHeight="1">
      <x:c r="A390" s="3" t="str">
        <x:v>G</x:v>
      </x:c>
      <x:c r="B390" s="3" t="str">
        <x:v>STEP-G-01</x:v>
      </x:c>
      <x:c r="C390" s="3" t="str">
        <x:v>Proactive service</x:v>
      </x:c>
      <x:c r="D390" s="3" t="str">
        <x:v>G1</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STALE</x:v>
      </x:c>
      <x:c r="K390" s="3" t="str">
        <x:v>W6</x:v>
      </x:c>
      <x:c r="L390" s="3" t="str">
        <x:v>docs/BACKLOG.md#bk-58-phase-g-proactive-service-the-conflict-watch-and-handover</x:v>
      </x:c>
    </x:row>
    <x:row r="391" ht="40" customHeight="1">
      <x:c r="A391" s="14" t="str">
        <x:v>G</x:v>
      </x:c>
      <x:c r="B391" s="14" t="str">
        <x:v>STEP-G-01</x:v>
      </x:c>
      <x:c r="C391" s="14" t="str">
        <x:v>Proactive service</x:v>
      </x:c>
      <x:c r="D391" s="14" t="str">
        <x:v>G1</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STALE</x:v>
      </x:c>
      <x:c r="K391" s="14" t="str">
        <x:v>W6</x:v>
      </x:c>
      <x:c r="L391" s="14" t="str">
        <x:v>docs/BACKLOG.md#bk-58-phase-g-proactive-service-the-conflict-watch-and-handover</x:v>
      </x:c>
    </x:row>
    <x:row r="392" ht="40" customHeight="1">
      <x:c r="A392" s="3" t="str">
        <x:v>G</x:v>
      </x:c>
      <x:c r="B392" s="3" t="str">
        <x:v>STEP-G-01</x:v>
      </x:c>
      <x:c r="C392" s="3" t="str">
        <x:v>Proactive service</x:v>
      </x:c>
      <x:c r="D392" s="3" t="str">
        <x:v>G1</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STALE</x:v>
      </x:c>
      <x:c r="K392" s="3" t="str">
        <x:v>W6</x:v>
      </x:c>
      <x:c r="L392" s="3" t="str">
        <x:v>docs/BACKLOG.md#bk-58-phase-g-proactive-service-the-conflict-watch-and-handover</x:v>
      </x:c>
    </x:row>
    <x:row r="393" ht="40" customHeight="1">
      <x:c r="A393" s="14" t="str">
        <x:v>G</x:v>
      </x:c>
      <x:c r="B393" s="14" t="str">
        <x:v>STEP-G-02</x:v>
      </x:c>
      <x:c r="C393" s="14" t="str">
        <x:v>The continuing conflict watch</x:v>
      </x:c>
      <x:c r="D393" s="14" t="str">
        <x:v>G2</x:v>
      </x:c>
      <x:c r="E393" s="14" t="str">
        <x:v>BK-58</x:v>
      </x:c>
      <x:c r="F393" s="14" t="str">
        <x:v>none</x:v>
      </x:c>
      <x:c r="G393" s="14" t="str">
        <x:v>BK-58-AC1</x:v>
      </x:c>
      <x:c r="H393" s="14" t="str">
        <x:v>Proactive work and reminders require recorded service authority, owner, trigger, cadence and notification preference, with cancellation and no duplicate consequential notifications</x:v>
      </x:c>
      <x:c r="I393" s="14" t="str">
        <x:v>integration_test, browser_journey</x:v>
      </x:c>
      <x:c r="J393" s="14" t="str">
        <x:v>STALE</x:v>
      </x:c>
      <x:c r="K393" s="14" t="str">
        <x:v>W6</x:v>
      </x:c>
      <x:c r="L393" s="14" t="str">
        <x:v>docs/BACKLOG.md#bk-58-phase-g-proactive-service-the-conflict-watch-and-handover</x:v>
      </x:c>
    </x:row>
    <x:row r="394" ht="40" customHeight="1">
      <x:c r="A394" s="3" t="str">
        <x:v>G</x:v>
      </x:c>
      <x:c r="B394" s="3" t="str">
        <x:v>STEP-G-02</x:v>
      </x:c>
      <x:c r="C394" s="3" t="str">
        <x:v>The continuing conflict watch</x:v>
      </x:c>
      <x:c r="D394" s="3" t="str">
        <x:v>G2</x:v>
      </x:c>
      <x:c r="E394" s="3" t="str">
        <x:v>BK-58</x:v>
      </x:c>
      <x:c r="F394" s="3" t="str">
        <x:v>none</x:v>
      </x:c>
      <x:c r="G394" s="3" t="str">
        <x:v>BK-58-AC2</x:v>
      </x:c>
      <x:c r="H394" s="3" t="str">
        <x:v>New parties and material changes reopen the continuing conflict assessment across affected authorised matters without exposing another client's protected details</x:v>
      </x:c>
      <x:c r="I394" s="3" t="str">
        <x:v>integration_test, adversarial_test, counsel_review</x:v>
      </x:c>
      <x:c r="J394" s="3" t="str">
        <x:v>STALE</x:v>
      </x:c>
      <x:c r="K394" s="3" t="str">
        <x:v>W6</x:v>
      </x:c>
      <x:c r="L394" s="3" t="str">
        <x:v>docs/BACKLOG.md#bk-58-phase-g-proactive-service-the-conflict-watch-and-handover</x:v>
      </x:c>
    </x:row>
    <x:row r="395" ht="40" customHeight="1">
      <x:c r="A395" s="14" t="str">
        <x:v>G</x:v>
      </x:c>
      <x:c r="B395" s="14" t="str">
        <x:v>STEP-G-02</x:v>
      </x:c>
      <x:c r="C395" s="14" t="str">
        <x:v>The continuing conflict watch</x:v>
      </x:c>
      <x:c r="D395" s="14" t="str">
        <x:v>G2</x:v>
      </x:c>
      <x:c r="E395" s="14" t="str">
        <x:v>BK-58</x:v>
      </x:c>
      <x:c r="F395" s="14" t="str">
        <x:v>none</x:v>
      </x:c>
      <x:c r="G395" s="14" t="str">
        <x:v>BK-58-AC3</x:v>
      </x:c>
      <x:c r="H395" s="14" t="str">
        <x:v>Handover transfers a versioned current file and outstanding responsibilities only with an authorised recipient acknowledgement and preserves who owns unresolved work</x:v>
      </x:c>
      <x:c r="I395" s="14" t="str">
        <x:v>integration_test, browser_journey, counsel_review</x:v>
      </x:c>
      <x:c r="J395" s="14" t="str">
        <x:v>STALE</x:v>
      </x:c>
      <x:c r="K395" s="14" t="str">
        <x:v>W6</x:v>
      </x:c>
      <x:c r="L395" s="14" t="str">
        <x:v>docs/BACKLOG.md#bk-58-phase-g-proactive-service-the-conflict-watch-and-handover</x:v>
      </x:c>
    </x:row>
    <x:row r="396" ht="40" customHeight="1">
      <x:c r="A396" s="3" t="str">
        <x:v>G</x:v>
      </x:c>
      <x:c r="B396" s="3" t="str">
        <x:v>STEP-G-03</x:v>
      </x:c>
      <x:c r="C396" s="3" t="str">
        <x:v>Handover and continuity</x:v>
      </x:c>
      <x:c r="D396" s="3" t="str">
        <x:v>G3</x:v>
      </x:c>
      <x:c r="E396" s="3" t="str">
        <x:v>BK-39</x:v>
      </x:c>
      <x:c r="F396" s="3" t="str">
        <x:v>partial</x:v>
      </x:c>
      <x:c r="G396" s="3" t="str">
        <x:v>BK-39-AC1</x:v>
      </x:c>
      <x:c r="H396" s="3" t="str">
        <x:v>History renders the actual served advice and chronological corrections with source and version linkage rather than raw internal model and transport diagnostics</x:v>
      </x:c>
      <x:c r="I396" s="3" t="str">
        <x:v>integration_test, browser_journey</x:v>
      </x:c>
      <x:c r="J396" s="3" t="str">
        <x:v>NOT_RUN</x:v>
      </x:c>
      <x:c r="K396" s="3" t="str">
        <x:v>W6</x:v>
      </x:c>
      <x:c r="L396" s="3" t="str">
        <x:v>docs/BACKLOG.md#bk-39-readable-history-correction-record-and-handover</x:v>
      </x:c>
    </x:row>
    <x:row r="397" ht="40" customHeight="1">
      <x:c r="A397" s="14" t="str">
        <x:v>G</x:v>
      </x:c>
      <x:c r="B397" s="14" t="str">
        <x:v>STEP-G-03</x:v>
      </x:c>
      <x:c r="C397" s="14" t="str">
        <x:v>Handover and continuity</x:v>
      </x:c>
      <x:c r="D397" s="14" t="str">
        <x:v>G3</x:v>
      </x:c>
      <x:c r="E397" s="14" t="str">
        <x:v>BK-39</x:v>
      </x:c>
      <x:c r="F397" s="14" t="str">
        <x:v>partial</x:v>
      </x:c>
      <x:c r="G397" s="14" t="str">
        <x:v>BK-39-AC2</x:v>
      </x:c>
      <x:c r="H397" s="14" t="str">
        <x:v>A handover snapshot includes current instruction, material facts, authorities, decisions, reservations and next responsibility with unassessed sections explicit</x:v>
      </x:c>
      <x:c r="I397" s="14" t="str">
        <x:v>integration_test, browser_journey, counsel_review</x:v>
      </x:c>
      <x:c r="J397" s="14" t="str">
        <x:v>STALE</x:v>
      </x:c>
      <x:c r="K397" s="14" t="str">
        <x:v>W6</x:v>
      </x:c>
      <x:c r="L397" s="14" t="str">
        <x:v>docs/BACKLOG.md#bk-39-readable-history-correction-record-and-handover</x:v>
      </x:c>
    </x:row>
    <x:row r="398" ht="40" customHeight="1">
      <x:c r="A398" s="3" t="str">
        <x:v>G</x:v>
      </x:c>
      <x:c r="B398" s="3" t="str">
        <x:v>STEP-G-03</x:v>
      </x:c>
      <x:c r="C398" s="3" t="str">
        <x:v>Handover and continuity</x:v>
      </x:c>
      <x:c r="D398" s="3" t="str">
        <x:v>G3</x:v>
      </x:c>
      <x:c r="E398" s="3" t="str">
        <x:v>BK-10</x:v>
      </x:c>
      <x:c r="F398" s="3" t="str">
        <x:v>complete</x:v>
      </x:c>
      <x:c r="G398" s="3" t="str">
        <x:v>No atomic criterion</x:v>
      </x:c>
      <x:c r="H398" s="3" t="str">
        <x:v>No atomic requirement registered</x:v>
      </x:c>
      <x:c r="I398" s="3" t="str"/>
      <x:c r="J398" s="3" t="str">
        <x:v>NOT_PROVEN</x:v>
      </x:c>
      <x:c r="K398" s="3" t="str">
        <x:v>W6</x:v>
      </x:c>
      <x:c r="L398" s="3" t="str">
        <x:v>docs/BACKLOG.md#bk-10-the-handover-contract-was-4-of-16</x:v>
      </x:c>
    </x:row>
    <x:row r="399" ht="40" customHeight="1">
      <x:c r="A399" s="14" t="str">
        <x:v>G</x:v>
      </x:c>
      <x:c r="B399" s="14" t="str">
        <x:v>STEP-G-03</x:v>
      </x:c>
      <x:c r="C399" s="14" t="str">
        <x:v>Handover and continuity</x:v>
      </x:c>
      <x:c r="D399" s="14" t="str">
        <x:v>G3</x:v>
      </x:c>
      <x:c r="E399" s="14" t="str">
        <x:v>BK-58</x:v>
      </x:c>
      <x:c r="F399" s="14" t="str">
        <x:v>none</x:v>
      </x:c>
      <x:c r="G399" s="14" t="str">
        <x:v>BK-58-AC1</x:v>
      </x:c>
      <x:c r="H399" s="14" t="str">
        <x:v>Proactive work and reminders require recorded service authority, owner, trigger, cadence and notification preference, with cancellation and no duplicate consequential notifications</x:v>
      </x:c>
      <x:c r="I399" s="14" t="str">
        <x:v>integration_test, browser_journey</x:v>
      </x:c>
      <x:c r="J399" s="14" t="str">
        <x:v>STALE</x:v>
      </x:c>
      <x:c r="K399" s="14" t="str">
        <x:v>W6</x:v>
      </x:c>
      <x:c r="L399" s="14" t="str">
        <x:v>docs/BACKLOG.md#bk-58-phase-g-proactive-service-the-conflict-watch-and-handover</x:v>
      </x:c>
    </x:row>
    <x:row r="400" ht="40" customHeight="1">
      <x:c r="A400" s="3" t="str">
        <x:v>G</x:v>
      </x:c>
      <x:c r="B400" s="3" t="str">
        <x:v>STEP-G-03</x:v>
      </x:c>
      <x:c r="C400" s="3" t="str">
        <x:v>Handover and continuity</x:v>
      </x:c>
      <x:c r="D400" s="3" t="str">
        <x:v>G3</x:v>
      </x:c>
      <x:c r="E400" s="3" t="str">
        <x:v>BK-58</x:v>
      </x:c>
      <x:c r="F400" s="3" t="str">
        <x:v>none</x:v>
      </x:c>
      <x:c r="G400" s="3" t="str">
        <x:v>BK-58-AC2</x:v>
      </x:c>
      <x:c r="H400" s="3" t="str">
        <x:v>New parties and material changes reopen the continuing conflict assessment across affected authorised matters without exposing another client's protected details</x:v>
      </x:c>
      <x:c r="I400" s="3" t="str">
        <x:v>integration_test, adversarial_test, counsel_review</x:v>
      </x:c>
      <x:c r="J400" s="3" t="str">
        <x:v>STALE</x:v>
      </x:c>
      <x:c r="K400" s="3" t="str">
        <x:v>W6</x:v>
      </x:c>
      <x:c r="L400" s="3" t="str">
        <x:v>docs/BACKLOG.md#bk-58-phase-g-proactive-service-the-conflict-watch-and-handover</x:v>
      </x:c>
    </x:row>
    <x:row r="401" ht="40" customHeight="1">
      <x:c r="A401" s="14" t="str">
        <x:v>G</x:v>
      </x:c>
      <x:c r="B401" s="14" t="str">
        <x:v>STEP-G-03</x:v>
      </x:c>
      <x:c r="C401" s="14" t="str">
        <x:v>Handover and continuity</x:v>
      </x:c>
      <x:c r="D401" s="14" t="str">
        <x:v>G3</x:v>
      </x:c>
      <x:c r="E401" s="14" t="str">
        <x:v>BK-58</x:v>
      </x:c>
      <x:c r="F401" s="14" t="str">
        <x:v>none</x:v>
      </x:c>
      <x:c r="G401" s="14" t="str">
        <x:v>BK-58-AC3</x:v>
      </x:c>
      <x:c r="H401" s="14" t="str">
        <x:v>Handover transfers a versioned current file and outstanding responsibilities only with an authorised recipient acknowledgement and preserves who owns unresolved work</x:v>
      </x:c>
      <x:c r="I401" s="14" t="str">
        <x:v>integration_test, browser_journey, counsel_review</x:v>
      </x:c>
      <x:c r="J401" s="14" t="str">
        <x:v>STALE</x:v>
      </x:c>
      <x:c r="K401" s="14" t="str">
        <x:v>W6</x:v>
      </x:c>
      <x:c r="L401" s="14" t="str">
        <x:v>docs/BACKLOG.md#bk-58-phase-g-proactive-service-the-conflict-watch-and-handover</x:v>
      </x:c>
    </x:row>
    <x:row r="402" ht="55" customHeight="1">
      <x:c r="A402" s="3" t="str">
        <x:v>G</x:v>
      </x:c>
      <x:c r="B402" s="3" t="str">
        <x:v>STEP-G-03</x:v>
      </x:c>
      <x:c r="C402" s="3" t="str">
        <x:v>Handover and continuity</x:v>
      </x:c>
      <x:c r="D402" s="3" t="str">
        <x:v>G3</x:v>
      </x:c>
      <x:c r="E402" s="3" t="str">
        <x:v>BK-62</x:v>
      </x:c>
      <x:c r="F402" s="3" t="str">
        <x:v>partial</x:v>
      </x:c>
      <x:c r="G402" s="3" t="str">
        <x:v>BK-62-AC1</x:v>
      </x:c>
      <x:c r="H402" s="3" t="str">
        <x:v>every substantive task has a versioned commission naming who instructs, who decides, the objective, scope, forum, deadline and required work product and reopens when a material instruction changes</x:v>
      </x:c>
      <x:c r="I402" s="3" t="str">
        <x:v>domain_test, integration_test, counsel_review</x:v>
      </x:c>
      <x:c r="J402" s="3" t="str">
        <x:v>NOT_RUN</x:v>
      </x:c>
      <x:c r="K402" s="3" t="str">
        <x:v>W1</x:v>
      </x:c>
      <x:c r="L402" s="3" t="str">
        <x:v>docs/BACKLOG.md#bk-62-commission-and-task-authority-record</x:v>
      </x:c>
    </x:row>
    <x:row r="403" ht="40" customHeight="1">
      <x:c r="A403" s="14" t="str">
        <x:v>G</x:v>
      </x:c>
      <x:c r="B403" s="14" t="str">
        <x:v>STEP-G-03</x:v>
      </x:c>
      <x:c r="C403" s="14" t="str">
        <x:v>Handover and continuity</x:v>
      </x:c>
      <x:c r="D403" s="14" t="str">
        <x:v>G3</x:v>
      </x:c>
      <x:c r="E403" s="14" t="str">
        <x:v>BK-63</x:v>
      </x:c>
      <x:c r="F403" s="14" t="str">
        <x:v>partial</x:v>
      </x:c>
      <x:c r="G403" s="14" t="str">
        <x:v>BK-63-AC1</x:v>
      </x:c>
      <x:c r="H403" s="14" t="str">
        <x:v>every material instruction, decision and external action is attributable to an allowed role and authority scope, and unauthorised operations are refused and recorded</x:v>
      </x:c>
      <x:c r="I403" s="14" t="str">
        <x:v>domain_test, integration_test, adversarial_test, counsel_review</x:v>
      </x:c>
      <x:c r="J403" s="14" t="str">
        <x:v>NOT_RUN</x:v>
      </x:c>
      <x:c r="K403" s="14" t="str">
        <x:v>W1</x:v>
      </x:c>
      <x:c r="L403" s="14" t="str">
        <x:v>docs/BACKLOG.md#bk-63-professional-role-and-authority-control</x:v>
      </x:c>
    </x:row>
    <x:row r="404" ht="40" customHeight="1">
      <x:c r="A404" s="3" t="str">
        <x:v>H</x:v>
      </x:c>
      <x:c r="B404" s="3" t="str">
        <x:v>STEP-H-01</x:v>
      </x:c>
      <x:c r="C404" s="3" t="str">
        <x:v>Capture the events</x:v>
      </x:c>
      <x:c r="D404" s="3" t="str">
        <x:v>H1</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STEP-H-01</x:v>
      </x:c>
      <x:c r="C405" s="14" t="str">
        <x:v>Capture the events</x:v>
      </x:c>
      <x:c r="D405" s="14" t="str">
        <x:v>H1</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STEP-H-01</x:v>
      </x:c>
      <x:c r="C406" s="3" t="str">
        <x:v>Capture the events</x:v>
      </x:c>
      <x:c r="D406" s="3" t="str">
        <x:v>H1</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H</x:v>
      </x:c>
      <x:c r="B407" s="14" t="str">
        <x:v>STEP-H-02</x:v>
      </x:c>
      <x:c r="C407" s="14" t="str">
        <x:v>Close the matter</x:v>
      </x:c>
      <x:c r="D407" s="14" t="str">
        <x:v>H2</x:v>
      </x:c>
      <x:c r="E407" s="14" t="str">
        <x:v>BK-59</x:v>
      </x:c>
      <x:c r="F407" s="14" t="str">
        <x:v>none</x:v>
      </x:c>
      <x:c r="G407" s="14" t="str">
        <x:v>BK-59-AC1</x:v>
      </x:c>
      <x:c r="H407" s="14" t="str">
        <x:v>A material order, hearing, payment or instruction event is attributed and versioned and invalidates or recomputes affected obligations without rewriting past issued records</x:v>
      </x:c>
      <x:c r="I407" s="14" t="str">
        <x:v>integration_test, browser_journey, counsel_review</x:v>
      </x:c>
      <x:c r="J407" s="14" t="str">
        <x:v>NOT_RUN</x:v>
      </x:c>
      <x:c r="K407" s="14" t="str">
        <x:v>W6</x:v>
      </x:c>
      <x:c r="L407" s="14" t="str">
        <x:v>docs/BACKLOG.md#bk-59-phase-h-event-capture-and-closure</x:v>
      </x:c>
    </x:row>
    <x:row r="408" ht="40" customHeight="1">
      <x:c r="A408" s="3" t="str">
        <x:v>H</x:v>
      </x:c>
      <x:c r="B408" s="3" t="str">
        <x:v>STEP-H-02</x:v>
      </x:c>
      <x:c r="C408" s="3" t="str">
        <x:v>Close the matter</x:v>
      </x:c>
      <x:c r="D408" s="3" t="str">
        <x:v>H2</x:v>
      </x:c>
      <x:c r="E408" s="3" t="str">
        <x:v>BK-59</x:v>
      </x:c>
      <x:c r="F408" s="3" t="str">
        <x:v>none</x:v>
      </x:c>
      <x:c r="G408" s="3" t="str">
        <x:v>BK-59-AC2</x:v>
      </x:c>
      <x:c r="H408" s="3" t="str">
        <x:v>Closure refuses unresolved live obligations unless lawfully resolved or explicitly transferred and records custody, retention, authority and surviving responsibility</x:v>
      </x:c>
      <x:c r="I408" s="3" t="str">
        <x:v>integration_test, browser_journey, counsel_review</x:v>
      </x:c>
      <x:c r="J408" s="3" t="str">
        <x:v>NOT_RUN</x:v>
      </x:c>
      <x:c r="K408" s="3" t="str">
        <x:v>W6</x:v>
      </x:c>
      <x:c r="L408" s="3" t="str">
        <x:v>docs/BACKLOG.md#bk-59-phase-h-event-capture-and-closure</x:v>
      </x:c>
    </x:row>
    <x:row r="409" ht="40" customHeight="1">
      <x:c r="A409" s="14" t="str">
        <x:v>H</x:v>
      </x:c>
      <x:c r="B409" s="14" t="str">
        <x:v>STEP-H-02</x:v>
      </x:c>
      <x:c r="C409" s="14" t="str">
        <x:v>Close the matter</x:v>
      </x:c>
      <x:c r="D409" s="14" t="str">
        <x:v>H2</x:v>
      </x:c>
      <x:c r="E409" s="14" t="str">
        <x:v>BK-59</x:v>
      </x:c>
      <x:c r="F409" s="14" t="str">
        <x:v>none</x:v>
      </x:c>
      <x:c r="G409" s="14" t="str">
        <x:v>BK-59-AC3</x:v>
      </x:c>
      <x:c r="H409" s="14" t="str">
        <x:v>Reopening a closed matter rechecks permissions, current instruction, legal freshness and retained material; archive, closure and deletion remain distinct</x:v>
      </x:c>
      <x:c r="I409" s="14" t="str">
        <x:v>integration_test, browser_journey</x:v>
      </x:c>
      <x:c r="J409" s="14" t="str">
        <x:v>NOT_RUN</x:v>
      </x:c>
      <x:c r="K409" s="14" t="str">
        <x:v>W6</x:v>
      </x:c>
      <x:c r="L409" s="14" t="str">
        <x:v>docs/BACKLOG.md#bk-59-phase-h-event-capture-and-closure</x:v>
      </x:c>
    </x:row>
    <x:row r="410" ht="40" customHeight="1">
      <x:c r="A410" s="3" t="str">
        <x:v>I</x:v>
      </x:c>
      <x:c r="B410" s="3" t="str">
        <x:v>STEP-I-01</x:v>
      </x:c>
      <x:c r="C410" s="3" t="str">
        <x:v>End the session and leave nothing behind</x:v>
      </x:c>
      <x:c r="D410" s="3" t="str">
        <x:v>I1</x:v>
      </x:c>
      <x:c r="E410" s="3" t="str">
        <x:v>BK-40</x:v>
      </x:c>
      <x:c r="F410" s="3" t="str">
        <x:v>partial</x:v>
      </x:c>
      <x:c r="G410" s="3" t="str">
        <x:v>BK-40-AC1</x:v>
      </x:c>
      <x:c r="H410" s="3" t="str">
        <x:v>Server-side session expiry freezes protected work, removes unauthorised views and allows only same-identity explicitly confirmed recovery of a safely held draft</x:v>
      </x:c>
      <x:c r="I410" s="3" t="str">
        <x:v>integration_test, browser_journey</x:v>
      </x:c>
      <x:c r="J410" s="3" t="str">
        <x:v>NOT_RUN</x:v>
      </x:c>
      <x:c r="K410" s="3" t="str">
        <x:v>W2</x:v>
      </x:c>
      <x:c r="L410" s="3" t="str">
        <x:v>docs/BACKLOG.md#bk-40-session-expiry-and-confirmed-logout</x:v>
      </x:c>
    </x:row>
    <x:row r="411" ht="55" customHeight="1">
      <x:c r="A411" s="14" t="str">
        <x:v>I</x:v>
      </x:c>
      <x:c r="B411" s="14" t="str">
        <x:v>STEP-I-01</x:v>
      </x:c>
      <x:c r="C411" s="14" t="str">
        <x:v>End the session and leave nothing behind</x:v>
      </x:c>
      <x:c r="D411" s="14" t="str">
        <x:v>I1</x:v>
      </x:c>
      <x:c r="E411" s="14" t="str">
        <x:v>BK-40</x:v>
      </x:c>
      <x:c r="F411" s="14" t="str">
        <x:v>partial</x:v>
      </x:c>
      <x:c r="G411" s="14" t="str">
        <x:v>BK-40-AC2</x:v>
      </x:c>
      <x:c r="H411" s="14" t="str">
        <x:v>Logout is confirmed only after server revocation; failure remains visibly unconfirmed and successful logout clears protected views and pending intake without affecting another session incorrectly</x:v>
      </x:c>
      <x:c r="I411" s="14" t="str">
        <x:v>integration_test, browser_journey</x:v>
      </x:c>
      <x:c r="J411" s="14" t="str">
        <x:v>NOT_RUN</x:v>
      </x:c>
      <x:c r="K411" s="14" t="str">
        <x:v>W2</x:v>
      </x:c>
      <x:c r="L411" s="14" t="str">
        <x:v>docs/BACKLOG.md#bk-40-session-expiry-and-confirmed-logout</x:v>
      </x:c>
    </x:row>
    <x:row r="412" ht="70" customHeight="1">
      <x:c r="A412" s="3" t="str">
        <x:v>I</x:v>
      </x:c>
      <x:c r="B412" s="3" t="str">
        <x:v>STEP-I-01</x:v>
      </x:c>
      <x:c r="C412" s="3" t="str">
        <x:v>End the session and leave nothing behind</x:v>
      </x:c>
      <x:c r="D412" s="3" t="str">
        <x:v>I1</x:v>
      </x:c>
      <x:c r="E412" s="3" t="str">
        <x:v>BK-40</x:v>
      </x:c>
      <x:c r="F412" s="3" t="str">
        <x:v>partial</x:v>
      </x:c>
      <x:c r="G412" s="3" t="str">
        <x:v>BK-40-AC3</x:v>
      </x:c>
      <x:c r="H412" s="3" t="str">
        <x:v>Before Build LB-84 and Arrive A.8.2 use explicit authenticated context-scoped on-demand draft recovery with no persistent global recovery UI; successful restoration shows one quiet five-second confirmation without removing text, overwriting competing versions or auto-sending; save failures stay visible and retention/logout rules remain unchanged</x:v>
      </x:c>
      <x:c r="I412" s="3" t="str">
        <x:v>integration_test, browser_journey</x:v>
      </x:c>
      <x:c r="J412" s="3" t="str">
        <x:v>NOT_RUN</x:v>
      </x:c>
      <x:c r="K412" s="3" t="str">
        <x:v>W2</x:v>
      </x:c>
      <x:c r="L412" s="3" t="str">
        <x:v>docs/BACKLOG.md#bk-40-session-expiry-and-confirmed-logout</x:v>
      </x:c>
    </x:row>
    <x:row r="413" ht="40" customHeight="1">
      <x:c r="A413" s="14" t="str">
        <x:v>I</x:v>
      </x:c>
      <x:c r="B413" s="14" t="str">
        <x:v>STEP-I-01</x:v>
      </x:c>
      <x:c r="C413" s="14" t="str">
        <x:v>End the session and leave nothing behind</x:v>
      </x:c>
      <x:c r="D413" s="14" t="str">
        <x:v>I1</x:v>
      </x:c>
      <x:c r="E413" s="14" t="str">
        <x:v>BK-46</x:v>
      </x:c>
      <x:c r="F413" s="14" t="str">
        <x:v>complete</x:v>
      </x:c>
      <x:c r="G413" s="14" t="str">
        <x:v>BK-46-AC1</x:v>
      </x:c>
      <x:c r="H413" s="14" t="str">
        <x:v>Session-expiry proof revokes or expires the server session and exercises advice, research and protected-draft recovery rather than merely removing a browser cookie</x:v>
      </x:c>
      <x:c r="I413" s="14" t="str">
        <x:v>domain_test, browser_journey</x:v>
      </x:c>
      <x:c r="J413" s="14" t="str">
        <x:v>NOT_RUN</x:v>
      </x:c>
      <x:c r="K413" s="14" t="str">
        <x:v>W0</x:v>
      </x:c>
      <x:c r="L413" s="14" t="str">
        <x:v>docs/BACKLOG.md#bk-46-session-expiry-is-simulated-by-clearing-the-browser-s-cookie</x:v>
      </x:c>
    </x:row>
    <x:row r="414" ht="55" customHeight="1">
      <x:c r="A414" s="3" t="str">
        <x:v>I</x:v>
      </x:c>
      <x:c r="B414" s="3" t="str">
        <x:v>STEP-I-01</x:v>
      </x:c>
      <x:c r="C414" s="3" t="str">
        <x:v>End the session and leave nothing behind</x:v>
      </x:c>
      <x:c r="D414" s="3" t="str">
        <x:v>I1</x:v>
      </x:c>
      <x:c r="E414" s="3" t="str">
        <x:v>BK-31</x:v>
      </x:c>
      <x:c r="F414" s="3" t="str">
        <x:v>partial</x:v>
      </x:c>
      <x:c r="G414" s="3" t="str">
        <x:v>BK-31-AC1</x:v>
      </x:c>
      <x:c r="H414" s="3" t="str">
        <x:v>invited operator enrolment is refused without its valid current invitation; absent email and invitation cannot enrol, and invalid invitation proof never falls through into public registration. D-041 separately authorises ordinary email/password personal signup</x:v>
      </x:c>
      <x:c r="I414" s="3" t="str">
        <x:v>integration_test</x:v>
      </x:c>
      <x:c r="J414" s="3" t="str">
        <x:v>STALE</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BK-31-AC2</x:v>
      </x:c>
      <x:c r="H415" s="14" t="str">
        <x:v>a refused enrolment leaves no record behind</x:v>
      </x:c>
      <x:c r="I415" s="14" t="str">
        <x:v>integration_test</x:v>
      </x:c>
      <x:c r="J415" s="14" t="str">
        <x:v>STALE</x:v>
      </x:c>
      <x:c r="K415" s="14" t="str">
        <x:v>W1</x:v>
      </x:c>
      <x:c r="L415" s="14" t="str">
        <x:v>docs/BACKLOG.md#bk-31-account-access-recovery-and-workspace-identity</x:v>
      </x:c>
    </x:row>
    <x:row r="416" ht="55" customHeight="1">
      <x:c r="A416" s="3" t="str">
        <x:v>I</x:v>
      </x:c>
      <x:c r="B416" s="3" t="str">
        <x:v>STEP-I-01</x:v>
      </x:c>
      <x:c r="C416" s="3" t="str">
        <x:v>End the session and leave nothing behind</x:v>
      </x:c>
      <x:c r="D416" s="3" t="str">
        <x:v>I1</x:v>
      </x:c>
      <x:c r="E416" s="3" t="str">
        <x:v>BK-31</x:v>
      </x:c>
      <x:c r="F416" s="3" t="str">
        <x:v>partial</x:v>
      </x:c>
      <x:c r="G416" s="3" t="str">
        <x:v>BK-31-AC3</x:v>
      </x:c>
      <x:c r="H416" s="3" t="str">
        <x:v>an advocate who forgot their password can set a new one without an operator through a link sent to the account email (Implementation Plan F-A-03); the link changes the password once and ends every existing session</x:v>
      </x:c>
      <x:c r="I416" s="3" t="str">
        <x:v>integration_test, browser_journey</x:v>
      </x:c>
      <x:c r="J416" s="3" t="str">
        <x:v>STALE</x:v>
      </x:c>
      <x:c r="K416" s="3" t="str">
        <x:v>W1</x:v>
      </x:c>
      <x:c r="L416" s="3" t="str">
        <x:v>docs/BACKLOG.md#bk-31-account-access-recovery-and-workspace-identity</x:v>
      </x:c>
    </x:row>
    <x:row r="417" ht="40" customHeight="1">
      <x:c r="A417" s="14" t="str">
        <x:v>I</x:v>
      </x:c>
      <x:c r="B417" s="14" t="str">
        <x:v>STEP-I-01</x:v>
      </x:c>
      <x:c r="C417" s="14" t="str">
        <x:v>End the session and leave nothing behind</x:v>
      </x:c>
      <x:c r="D417" s="14" t="str">
        <x:v>I1</x:v>
      </x:c>
      <x:c r="E417" s="14" t="str">
        <x:v>BK-31</x:v>
      </x:c>
      <x:c r="F417" s="14" t="str">
        <x:v>partial</x:v>
      </x:c>
      <x:c r="G417" s="14" t="str">
        <x:v>BK-31-AC4</x:v>
      </x:c>
      <x:c r="H417" s="14" t="str">
        <x:v>an invitation is consumed exactly once and cannot be replayed</x:v>
      </x:c>
      <x:c r="I417" s="14" t="str">
        <x:v>integration_test</x:v>
      </x:c>
      <x:c r="J417" s="14" t="str">
        <x:v>STALE</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BK-31-AC5</x:v>
      </x:c>
      <x:c r="H418" s="3" t="str">
        <x:v>failed invited-enrolment attempts are rate-limited and audited without recording the invitation value; public-account admission and secret-free failures are separately covered by AC24</x:v>
      </x:c>
      <x:c r="I418" s="3" t="str">
        <x:v>integration_test</x:v>
      </x:c>
      <x:c r="J418" s="3" t="str">
        <x:v>STALE</x:v>
      </x:c>
      <x:c r="K418" s="3" t="str">
        <x:v>W1</x:v>
      </x:c>
      <x:c r="L418" s="3" t="str">
        <x:v>docs/BACKLOG.md#bk-31-account-access-recovery-and-workspace-identity</x:v>
      </x:c>
    </x:row>
    <x:row r="419" ht="40" customHeight="1">
      <x:c r="A419" s="14" t="str">
        <x:v>I</x:v>
      </x:c>
      <x:c r="B419" s="14" t="str">
        <x:v>STEP-I-01</x:v>
      </x:c>
      <x:c r="C419" s="14" t="str">
        <x:v>End the session and leave nothing behind</x:v>
      </x:c>
      <x:c r="D419" s="14" t="str">
        <x:v>I1</x:v>
      </x:c>
      <x:c r="E419" s="14" t="str">
        <x:v>BK-31</x:v>
      </x:c>
      <x:c r="F419" s="14" t="str">
        <x:v>partial</x:v>
      </x:c>
      <x:c r="G419" s="14" t="str">
        <x:v>BK-31-AC6</x:v>
      </x:c>
      <x:c r="H419" s="14" t="str">
        <x:v>an invitation expires and cannot enrol after its fixed lifetime</x:v>
      </x:c>
      <x:c r="I419" s="14" t="str">
        <x:v>integration_test</x:v>
      </x:c>
      <x:c r="J419" s="14" t="str">
        <x:v>STALE</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BK-31-AC7</x:v>
      </x:c>
      <x:c r="H420" s="3" t="str">
        <x:v>active and used invitation records use the sealed .nm format; the raw invitation and roster identity are not readable at rest and only the token fingerprint appears in their filenames</x:v>
      </x:c>
      <x:c r="I420" s="3" t="str">
        <x:v>domain_test</x:v>
      </x:c>
      <x:c r="J420" s="3" t="str">
        <x:v>STALE</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BK-31-AC8</x:v>
      </x:c>
      <x:c r="H4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21" s="14" t="str">
        <x:v>integration_test</x:v>
      </x:c>
      <x:c r="J421" s="14" t="str">
        <x:v>STALE</x:v>
      </x:c>
      <x:c r="K421" s="14" t="str">
        <x:v>W1</x:v>
      </x:c>
      <x:c r="L421" s="14" t="str">
        <x:v>docs/BACKLOG.md#bk-31-account-access-recovery-and-workspace-identity</x:v>
      </x:c>
    </x:row>
    <x:row r="422" ht="40" customHeight="1">
      <x:c r="A422" s="3" t="str">
        <x:v>I</x:v>
      </x:c>
      <x:c r="B422" s="3" t="str">
        <x:v>STEP-I-01</x:v>
      </x:c>
      <x:c r="C422" s="3" t="str">
        <x:v>End the session and leave nothing behind</x:v>
      </x:c>
      <x:c r="D422" s="3" t="str">
        <x:v>I1</x:v>
      </x:c>
      <x:c r="E422" s="3" t="str">
        <x:v>BK-31</x:v>
      </x:c>
      <x:c r="F422" s="3" t="str">
        <x:v>partial</x:v>
      </x:c>
      <x:c r="G422" s="3" t="str">
        <x:v>BK-31-AC9</x:v>
      </x:c>
      <x:c r="H422" s="3" t="str">
        <x:v>two concurrent claimants cannot both spend the same invitation</x:v>
      </x:c>
      <x:c r="I422" s="3" t="str">
        <x:v>adversarial_test</x:v>
      </x:c>
      <x:c r="J422" s="3" t="str">
        <x:v>STALE</x:v>
      </x:c>
      <x:c r="K422" s="3" t="str">
        <x:v>W1</x:v>
      </x:c>
      <x:c r="L422" s="3" t="str">
        <x:v>docs/BACKLOG.md#bk-31-account-access-recovery-and-workspace-identity</x:v>
      </x:c>
    </x:row>
    <x:row r="423" ht="55" customHeight="1">
      <x:c r="A423" s="14" t="str">
        <x:v>I</x:v>
      </x:c>
      <x:c r="B423" s="14" t="str">
        <x:v>STEP-I-01</x:v>
      </x:c>
      <x:c r="C423" s="14" t="str">
        <x:v>End the session and leave nothing behind</x:v>
      </x:c>
      <x:c r="D423" s="14" t="str">
        <x:v>I1</x:v>
      </x:c>
      <x:c r="E423" s="14" t="str">
        <x:v>BK-31</x:v>
      </x:c>
      <x:c r="F423" s="14" t="str">
        <x:v>partial</x:v>
      </x:c>
      <x:c r="G423" s="14" t="str">
        <x:v>BK-31-AC10</x:v>
      </x:c>
      <x:c r="H423" s="14" t="str">
        <x:v>public browser registration sends email, password and confirmation with no invitation; both passwords are concealed and cleared before a wire wait and after local validation refusal. No credential or reset secret is retained in browser persistence or logs</x:v>
      </x:c>
      <x:c r="I423" s="14" t="str">
        <x:v>integration_test, browser_journey</x:v>
      </x:c>
      <x:c r="J423" s="14" t="str">
        <x:v>STALE</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BK-31-AC11</x:v>
      </x:c>
      <x:c r="H424" s="3" t="str">
        <x:v>two different valid invitations for one advocate cannot race to replace that advocate's credential or both report enrolment</x:v>
      </x:c>
      <x:c r="I424" s="3" t="str">
        <x:v>adversarial_test</x:v>
      </x:c>
      <x:c r="J424" s="3" t="str">
        <x:v>STALE</x:v>
      </x:c>
      <x:c r="K424" s="3" t="str">
        <x:v>W1</x:v>
      </x:c>
      <x:c r="L424" s="3" t="str">
        <x:v>docs/BACKLOG.md#bk-31-account-access-recovery-and-workspace-identity</x:v>
      </x:c>
    </x:row>
    <x:row r="425" ht="55" customHeight="1">
      <x:c r="A425" s="14" t="str">
        <x:v>I</x:v>
      </x:c>
      <x:c r="B425" s="14" t="str">
        <x:v>STEP-I-01</x:v>
      </x:c>
      <x:c r="C425" s="14" t="str">
        <x:v>End the session and leave nothing behind</x:v>
      </x:c>
      <x:c r="D425" s="14" t="str">
        <x:v>I1</x:v>
      </x:c>
      <x:c r="E425" s="14" t="str">
        <x:v>BK-31</x:v>
      </x:c>
      <x:c r="F425" s="14" t="str">
        <x:v>partial</x:v>
      </x:c>
      <x:c r="G425" s="14" t="str">
        <x:v>BK-31-AC12</x:v>
      </x:c>
      <x:c r="H425" s="14" t="str">
        <x:v>public browser registration asks only for email, password and confirmation; it does not offer editable name, Bar enrolment, practice, firm/workspace, role or professional verification fields, and does not imply the email or professional status has been verified</x:v>
      </x:c>
      <x:c r="I425" s="14" t="str">
        <x:v>integration_test</x:v>
      </x:c>
      <x:c r="J425" s="14" t="str">
        <x:v>STALE</x:v>
      </x:c>
      <x:c r="K425" s="14" t="str">
        <x:v>W1</x:v>
      </x:c>
      <x:c r="L425" s="14" t="str">
        <x:v>docs/BACKLOG.md#bk-31-account-access-recovery-and-workspace-identity</x:v>
      </x:c>
    </x:row>
    <x:row r="426" ht="55" customHeight="1">
      <x:c r="A426" s="3" t="str">
        <x:v>I</x:v>
      </x:c>
      <x:c r="B426" s="3" t="str">
        <x:v>STEP-I-01</x:v>
      </x:c>
      <x:c r="C426" s="3" t="str">
        <x:v>End the session and leave nothing behind</x:v>
      </x:c>
      <x:c r="D426" s="3" t="str">
        <x:v>I1</x:v>
      </x:c>
      <x:c r="E426" s="3" t="str">
        <x:v>BK-31</x:v>
      </x:c>
      <x:c r="F426" s="3" t="str">
        <x:v>partial</x:v>
      </x:c>
      <x:c r="G426" s="3" t="str">
        <x:v>BK-31-AC13</x:v>
      </x:c>
      <x:c r="H426" s="3" t="str">
        <x:v>before matter content appears, the served application names the active server-owned workspace distinctly from the advocate's professional profile and offers no false selector when only one workspace is available</x:v>
      </x:c>
      <x:c r="I426" s="3" t="str">
        <x:v>integration_test, browser_journey</x:v>
      </x:c>
      <x:c r="J426" s="3" t="str">
        <x:v>STALE</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BK-31-AC14</x:v>
      </x:c>
      <x:c r="H427" s="14" t="str">
        <x:v>a reset link carries a 256-bit token that is stored only as a sealed fingerprint, expires after 30 minutes, works once and is bound to the account's credential generation; the token and the new password are on no file in the clear</x:v>
      </x:c>
      <x:c r="I427" s="14" t="str">
        <x:v>domain_test, integration_test</x:v>
      </x:c>
      <x:c r="J427" s="14" t="str">
        <x:v>STALE</x:v>
      </x:c>
      <x:c r="K427" s="14" t="str">
        <x:v>W1</x:v>
      </x:c>
      <x:c r="L427" s="14" t="str">
        <x:v>docs/BACKLOG.md#bk-31-account-access-recovery-and-workspace-identity</x:v>
      </x:c>
    </x:row>
    <x:row r="428" ht="55" customHeight="1">
      <x:c r="A428" s="3" t="str">
        <x:v>I</x:v>
      </x:c>
      <x:c r="B428" s="3" t="str">
        <x:v>STEP-I-01</x:v>
      </x:c>
      <x:c r="C428" s="3" t="str">
        <x:v>End the session and leave nothing behind</x:v>
      </x:c>
      <x:c r="D428" s="3" t="str">
        <x:v>I1</x:v>
      </x:c>
      <x:c r="E428" s="3" t="str">
        <x:v>BK-31</x:v>
      </x:c>
      <x:c r="F428" s="3" t="str">
        <x:v>partial</x:v>
      </x:c>
      <x:c r="G428" s="3" t="str">
        <x:v>BK-31-AC15</x:v>
      </x:c>
      <x:c r="H428" s="3" t="str">
        <x:v>a reset request for a known, unknown or email-less account receives one neutral response; requests per address and failed links per source are rate-limited; used, expired, superseded and unknown links receive one refusal</x:v>
      </x:c>
      <x:c r="I428" s="3" t="str">
        <x:v>integration_test, adversarial_test</x:v>
      </x:c>
      <x:c r="J428" s="3" t="str">
        <x:v>STALE</x:v>
      </x:c>
      <x:c r="K428" s="3" t="str">
        <x:v>W1</x:v>
      </x:c>
      <x:c r="L428" s="3" t="str">
        <x:v>docs/BACKLOG.md#bk-31-account-access-recovery-and-workspace-identity</x:v>
      </x:c>
    </x:row>
    <x:row r="429" ht="40" customHeight="1">
      <x:c r="A429" s="14" t="str">
        <x:v>I</x:v>
      </x:c>
      <x:c r="B429" s="14" t="str">
        <x:v>STEP-I-01</x:v>
      </x:c>
      <x:c r="C429" s="14" t="str">
        <x:v>End the session and leave nothing behind</x:v>
      </x:c>
      <x:c r="D429" s="14" t="str">
        <x:v>I1</x:v>
      </x:c>
      <x:c r="E429" s="14" t="str">
        <x:v>BK-31</x:v>
      </x:c>
      <x:c r="F429" s="14" t="str">
        <x:v>partial</x:v>
      </x:c>
      <x:c r="G429" s="14" t="str">
        <x:v>BK-31-AC16</x:v>
      </x:c>
      <x:c r="H429" s="14" t="str">
        <x:v>two workers cannot both spend the same password-reset link</x:v>
      </x:c>
      <x:c r="I429" s="14" t="str">
        <x:v>adversarial_test</x:v>
      </x:c>
      <x:c r="J429" s="14" t="str">
        <x:v>STALE</x:v>
      </x:c>
      <x:c r="K429" s="14" t="str">
        <x:v>W1</x:v>
      </x:c>
      <x:c r="L429" s="14" t="str">
        <x:v>docs/BACKLOG.md#bk-31-account-access-recovery-and-workspace-identity</x:v>
      </x:c>
    </x:row>
    <x:row r="430" ht="40" customHeight="1">
      <x:c r="A430" s="3" t="str">
        <x:v>I</x:v>
      </x:c>
      <x:c r="B430" s="3" t="str">
        <x:v>STEP-I-01</x:v>
      </x:c>
      <x:c r="C430" s="3" t="str">
        <x:v>End the session and leave nothing behind</x:v>
      </x:c>
      <x:c r="D430" s="3" t="str">
        <x:v>I1</x:v>
      </x:c>
      <x:c r="E430" s="3" t="str">
        <x:v>BK-31</x:v>
      </x:c>
      <x:c r="F430" s="3" t="str">
        <x:v>partial</x:v>
      </x:c>
      <x:c r="G430" s="3" t="str">
        <x:v>BK-31-AC17</x:v>
      </x:c>
      <x:c r="H430" s="3" t="str">
        <x:v>sign-in authentication and session issue cannot cross a concurrent credential change, and an abandoned worker claim cannot leave the account permanently locked</x:v>
      </x:c>
      <x:c r="I430" s="3" t="str">
        <x:v>adversarial_test</x:v>
      </x:c>
      <x:c r="J430" s="3" t="str">
        <x:v>STALE</x:v>
      </x:c>
      <x:c r="K430" s="3" t="str">
        <x:v>W1</x:v>
      </x:c>
      <x:c r="L430" s="3" t="str">
        <x:v>docs/BACKLOG.md#bk-31-account-access-recovery-and-workspace-identity</x:v>
      </x:c>
    </x:row>
    <x:row r="431" ht="55" customHeight="1">
      <x:c r="A431" s="14" t="str">
        <x:v>I</x:v>
      </x:c>
      <x:c r="B431" s="14" t="str">
        <x:v>STEP-I-01</x:v>
      </x:c>
      <x:c r="C431" s="14" t="str">
        <x:v>End the session and leave nothing behind</x:v>
      </x:c>
      <x:c r="D431" s="14" t="str">
        <x:v>I1</x:v>
      </x:c>
      <x:c r="E431" s="14" t="str">
        <x:v>BK-31</x:v>
      </x:c>
      <x:c r="F431" s="14" t="str">
        <x:v>partial</x:v>
      </x:c>
      <x:c r="G431" s="14" t="str">
        <x:v>BK-31-AC18</x:v>
      </x:c>
      <x:c r="H431" s="14" t="str">
        <x:v>an untrusted sign-in or reset identifier cannot escape the advocate-record directory, alias a platform-reserved filename or create an enrolled identity that cannot be addressed portably</x:v>
      </x:c>
      <x:c r="I431" s="14" t="str">
        <x:v>adversarial_test</x:v>
      </x:c>
      <x:c r="J431" s="14" t="str">
        <x:v>STALE</x:v>
      </x:c>
      <x:c r="K431" s="14" t="str">
        <x:v>W1</x:v>
      </x:c>
      <x:c r="L431" s="14" t="str">
        <x:v>docs/BACKLOG.md#bk-31-account-access-recovery-and-workspace-identity</x:v>
      </x:c>
    </x:row>
    <x:row r="432" ht="40" customHeight="1">
      <x:c r="A432" s="3" t="str">
        <x:v>I</x:v>
      </x:c>
      <x:c r="B432" s="3" t="str">
        <x:v>STEP-I-01</x:v>
      </x:c>
      <x:c r="C432" s="3" t="str">
        <x:v>End the session and leave nothing behind</x:v>
      </x:c>
      <x:c r="D432" s="3" t="str">
        <x:v>I1</x:v>
      </x:c>
      <x:c r="E432" s="3" t="str">
        <x:v>BK-31</x:v>
      </x:c>
      <x:c r="F432" s="3" t="str">
        <x:v>partial</x:v>
      </x:c>
      <x:c r="G432" s="3" t="str">
        <x:v>BK-31-AC19</x:v>
      </x:c>
      <x:c r="H432" s="3" t="str">
        <x:v>concurrent sign-in failures cannot exchange their diagnostic state and tell one advocate that another request's account is unknown, wrong or unreadable</x:v>
      </x:c>
      <x:c r="I432" s="3" t="str">
        <x:v>adversarial_test</x:v>
      </x:c>
      <x:c r="J432" s="3" t="str">
        <x:v>STALE</x:v>
      </x:c>
      <x:c r="K432" s="3" t="str">
        <x:v>W1</x:v>
      </x:c>
      <x:c r="L432" s="3" t="str">
        <x:v>docs/BACKLOG.md#bk-31-account-access-recovery-and-workspace-identity</x:v>
      </x:c>
    </x:row>
    <x:row r="433" ht="55" customHeight="1">
      <x:c r="A433" s="14" t="str">
        <x:v>I</x:v>
      </x:c>
      <x:c r="B433" s="14" t="str">
        <x:v>STEP-I-01</x:v>
      </x:c>
      <x:c r="C433" s="14" t="str">
        <x:v>End the session and leave nothing behind</x:v>
      </x:c>
      <x:c r="D433" s="14" t="str">
        <x:v>I1</x:v>
      </x:c>
      <x:c r="E433" s="14" t="str">
        <x:v>BK-31</x:v>
      </x:c>
      <x:c r="F433" s="14" t="str">
        <x:v>partial</x:v>
      </x:c>
      <x:c r="G433" s="14" t="str">
        <x:v>BK-31-AC20</x:v>
      </x:c>
      <x:c r="H433" s="14" t="str">
        <x:v>no screen, route, response or stored record offers, issues or accepts a recovery code (Implementation Plan F-A-04); an account still holding retired recovery-code material has it removed at its next sign-in without changing its credential</x:v>
      </x:c>
      <x:c r="I433" s="14" t="str">
        <x:v>integration_test, adversarial_test, browser_journey</x:v>
      </x:c>
      <x:c r="J433" s="14" t="str">
        <x:v>STALE</x:v>
      </x:c>
      <x:c r="K433" s="14" t="str">
        <x:v>W1</x:v>
      </x:c>
      <x:c r="L433" s="14" t="str">
        <x:v>docs/BACKLOG.md#bk-31-account-access-recovery-and-workspace-identity</x:v>
      </x:c>
    </x:row>
    <x:row r="434" ht="85" customHeight="1">
      <x:c r="A434" s="3" t="str">
        <x:v>I</x:v>
      </x:c>
      <x:c r="B434" s="3" t="str">
        <x:v>STEP-I-01</x:v>
      </x:c>
      <x:c r="C434" s="3" t="str">
        <x:v>End the session and leave nothing behind</x:v>
      </x:c>
      <x:c r="D434" s="3" t="str">
        <x:v>I1</x:v>
      </x:c>
      <x:c r="E434" s="3" t="str">
        <x:v>BK-31</x:v>
      </x:c>
      <x:c r="F434" s="3" t="str">
        <x:v>partial</x:v>
      </x:c>
      <x:c r="G434" s="3" t="str">
        <x:v>BK-31-AC21</x:v>
      </x:c>
      <x:c r="H4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4" s="3" t="str">
        <x:v>integration_test, adversarial_test</x:v>
      </x:c>
      <x:c r="J434" s="3" t="str">
        <x:v>STALE</x:v>
      </x:c>
      <x:c r="K434" s="3" t="str">
        <x:v>W1</x:v>
      </x:c>
      <x:c r="L434" s="3" t="str">
        <x:v>docs/BACKLOG.md#bk-31-account-access-recovery-and-workspace-identity</x:v>
      </x:c>
    </x:row>
    <x:row r="435" ht="70" customHeight="1">
      <x:c r="A435" s="14" t="str">
        <x:v>I</x:v>
      </x:c>
      <x:c r="B435" s="14" t="str">
        <x:v>STEP-I-01</x:v>
      </x:c>
      <x:c r="C435" s="14" t="str">
        <x:v>End the session and leave nothing behind</x:v>
      </x:c>
      <x:c r="D435" s="14" t="str">
        <x:v>I1</x:v>
      </x:c>
      <x:c r="E435" s="14" t="str">
        <x:v>BK-31</x:v>
      </x:c>
      <x:c r="F435" s="14" t="str">
        <x:v>partial</x:v>
      </x:c>
      <x:c r="G435" s="14" t="str">
        <x:v>BK-31-AC22</x:v>
      </x:c>
      <x:c r="H4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5" s="14" t="str">
        <x:v>integration_test, browser_journey</x:v>
      </x:c>
      <x:c r="J435" s="14" t="str">
        <x:v>STALE</x:v>
      </x:c>
      <x:c r="K435" s="14" t="str">
        <x:v>W1</x:v>
      </x:c>
      <x:c r="L435" s="14" t="str">
        <x:v>docs/BACKLOG.md#bk-31-account-access-recovery-and-workspace-identity</x:v>
      </x:c>
    </x:row>
    <x:row r="436" ht="100" customHeight="1">
      <x:c r="A436" s="3" t="str">
        <x:v>I</x:v>
      </x:c>
      <x:c r="B436" s="3" t="str">
        <x:v>STEP-I-01</x:v>
      </x:c>
      <x:c r="C436" s="3" t="str">
        <x:v>End the session and leave nothing behind</x:v>
      </x:c>
      <x:c r="D436" s="3" t="str">
        <x:v>I1</x:v>
      </x:c>
      <x:c r="E436" s="3" t="str">
        <x:v>BK-31</x:v>
      </x:c>
      <x:c r="F436" s="3" t="str">
        <x:v>partial</x:v>
      </x:c>
      <x:c r="G436" s="3" t="str">
        <x:v>BK-31-AC23</x:v>
      </x:c>
      <x:c r="H4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6" s="3" t="str">
        <x:v>integration_test, adversarial_test</x:v>
      </x:c>
      <x:c r="J436" s="3" t="str">
        <x:v>STALE</x:v>
      </x:c>
      <x:c r="K436" s="3" t="str">
        <x:v>W1</x:v>
      </x:c>
      <x:c r="L436" s="3" t="str">
        <x:v>docs/BACKLOG.md#bk-31-account-access-recovery-and-workspace-identity</x:v>
      </x:c>
    </x:row>
    <x:row r="437" ht="70" customHeight="1">
      <x:c r="A437" s="14" t="str">
        <x:v>I</x:v>
      </x:c>
      <x:c r="B437" s="14" t="str">
        <x:v>STEP-I-01</x:v>
      </x:c>
      <x:c r="C437" s="14" t="str">
        <x:v>End the session and leave nothing behind</x:v>
      </x:c>
      <x:c r="D437" s="14" t="str">
        <x:v>I1</x:v>
      </x:c>
      <x:c r="E437" s="14" t="str">
        <x:v>BK-31</x:v>
      </x:c>
      <x:c r="F437" s="14" t="str">
        <x:v>partial</x:v>
      </x:c>
      <x:c r="G437" s="14" t="str">
        <x:v>BK-31-AC24</x:v>
      </x:c>
      <x:c r="H4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7" s="14" t="str">
        <x:v>integration_test, adversarial_test</x:v>
      </x:c>
      <x:c r="J437" s="14" t="str">
        <x:v>STALE</x:v>
      </x:c>
      <x:c r="K437" s="14" t="str">
        <x:v>W1</x:v>
      </x:c>
      <x:c r="L437"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375529d79b564aff"/>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40" customHeight="1">
      <x:c r="A22" s="3" t="str">
        <x:v>BG-019</x:v>
      </x:c>
      <x:c r="B22" s="3" t="str">
        <x:v>before</x:v>
      </x:c>
      <x:c r="C22" s="3" t="str">
        <x:v>ready</x:v>
      </x:c>
      <x:c r="D22" s="3" t="str">
        <x:v>A registered item and one delivery wave own it.</x:v>
      </x:c>
      <x:c r="E22" s="3" t="str">
        <x:v>runner</x:v>
      </x:c>
      <x:c r="F22" s="3" t="str">
        <x:v>assurance/control_plane/backlog.py lint -- active item has no delivery wave</x:v>
      </x:c>
      <x:c r="G22" s="3" t="str"/>
      <x:c r="H22" s="3" t="str"/>
      <x:c r="I22" s="3" t="str">
        <x:v>docs/playbooks/START_A_CHANGE.md</x:v>
      </x:c>
    </x:row>
    <x:row r="23" ht="40" customHeight="1">
      <x:c r="A23" s="14" t="str">
        <x:v>BG-020</x:v>
      </x:c>
      <x:c r="B23" s="14" t="str">
        <x:v>before</x:v>
      </x:c>
      <x:c r="C23" s="14" t="str">
        <x:v>ready</x:v>
      </x:c>
      <x:c r="D23" s="14" t="str">
        <x:v>Dependencies are known and do not run backward.</x:v>
      </x:c>
      <x:c r="E23" s="14" t="str">
        <x:v>runner</x:v>
      </x:c>
      <x:c r="F23" s="14" t="str">
        <x:v>assurance/control_plane/backlog.py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assurance/control_plane/backlog.py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assurance/control_plane/backlog.py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assurance/control_plane/backlog.py lint -- row not in the registry, or no wave</x:v>
      </x:c>
      <x:c r="G51" s="14" t="str"/>
      <x:c r="H51" s="14" t="str"/>
      <x:c r="I51" s="14" t="str">
        <x:v>docs/playbooks/START_A_CHANGE.md</x:v>
      </x:c>
    </x:row>
    <x:row r="52" ht="40" customHeight="1">
      <x:c r="A52" s="3" t="str">
        <x:v>BG-049</x:v>
      </x:c>
      <x:c r="B52" s="3" t="str">
        <x:v>before</x:v>
      </x:c>
      <x:c r="C52" s="3" t="str">
        <x:v>stop</x:v>
      </x:c>
      <x:c r="D52" s="3" t="str">
        <x:v>a hard dependency is later than its consumer</x:v>
      </x:c>
      <x:c r="E52" s="3" t="str">
        <x:v>runner</x:v>
      </x:c>
      <x:c r="F52" s="3" t="str">
        <x:v>assurance/control_plane/backlog.py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ae188ec862044432"/>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308ebcad45604def"/>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BK-32-AC2, BK-33-AC1, BK-33-AC2, BK-34-AC1, BK-34-AC2, BK-34-AC3, BK-34-AC4, BK-38-AC1, BK-38-AC2, BK-40-AC1, BK-40-AC2, BK-40-AC3,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BK-40-AC3,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0c33593e5d6247f2"/>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34" hidden="0" customWidth="1"/>
    <x:col min="3" max="3" width="60" hidden="0" customWidth="1"/>
    <x:col min="4" max="4" width="34" hidden="0" customWidth="1"/>
    <x:col min="5" max="5" width="26" hidden="0" customWidth="1"/>
    <x:col min="6" max="6" width="15" hidden="0" customWidth="1"/>
    <x:col min="7" max="7" width="26" hidden="0" customWidth="1"/>
    <x:col min="8" max="8" width="32" hidden="0" customWidth="1"/>
    <x:col min="9" max="9" width="80" hidden="0" customWidth="1"/>
    <x:col min="10" max="10" width="62" hidden="0" customWidth="1"/>
    <x:col min="11" max="11" width="50" hidden="0" customWidth="1"/>
    <x:col min="12" max="12" width="55" hidden="0" customWidth="1"/>
    <x:col min="13" max="13" width="40" hidden="0" customWidth="1"/>
    <x:col min="14" max="14" width="11" hidden="0" customWidth="1"/>
    <x:col min="15" max="15" width="15" hidden="0" customWidth="1"/>
    <x:col min="16" max="16" width="15" hidden="0" customWidth="1"/>
    <x:col min="17" max="17" width="12" hidden="0" customWidth="1"/>
    <x:col min="18" max="18" width="12" hidden="0" customWidth="1"/>
    <x:col min="19" max="19" width="12" hidden="0" customWidth="1"/>
    <x:col min="20" max="20" width="12" hidden="0" customWidth="1"/>
    <x:col min="21" max="21" width="12" hidden="0" customWidth="1"/>
    <x:col min="22" max="22" width="13" hidden="0" customWidth="1"/>
    <x:col min="23" max="23" width="12" hidden="0" customWidth="1"/>
    <x:col min="24" max="24" width="34" hidden="0" customWidth="1"/>
  </x:cols>
  <x:sheetData>
    <x:row r="1" ht="29" customHeight="1">
      <x:c r="A1" s="5" t="str">
        <x:v>The route to release, stage by stage through the journey</x:v>
      </x:c>
      <x:c r="B1" s="6"/>
      <x:c r="C1" s="6"/>
      <x:c r="D1" s="6"/>
      <x:c r="E1" s="6"/>
      <x:c r="F1" s="6"/>
      <x:c r="G1" s="6"/>
      <x:c r="H1" s="6"/>
      <x:c r="I1" s="6"/>
      <x:c r="J1" s="6"/>
      <x:c r="K1" s="6"/>
      <x:c r="L1" s="6"/>
      <x:c r="M1" s="6"/>
      <x:c r="N1" s="6"/>
      <x:c r="O1" s="6"/>
      <x:c r="P1" s="6"/>
      <x:c r="Q1" s="6"/>
      <x:c r="R1" s="6"/>
      <x:c r="S1" s="6"/>
      <x:c r="T1" s="6"/>
      <x:c r="U1" s="6"/>
      <x:c r="V1" s="6"/>
      <x:c r="W1" s="6"/>
      <x:c r="X1" s="6"/>
    </x:row>
    <x:row r="2" ht="43" customHeight="1">
      <x:c r="A2" s="7" t="str">
        <x:v>Authored sequence from the current state to a bounded pilot and a named production release, following the advocate's journey. Stages advance in journey order; a stage's exit is claimed only after the stages it depends on meet theirs. Every measured gap is derived at export from the registries -- this object carries intent, never a status, verdict or approval. Measured columns are this snapshot's derivation: "recorded" counts results written in status.yaml; "currently bound" counts only those bound to this tree's execution evidence. No stage exit is claimed by this sheet.</x:v>
      </x:c>
      <x:c r="B2" s="7"/>
      <x:c r="C2" s="7"/>
      <x:c r="D2" s="7"/>
      <x:c r="E2" s="7"/>
      <x:c r="F2" s="7"/>
      <x:c r="G2" s="7"/>
      <x:c r="H2" s="7"/>
      <x:c r="I2" s="7"/>
      <x:c r="J2" s="7"/>
      <x:c r="K2" s="7"/>
      <x:c r="L2" s="7"/>
      <x:c r="M2" s="7"/>
      <x:c r="N2" s="7"/>
      <x:c r="O2" s="7"/>
      <x:c r="P2" s="7"/>
      <x:c r="Q2" s="7"/>
      <x:c r="R2" s="7"/>
      <x:c r="S2" s="7"/>
      <x:c r="T2" s="7"/>
      <x:c r="U2" s="7"/>
      <x:c r="V2" s="7"/>
      <x:c r="W2" s="7"/>
      <x:c r="X2" s="7"/>
    </x:row>
    <x:row r="3" ht="40" customHeight="1">
      <x:c r="A3" s="12" t="str">
        <x:v>Stage</x:v>
      </x:c>
      <x:c r="B3" s="16" t="str">
        <x:v>Stage name</x:v>
      </x:c>
      <x:c r="C3" s="16" t="str">
        <x:v>Goal</x:v>
      </x:c>
      <x:c r="D3" s="16" t="str">
        <x:v>Journey steps</x:v>
      </x:c>
      <x:c r="E3" s="16" t="str">
        <x:v>Named work</x:v>
      </x:c>
      <x:c r="F3" s="16" t="str">
        <x:v>Release profile</x:v>
      </x:c>
      <x:c r="G3" s="16" t="str">
        <x:v>Depends on</x:v>
      </x:c>
      <x:c r="H3" s="16" t="str">
        <x:v>Authority needed</x:v>
      </x:c>
      <x:c r="I3" s="16" t="str">
        <x:v>Actions</x:v>
      </x:c>
      <x:c r="J3" s="16" t="str">
        <x:v>Pilot exit</x:v>
      </x:c>
      <x:c r="K3" s="16" t="str">
        <x:v>Production exit</x:v>
      </x:c>
      <x:c r="L3" s="16" t="str">
        <x:v>Open decisions</x:v>
      </x:c>
      <x:c r="M3" s="16" t="str">
        <x:v>All linked work</x:v>
      </x:c>
      <x:c r="N3" s="16" t="str">
        <x:v>Criteria</x:v>
      </x:c>
      <x:c r="O3" s="16" t="str">
        <x:v>Criteria recorded PASS</x:v>
      </x:c>
      <x:c r="P3" s="16" t="str">
        <x:v>Criteria currently bound PASS</x:v>
      </x:c>
      <x:c r="Q3" s="16" t="str">
        <x:v>Open code rows</x:v>
      </x:c>
      <x:c r="R3" s="16" t="str">
        <x:v>Open browser rows</x:v>
      </x:c>
      <x:c r="S3" s="16" t="str">
        <x:v>Open counsel rows</x:v>
      </x:c>
      <x:c r="T3" s="16" t="str">
        <x:v>Open model rows</x:v>
      </x:c>
      <x:c r="U3" s="16" t="str">
        <x:v>Open production rows</x:v>
      </x:c>
      <x:c r="V3" s="16" t="str">
        <x:v>Absent evidence rows</x:v>
      </x:c>
      <x:c r="W3" s="16" t="str">
        <x:v>Derived done work</x:v>
      </x:c>
      <x:c r="X3" s="13" t="str">
        <x:v>Owning packets</x:v>
      </x:c>
    </x:row>
    <x:row r="4" ht="220" customHeight="1">
      <x:c r="A4" s="3" t="str">
        <x:v>RP-00</x:v>
      </x:c>
      <x:c r="B4" s="3" t="str">
        <x:v>A truthful baseline</x:v>
      </x:c>
      <x:c r="C4" s="3" t="str">
        <x:v>Make every later claim measurable: the registry says what the code does, every required evidence level is counted, every served route has a contract, and the release scorecard describes the corpus the product actually reads.</x:v>
      </x:c>
      <x:c r="D4" s="3" t="str"/>
      <x:c r="E4" s="3" t="str">
        <x:v>BK-52, BK-80, BK-87, BK-89, BK-90</x:v>
      </x:c>
      <x:c r="F4" s="3" t="str">
        <x:v>None</x:v>
      </x:c>
      <x:c r="G4" s="3" t="str"/>
      <x:c r="H4" s="3" t="str">
        <x:v>engineering</x:v>
      </x:c>
      <x:c r="I4" s="3" t="str">
        <x:v>Land the evidence-population check and hold its exact, owned debt in known_failures.yaml.
Reconcile each feature's authored implementation state against its served code, feature by feature, with @implements and a named test -- never from a search result alone.
Correct items authored implementation none that carry behavioural PASS evidence, checking each against its source.
Bind every served route to a versioned command contract, or exclude it with a recorded reason; give each contract its current route.
Place criteria no packet claims as a final owner.
Re-measure assurance/specification/coverage.yaml against the published corpus snapshot.
Run assurance/gate/mutate.py to completion on a frozen tree so passing controls are shown able to fail.</x:v>
      </x:c>
      <x:c r="J4" s="3" t="str">
        <x:v>assurance/control_plane/backlog.py population reports only registered debt, and that debt shrinks with each stage.
trace reports no feature whose authored implementation contradicts its code.
Every served route is contracted or excluded with a reason.
The release scorecard's measurement is newer than the corpus publication it scores.
RG-11 is measured on the current tree.</x:v>
      </x:c>
      <x:c r="K4" s="3" t="str">
        <x:v>Pilot exit, held current on the production candidate.</x:v>
      </x:c>
      <x:c r="L4" s="3" t="str">
        <x:v>None recorded</x:v>
      </x:c>
      <x:c r="M4" s="3" t="str">
        <x:v>BK-52, BK-80, BK-87, BK-89, BK-90</x:v>
      </x:c>
      <x:c r="N4" s="3" t="n">
        <x:v>20</x:v>
      </x:c>
      <x:c r="O4" s="3" t="n">
        <x:v>15</x:v>
      </x:c>
      <x:c r="P4" s="3" t="n">
        <x:v>0</x:v>
      </x:c>
      <x:c r="Q4" s="3" t="n">
        <x:v>8</x:v>
      </x:c>
      <x:c r="R4" s="3" t="n">
        <x:v>0</x:v>
      </x:c>
      <x:c r="S4" s="3" t="n">
        <x:v>0</x:v>
      </x:c>
      <x:c r="T4" s="3" t="n">
        <x:v>0</x:v>
      </x:c>
      <x:c r="U4" s="3" t="n">
        <x:v>0</x:v>
      </x:c>
      <x:c r="V4" s="3" t="n">
        <x:v>8</x:v>
      </x:c>
      <x:c r="W4" s="3" t="n">
        <x:v>0</x:v>
      </x:c>
      <x:c r="X4" s="3" t="str">
        <x:v>UNOWNED, P03, P01, P42</x:v>
      </x:c>
    </x:row>
    <x:row r="5" ht="175" customHeight="1">
      <x:c r="A5" s="14" t="str">
        <x:v>RP-A</x:v>
      </x:c>
      <x:c r="B5" s="14" t="str">
        <x:v>Arrive: sign in, see the files, re-enter, search</x:v>
      </x:c>
      <x:c r="C5" s="14" t="str">
        <x:v>An advocate reaches their own workspace securely, recognises every file, re-enters where they left off and searches the corpus with honest coverage -- before any confidential material is handled.</x:v>
      </x:c>
      <x:c r="D5" s="14" t="str">
        <x:v>STEP-A-01, STEP-A-02, STEP-A-03, STEP-A-04</x:v>
      </x:c>
      <x:c r="E5" s="14" t="str">
        <x:v>BK-86, BK-88, BK-21, BK-85</x:v>
      </x:c>
      <x:c r="F5" s="14" t="str">
        <x:v>None</x:v>
      </x:c>
      <x:c r="G5" s="14" t="str">
        <x:v>RP-00</x:v>
      </x:c>
      <x:c r="H5" s="14" t="str">
        <x:v>engineering, counsel, security_review</x:v>
      </x:c>
      <x:c r="I5" s="14" t="str">
        <x:v>Build strong authentication end to end -- enrolment, challenge, recovery interplay and session binding -- against the begin-factor and complete-factor contracts.
Resolve the failing matter cover, board and reopen behaviour and bind its browser journey.
Bind the existing login and navigation journey phases to Arrive's browser criteria.
Clear the BLOCKED and STALE key-separation rows.
Prove the confidential path and key-processor engineering criteria.
Obtain counsel review of how search reports results, no results, unsupported coverage and an unavailable index.</x:v>
      </x:c>
      <x:c r="J5" s="14" t="str">
        <x:v>Every criterion of Arrive's pilot-required work is PASS on the current tree.
Strong authentication is PASS at every required level; no MFA exception is assumed.
Key separation carries no BLOCKED or STALE result.</x:v>
      </x:c>
      <x:c r="K5" s="14" t="str">
        <x:v>Confidential-path and key-processor production measures are PASS on the deployment shape.</x:v>
      </x:c>
      <x:c r="L5" s="14" t="str">
        <x:v>None recorded</x:v>
      </x:c>
      <x:c r="M5" s="14" t="str">
        <x:v>BK-31, BK-22, BK-20, BK-33, BK-32, J-1, BK-38, J-7, BK-86, BK-88, BK-21, BK-85</x:v>
      </x:c>
      <x:c r="N5" s="14" t="n">
        <x:v>48</x:v>
      </x:c>
      <x:c r="O5" s="14" t="n">
        <x:v>27</x:v>
      </x:c>
      <x:c r="P5" s="14" t="n">
        <x:v>0</x:v>
      </x:c>
      <x:c r="Q5" s="14" t="n">
        <x:v>9</x:v>
      </x:c>
      <x:c r="R5" s="14" t="n">
        <x:v>9</x:v>
      </x:c>
      <x:c r="S5" s="14" t="n">
        <x:v>2</x:v>
      </x:c>
      <x:c r="T5" s="14" t="n">
        <x:v>0</x:v>
      </x:c>
      <x:c r="U5" s="14" t="n">
        <x:v>10</x:v>
      </x:c>
      <x:c r="V5" s="14" t="n">
        <x:v>15</x:v>
      </x:c>
      <x:c r="W5" s="14" t="n">
        <x:v>3</x:v>
      </x:c>
      <x:c r="X5" s="14" t="str">
        <x:v>P08, P39, P36, P21, P38, P40, P07, P02, P13, P32, P09, P05, P33</x:v>
      </x:c>
    </x:row>
    <x:row r="6" ht="115" customHeight="1">
      <x:c r="A6" s="3" t="str">
        <x:v>RP-B</x:v>
      </x:c>
      <x:c r="B6" s="3" t="str">
        <x:v>Open a matter: route, triage, screen conflict, admit substance</x:v>
      </x:c>
      <x:c r="C6" s="3" t="str">
        <x:v>A new matter is routed correctly, an emergency admits only protective triage, conflicts are screened and quarantined, and substance is admitted only after competence, engagement and capacity are recorded.</x:v>
      </x:c>
      <x:c r="D6" s="3" t="str">
        <x:v>STEP-B-01, STEP-B-02, STEP-B-03, STEP-B-04</x:v>
      </x:c>
      <x:c r="E6" s="3" t="str"/>
      <x:c r="F6" s="3" t="str">
        <x:v>None</x:v>
      </x:c>
      <x:c r="G6" s="3" t="str">
        <x:v>RP-A</x:v>
      </x:c>
      <x:c r="H6" s="3" t="str">
        <x:v>engineering, counsel, model_budget</x:v>
      </x:c>
      <x:c r="I6" s="3" t="str">
        <x:v>Wire the conflict-screen quarantine into the served path.
Complete integration and adversarial proof for the front-door screens, commission, role authority and emergency admission.
Bind browser journeys for routing, emergency triage and admission.
Run an approved bounded model evaluation of opening-message routing.
Obtain counsel review of admission, competence, engagement, capacity and emergency behaviour.</x:v>
      </x:c>
      <x:c r="J6" s="3" t="str">
        <x:v>Every criterion of Open a matter's pilot-required work is PASS, including counsel review.</x:v>
      </x:c>
      <x:c r="K6" s="3" t="str">
        <x:v>Pilot exit, signed off through the Conformance Record.</x:v>
      </x:c>
      <x:c r="L6" s="3" t="str">
        <x:v>None recorded</x:v>
      </x:c>
      <x:c r="M6" s="3" t="str">
        <x:v>BK-93, BK-8, BK-48, BK-34, BK-53, BK-78, BK-62, BK-63</x:v>
      </x:c>
      <x:c r="N6" s="3" t="n">
        <x:v>16</x:v>
      </x:c>
      <x:c r="O6" s="3" t="n">
        <x:v>5</x:v>
      </x:c>
      <x:c r="P6" s="3" t="n">
        <x:v>0</x:v>
      </x:c>
      <x:c r="Q6" s="3" t="n">
        <x:v>21</x:v>
      </x:c>
      <x:c r="R6" s="3" t="n">
        <x:v>4</x:v>
      </x:c>
      <x:c r="S6" s="3" t="n">
        <x:v>7</x:v>
      </x:c>
      <x:c r="T6" s="3" t="n">
        <x:v>2</x:v>
      </x:c>
      <x:c r="U6" s="3" t="n">
        <x:v>0</x:v>
      </x:c>
      <x:c r="V6" s="3" t="n">
        <x:v>31</x:v>
      </x:c>
      <x:c r="W6" s="3" t="n">
        <x:v>1</x:v>
      </x:c>
      <x:c r="X6" s="3" t="str">
        <x:v>P14, P01, P25, P13, P32</x:v>
      </x:c>
    </x:row>
    <x:row r="7" ht="145" customHeight="1">
      <x:c r="A7" s="14" t="str">
        <x:v>RP-C</x:v>
      </x:c>
      <x:c r="B7" s="14" t="str">
        <x:v>Take the brief: account, objectives, parties, threads, chronology, material, evidence</x:v>
      </x:c>
      <x:c r="C7" s="14" t="str">
        <x:v>The advocate's account is heard, held and reflected back; objectives and constraints are recorded; parties, threads and chronology are settled; material is admitted without establishing facts it has not; and evidence is inventoried.</x:v>
      </x:c>
      <x:c r="D7" s="14" t="str">
        <x:v>STEP-C-01, STEP-C-02, STEP-C-03, STEP-C-04, STEP-C-05, STEP-C-06, STEP-C-07</x:v>
      </x:c>
      <x:c r="E7" s="14" t="str"/>
      <x:c r="F7" s="14" t="str">
        <x:v>None</x:v>
      </x:c>
      <x:c r="G7" s="14" t="str">
        <x:v>RP-B</x:v>
      </x:c>
      <x:c r="H7" s="14" t="str">
        <x:v>engineering, counsel, model_budget</x:v>
      </x:c>
      <x:c r="I7" s="14" t="str">
        <x:v>Build objectives and constraints as a recorded, correctable part of the commission.
Wire document extraction into the served intake path.
Sweep the case-file and intake proof debt packet by packet.
Bind browser journeys for chronology, material intake and evidence inventory.
Run a representative-matter model evaluation of listening, chronology and attribution.
Obtain counsel review of how facts, allegations, documents and transcripts are kept distinct.</x:v>
      </x:c>
      <x:c r="J7" s="14" t="str">
        <x:v>Every criterion of Take the brief's pilot-required work is PASS for the media the pilot manifest enables.</x:v>
      </x:c>
      <x:c r="K7" s="14" t="str">
        <x:v>Pilot exit, and multimodal criteria PASS for every medium the release manifest enables.</x:v>
      </x:c>
      <x:c r="L7" s="14" t="str">
        <x:v>Is spoken, uploaded or mixed media enabled in the pilot? If yes, multimodal privacy, attribution and deletion work becomes pilot-blocking.</x:v>
      </x:c>
      <x:c r="M7" s="14" t="str">
        <x:v>BK-36, BK-54, BK-66, BK-62, BK-94, BK-63, BK-64, BK-27, J-4, BK-14, BK-65, BK-69, BK-79, BK-6</x:v>
      </x:c>
      <x:c r="N7" s="14" t="n">
        <x:v>25</x:v>
      </x:c>
      <x:c r="O7" s="14" t="n">
        <x:v>3</x:v>
      </x:c>
      <x:c r="P7" s="14" t="n">
        <x:v>0</x:v>
      </x:c>
      <x:c r="Q7" s="14" t="n">
        <x:v>37</x:v>
      </x:c>
      <x:c r="R7" s="14" t="n">
        <x:v>10</x:v>
      </x:c>
      <x:c r="S7" s="14" t="n">
        <x:v>11</x:v>
      </x:c>
      <x:c r="T7" s="14" t="n">
        <x:v>10</x:v>
      </x:c>
      <x:c r="U7" s="14" t="n">
        <x:v>0</x:v>
      </x:c>
      <x:c r="V7" s="14" t="n">
        <x:v>61</x:v>
      </x:c>
      <x:c r="W7" s="14" t="n">
        <x:v>3</x:v>
      </x:c>
      <x:c r="X7" s="14" t="str">
        <x:v>P17, P25, P34, P15, P10, P24, P13, P32, P18, P22</x:v>
      </x:c>
    </x:row>
    <x:row r="8" ht="145" customHeight="1">
      <x:c r="A8" s="3" t="str">
        <x:v>RP-D</x:v>
      </x:c>
      <x:c r="B8" s="3" t="str">
        <x:v>Work the file: cause, limitation, forum, jurisdiction, deadlines, research, proof, theory</x:v>
      </x:c>
      <x:c r="C8" s="3" t="str">
        <x:v>Legal analysis rests on attributed, reviewable premises and verified authority: limitation and deadlines are conditional on reviewed premises, research separates discovery from verification, and a correction reaches exactly what depended on it.</x:v>
      </x:c>
      <x:c r="D8" s="3" t="str">
        <x:v>STEP-D-01, STEP-D-02, STEP-D-03, STEP-D-04, STEP-D-05, STEP-D-06, STEP-D-07, STEP-D-08, STEP-D-09, STEP-D-10, STEP-D-11, STEP-D-12, STEP-D-13, STEP-D-14</x:v>
      </x:c>
      <x:c r="E8" s="3" t="str">
        <x:v>BK-84, BK-91</x:v>
      </x:c>
      <x:c r="F8" s="3" t="str">
        <x:v>None</x:v>
      </x:c>
      <x:c r="G8" s="3" t="str">
        <x:v>RP-C</x:v>
      </x:c>
      <x:c r="H8" s="3" t="str">
        <x:v>engineering, counsel, model_budget</x:v>
      </x:c>
      <x:c r="I8" s="3" t="str">
        <x:v>Sweep the proof debt of the dependency, research, premise, advice-shape and remedy packets in order of size.
Run the approved full golden suite and record RG-21.
Run a representative-matter model evaluation across cause, limitation, forum and research.
Obtain counsel review of legal premises, computed deadlines and research conclusions.
Raise subsequent-treatment coverage and provision-to-authority linking, or serve their limits as explicit disclosures.</x:v>
      </x:c>
      <x:c r="J8" s="3" t="str">
        <x:v>Every criterion of Work the file's pilot-required work is PASS for the declared corpus and jurisdiction.
RG-21 is PASS.</x:v>
      </x:c>
      <x:c r="K8" s="3" t="str">
        <x:v>A current qualified review of relied-on governing premises is recorded.</x:v>
      </x:c>
      <x:c r="L8" s="3" t="str">
        <x:v>Engage qualified counsel now: this stage carries the largest counsel-review population and is the critical path.
Approve the model budget for representative-matter evaluation and the full golden run, as bounded named runs.</x:v>
      </x:c>
      <x:c r="M8" s="3" t="str">
        <x:v>BK-94, BK-63, BK-65, BK-95, J-2, BK-67, BK-35, BK-70, BK-15, BK-33, BK-25, BK-24, BK-38, BK-64, J-3, BK-84, BK-91</x:v>
      </x:c>
      <x:c r="N8" s="3" t="n">
        <x:v>40</x:v>
      </x:c>
      <x:c r="O8" s="3" t="n">
        <x:v>7</x:v>
      </x:c>
      <x:c r="P8" s="3" t="n">
        <x:v>0</x:v>
      </x:c>
      <x:c r="Q8" s="3" t="n">
        <x:v>49</x:v>
      </x:c>
      <x:c r="R8" s="3" t="n">
        <x:v>13</x:v>
      </x:c>
      <x:c r="S8" s="3" t="n">
        <x:v>23</x:v>
      </x:c>
      <x:c r="T8" s="3" t="n">
        <x:v>26</x:v>
      </x:c>
      <x:c r="U8" s="3" t="n">
        <x:v>0</x:v>
      </x:c>
      <x:c r="V8" s="3" t="n">
        <x:v>90</x:v>
      </x:c>
      <x:c r="W8" s="3" t="n">
        <x:v>1</x:v>
      </x:c>
      <x:c r="X8" s="3" t="str">
        <x:v>P23, P17, P22, P21, P35, P46, P32, P25, P18, P13, P44, P19, P20, P24</x:v>
      </x:c>
    </x:row>
    <x:row r="9" ht="100" customHeight="1">
      <x:c r="A9" s="14" t="str">
        <x:v>RP-E</x:v>
      </x:c>
      <x:c r="B9" s="14" t="str">
        <x:v>Advise: scenarios, recommendation, proportionality, decision, disagreement</x:v>
      </x:c>
      <x:c r="C9" s="14" t="str">
        <x:v>Advice is given at the maturity the file permits, with scenarios and proportionality tested, the advocate's decision recorded and disagreement stated candidly.</x:v>
      </x:c>
      <x:c r="D9" s="14" t="str">
        <x:v>STEP-E-01, STEP-E-02, STEP-E-03, STEP-E-04, STEP-E-05</x:v>
      </x:c>
      <x:c r="E9" s="14" t="str">
        <x:v>BK-92</x:v>
      </x:c>
      <x:c r="F9" s="14" t="str">
        <x:v>None</x:v>
      </x:c>
      <x:c r="G9" s="14" t="str">
        <x:v>RP-D</x:v>
      </x:c>
      <x:c r="H9" s="14" t="str">
        <x:v>engineering, counsel, model_budget, representative_advocates</x:v>
      </x:c>
      <x:c r="I9" s="14" t="str">
        <x:v>Reconcile scenarios, proportionality, decision record and disagreement against the served decision and comparison code, then build what is genuinely missing.
Build and run the expert-advocate evaluation gate with named reviewers.
Run the advocate trust evaluation with representative advocates.
Obtain counsel review of advice maturity, candour and reservations.</x:v>
      </x:c>
      <x:c r="J9" s="14" t="str">
        <x:v>The expert-advocate evaluation gate and the advocate trust evaluation are PASS.
Every criterion of Advise's pilot-required work is PASS at the advice maturity the pilot permits.</x:v>
      </x:c>
      <x:c r="K9" s="14" t="str">
        <x:v>A current representative professional-quality review is recorded.</x:v>
      </x:c>
      <x:c r="L9" s="14" t="str">
        <x:v>None recorded</x:v>
      </x:c>
      <x:c r="M9" s="14" t="str">
        <x:v>BK-55, BK-70, BK-96, BK-37, J-6, J-5, BK-67, BK-62, BK-63, BK-92</x:v>
      </x:c>
      <x:c r="N9" s="14" t="n">
        <x:v>22</x:v>
      </x:c>
      <x:c r="O9" s="14" t="n">
        <x:v>3</x:v>
      </x:c>
      <x:c r="P9" s="14" t="n">
        <x:v>0</x:v>
      </x:c>
      <x:c r="Q9" s="14" t="n">
        <x:v>16</x:v>
      </x:c>
      <x:c r="R9" s="14" t="n">
        <x:v>5</x:v>
      </x:c>
      <x:c r="S9" s="14" t="n">
        <x:v>17</x:v>
      </x:c>
      <x:c r="T9" s="14" t="n">
        <x:v>13</x:v>
      </x:c>
      <x:c r="U9" s="14" t="n">
        <x:v>1</x:v>
      </x:c>
      <x:c r="V9" s="14" t="n">
        <x:v>34</x:v>
      </x:c>
      <x:c r="W9" s="14" t="n">
        <x:v>0</x:v>
      </x:c>
      <x:c r="X9" s="14" t="str">
        <x:v>P27, P26, P35, P47, P28, P23, P36, P13, P32, P29, P37</x:v>
      </x:c>
    </x:row>
    <x:row r="10" ht="145" customHeight="1">
      <x:c r="A10" s="3" t="str">
        <x:v>RP-F</x:v>
      </x:c>
      <x:c r="B10" s="3" t="str">
        <x:v>Act: negotiate, brief the drafter, draft, file, witnesses, hearing, court</x:v>
      </x:c>
      <x:c r="C10" s="3" t="str">
        <x:v>Drafting, filing, negotiation and hearing work act only within recorded authority, never file or act externally without it, and never invent testimony.</x:v>
      </x:c>
      <x:c r="D10" s="3" t="str">
        <x:v>STEP-F-01, STEP-F-02, STEP-F-03, STEP-F-04, STEP-F-05, STEP-F-06, STEP-F-07</x:v>
      </x:c>
      <x:c r="E10" s="3" t="str"/>
      <x:c r="F10" s="3" t="str">
        <x:v>None</x:v>
      </x:c>
      <x:c r="G10" s="3" t="str">
        <x:v>RP-E</x:v>
      </x:c>
      <x:c r="H10" s="3" t="str">
        <x:v>engineering, counsel, model_budget</x:v>
      </x:c>
      <x:c r="I10" s="3" t="str">
        <x:v>Reconcile drafting, filing control, witnesses, hearing readiness and in-court work against the served routes.
Build negotiation within recorded settlement authority beyond the existing concession guard.
Prove the drafting, filing, hearing and action-authority packets.
Bind browser journeys for the drafting package, action proposal and hearing pack.
Obtain counsel review of drafting verification, filing control and witness preparation.</x:v>
      </x:c>
      <x:c r="J10" s="3" t="str">
        <x:v>Only if the pilot manifest enables Act: every criterion of its enabled work is PASS.</x:v>
      </x:c>
      <x:c r="K10" s="3" t="str">
        <x:v>Every criterion of Act's work that the release manifest enables is PASS.</x:v>
      </x:c>
      <x:c r="L10" s="3" t="str">
        <x:v>Is Act enabled in the pilot? Recommended: no -- exclude it from the pilot manifest and deliver it for production.</x:v>
      </x:c>
      <x:c r="M10" s="3" t="str">
        <x:v>BK-57, BK-63, BK-56, BK-62</x:v>
      </x:c>
      <x:c r="N10" s="3" t="n">
        <x:v>11</x:v>
      </x:c>
      <x:c r="O10" s="3" t="n">
        <x:v>1</x:v>
      </x:c>
      <x:c r="P10" s="3" t="n">
        <x:v>0</x:v>
      </x:c>
      <x:c r="Q10" s="3" t="n">
        <x:v>7</x:v>
      </x:c>
      <x:c r="R10" s="3" t="n">
        <x:v>5</x:v>
      </x:c>
      <x:c r="S10" s="3" t="n">
        <x:v>9</x:v>
      </x:c>
      <x:c r="T10" s="3" t="n">
        <x:v>4</x:v>
      </x:c>
      <x:c r="U10" s="3" t="n">
        <x:v>0</x:v>
      </x:c>
      <x:c r="V10" s="3" t="n">
        <x:v>12</x:v>
      </x:c>
      <x:c r="W10" s="3" t="n">
        <x:v>0</x:v>
      </x:c>
      <x:c r="X10" s="3" t="str">
        <x:v>P31, P29, P32, P30, P13</x:v>
      </x:c>
    </x:row>
    <x:row r="11" ht="85" customHeight="1">
      <x:c r="A11" s="14" t="str">
        <x:v>RP-G</x:v>
      </x:c>
      <x:c r="B11" s="14" t="str">
        <x:v>Carry: proactive service, conflict watch, handover</x:v>
      </x:c>
      <x:c r="C11" s="14" t="str">
        <x:v>Continuing work runs only when authorised, conflict screening continues as parties change, and responsibility moves only on acceptance.</x:v>
      </x:c>
      <x:c r="D11" s="14" t="str">
        <x:v>STEP-G-01, STEP-G-02, STEP-G-03</x:v>
      </x:c>
      <x:c r="E11" s="14" t="str"/>
      <x:c r="F11" s="14" t="str">
        <x:v>None</x:v>
      </x:c>
      <x:c r="G11" s="14" t="str">
        <x:v>RP-E</x:v>
      </x:c>
      <x:c r="H11" s="14" t="str">
        <x:v>engineering, counsel</x:v>
      </x:c>
      <x:c r="I11" s="14" t="str">
        <x:v>Reconcile proactive service, conflict watch and handover against the served service-job and handover code.
Prove the handover and proactive-service packets.
Bind browser journeys for handover offer, acceptance and declination.
Obtain counsel review of handover responsibility and proactive authorisation.</x:v>
      </x:c>
      <x:c r="J11" s="14" t="str">
        <x:v>Only for what the pilot manifest enables: every criterion of that work is PASS.</x:v>
      </x:c>
      <x:c r="K11" s="14" t="str">
        <x:v>Every criterion of Carry's enabled work is PASS.</x:v>
      </x:c>
      <x:c r="L11" s="14" t="str">
        <x:v>Which of Carry is in the pilot? Recommended: handover yes, proactive service no.</x:v>
      </x:c>
      <x:c r="M11" s="14" t="str">
        <x:v>BK-58, BK-39, BK-10, BK-62, BK-63</x:v>
      </x:c>
      <x:c r="N11" s="14" t="n">
        <x:v>7</x:v>
      </x:c>
      <x:c r="O11" s="14" t="n">
        <x:v>0</x:v>
      </x:c>
      <x:c r="P11" s="14" t="n">
        <x:v>0</x:v>
      </x:c>
      <x:c r="Q11" s="14" t="n">
        <x:v>6</x:v>
      </x:c>
      <x:c r="R11" s="14" t="n">
        <x:v>2</x:v>
      </x:c>
      <x:c r="S11" s="14" t="n">
        <x:v>5</x:v>
      </x:c>
      <x:c r="T11" s="14" t="n">
        <x:v>0</x:v>
      </x:c>
      <x:c r="U11" s="14" t="n">
        <x:v>0</x:v>
      </x:c>
      <x:c r="V11" s="14" t="n">
        <x:v>13</x:v>
      </x:c>
      <x:c r="W11" s="14" t="n">
        <x:v>1</x:v>
      </x:c>
      <x:c r="X11" s="14" t="str">
        <x:v>P32, P45, P13</x:v>
      </x:c>
    </x:row>
    <x:row r="12" ht="85" customHeight="1">
      <x:c r="A12" s="3" t="str">
        <x:v>RP-H</x:v>
      </x:c>
      <x:c r="B12" s="3" t="str">
        <x:v>Close: capture events, close and reopen</x:v>
      </x:c>
      <x:c r="C12" s="3" t="str">
        <x:v>Outcomes are captured, a matter closes truthfully, retention obligations hold, and reopening restores only what moved.</x:v>
      </x:c>
      <x:c r="D12" s="3" t="str">
        <x:v>STEP-H-01, STEP-H-02</x:v>
      </x:c>
      <x:c r="E12" s="3" t="str"/>
      <x:c r="F12" s="3" t="str">
        <x:v>None</x:v>
      </x:c>
      <x:c r="G12" s="3" t="str">
        <x:v>RP-E</x:v>
      </x:c>
      <x:c r="H12" s="3" t="str">
        <x:v>engineering, counsel</x:v>
      </x:c>
      <x:c r="I12" s="3" t="str">
        <x:v>Reconcile event capture, closure, reopening and retention against the served routes.
Prove the closure criteria.
Bind browser journeys for close and reopen.
Obtain counsel review of closure and retention behaviour.</x:v>
      </x:c>
      <x:c r="J12" s="3" t="str">
        <x:v>Only for what the pilot manifest enables: every criterion of that work is PASS.</x:v>
      </x:c>
      <x:c r="K12" s="3" t="str">
        <x:v>Every criterion of Close's enabled work is PASS.</x:v>
      </x:c>
      <x:c r="L12" s="3" t="str">
        <x:v>None recorded</x:v>
      </x:c>
      <x:c r="M12" s="3" t="str">
        <x:v>BK-59</x:v>
      </x:c>
      <x:c r="N12" s="3" t="n">
        <x:v>3</x:v>
      </x:c>
      <x:c r="O12" s="3" t="n">
        <x:v>0</x:v>
      </x:c>
      <x:c r="P12" s="3" t="n">
        <x:v>0</x:v>
      </x:c>
      <x:c r="Q12" s="3" t="n">
        <x:v>3</x:v>
      </x:c>
      <x:c r="R12" s="3" t="n">
        <x:v>3</x:v>
      </x:c>
      <x:c r="S12" s="3" t="n">
        <x:v>2</x:v>
      </x:c>
      <x:c r="T12" s="3" t="n">
        <x:v>0</x:v>
      </x:c>
      <x:c r="U12" s="3" t="n">
        <x:v>0</x:v>
      </x:c>
      <x:c r="V12" s="3" t="n">
        <x:v>8</x:v>
      </x:c>
      <x:c r="W12" s="3" t="n">
        <x:v>0</x:v>
      </x:c>
      <x:c r="X12" s="3" t="str">
        <x:v>P32</x:v>
      </x:c>
    </x:row>
    <x:row r="13" ht="40" customHeight="1">
      <x:c r="A13" s="14" t="str">
        <x:v>RP-I</x:v>
      </x:c>
      <x:c r="B13" s="14" t="str">
        <x:v>Leave: end the session and leave nothing behind</x:v>
      </x:c>
      <x:c r="C13" s="14" t="str">
        <x:v>A session expires and logs out with confirmation, and nothing confidential remains reachable afterwards.</x:v>
      </x:c>
      <x:c r="D13" s="14" t="str">
        <x:v>STEP-I-01</x:v>
      </x:c>
      <x:c r="E13" s="14" t="str">
        <x:v>BK-30</x:v>
      </x:c>
      <x:c r="F13" s="14" t="str">
        <x:v>None</x:v>
      </x:c>
      <x:c r="G13" s="14" t="str">
        <x:v>RP-A</x:v>
      </x:c>
      <x:c r="H13" s="14" t="str">
        <x:v>engineering</x:v>
      </x:c>
      <x:c r="I13" s="14" t="str">
        <x:v>Resolve the failing session-expiry and confirmed-logout behaviour.
Re-run the complete login-to-logout browser journey and bind its report.</x:v>
      </x:c>
      <x:c r="J13" s="14" t="str">
        <x:v>Every criterion of Leave's pilot-required work is PASS on a current complete journey report.</x:v>
      </x:c>
      <x:c r="K13" s="14" t="str">
        <x:v>Pilot exit, held on the deployment shape.</x:v>
      </x:c>
      <x:c r="L13" s="14" t="str">
        <x:v>None recorded</x:v>
      </x:c>
      <x:c r="M13" s="14" t="str">
        <x:v>BK-40, BK-46, BK-31, BK-30</x:v>
      </x:c>
      <x:c r="N13" s="14" t="n">
        <x:v>29</x:v>
      </x:c>
      <x:c r="O13" s="14" t="n">
        <x:v>21</x:v>
      </x:c>
      <x:c r="P13" s="14" t="n">
        <x:v>0</x:v>
      </x:c>
      <x:c r="Q13" s="14" t="n">
        <x:v>6</x:v>
      </x:c>
      <x:c r="R13" s="14" t="n">
        <x:v>8</x:v>
      </x:c>
      <x:c r="S13" s="14" t="n">
        <x:v>0</x:v>
      </x:c>
      <x:c r="T13" s="14" t="n">
        <x:v>0</x:v>
      </x:c>
      <x:c r="U13" s="14" t="n">
        <x:v>0</x:v>
      </x:c>
      <x:c r="V13" s="14" t="n">
        <x:v>10</x:v>
      </x:c>
      <x:c r="W13" s="14" t="n">
        <x:v>0</x:v>
      </x:c>
      <x:c r="X13" s="14" t="str">
        <x:v>P08, P09, P02, P04</x:v>
      </x:c>
    </x:row>
    <x:row r="14" ht="145" customHeight="1">
      <x:c r="A14" s="3" t="str">
        <x:v>RP-PILOT</x:v>
      </x:c>
      <x:c r="B14" s="3" t="str">
        <x:v>Bounded advocate pilot</x:v>
      </x:c>
      <x:c r="C14" s="3" t="str">
        <x:v>A named, invited advocate population uses the enabled journeys under supervision, with published limitations, named reviewers and stop conditions.</x:v>
      </x:c>
      <x:c r="D14" s="3" t="str"/>
      <x:c r="E14" s="3" t="str"/>
      <x:c r="F14" s="3" t="str">
        <x:v>pilot</x:v>
      </x:c>
      <x:c r="G14" s="3" t="str">
        <x:v>RP-00, RP-A, RP-B, RP-C, RP-D, RP-E, RP-I</x:v>
      </x:c>
      <x:c r="H14" s="3" t="str">
        <x:v>accountable_approval, counsel, security_review, model_budget</x:v>
      </x:c>
      <x:c r="I14" s="3" t="str">
        <x:v>Publish the pilot manifest: enabled journeys, media, languages, corpus, jurisdiction and limitations.
Name qualified reviewers, stop conditions, the incident owner and the approval expiry.
Run the environment-specific security, privacy and recovery review.
Run the representative-matter model evaluation and qualified counsel review for the enabled scope.
Obtain explicit, bounded, accountable pilot approval naming material risks and compensating controls.</x:v>
      </x:c>
      <x:c r="J14" s="3" t="str">
        <x:v>assurance/control_plane/backlog.py obligations pilot reports complete for the published manifest.</x:v>
      </x:c>
      <x:c r="K14" s="3" t="str">
        <x:v>Not applicable: the pilot confers no production approval.</x:v>
      </x:c>
      <x:c r="L14" s="3" t="str">
        <x:v>Fix the pilot scope. Recommended: Arrive through Advise and Leave, typed text and documents, considered advice enabled; Act and proactive service excluded; handover included.</x:v>
      </x:c>
      <x:c r="M14" s="3" t="str">
        <x:v>BK-21, BK-31, BK-32, BK-33, BK-34, BK-38, BK-40, BK-53, BK-62, BK-63, BK-66, BK-67, BK-78, BK-80, BK-85, BK-86, BK-88</x:v>
      </x:c>
      <x:c r="N14" s="3" t="n">
        <x:v>74</x:v>
      </x:c>
      <x:c r="O14" s="3" t="n">
        <x:v>37</x:v>
      </x:c>
      <x:c r="P14" s="3" t="n">
        <x:v>0</x:v>
      </x:c>
      <x:c r="Q14" s="3" t="n">
        <x:v>24</x:v>
      </x:c>
      <x:c r="R14" s="3" t="n">
        <x:v>15</x:v>
      </x:c>
      <x:c r="S14" s="3" t="n">
        <x:v>13</x:v>
      </x:c>
      <x:c r="T14" s="3" t="n">
        <x:v>6</x:v>
      </x:c>
      <x:c r="U14" s="3" t="n">
        <x:v>10</x:v>
      </x:c>
      <x:c r="V14" s="3" t="n">
        <x:v>42</x:v>
      </x:c>
      <x:c r="W14" s="3" t="n">
        <x:v>0</x:v>
      </x:c>
      <x:c r="X14" s="3" t="str">
        <x:v>P08, P14, P39, P09, P35, P03, P34, P01, P07, P36, P13, P32, P21, P38, P40, P02, P05, P33</x:v>
      </x:c>
    </x:row>
    <x:row r="15" ht="190" customHeight="1">
      <x:c r="A15" s="14" t="str">
        <x:v>RP-PROD</x:v>
      </x:c>
      <x:c r="B15" s="14" t="str">
        <x:v>Named production release</x:v>
      </x:c>
      <x:c r="C15" s="14" t="str">
        <x:v>A specific deployment and release manifest is proven on its own shape: users, tenancy, legal coverage, enabled features, processing, service levels and operating responsibilities.</x:v>
      </x:c>
      <x:c r="D15" s="14" t="str"/>
      <x:c r="E15" s="14" t="str">
        <x:v>BK-83</x:v>
      </x:c>
      <x:c r="F15" s="14" t="str">
        <x:v>production</x:v>
      </x:c>
      <x:c r="G15" s="14" t="str">
        <x:v>RP-PILOT, RP-F, RP-G, RP-H</x:v>
      </x:c>
      <x:c r="H15" s="14" t="str">
        <x:v>deployment, labelling, counsel, security_review, accountable_approval</x:v>
      </x:c>
      <x:c r="I15" s="14" t="str">
        <x:v>Fix the deployment shape, making the transactional store the live writer only after its integration evidence and an approved migration rehearsal.
Measure security, restore, rollback, accessibility, capacity and service outcomes on that shape.
Measure latency, progress, cancellation and degraded-service behaviour on that shape.
Label the six release portfolios to their registered minimum membership.
Re-measure the release scorecard and the golden suite on the deployed corpus.
Obtain a current qualified legal review of relied-on governing premises and professional-role restrictions.
Obtain accountable production sign-off with any material exception separately approved, owned, expiring and visible.</x:v>
      </x:c>
      <x:c r="J15" s="14" t="str">
        <x:v>Not applicable: production follows a completed pilot.</x:v>
      </x:c>
      <x:c r="K15" s="14" t="str">
        <x:v>assurance/control_plane/backlog.py obligations production reports complete for the release manifest.
Every blocking release-scorecard row is PASS on the deployed corpus.
Every release portfolio meets its registered minimum membership.</x:v>
      </x:c>
      <x:c r="L15" s="14" t="str">
        <x:v>Who labels the release portfolios, and by when.</x:v>
      </x:c>
      <x:c r="M15" s="14" t="str">
        <x:v>BK-83, BK-21, BK-31, BK-34, BK-40, BK-41, BK-42, BK-62, BK-63, BK-66, BK-67, BK-80, BK-85, BK-86, BK-88</x:v>
      </x:c>
      <x:c r="N15" s="14" t="n">
        <x:v>77</x:v>
      </x:c>
      <x:c r="O15" s="14" t="n">
        <x:v>33</x:v>
      </x:c>
      <x:c r="P15" s="14" t="n">
        <x:v>0</x:v>
      </x:c>
      <x:c r="Q15" s="14" t="n">
        <x:v>22</x:v>
      </x:c>
      <x:c r="R15" s="14" t="n">
        <x:v>13</x:v>
      </x:c>
      <x:c r="S15" s="14" t="n">
        <x:v>13</x:v>
      </x:c>
      <x:c r="T15" s="14" t="n">
        <x:v>6</x:v>
      </x:c>
      <x:c r="U15" s="14" t="n">
        <x:v>21</x:v>
      </x:c>
      <x:c r="V15" s="14" t="n">
        <x:v>35</x:v>
      </x:c>
      <x:c r="W15" s="14" t="n">
        <x:v>0</x:v>
      </x:c>
      <x:c r="X15" s="14" t="str">
        <x:v>P08, P39, P38, P14, P09, P35, P03, P41, P34, P01, P07, P40, P10, P11, P02, P37, P13, P32, P05, P33</x:v>
      </x:c>
    </x:row>
  </x:sheetData>
  <x:mergeCells>
    <x:mergeCell ref="A1:X1"/>
    <x:mergeCell ref="A2:X2"/>
  </x:mergeCells>
  <x:pageMargins left="0.7" right="0.7" top="0.75" bottom="0.75" header="0.3" footer="0.3"/>
  <x:tableParts count="1">
    <x:tablePart xmlns:r="http://schemas.openxmlformats.org/officeDocument/2006/relationships" r:id="R6888abcf1a68449a"/>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4" hidden="0" customWidth="1"/>
    <x:col min="4" max="4" width="38" hidden="0" customWidth="1"/>
    <x:col min="5" max="5" width="14" hidden="0" customWidth="1"/>
    <x:col min="6" max="6" width="30" hidden="0" customWidth="1"/>
    <x:col min="7" max="7" width="30" hidden="0" customWidth="1"/>
    <x:col min="8" max="8" width="22" hidden="0" customWidth="1"/>
    <x:col min="9" max="9" width="22" hidden="0" customWidth="1"/>
    <x:col min="10" max="10" width="11" hidden="0" customWidth="1"/>
    <x:col min="11" max="11" width="15" hidden="0" customWidth="1"/>
    <x:col min="12" max="12" width="15" hidden="0" customWidth="1"/>
    <x:col min="13" max="13" width="12" hidden="0" customWidth="1"/>
    <x:col min="14" max="14" width="12" hidden="0" customWidth="1"/>
    <x:col min="15" max="15" width="12" hidden="0" customWidth="1"/>
    <x:col min="16" max="16" width="12" hidden="0" customWidth="1"/>
    <x:col min="17" max="17" width="12" hidden="0" customWidth="1"/>
    <x:col min="18" max="18" width="13" hidden="0" customWidth="1"/>
    <x:col min="19" max="19" width="12" hidden="0" customWidth="1"/>
    <x:col min="20" max="20" width="34" hidden="0" customWidth="1"/>
  </x:cols>
  <x:sheetData>
    <x:row r="1" ht="29" customHeight="1">
      <x:c r="A1" s="5" t="str">
        <x:v>What stands between each journey step and release</x:v>
      </x:c>
      <x:c r="B1" s="6"/>
      <x:c r="C1" s="6"/>
      <x:c r="D1" s="6"/>
      <x:c r="E1" s="6"/>
      <x:c r="F1" s="6"/>
      <x:c r="G1" s="6"/>
      <x:c r="H1" s="6"/>
      <x:c r="I1" s="6"/>
      <x:c r="J1" s="6"/>
      <x:c r="K1" s="6"/>
      <x:c r="L1" s="6"/>
      <x:c r="M1" s="6"/>
      <x:c r="N1" s="6"/>
      <x:c r="O1" s="6"/>
      <x:c r="P1" s="6"/>
      <x:c r="Q1" s="6"/>
      <x:c r="R1" s="6"/>
      <x:c r="S1" s="6"/>
      <x:c r="T1" s="6"/>
    </x:row>
    <x:row r="2" ht="43" customHeight="1">
      <x:c r="A2" s="7" t="str">
        <x:v>One row per journey step, measured at export. Open rows are required evidence levels not recorded PASS; absent rows have no authored result at all. Work shared by several steps appears on each of them, so rows are never summed.</x:v>
      </x:c>
      <x:c r="B2" s="7"/>
      <x:c r="C2" s="7"/>
      <x:c r="D2" s="7"/>
      <x:c r="E2" s="7"/>
      <x:c r="F2" s="7"/>
      <x:c r="G2" s="7"/>
      <x:c r="H2" s="7"/>
      <x:c r="I2" s="7"/>
      <x:c r="J2" s="7"/>
      <x:c r="K2" s="7"/>
      <x:c r="L2" s="7"/>
      <x:c r="M2" s="7"/>
      <x:c r="N2" s="7"/>
      <x:c r="O2" s="7"/>
      <x:c r="P2" s="7"/>
      <x:c r="Q2" s="7"/>
      <x:c r="R2" s="7"/>
      <x:c r="S2" s="7"/>
      <x:c r="T2" s="7"/>
    </x:row>
    <x:row r="3" ht="40" customHeight="1">
      <x:c r="A3" s="12" t="str">
        <x:v>Seq</x:v>
      </x:c>
      <x:c r="B3" s="16" t="str">
        <x:v>Phase</x:v>
      </x:c>
      <x:c r="C3" s="16" t="str">
        <x:v>Step ID</x:v>
      </x:c>
      <x:c r="D3" s="16" t="str">
        <x:v>Journey step</x:v>
      </x:c>
      <x:c r="E3" s="16" t="str">
        <x:v>Readiness stage</x:v>
      </x:c>
      <x:c r="F3" s="16" t="str">
        <x:v>Features (registry implementation)</x:v>
      </x:c>
      <x:c r="G3" s="16" t="str">
        <x:v>Registered work</x:v>
      </x:c>
      <x:c r="H3" s="16" t="str">
        <x:v>Pilot-required work</x:v>
      </x:c>
      <x:c r="I3" s="16" t="str">
        <x:v>Production-required work</x:v>
      </x:c>
      <x:c r="J3" s="16" t="str">
        <x:v>Criteria</x:v>
      </x:c>
      <x:c r="K3" s="16" t="str">
        <x:v>Criteria recorded PASS</x:v>
      </x:c>
      <x:c r="L3" s="16" t="str">
        <x:v>Criteria currently bound PASS</x:v>
      </x:c>
      <x:c r="M3" s="16" t="str">
        <x:v>Open code rows</x:v>
      </x:c>
      <x:c r="N3" s="16" t="str">
        <x:v>Open browser rows</x:v>
      </x:c>
      <x:c r="O3" s="16" t="str">
        <x:v>Open counsel rows</x:v>
      </x:c>
      <x:c r="P3" s="16" t="str">
        <x:v>Open model rows</x:v>
      </x:c>
      <x:c r="Q3" s="16" t="str">
        <x:v>Open production rows</x:v>
      </x:c>
      <x:c r="R3" s="16" t="str">
        <x:v>Absent evidence rows</x:v>
      </x:c>
      <x:c r="S3" s="16" t="str">
        <x:v>Derived done work</x:v>
      </x:c>
      <x:c r="T3" s="13" t="str">
        <x:v>Owning packets</x:v>
      </x:c>
    </x:row>
    <x:row r="4" ht="27" customHeight="1">
      <x:c r="A4" s="3" t="n">
        <x:v>1</x:v>
      </x:c>
      <x:c r="B4" s="3" t="str">
        <x:v>A</x:v>
      </x:c>
      <x:c r="C4" s="3" t="str">
        <x:v>STEP-A-01</x:v>
      </x:c>
      <x:c r="D4" s="3" t="str">
        <x:v>Sign in and be recognised</x:v>
      </x:c>
      <x:c r="E4" s="3" t="str">
        <x:v>RP-A</x:v>
      </x:c>
      <x:c r="F4" s="3" t="str">
        <x:v>A1 partial</x:v>
      </x:c>
      <x:c r="G4" s="3" t="str">
        <x:v>BK-31, BK-22, BK-20</x:v>
      </x:c>
      <x:c r="H4" s="3" t="str">
        <x:v>BK-31</x:v>
      </x:c>
      <x:c r="I4" s="3" t="str">
        <x:v>BK-31</x:v>
      </x:c>
      <x:c r="J4" s="3" t="n">
        <x:v>24</x:v>
      </x:c>
      <x:c r="K4" s="3" t="n">
        <x:v>21</x:v>
      </x:c>
      <x:c r="L4" s="3" t="n">
        <x:v>0</x:v>
      </x:c>
      <x:c r="M4" s="3" t="n">
        <x:v>1</x:v>
      </x:c>
      <x:c r="N4" s="3" t="n">
        <x:v>3</x:v>
      </x:c>
      <x:c r="O4" s="3" t="n">
        <x:v>0</x:v>
      </x:c>
      <x:c r="P4" s="3" t="n">
        <x:v>0</x:v>
      </x:c>
      <x:c r="Q4" s="3" t="n">
        <x:v>0</x:v>
      </x:c>
      <x:c r="R4" s="3" t="n">
        <x:v>0</x:v>
      </x:c>
      <x:c r="S4" s="3" t="n">
        <x:v>2</x:v>
      </x:c>
      <x:c r="T4" s="3" t="str">
        <x:v>P08, P02</x:v>
      </x:c>
    </x:row>
    <x:row r="5" ht="40" customHeight="1">
      <x:c r="A5" s="14" t="n">
        <x:v>2</x:v>
      </x:c>
      <x:c r="B5" s="14" t="str">
        <x:v>A</x:v>
      </x:c>
      <x:c r="C5" s="14" t="str">
        <x:v>STEP-A-02</x:v>
      </x:c>
      <x:c r="D5" s="14" t="str">
        <x:v>Land on the file list and tell the matters apart</x:v>
      </x:c>
      <x:c r="E5" s="14" t="str">
        <x:v>RP-A</x:v>
      </x:c>
      <x:c r="F5" s="14" t="str">
        <x:v>A2 complete</x:v>
      </x:c>
      <x:c r="G5" s="14" t="str">
        <x:v>BK-33, BK-32, J-1</x:v>
      </x:c>
      <x:c r="H5" s="14" t="str">
        <x:v>BK-33, BK-32</x:v>
      </x:c>
      <x:c r="I5" s="14" t="str"/>
      <x:c r="J5" s="14" t="n">
        <x:v>4</x:v>
      </x:c>
      <x:c r="K5" s="14" t="n">
        <x:v>2</x:v>
      </x:c>
      <x:c r="L5" s="14" t="n">
        <x:v>0</x:v>
      </x:c>
      <x:c r="M5" s="14" t="n">
        <x:v>1</x:v>
      </x:c>
      <x:c r="N5" s="14" t="n">
        <x:v>2</x:v>
      </x:c>
      <x:c r="O5" s="14" t="n">
        <x:v>0</x:v>
      </x:c>
      <x:c r="P5" s="14" t="n">
        <x:v>0</x:v>
      </x:c>
      <x:c r="Q5" s="14" t="n">
        <x:v>0</x:v>
      </x:c>
      <x:c r="R5" s="14" t="n">
        <x:v>3</x:v>
      </x:c>
      <x:c r="S5" s="14" t="n">
        <x:v>1</x:v>
      </x:c>
      <x:c r="T5" s="14" t="str">
        <x:v>P36, P13, P32</x:v>
      </x:c>
    </x:row>
    <x:row r="6" ht="40" customHeight="1">
      <x:c r="A6" s="3" t="n">
        <x:v>3</x:v>
      </x:c>
      <x:c r="B6" s="3" t="str">
        <x:v>A</x:v>
      </x:c>
      <x:c r="C6" s="3" t="str">
        <x:v>STEP-A-03</x:v>
      </x:c>
      <x:c r="D6" s="3" t="str">
        <x:v>Re-enter a matter and see where it was left</x:v>
      </x:c>
      <x:c r="E6" s="3" t="str">
        <x:v>RP-A</x:v>
      </x:c>
      <x:c r="F6" s="3" t="str">
        <x:v>A3 complete</x:v>
      </x:c>
      <x:c r="G6" s="3" t="str">
        <x:v>BK-33</x:v>
      </x:c>
      <x:c r="H6" s="3" t="str">
        <x:v>BK-33</x:v>
      </x:c>
      <x:c r="I6" s="3" t="str"/>
      <x:c r="J6" s="3" t="n">
        <x:v>2</x:v>
      </x:c>
      <x:c r="K6" s="3" t="n">
        <x:v>1</x:v>
      </x:c>
      <x:c r="L6" s="3" t="n">
        <x:v>0</x:v>
      </x:c>
      <x:c r="M6" s="3" t="n">
        <x:v>1</x:v>
      </x:c>
      <x:c r="N6" s="3" t="n">
        <x:v>1</x:v>
      </x:c>
      <x:c r="O6" s="3" t="n">
        <x:v>0</x:v>
      </x:c>
      <x:c r="P6" s="3" t="n">
        <x:v>0</x:v>
      </x:c>
      <x:c r="Q6" s="3" t="n">
        <x:v>0</x:v>
      </x:c>
      <x:c r="R6" s="3" t="n">
        <x:v>2</x:v>
      </x:c>
      <x:c r="S6" s="3" t="n">
        <x:v>0</x:v>
      </x:c>
      <x:c r="T6" s="3" t="str">
        <x:v>P13, P32</x:v>
      </x:c>
    </x:row>
    <x:row r="7" ht="40" customHeight="1">
      <x:c r="A7" s="14" t="n">
        <x:v>4</x:v>
      </x:c>
      <x:c r="B7" s="14" t="str">
        <x:v>A</x:v>
      </x:c>
      <x:c r="C7" s="14" t="str">
        <x:v>STEP-A-04</x:v>
      </x:c>
      <x:c r="D7" s="14" t="str">
        <x:v>Search the corpus and file what is found</x:v>
      </x:c>
      <x:c r="E7" s="14" t="str">
        <x:v>RP-A</x:v>
      </x:c>
      <x:c r="F7" s="14" t="str">
        <x:v>A4 partial</x:v>
      </x:c>
      <x:c r="G7" s="14" t="str">
        <x:v>BK-38, J-7</x:v>
      </x:c>
      <x:c r="H7" s="14" t="str">
        <x:v>BK-38</x:v>
      </x:c>
      <x:c r="I7" s="14" t="str"/>
      <x:c r="J7" s="14" t="n">
        <x:v>3</x:v>
      </x:c>
      <x:c r="K7" s="14" t="n">
        <x:v>2</x:v>
      </x:c>
      <x:c r="L7" s="14" t="n">
        <x:v>0</x:v>
      </x:c>
      <x:c r="M7" s="14" t="n">
        <x:v>0</x:v>
      </x:c>
      <x:c r="N7" s="14" t="n">
        <x:v>0</x:v>
      </x:c>
      <x:c r="O7" s="14" t="n">
        <x:v>1</x:v>
      </x:c>
      <x:c r="P7" s="14" t="n">
        <x:v>0</x:v>
      </x:c>
      <x:c r="Q7" s="14" t="n">
        <x:v>0</x:v>
      </x:c>
      <x:c r="R7" s="14" t="n">
        <x:v>1</x:v>
      </x:c>
      <x:c r="S7" s="14" t="n">
        <x:v>0</x:v>
      </x:c>
      <x:c r="T7" s="14" t="str">
        <x:v>P21, P36</x:v>
      </x:c>
    </x:row>
    <x:row r="8" ht="27" customHeight="1">
      <x:c r="A8" s="3" t="n">
        <x:v>5</x:v>
      </x:c>
      <x:c r="B8" s="3" t="str">
        <x:v>B</x:v>
      </x:c>
      <x:c r="C8" s="3" t="str">
        <x:v>STEP-B-01</x:v>
      </x:c>
      <x:c r="D8" s="3" t="str">
        <x:v>Route the opening message</x:v>
      </x:c>
      <x:c r="E8" s="3" t="str">
        <x:v>RP-B</x:v>
      </x:c>
      <x:c r="F8" s="3" t="str">
        <x:v>B1 partial</x:v>
      </x:c>
      <x:c r="G8" s="3" t="str">
        <x:v>BK-93, BK-8, BK-48</x:v>
      </x:c>
      <x:c r="H8" s="3" t="str"/>
      <x:c r="I8" s="3" t="str"/>
      <x:c r="J8" s="3" t="n">
        <x:v>6</x:v>
      </x:c>
      <x:c r="K8" s="3" t="n">
        <x:v>2</x:v>
      </x:c>
      <x:c r="L8" s="3" t="n">
        <x:v>0</x:v>
      </x:c>
      <x:c r="M8" s="3" t="n">
        <x:v>9</x:v>
      </x:c>
      <x:c r="N8" s="3" t="n">
        <x:v>2</x:v>
      </x:c>
      <x:c r="O8" s="3" t="n">
        <x:v>2</x:v>
      </x:c>
      <x:c r="P8" s="3" t="n">
        <x:v>2</x:v>
      </x:c>
      <x:c r="Q8" s="3" t="n">
        <x:v>0</x:v>
      </x:c>
      <x:c r="R8" s="3" t="n">
        <x:v>14</x:v>
      </x:c>
      <x:c r="S8" s="3" t="n">
        <x:v>1</x:v>
      </x:c>
      <x:c r="T8" s="3" t="str">
        <x:v>P14, P01, P25</x:v>
      </x:c>
    </x:row>
    <x:row r="9" ht="40" customHeight="1">
      <x:c r="A9" s="14" t="n">
        <x:v>6</x:v>
      </x:c>
      <x:c r="B9" s="14" t="str">
        <x:v>B</x:v>
      </x:c>
      <x:c r="C9" s="14" t="str">
        <x:v>STEP-B-02</x:v>
      </x:c>
      <x:c r="D9" s="14" t="str">
        <x:v>Emergency triage, before any screen can delay it</x:v>
      </x:c>
      <x:c r="E9" s="14" t="str">
        <x:v>RP-B</x:v>
      </x:c>
      <x:c r="F9" s="14" t="str">
        <x:v>B2 partial</x:v>
      </x:c>
      <x:c r="G9" s="14" t="str">
        <x:v>BK-34, BK-53, BK-78</x:v>
      </x:c>
      <x:c r="H9" s="14" t="str">
        <x:v>BK-34, BK-53, BK-78</x:v>
      </x:c>
      <x:c r="I9" s="14" t="str">
        <x:v>BK-34</x:v>
      </x:c>
      <x:c r="J9" s="14" t="n">
        <x:v>8</x:v>
      </x:c>
      <x:c r="K9" s="14" t="n">
        <x:v>3</x:v>
      </x:c>
      <x:c r="L9" s="14" t="n">
        <x:v>0</x:v>
      </x:c>
      <x:c r="M9" s="14" t="n">
        <x:v>7</x:v>
      </x:c>
      <x:c r="N9" s="14" t="n">
        <x:v>2</x:v>
      </x:c>
      <x:c r="O9" s="14" t="n">
        <x:v>3</x:v>
      </x:c>
      <x:c r="P9" s="14" t="n">
        <x:v>0</x:v>
      </x:c>
      <x:c r="Q9" s="14" t="n">
        <x:v>0</x:v>
      </x:c>
      <x:c r="R9" s="14" t="n">
        <x:v>10</x:v>
      </x:c>
      <x:c r="S9" s="14" t="n">
        <x:v>0</x:v>
      </x:c>
      <x:c r="T9" s="14" t="str">
        <x:v>P14</x:v>
      </x:c>
    </x:row>
    <x:row r="10" ht="27" customHeight="1">
      <x:c r="A10" s="3" t="n">
        <x:v>7</x:v>
      </x:c>
      <x:c r="B10" s="3" t="str">
        <x:v>B</x:v>
      </x:c>
      <x:c r="C10" s="3" t="str">
        <x:v>STEP-B-03</x:v>
      </x:c>
      <x:c r="D10" s="3" t="str">
        <x:v>The conflict screen</x:v>
      </x:c>
      <x:c r="E10" s="3" t="str">
        <x:v>RP-B</x:v>
      </x:c>
      <x:c r="F10" s="3" t="str">
        <x:v>B3 partial</x:v>
      </x:c>
      <x:c r="G10" s="3" t="str">
        <x:v>BK-34</x:v>
      </x:c>
      <x:c r="H10" s="3" t="str">
        <x:v>BK-34</x:v>
      </x:c>
      <x:c r="I10" s="3" t="str">
        <x:v>BK-34</x:v>
      </x:c>
      <x:c r="J10" s="3" t="n">
        <x:v>4</x:v>
      </x:c>
      <x:c r="K10" s="3" t="n">
        <x:v>3</x:v>
      </x:c>
      <x:c r="L10" s="3" t="n">
        <x:v>0</x:v>
      </x:c>
      <x:c r="M10" s="3" t="n">
        <x:v>2</x:v>
      </x:c>
      <x:c r="N10" s="3" t="n">
        <x:v>0</x:v>
      </x:c>
      <x:c r="O10" s="3" t="n">
        <x:v>0</x:v>
      </x:c>
      <x:c r="P10" s="3" t="n">
        <x:v>0</x:v>
      </x:c>
      <x:c r="Q10" s="3" t="n">
        <x:v>0</x:v>
      </x:c>
      <x:c r="R10" s="3" t="n">
        <x:v>0</x:v>
      </x:c>
      <x:c r="S10" s="3" t="n">
        <x:v>0</x:v>
      </x:c>
      <x:c r="T10" s="3" t="str">
        <x:v>P14</x:v>
      </x:c>
    </x:row>
    <x:row r="11" ht="40" customHeight="1">
      <x:c r="A11" s="14" t="n">
        <x:v>8</x:v>
      </x:c>
      <x:c r="B11" s="14" t="str">
        <x:v>B</x:v>
      </x:c>
      <x:c r="C11" s="14" t="str">
        <x:v>STEP-B-04</x:v>
      </x:c>
      <x:c r="D11" s="14" t="str">
        <x:v>Admit substance: competence, engagement and capacity</x:v>
      </x:c>
      <x:c r="E11" s="14" t="str">
        <x:v>RP-B</x:v>
      </x:c>
      <x:c r="F11" s="14" t="str">
        <x:v>B4 partial, B5 partial, B6 partial</x:v>
      </x:c>
      <x:c r="G11" s="14" t="str">
        <x:v>BK-34, BK-53, BK-62, BK-63, BK-78</x:v>
      </x:c>
      <x:c r="H11" s="14" t="str">
        <x:v>BK-34, BK-53, BK-62, BK-63, BK-78</x:v>
      </x:c>
      <x:c r="I11" s="14" t="str">
        <x:v>BK-34, BK-62, BK-63</x:v>
      </x:c>
      <x:c r="J11" s="14" t="n">
        <x:v>10</x:v>
      </x:c>
      <x:c r="K11" s="14" t="n">
        <x:v>3</x:v>
      </x:c>
      <x:c r="L11" s="14" t="n">
        <x:v>0</x:v>
      </x:c>
      <x:c r="M11" s="14" t="n">
        <x:v>12</x:v>
      </x:c>
      <x:c r="N11" s="14" t="n">
        <x:v>2</x:v>
      </x:c>
      <x:c r="O11" s="14" t="n">
        <x:v>5</x:v>
      </x:c>
      <x:c r="P11" s="14" t="n">
        <x:v>0</x:v>
      </x:c>
      <x:c r="Q11" s="14" t="n">
        <x:v>0</x:v>
      </x:c>
      <x:c r="R11" s="14" t="n">
        <x:v>17</x:v>
      </x:c>
      <x:c r="S11" s="14" t="n">
        <x:v>0</x:v>
      </x:c>
      <x:c r="T11" s="14" t="str">
        <x:v>P14, P13, P32</x:v>
      </x:c>
    </x:row>
    <x:row r="12" ht="27" customHeight="1">
      <x:c r="A12" s="3" t="n">
        <x:v>9</x:v>
      </x:c>
      <x:c r="B12" s="3" t="str">
        <x:v>C</x:v>
      </x:c>
      <x:c r="C12" s="3" t="str">
        <x:v>STEP-C-01</x:v>
      </x:c>
      <x:c r="D12" s="3" t="str">
        <x:v>Open the account and hold it</x:v>
      </x:c>
      <x:c r="E12" s="3" t="str">
        <x:v>RP-C</x:v>
      </x:c>
      <x:c r="F12" s="3" t="str">
        <x:v>C1 partial</x:v>
      </x:c>
      <x:c r="G12" s="3" t="str">
        <x:v>BK-36, BK-54, BK-66</x:v>
      </x:c>
      <x:c r="H12" s="3" t="str">
        <x:v>BK-66</x:v>
      </x:c>
      <x:c r="I12" s="3" t="str">
        <x:v>BK-66</x:v>
      </x:c>
      <x:c r="J12" s="3" t="n">
        <x:v>8</x:v>
      </x:c>
      <x:c r="K12" s="3" t="n">
        <x:v>0</x:v>
      </x:c>
      <x:c r="L12" s="3" t="n">
        <x:v>0</x:v>
      </x:c>
      <x:c r="M12" s="3" t="n">
        <x:v>6</x:v>
      </x:c>
      <x:c r="N12" s="3" t="n">
        <x:v>2</x:v>
      </x:c>
      <x:c r="O12" s="3" t="n">
        <x:v>5</x:v>
      </x:c>
      <x:c r="P12" s="3" t="n">
        <x:v>4</x:v>
      </x:c>
      <x:c r="Q12" s="3" t="n">
        <x:v>0</x:v>
      </x:c>
      <x:c r="R12" s="3" t="n">
        <x:v>12</x:v>
      </x:c>
      <x:c r="S12" s="3" t="n">
        <x:v>0</x:v>
      </x:c>
      <x:c r="T12" s="3" t="str">
        <x:v>P34, P10, P24, P25</x:v>
      </x:c>
    </x:row>
    <x:row r="13" ht="40" customHeight="1">
      <x:c r="A13" s="14" t="n">
        <x:v>10</x:v>
      </x:c>
      <x:c r="B13" s="14" t="str">
        <x:v>C</x:v>
      </x:c>
      <x:c r="C13" s="14" t="str">
        <x:v>STEP-C-02</x:v>
      </x:c>
      <x:c r="D13" s="14" t="str">
        <x:v>State the objectives and the constraints</x:v>
      </x:c>
      <x:c r="E13" s="14" t="str">
        <x:v>RP-C</x:v>
      </x:c>
      <x:c r="F13" s="14" t="str">
        <x:v>C2 none</x:v>
      </x:c>
      <x:c r="G13" s="14" t="str">
        <x:v>BK-54, BK-62</x:v>
      </x:c>
      <x:c r="H13" s="14" t="str">
        <x:v>BK-62</x:v>
      </x:c>
      <x:c r="I13" s="14" t="str">
        <x:v>BK-62</x:v>
      </x:c>
      <x:c r="J13" s="14" t="n">
        <x:v>4</x:v>
      </x:c>
      <x:c r="K13" s="14" t="n">
        <x:v>0</x:v>
      </x:c>
      <x:c r="L13" s="14" t="n">
        <x:v>0</x:v>
      </x:c>
      <x:c r="M13" s="14" t="n">
        <x:v>4</x:v>
      </x:c>
      <x:c r="N13" s="14" t="n">
        <x:v>1</x:v>
      </x:c>
      <x:c r="O13" s="14" t="n">
        <x:v>3</x:v>
      </x:c>
      <x:c r="P13" s="14" t="n">
        <x:v>2</x:v>
      </x:c>
      <x:c r="Q13" s="14" t="n">
        <x:v>0</x:v>
      </x:c>
      <x:c r="R13" s="14" t="n">
        <x:v>8</x:v>
      </x:c>
      <x:c r="S13" s="14" t="n">
        <x:v>0</x:v>
      </x:c>
      <x:c r="T13" s="14" t="str">
        <x:v>P24, P25, P13</x:v>
      </x:c>
    </x:row>
    <x:row r="14" ht="27" customHeight="1">
      <x:c r="A14" s="3" t="n">
        <x:v>11</x:v>
      </x:c>
      <x:c r="B14" s="3" t="str">
        <x:v>C</x:v>
      </x:c>
      <x:c r="C14" s="3" t="str">
        <x:v>STEP-C-03</x:v>
      </x:c>
      <x:c r="D14" s="3" t="str">
        <x:v>Settle the parties and the posture</x:v>
      </x:c>
      <x:c r="E14" s="3" t="str">
        <x:v>RP-C</x:v>
      </x:c>
      <x:c r="F14" s="3" t="str">
        <x:v>C3 complete</x:v>
      </x:c>
      <x:c r="G14" s="3" t="str">
        <x:v>BK-94, BK-62, BK-63, BK-64</x:v>
      </x:c>
      <x:c r="H14" s="3" t="str">
        <x:v>BK-62, BK-63</x:v>
      </x:c>
      <x:c r="I14" s="3" t="str">
        <x:v>BK-62, BK-63</x:v>
      </x:c>
      <x:c r="J14" s="3" t="n">
        <x:v>8</x:v>
      </x:c>
      <x:c r="K14" s="3" t="n">
        <x:v>0</x:v>
      </x:c>
      <x:c r="L14" s="3" t="n">
        <x:v>0</x:v>
      </x:c>
      <x:c r="M14" s="3" t="n">
        <x:v>23</x:v>
      </x:c>
      <x:c r="N14" s="3" t="n">
        <x:v>5</x:v>
      </x:c>
      <x:c r="O14" s="3" t="n">
        <x:v>4</x:v>
      </x:c>
      <x:c r="P14" s="3" t="n">
        <x:v>4</x:v>
      </x:c>
      <x:c r="Q14" s="3" t="n">
        <x:v>0</x:v>
      </x:c>
      <x:c r="R14" s="3" t="n">
        <x:v>36</x:v>
      </x:c>
      <x:c r="S14" s="3" t="n">
        <x:v>0</x:v>
      </x:c>
      <x:c r="T14" s="3" t="str">
        <x:v>P17, P25, P13, P32</x:v>
      </x:c>
    </x:row>
    <x:row r="15" ht="27" customHeight="1">
      <x:c r="A15" s="14" t="n">
        <x:v>12</x:v>
      </x:c>
      <x:c r="B15" s="14" t="str">
        <x:v>C</x:v>
      </x:c>
      <x:c r="C15" s="14" t="str">
        <x:v>STEP-C-04</x:v>
      </x:c>
      <x:c r="D15" s="14" t="str">
        <x:v>Give each dispute a thread</x:v>
      </x:c>
      <x:c r="E15" s="14" t="str">
        <x:v>RP-C</x:v>
      </x:c>
      <x:c r="F15" s="14" t="str">
        <x:v>C4 complete</x:v>
      </x:c>
      <x:c r="G15" s="14" t="str">
        <x:v>BK-94, BK-27, J-4, BK-64</x:v>
      </x:c>
      <x:c r="H15" s="14" t="str"/>
      <x:c r="I15" s="14" t="str"/>
      <x:c r="J15" s="14" t="n">
        <x:v>7</x:v>
      </x:c>
      <x:c r="K15" s="14" t="n">
        <x:v>0</x:v>
      </x:c>
      <x:c r="L15" s="14" t="n">
        <x:v>0</x:v>
      </x:c>
      <x:c r="M15" s="14" t="n">
        <x:v>19</x:v>
      </x:c>
      <x:c r="N15" s="14" t="n">
        <x:v>5</x:v>
      </x:c>
      <x:c r="O15" s="14" t="n">
        <x:v>3</x:v>
      </x:c>
      <x:c r="P15" s="14" t="n">
        <x:v>5</x:v>
      </x:c>
      <x:c r="Q15" s="14" t="n">
        <x:v>0</x:v>
      </x:c>
      <x:c r="R15" s="14" t="n">
        <x:v>32</x:v>
      </x:c>
      <x:c r="S15" s="14" t="n">
        <x:v>1</x:v>
      </x:c>
      <x:c r="T15" s="14" t="str">
        <x:v>P17, P25</x:v>
      </x:c>
    </x:row>
    <x:row r="16" ht="27" customHeight="1">
      <x:c r="A16" s="3" t="n">
        <x:v>13</x:v>
      </x:c>
      <x:c r="B16" s="3" t="str">
        <x:v>C</x:v>
      </x:c>
      <x:c r="C16" s="3" t="str">
        <x:v>STEP-C-05</x:v>
      </x:c>
      <x:c r="D16" s="3" t="str">
        <x:v>Build the chronology</x:v>
      </x:c>
      <x:c r="E16" s="3" t="str">
        <x:v>RP-C</x:v>
      </x:c>
      <x:c r="F16" s="3" t="str">
        <x:v>C5 complete</x:v>
      </x:c>
      <x:c r="G16" s="3" t="str">
        <x:v>BK-94, BK-14, BK-64, BK-65</x:v>
      </x:c>
      <x:c r="H16" s="3" t="str"/>
      <x:c r="I16" s="3" t="str"/>
      <x:c r="J16" s="3" t="n">
        <x:v>8</x:v>
      </x:c>
      <x:c r="K16" s="3" t="n">
        <x:v>1</x:v>
      </x:c>
      <x:c r="L16" s="3" t="n">
        <x:v>0</x:v>
      </x:c>
      <x:c r="M16" s="3" t="n">
        <x:v>18</x:v>
      </x:c>
      <x:c r="N16" s="3" t="n">
        <x:v>5</x:v>
      </x:c>
      <x:c r="O16" s="3" t="n">
        <x:v>3</x:v>
      </x:c>
      <x:c r="P16" s="3" t="n">
        <x:v>5</x:v>
      </x:c>
      <x:c r="Q16" s="3" t="n">
        <x:v>0</x:v>
      </x:c>
      <x:c r="R16" s="3" t="n">
        <x:v>29</x:v>
      </x:c>
      <x:c r="S16" s="3" t="n">
        <x:v>1</x:v>
      </x:c>
      <x:c r="T16" s="3" t="str">
        <x:v>P17, P25, P18, P22</x:v>
      </x:c>
    </x:row>
    <x:row r="17" ht="40" customHeight="1">
      <x:c r="A17" s="14" t="n">
        <x:v>14</x:v>
      </x:c>
      <x:c r="B17" s="14" t="str">
        <x:v>C</x:v>
      </x:c>
      <x:c r="C17" s="14" t="str">
        <x:v>STEP-C-06</x:v>
      </x:c>
      <x:c r="D17" s="14" t="str">
        <x:v>Take in documents, voice and mixed media</x:v>
      </x:c>
      <x:c r="E17" s="14" t="str">
        <x:v>RP-C</x:v>
      </x:c>
      <x:c r="F17" s="14" t="str">
        <x:v>C6 partial</x:v>
      </x:c>
      <x:c r="G17" s="14" t="str">
        <x:v>BK-54, BK-69, BK-79</x:v>
      </x:c>
      <x:c r="H17" s="14" t="str"/>
      <x:c r="I17" s="14" t="str"/>
      <x:c r="J17" s="14" t="n">
        <x:v>9</x:v>
      </x:c>
      <x:c r="K17" s="14" t="n">
        <x:v>2</x:v>
      </x:c>
      <x:c r="L17" s="14" t="n">
        <x:v>0</x:v>
      </x:c>
      <x:c r="M17" s="14" t="n">
        <x:v>9</x:v>
      </x:c>
      <x:c r="N17" s="14" t="n">
        <x:v>4</x:v>
      </x:c>
      <x:c r="O17" s="14" t="n">
        <x:v>2</x:v>
      </x:c>
      <x:c r="P17" s="14" t="n">
        <x:v>2</x:v>
      </x:c>
      <x:c r="Q17" s="14" t="n">
        <x:v>0</x:v>
      </x:c>
      <x:c r="R17" s="14" t="n">
        <x:v>15</x:v>
      </x:c>
      <x:c r="S17" s="14" t="n">
        <x:v>0</x:v>
      </x:c>
      <x:c r="T17" s="14" t="str">
        <x:v>P25, P15, P24</x:v>
      </x:c>
    </x:row>
    <x:row r="18" ht="40" customHeight="1">
      <x:c r="A18" s="3" t="n">
        <x:v>15</x:v>
      </x:c>
      <x:c r="B18" s="3" t="str">
        <x:v>C</x:v>
      </x:c>
      <x:c r="C18" s="3" t="str">
        <x:v>STEP-C-07</x:v>
      </x:c>
      <x:c r="D18" s="3" t="str">
        <x:v>Inventory the evidence and preserve it</x:v>
      </x:c>
      <x:c r="E18" s="3" t="str">
        <x:v>RP-C</x:v>
      </x:c>
      <x:c r="F18" s="3" t="str">
        <x:v>C7 complete</x:v>
      </x:c>
      <x:c r="G18" s="3" t="str">
        <x:v>BK-94, BK-6, BK-64, BK-79</x:v>
      </x:c>
      <x:c r="H18" s="3" t="str"/>
      <x:c r="I18" s="3" t="str"/>
      <x:c r="J18" s="3" t="n">
        <x:v>9</x:v>
      </x:c>
      <x:c r="K18" s="3" t="n">
        <x:v>0</x:v>
      </x:c>
      <x:c r="L18" s="3" t="n">
        <x:v>0</x:v>
      </x:c>
      <x:c r="M18" s="3" t="n">
        <x:v>23</x:v>
      </x:c>
      <x:c r="N18" s="3" t="n">
        <x:v>8</x:v>
      </x:c>
      <x:c r="O18" s="3" t="n">
        <x:v>2</x:v>
      </x:c>
      <x:c r="P18" s="3" t="n">
        <x:v>4</x:v>
      </x:c>
      <x:c r="Q18" s="3" t="n">
        <x:v>0</x:v>
      </x:c>
      <x:c r="R18" s="3" t="n">
        <x:v>37</x:v>
      </x:c>
      <x:c r="S18" s="3" t="n">
        <x:v>1</x:v>
      </x:c>
      <x:c r="T18" s="3" t="str">
        <x:v>P17, P25</x:v>
      </x:c>
    </x:row>
    <x:row r="19" ht="27" customHeight="1">
      <x:c r="A19" s="14" t="n">
        <x:v>16</x:v>
      </x:c>
      <x:c r="B19" s="14" t="str">
        <x:v>D</x:v>
      </x:c>
      <x:c r="C19" s="14" t="str">
        <x:v>STEP-D-01</x:v>
      </x:c>
      <x:c r="D19" s="14" t="str">
        <x:v>Confirm the parties and the side</x:v>
      </x:c>
      <x:c r="E19" s="14" t="str">
        <x:v>RP-D</x:v>
      </x:c>
      <x:c r="F19" s="14" t="str">
        <x:v>C3 complete</x:v>
      </x:c>
      <x:c r="G19" s="14" t="str">
        <x:v>BK-94, BK-63, BK-65</x:v>
      </x:c>
      <x:c r="H19" s="14" t="str">
        <x:v>BK-63</x:v>
      </x:c>
      <x:c r="I19" s="14" t="str">
        <x:v>BK-63</x:v>
      </x:c>
      <x:c r="J19" s="14" t="n">
        <x:v>8</x:v>
      </x:c>
      <x:c r="K19" s="14" t="n">
        <x:v>1</x:v>
      </x:c>
      <x:c r="L19" s="14" t="n">
        <x:v>0</x:v>
      </x:c>
      <x:c r="M19" s="14" t="n">
        <x:v>18</x:v>
      </x:c>
      <x:c r="N19" s="14" t="n">
        <x:v>5</x:v>
      </x:c>
      <x:c r="O19" s="14" t="n">
        <x:v>4</x:v>
      </x:c>
      <x:c r="P19" s="14" t="n">
        <x:v>5</x:v>
      </x:c>
      <x:c r="Q19" s="14" t="n">
        <x:v>0</x:v>
      </x:c>
      <x:c r="R19" s="14" t="n">
        <x:v>30</x:v>
      </x:c>
      <x:c r="S19" s="14" t="n">
        <x:v>0</x:v>
      </x:c>
      <x:c r="T19" s="14" t="str">
        <x:v>P17, P25, P32, P18, P22</x:v>
      </x:c>
    </x:row>
    <x:row r="20" ht="27" customHeight="1">
      <x:c r="A20" s="3" t="n">
        <x:v>17</x:v>
      </x:c>
      <x:c r="B20" s="3" t="str">
        <x:v>D</x:v>
      </x:c>
      <x:c r="C20" s="3" t="str">
        <x:v>STEP-D-02</x:v>
      </x:c>
      <x:c r="D20" s="3" t="str">
        <x:v>Settle the cause of action</x:v>
      </x:c>
      <x:c r="E20" s="3" t="str">
        <x:v>RP-D</x:v>
      </x:c>
      <x:c r="F20" s="3" t="str">
        <x:v>D1 complete</x:v>
      </x:c>
      <x:c r="G20" s="3" t="str">
        <x:v>BK-95, J-2, BK-65, BK-67</x:v>
      </x:c>
      <x:c r="H20" s="3" t="str">
        <x:v>BK-67</x:v>
      </x:c>
      <x:c r="I20" s="3" t="str">
        <x:v>BK-67</x:v>
      </x:c>
      <x:c r="J20" s="3" t="n">
        <x:v>15</x:v>
      </x:c>
      <x:c r="K20" s="3" t="n">
        <x:v>1</x:v>
      </x:c>
      <x:c r="L20" s="3" t="n">
        <x:v>0</x:v>
      </x:c>
      <x:c r="M20" s="3" t="n">
        <x:v>26</x:v>
      </x:c>
      <x:c r="N20" s="3" t="n">
        <x:v>5</x:v>
      </x:c>
      <x:c r="O20" s="3" t="n">
        <x:v>13</x:v>
      </x:c>
      <x:c r="P20" s="3" t="n">
        <x:v>12</x:v>
      </x:c>
      <x:c r="Q20" s="3" t="n">
        <x:v>0</x:v>
      </x:c>
      <x:c r="R20" s="3" t="n">
        <x:v>48</x:v>
      </x:c>
      <x:c r="S20" s="3" t="n">
        <x:v>0</x:v>
      </x:c>
      <x:c r="T20" s="3" t="str">
        <x:v>P23, P35, P22, P21, P18</x:v>
      </x:c>
    </x:row>
    <x:row r="21" ht="27" customHeight="1">
      <x:c r="A21" s="14" t="n">
        <x:v>18</x:v>
      </x:c>
      <x:c r="B21" s="14" t="str">
        <x:v>D</x:v>
      </x:c>
      <x:c r="C21" s="14" t="str">
        <x:v>STEP-D-03</x:v>
      </x:c>
      <x:c r="D21" s="14" t="str">
        <x:v>Compute the limitation period</x:v>
      </x:c>
      <x:c r="E21" s="14" t="str">
        <x:v>RP-D</x:v>
      </x:c>
      <x:c r="F21" s="14" t="str">
        <x:v>D2 complete</x:v>
      </x:c>
      <x:c r="G21" s="14" t="str">
        <x:v>BK-35, BK-65, BK-67</x:v>
      </x:c>
      <x:c r="H21" s="14" t="str">
        <x:v>BK-67</x:v>
      </x:c>
      <x:c r="I21" s="14" t="str">
        <x:v>BK-67</x:v>
      </x:c>
      <x:c r="J21" s="14" t="n">
        <x:v>8</x:v>
      </x:c>
      <x:c r="K21" s="14" t="n">
        <x:v>2</x:v>
      </x:c>
      <x:c r="L21" s="14" t="n">
        <x:v>0</x:v>
      </x:c>
      <x:c r="M21" s="14" t="n">
        <x:v>0</x:v>
      </x:c>
      <x:c r="N21" s="14" t="n">
        <x:v>0</x:v>
      </x:c>
      <x:c r="O21" s="14" t="n">
        <x:v>6</x:v>
      </x:c>
      <x:c r="P21" s="14" t="n">
        <x:v>6</x:v>
      </x:c>
      <x:c r="Q21" s="14" t="n">
        <x:v>0</x:v>
      </x:c>
      <x:c r="R21" s="14" t="n">
        <x:v>2</x:v>
      </x:c>
      <x:c r="S21" s="14" t="n">
        <x:v>0</x:v>
      </x:c>
      <x:c r="T21" s="14" t="str">
        <x:v>P35, P22, P18</x:v>
      </x:c>
    </x:row>
    <x:row r="22" ht="27" customHeight="1">
      <x:c r="A22" s="3" t="n">
        <x:v>19</x:v>
      </x:c>
      <x:c r="B22" s="3" t="str">
        <x:v>D</x:v>
      </x:c>
      <x:c r="C22" s="3" t="str">
        <x:v>STEP-D-04</x:v>
      </x:c>
      <x:c r="D22" s="3" t="str">
        <x:v>Determine the forum</x:v>
      </x:c>
      <x:c r="E22" s="3" t="str">
        <x:v>RP-D</x:v>
      </x:c>
      <x:c r="F22" s="3" t="str">
        <x:v>D1 complete</x:v>
      </x:c>
      <x:c r="G22" s="3" t="str">
        <x:v>BK-95, BK-65, BK-70</x:v>
      </x:c>
      <x:c r="H22" s="3" t="str"/>
      <x:c r="I22" s="3" t="str"/>
      <x:c r="J22" s="3" t="n">
        <x:v>12</x:v>
      </x:c>
      <x:c r="K22" s="3" t="n">
        <x:v>1</x:v>
      </x:c>
      <x:c r="L22" s="3" t="n">
        <x:v>0</x:v>
      </x:c>
      <x:c r="M22" s="3" t="n">
        <x:v>26</x:v>
      </x:c>
      <x:c r="N22" s="3" t="n">
        <x:v>5</x:v>
      </x:c>
      <x:c r="O22" s="3" t="n">
        <x:v>10</x:v>
      </x:c>
      <x:c r="P22" s="3" t="n">
        <x:v>9</x:v>
      </x:c>
      <x:c r="Q22" s="3" t="n">
        <x:v>0</x:v>
      </x:c>
      <x:c r="R22" s="3" t="n">
        <x:v>46</x:v>
      </x:c>
      <x:c r="S22" s="3" t="n">
        <x:v>0</x:v>
      </x:c>
      <x:c r="T22" s="3" t="str">
        <x:v>P23, P22, P21, P18</x:v>
      </x:c>
    </x:row>
    <x:row r="23" ht="40" customHeight="1">
      <x:c r="A23" s="14" t="n">
        <x:v>20</x:v>
      </x:c>
      <x:c r="B23" s="14" t="str">
        <x:v>D</x:v>
      </x:c>
      <x:c r="C23" s="14" t="str">
        <x:v>STEP-D-05</x:v>
      </x:c>
      <x:c r="D23" s="14" t="str">
        <x:v>Territorial and pecuniary jurisdiction</x:v>
      </x:c>
      <x:c r="E23" s="14" t="str">
        <x:v>RP-D</x:v>
      </x:c>
      <x:c r="F23" s="14" t="str">
        <x:v>D1 complete</x:v>
      </x:c>
      <x:c r="G23" s="14" t="str">
        <x:v>BK-95, BK-15, BK-65, BK-70</x:v>
      </x:c>
      <x:c r="H23" s="14" t="str"/>
      <x:c r="I23" s="14" t="str"/>
      <x:c r="J23" s="14" t="n">
        <x:v>12</x:v>
      </x:c>
      <x:c r="K23" s="14" t="n">
        <x:v>1</x:v>
      </x:c>
      <x:c r="L23" s="14" t="n">
        <x:v>0</x:v>
      </x:c>
      <x:c r="M23" s="14" t="n">
        <x:v>26</x:v>
      </x:c>
      <x:c r="N23" s="14" t="n">
        <x:v>5</x:v>
      </x:c>
      <x:c r="O23" s="14" t="n">
        <x:v>10</x:v>
      </x:c>
      <x:c r="P23" s="14" t="n">
        <x:v>9</x:v>
      </x:c>
      <x:c r="Q23" s="14" t="n">
        <x:v>0</x:v>
      </x:c>
      <x:c r="R23" s="14" t="n">
        <x:v>46</x:v>
      </x:c>
      <x:c r="S23" s="14" t="n">
        <x:v>1</x:v>
      </x:c>
      <x:c r="T23" s="14" t="str">
        <x:v>P23, P22, P21, P18</x:v>
      </x:c>
    </x:row>
    <x:row r="24" ht="27" customHeight="1">
      <x:c r="A24" s="3" t="n">
        <x:v>21</x:v>
      </x:c>
      <x:c r="B24" s="3" t="str">
        <x:v>D</x:v>
      </x:c>
      <x:c r="C24" s="3" t="str">
        <x:v>STEP-D-06</x:v>
      </x:c>
      <x:c r="D24" s="3" t="str">
        <x:v>Pre-filing requirements</x:v>
      </x:c>
      <x:c r="E24" s="3" t="str">
        <x:v>RP-D</x:v>
      </x:c>
      <x:c r="F24" s="3" t="str">
        <x:v>D1 complete</x:v>
      </x:c>
      <x:c r="G24" s="3" t="str">
        <x:v>BK-95, BK-65, BK-70</x:v>
      </x:c>
      <x:c r="H24" s="3" t="str"/>
      <x:c r="I24" s="3" t="str"/>
      <x:c r="J24" s="3" t="n">
        <x:v>12</x:v>
      </x:c>
      <x:c r="K24" s="3" t="n">
        <x:v>1</x:v>
      </x:c>
      <x:c r="L24" s="3" t="n">
        <x:v>0</x:v>
      </x:c>
      <x:c r="M24" s="3" t="n">
        <x:v>26</x:v>
      </x:c>
      <x:c r="N24" s="3" t="n">
        <x:v>5</x:v>
      </x:c>
      <x:c r="O24" s="3" t="n">
        <x:v>10</x:v>
      </x:c>
      <x:c r="P24" s="3" t="n">
        <x:v>9</x:v>
      </x:c>
      <x:c r="Q24" s="3" t="n">
        <x:v>0</x:v>
      </x:c>
      <x:c r="R24" s="3" t="n">
        <x:v>46</x:v>
      </x:c>
      <x:c r="S24" s="3" t="n">
        <x:v>0</x:v>
      </x:c>
      <x:c r="T24" s="3" t="str">
        <x:v>P23, P22, P21, P18</x:v>
      </x:c>
    </x:row>
    <x:row r="25" ht="27" customHeight="1">
      <x:c r="A25" s="14" t="n">
        <x:v>22</x:v>
      </x:c>
      <x:c r="B25" s="14" t="str">
        <x:v>D</x:v>
      </x:c>
      <x:c r="C25" s="14" t="str">
        <x:v>STEP-D-07</x:v>
      </x:c>
      <x:c r="D25" s="14" t="str">
        <x:v>Valuation and court fees</x:v>
      </x:c>
      <x:c r="E25" s="14" t="str">
        <x:v>RP-D</x:v>
      </x:c>
      <x:c r="F25" s="14" t="str">
        <x:v>D1 complete</x:v>
      </x:c>
      <x:c r="G25" s="14" t="str">
        <x:v>BK-95, BK-65, BK-70</x:v>
      </x:c>
      <x:c r="H25" s="14" t="str"/>
      <x:c r="I25" s="14" t="str"/>
      <x:c r="J25" s="14" t="n">
        <x:v>12</x:v>
      </x:c>
      <x:c r="K25" s="14" t="n">
        <x:v>1</x:v>
      </x:c>
      <x:c r="L25" s="14" t="n">
        <x:v>0</x:v>
      </x:c>
      <x:c r="M25" s="14" t="n">
        <x:v>26</x:v>
      </x:c>
      <x:c r="N25" s="14" t="n">
        <x:v>5</x:v>
      </x:c>
      <x:c r="O25" s="14" t="n">
        <x:v>10</x:v>
      </x:c>
      <x:c r="P25" s="14" t="n">
        <x:v>9</x:v>
      </x:c>
      <x:c r="Q25" s="14" t="n">
        <x:v>0</x:v>
      </x:c>
      <x:c r="R25" s="14" t="n">
        <x:v>46</x:v>
      </x:c>
      <x:c r="S25" s="14" t="n">
        <x:v>0</x:v>
      </x:c>
      <x:c r="T25" s="14" t="str">
        <x:v>P23, P22, P21, P18</x:v>
      </x:c>
    </x:row>
    <x:row r="26" ht="27" customHeight="1">
      <x:c r="A26" s="3" t="n">
        <x:v>23</x:v>
      </x:c>
      <x:c r="B26" s="3" t="str">
        <x:v>D</x:v>
      </x:c>
      <x:c r="C26" s="3" t="str">
        <x:v>STEP-D-08</x:v>
      </x:c>
      <x:c r="D26" s="3" t="str">
        <x:v>Register the deadlines</x:v>
      </x:c>
      <x:c r="E26" s="3" t="str">
        <x:v>RP-D</x:v>
      </x:c>
      <x:c r="F26" s="3" t="str">
        <x:v>D3 complete</x:v>
      </x:c>
      <x:c r="G26" s="3" t="str">
        <x:v>BK-95, BK-33, BK-65</x:v>
      </x:c>
      <x:c r="H26" s="3" t="str">
        <x:v>BK-33</x:v>
      </x:c>
      <x:c r="I26" s="3" t="str"/>
      <x:c r="J26" s="3" t="n">
        <x:v>13</x:v>
      </x:c>
      <x:c r="K26" s="3" t="n">
        <x:v>2</x:v>
      </x:c>
      <x:c r="L26" s="3" t="n">
        <x:v>0</x:v>
      </x:c>
      <x:c r="M26" s="3" t="n">
        <x:v>27</x:v>
      </x:c>
      <x:c r="N26" s="3" t="n">
        <x:v>6</x:v>
      </x:c>
      <x:c r="O26" s="3" t="n">
        <x:v>9</x:v>
      </x:c>
      <x:c r="P26" s="3" t="n">
        <x:v>8</x:v>
      </x:c>
      <x:c r="Q26" s="3" t="n">
        <x:v>0</x:v>
      </x:c>
      <x:c r="R26" s="3" t="n">
        <x:v>48</x:v>
      </x:c>
      <x:c r="S26" s="3" t="n">
        <x:v>0</x:v>
      </x:c>
      <x:c r="T26" s="3" t="str">
        <x:v>P23, P22, P21, P13, P32, P18</x:v>
      </x:c>
    </x:row>
    <x:row r="27" ht="40" customHeight="1">
      <x:c r="A27" s="14" t="n">
        <x:v>24</x:v>
      </x:c>
      <x:c r="B27" s="14" t="str">
        <x:v>D</x:v>
      </x:c>
      <x:c r="C27" s="14" t="str">
        <x:v>STEP-D-09</x:v>
      </x:c>
      <x:c r="D27" s="14" t="str">
        <x:v>Research the authorities</x:v>
      </x:c>
      <x:c r="E27" s="14" t="str">
        <x:v>RP-D</x:v>
      </x:c>
      <x:c r="F27" s="14" t="str">
        <x:v>D4 complete</x:v>
      </x:c>
      <x:c r="G27" s="14" t="str">
        <x:v>BK-95, BK-25, BK-24, BK-38, BK-67</x:v>
      </x:c>
      <x:c r="H27" s="14" t="str">
        <x:v>BK-38, BK-67</x:v>
      </x:c>
      <x:c r="I27" s="14" t="str">
        <x:v>BK-67</x:v>
      </x:c>
      <x:c r="J27" s="14" t="n">
        <x:v>17</x:v>
      </x:c>
      <x:c r="K27" s="14" t="n">
        <x:v>3</x:v>
      </x:c>
      <x:c r="L27" s="14" t="n">
        <x:v>0</x:v>
      </x:c>
      <x:c r="M27" s="14" t="n">
        <x:v>26</x:v>
      </x:c>
      <x:c r="N27" s="14" t="n">
        <x:v>5</x:v>
      </x:c>
      <x:c r="O27" s="14" t="n">
        <x:v>13</x:v>
      </x:c>
      <x:c r="P27" s="14" t="n">
        <x:v>12</x:v>
      </x:c>
      <x:c r="Q27" s="14" t="n">
        <x:v>0</x:v>
      </x:c>
      <x:c r="R27" s="14" t="n">
        <x:v>48</x:v>
      </x:c>
      <x:c r="S27" s="14" t="n">
        <x:v>0</x:v>
      </x:c>
      <x:c r="T27" s="14" t="str">
        <x:v>P23, P21, P35, P22, P44</x:v>
      </x:c>
    </x:row>
    <x:row r="28" ht="27" customHeight="1">
      <x:c r="A28" s="3" t="n">
        <x:v>25</x:v>
      </x:c>
      <x:c r="B28" s="3" t="str">
        <x:v>D</x:v>
      </x:c>
      <x:c r="C28" s="3" t="str">
        <x:v>STEP-D-10</x:v>
      </x:c>
      <x:c r="D28" s="3" t="str">
        <x:v>Elements, burden and proof</x:v>
      </x:c>
      <x:c r="E28" s="3" t="str">
        <x:v>RP-D</x:v>
      </x:c>
      <x:c r="F28" s="3" t="str">
        <x:v>D5 complete</x:v>
      </x:c>
      <x:c r="G28" s="3" t="str">
        <x:v>BK-95, BK-64, BK-65, BK-67</x:v>
      </x:c>
      <x:c r="H28" s="3" t="str">
        <x:v>BK-67</x:v>
      </x:c>
      <x:c r="I28" s="3" t="str">
        <x:v>BK-67</x:v>
      </x:c>
      <x:c r="J28" s="3" t="n">
        <x:v>16</x:v>
      </x:c>
      <x:c r="K28" s="3" t="n">
        <x:v>1</x:v>
      </x:c>
      <x:c r="L28" s="3" t="n">
        <x:v>0</x:v>
      </x:c>
      <x:c r="M28" s="3" t="n">
        <x:v>29</x:v>
      </x:c>
      <x:c r="N28" s="3" t="n">
        <x:v>5</x:v>
      </x:c>
      <x:c r="O28" s="3" t="n">
        <x:v>13</x:v>
      </x:c>
      <x:c r="P28" s="3" t="n">
        <x:v>12</x:v>
      </x:c>
      <x:c r="Q28" s="3" t="n">
        <x:v>0</x:v>
      </x:c>
      <x:c r="R28" s="3" t="n">
        <x:v>51</x:v>
      </x:c>
      <x:c r="S28" s="3" t="n">
        <x:v>0</x:v>
      </x:c>
      <x:c r="T28" s="3" t="str">
        <x:v>P23, P35, P22, P21, P17, P18</x:v>
      </x:c>
    </x:row>
    <x:row r="29" ht="27" customHeight="1">
      <x:c r="A29" s="14" t="n">
        <x:v>26</x:v>
      </x:c>
      <x:c r="B29" s="14" t="str">
        <x:v>D</x:v>
      </x:c>
      <x:c r="C29" s="14" t="str">
        <x:v>STEP-D-11</x:v>
      </x:c>
      <x:c r="D29" s="14" t="str">
        <x:v>Build the case theory</x:v>
      </x:c>
      <x:c r="E29" s="14" t="str">
        <x:v>RP-D</x:v>
      </x:c>
      <x:c r="F29" s="14" t="str">
        <x:v>D6 complete</x:v>
      </x:c>
      <x:c r="G29" s="14" t="str">
        <x:v>BK-95, BK-65, BK-67</x:v>
      </x:c>
      <x:c r="H29" s="14" t="str">
        <x:v>BK-67</x:v>
      </x:c>
      <x:c r="I29" s="14" t="str">
        <x:v>BK-67</x:v>
      </x:c>
      <x:c r="J29" s="14" t="n">
        <x:v>15</x:v>
      </x:c>
      <x:c r="K29" s="14" t="n">
        <x:v>1</x:v>
      </x:c>
      <x:c r="L29" s="14" t="n">
        <x:v>0</x:v>
      </x:c>
      <x:c r="M29" s="14" t="n">
        <x:v>26</x:v>
      </x:c>
      <x:c r="N29" s="14" t="n">
        <x:v>5</x:v>
      </x:c>
      <x:c r="O29" s="14" t="n">
        <x:v>13</x:v>
      </x:c>
      <x:c r="P29" s="14" t="n">
        <x:v>12</x:v>
      </x:c>
      <x:c r="Q29" s="14" t="n">
        <x:v>0</x:v>
      </x:c>
      <x:c r="R29" s="14" t="n">
        <x:v>48</x:v>
      </x:c>
      <x:c r="S29" s="14" t="n">
        <x:v>0</x:v>
      </x:c>
      <x:c r="T29" s="14" t="str">
        <x:v>P23, P35, P22, P21, P18</x:v>
      </x:c>
    </x:row>
    <x:row r="30" ht="27" customHeight="1">
      <x:c r="A30" s="3" t="n">
        <x:v>27</x:v>
      </x:c>
      <x:c r="B30" s="3" t="str">
        <x:v>D</x:v>
      </x:c>
      <x:c r="C30" s="3" t="str">
        <x:v>STEP-D-12</x:v>
      </x:c>
      <x:c r="D30" s="3" t="str">
        <x:v>The adversarial pass</x:v>
      </x:c>
      <x:c r="E30" s="3" t="str">
        <x:v>RP-D</x:v>
      </x:c>
      <x:c r="F30" s="3" t="str">
        <x:v>D7 partial</x:v>
      </x:c>
      <x:c r="G30" s="3" t="str">
        <x:v>BK-95, J-3, BK-67</x:v>
      </x:c>
      <x:c r="H30" s="3" t="str">
        <x:v>BK-67</x:v>
      </x:c>
      <x:c r="I30" s="3" t="str">
        <x:v>BK-67</x:v>
      </x:c>
      <x:c r="J30" s="3" t="n">
        <x:v>13</x:v>
      </x:c>
      <x:c r="K30" s="3" t="n">
        <x:v>0</x:v>
      </x:c>
      <x:c r="L30" s="3" t="n">
        <x:v>0</x:v>
      </x:c>
      <x:c r="M30" s="3" t="n">
        <x:v>26</x:v>
      </x:c>
      <x:c r="N30" s="3" t="n">
        <x:v>5</x:v>
      </x:c>
      <x:c r="O30" s="3" t="n">
        <x:v>12</x:v>
      </x:c>
      <x:c r="P30" s="3" t="n">
        <x:v>11</x:v>
      </x:c>
      <x:c r="Q30" s="3" t="n">
        <x:v>0</x:v>
      </x:c>
      <x:c r="R30" s="3" t="n">
        <x:v>48</x:v>
      </x:c>
      <x:c r="S30" s="3" t="n">
        <x:v>0</x:v>
      </x:c>
      <x:c r="T30" s="3" t="str">
        <x:v>P23, P35, P22, P21</x:v>
      </x:c>
    </x:row>
    <x:row r="31" ht="27" customHeight="1">
      <x:c r="A31" s="14" t="n">
        <x:v>28</x:v>
      </x:c>
      <x:c r="B31" s="14" t="str">
        <x:v>D</x:v>
      </x:c>
      <x:c r="C31" s="14" t="str">
        <x:v>STEP-D-13</x:v>
      </x:c>
      <x:c r="D31" s="14" t="str">
        <x:v>Salvage the weak case</x:v>
      </x:c>
      <x:c r="E31" s="14" t="str">
        <x:v>RP-D</x:v>
      </x:c>
      <x:c r="F31" s="14" t="str">
        <x:v>D8 complete</x:v>
      </x:c>
      <x:c r="G31" s="14" t="str">
        <x:v>BK-95, BK-65, BK-67, BK-70</x:v>
      </x:c>
      <x:c r="H31" s="14" t="str">
        <x:v>BK-67</x:v>
      </x:c>
      <x:c r="I31" s="14" t="str">
        <x:v>BK-67</x:v>
      </x:c>
      <x:c r="J31" s="14" t="n">
        <x:v>16</x:v>
      </x:c>
      <x:c r="K31" s="14" t="n">
        <x:v>1</x:v>
      </x:c>
      <x:c r="L31" s="14" t="n">
        <x:v>0</x:v>
      </x:c>
      <x:c r="M31" s="14" t="n">
        <x:v>26</x:v>
      </x:c>
      <x:c r="N31" s="14" t="n">
        <x:v>5</x:v>
      </x:c>
      <x:c r="O31" s="14" t="n">
        <x:v>14</x:v>
      </x:c>
      <x:c r="P31" s="14" t="n">
        <x:v>13</x:v>
      </x:c>
      <x:c r="Q31" s="14" t="n">
        <x:v>0</x:v>
      </x:c>
      <x:c r="R31" s="14" t="n">
        <x:v>48</x:v>
      </x:c>
      <x:c r="S31" s="14" t="n">
        <x:v>0</x:v>
      </x:c>
      <x:c r="T31" s="14" t="str">
        <x:v>P23, P35, P22, P21, P18</x:v>
      </x:c>
    </x:row>
    <x:row r="32" ht="27" customHeight="1">
      <x:c r="A32" s="3" t="n">
        <x:v>29</x:v>
      </x:c>
      <x:c r="B32" s="3" t="str">
        <x:v>D</x:v>
      </x:c>
      <x:c r="C32" s="3" t="str">
        <x:v>STEP-D-14</x:v>
      </x:c>
      <x:c r="D32" s="3" t="str">
        <x:v>Issue facets and disposition</x:v>
      </x:c>
      <x:c r="E32" s="3" t="str">
        <x:v>RP-D</x:v>
      </x:c>
      <x:c r="F32" s="3" t="str">
        <x:v>D9 complete</x:v>
      </x:c>
      <x:c r="G32" s="3" t="str">
        <x:v>BK-95, BK-64, BK-65, BK-67</x:v>
      </x:c>
      <x:c r="H32" s="3" t="str">
        <x:v>BK-67</x:v>
      </x:c>
      <x:c r="I32" s="3" t="str">
        <x:v>BK-67</x:v>
      </x:c>
      <x:c r="J32" s="3" t="n">
        <x:v>16</x:v>
      </x:c>
      <x:c r="K32" s="3" t="n">
        <x:v>1</x:v>
      </x:c>
      <x:c r="L32" s="3" t="n">
        <x:v>0</x:v>
      </x:c>
      <x:c r="M32" s="3" t="n">
        <x:v>29</x:v>
      </x:c>
      <x:c r="N32" s="3" t="n">
        <x:v>5</x:v>
      </x:c>
      <x:c r="O32" s="3" t="n">
        <x:v>13</x:v>
      </x:c>
      <x:c r="P32" s="3" t="n">
        <x:v>12</x:v>
      </x:c>
      <x:c r="Q32" s="3" t="n">
        <x:v>0</x:v>
      </x:c>
      <x:c r="R32" s="3" t="n">
        <x:v>51</x:v>
      </x:c>
      <x:c r="S32" s="3" t="n">
        <x:v>0</x:v>
      </x:c>
      <x:c r="T32" s="3" t="str">
        <x:v>P23, P35, P22, P21, P17, P18</x:v>
      </x:c>
    </x:row>
    <x:row r="33" ht="40" customHeight="1">
      <x:c r="A33" s="14" t="n">
        <x:v>30</x:v>
      </x:c>
      <x:c r="B33" s="14" t="str">
        <x:v>E</x:v>
      </x:c>
      <x:c r="C33" s="14" t="str">
        <x:v>STEP-E-01</x:v>
      </x:c>
      <x:c r="D33" s="14" t="str">
        <x:v>Set out the scenarios and contingencies</x:v>
      </x:c>
      <x:c r="E33" s="14" t="str">
        <x:v>RP-E</x:v>
      </x:c>
      <x:c r="F33" s="14" t="str">
        <x:v>E1 none</x:v>
      </x:c>
      <x:c r="G33" s="14" t="str">
        <x:v>BK-55, BK-70</x:v>
      </x:c>
      <x:c r="H33" s="14" t="str"/>
      <x:c r="I33" s="14" t="str"/>
      <x:c r="J33" s="14" t="n">
        <x:v>6</x:v>
      </x:c>
      <x:c r="K33" s="14" t="n">
        <x:v>0</x:v>
      </x:c>
      <x:c r="L33" s="14" t="n">
        <x:v>0</x:v>
      </x:c>
      <x:c r="M33" s="14" t="n">
        <x:v>2</x:v>
      </x:c>
      <x:c r="N33" s="14" t="n">
        <x:v>2</x:v>
      </x:c>
      <x:c r="O33" s="14" t="n">
        <x:v>5</x:v>
      </x:c>
      <x:c r="P33" s="14" t="n">
        <x:v>5</x:v>
      </x:c>
      <x:c r="Q33" s="14" t="n">
        <x:v>0</x:v>
      </x:c>
      <x:c r="R33" s="14" t="n">
        <x:v>2</x:v>
      </x:c>
      <x:c r="S33" s="14" t="n">
        <x:v>0</x:v>
      </x:c>
      <x:c r="T33" s="14" t="str">
        <x:v>P27, P28, P23</x:v>
      </x:c>
    </x:row>
    <x:row r="34" ht="40" customHeight="1">
      <x:c r="A34" s="3" t="n">
        <x:v>31</x:v>
      </x:c>
      <x:c r="B34" s="3" t="str">
        <x:v>E</x:v>
      </x:c>
      <x:c r="C34" s="3" t="str">
        <x:v>STEP-E-02</x:v>
      </x:c>
      <x:c r="D34" s="3" t="str">
        <x:v>Give the recommendation</x:v>
      </x:c>
      <x:c r="E34" s="3" t="str">
        <x:v>RP-E</x:v>
      </x:c>
      <x:c r="F34" s="3" t="str">
        <x:v>E2 complete</x:v>
      </x:c>
      <x:c r="G34" s="3" t="str">
        <x:v>BK-96, BK-37, J-6, J-5, BK-67</x:v>
      </x:c>
      <x:c r="H34" s="3" t="str">
        <x:v>BK-67</x:v>
      </x:c>
      <x:c r="I34" s="3" t="str">
        <x:v>BK-67</x:v>
      </x:c>
      <x:c r="J34" s="3" t="n">
        <x:v>10</x:v>
      </x:c>
      <x:c r="K34" s="3" t="n">
        <x:v>1</x:v>
      </x:c>
      <x:c r="L34" s="3" t="n">
        <x:v>0</x:v>
      </x:c>
      <x:c r="M34" s="3" t="n">
        <x:v>8</x:v>
      </x:c>
      <x:c r="N34" s="3" t="n">
        <x:v>3</x:v>
      </x:c>
      <x:c r="O34" s="3" t="n">
        <x:v>8</x:v>
      </x:c>
      <x:c r="P34" s="3" t="n">
        <x:v>7</x:v>
      </x:c>
      <x:c r="Q34" s="3" t="n">
        <x:v>0</x:v>
      </x:c>
      <x:c r="R34" s="3" t="n">
        <x:v>20</x:v>
      </x:c>
      <x:c r="S34" s="3" t="n">
        <x:v>0</x:v>
      </x:c>
      <x:c r="T34" s="3" t="str">
        <x:v>P26, P35, P27, P36</x:v>
      </x:c>
    </x:row>
    <x:row r="35" ht="27" customHeight="1">
      <x:c r="A35" s="14" t="n">
        <x:v>32</x:v>
      </x:c>
      <x:c r="B35" s="14" t="str">
        <x:v>E</x:v>
      </x:c>
      <x:c r="C35" s="14" t="str">
        <x:v>STEP-E-03</x:v>
      </x:c>
      <x:c r="D35" s="14" t="str">
        <x:v>Test it for proportionality</x:v>
      </x:c>
      <x:c r="E35" s="14" t="str">
        <x:v>RP-E</x:v>
      </x:c>
      <x:c r="F35" s="14" t="str">
        <x:v>E3 none</x:v>
      </x:c>
      <x:c r="G35" s="14" t="str">
        <x:v>BK-55, BK-70</x:v>
      </x:c>
      <x:c r="H35" s="14" t="str"/>
      <x:c r="I35" s="14" t="str"/>
      <x:c r="J35" s="14" t="n">
        <x:v>6</x:v>
      </x:c>
      <x:c r="K35" s="14" t="n">
        <x:v>0</x:v>
      </x:c>
      <x:c r="L35" s="14" t="n">
        <x:v>0</x:v>
      </x:c>
      <x:c r="M35" s="14" t="n">
        <x:v>2</x:v>
      </x:c>
      <x:c r="N35" s="14" t="n">
        <x:v>2</x:v>
      </x:c>
      <x:c r="O35" s="14" t="n">
        <x:v>5</x:v>
      </x:c>
      <x:c r="P35" s="14" t="n">
        <x:v>5</x:v>
      </x:c>
      <x:c r="Q35" s="14" t="n">
        <x:v>0</x:v>
      </x:c>
      <x:c r="R35" s="14" t="n">
        <x:v>2</x:v>
      </x:c>
      <x:c r="S35" s="14" t="n">
        <x:v>0</x:v>
      </x:c>
      <x:c r="T35" s="14" t="str">
        <x:v>P27, P28, P23</x:v>
      </x:c>
    </x:row>
    <x:row r="36" ht="27" customHeight="1">
      <x:c r="A36" s="3" t="n">
        <x:v>33</x:v>
      </x:c>
      <x:c r="B36" s="3" t="str">
        <x:v>E</x:v>
      </x:c>
      <x:c r="C36" s="3" t="str">
        <x:v>STEP-E-04</x:v>
      </x:c>
      <x:c r="D36" s="3" t="str">
        <x:v>Record what the advocate decided</x:v>
      </x:c>
      <x:c r="E36" s="3" t="str">
        <x:v>RP-E</x:v>
      </x:c>
      <x:c r="F36" s="3" t="str">
        <x:v>E4 none</x:v>
      </x:c>
      <x:c r="G36" s="3" t="str">
        <x:v>BK-55, BK-62, BK-63</x:v>
      </x:c>
      <x:c r="H36" s="3" t="str">
        <x:v>BK-62, BK-63</x:v>
      </x:c>
      <x:c r="I36" s="3" t="str">
        <x:v>BK-62, BK-63</x:v>
      </x:c>
      <x:c r="J36" s="3" t="n">
        <x:v>7</x:v>
      </x:c>
      <x:c r="K36" s="3" t="n">
        <x:v>0</x:v>
      </x:c>
      <x:c r="L36" s="3" t="n">
        <x:v>0</x:v>
      </x:c>
      <x:c r="M36" s="3" t="n">
        <x:v>7</x:v>
      </x:c>
      <x:c r="N36" s="3" t="n">
        <x:v>2</x:v>
      </x:c>
      <x:c r="O36" s="3" t="n">
        <x:v>6</x:v>
      </x:c>
      <x:c r="P36" s="3" t="n">
        <x:v>4</x:v>
      </x:c>
      <x:c r="Q36" s="3" t="n">
        <x:v>0</x:v>
      </x:c>
      <x:c r="R36" s="3" t="n">
        <x:v>9</x:v>
      </x:c>
      <x:c r="S36" s="3" t="n">
        <x:v>0</x:v>
      </x:c>
      <x:c r="T36" s="3" t="str">
        <x:v>P27, P28, P13, P32</x:v>
      </x:c>
    </x:row>
    <x:row r="37" ht="27" customHeight="1">
      <x:c r="A37" s="14" t="n">
        <x:v>34</x:v>
      </x:c>
      <x:c r="B37" s="14" t="str">
        <x:v>E</x:v>
      </x:c>
      <x:c r="C37" s="14" t="str">
        <x:v>STEP-E-05</x:v>
      </x:c>
      <x:c r="D37" s="14" t="str">
        <x:v>Disagree, and say why</x:v>
      </x:c>
      <x:c r="E37" s="14" t="str">
        <x:v>RP-E</x:v>
      </x:c>
      <x:c r="F37" s="14" t="str">
        <x:v>E5 none</x:v>
      </x:c>
      <x:c r="G37" s="14" t="str">
        <x:v>BK-55, BK-63, BK-67</x:v>
      </x:c>
      <x:c r="H37" s="14" t="str">
        <x:v>BK-63, BK-67</x:v>
      </x:c>
      <x:c r="I37" s="14" t="str">
        <x:v>BK-63, BK-67</x:v>
      </x:c>
      <x:c r="J37" s="14" t="n">
        <x:v>10</x:v>
      </x:c>
      <x:c r="K37" s="14" t="n">
        <x:v>0</x:v>
      </x:c>
      <x:c r="L37" s="14" t="n">
        <x:v>0</x:v>
      </x:c>
      <x:c r="M37" s="14" t="n">
        <x:v>5</x:v>
      </x:c>
      <x:c r="N37" s="14" t="n">
        <x:v>2</x:v>
      </x:c>
      <x:c r="O37" s="14" t="n">
        <x:v>9</x:v>
      </x:c>
      <x:c r="P37" s="14" t="n">
        <x:v>8</x:v>
      </x:c>
      <x:c r="Q37" s="14" t="n">
        <x:v>0</x:v>
      </x:c>
      <x:c r="R37" s="14" t="n">
        <x:v>8</x:v>
      </x:c>
      <x:c r="S37" s="14" t="n">
        <x:v>0</x:v>
      </x:c>
      <x:c r="T37" s="14" t="str">
        <x:v>P27, P35, P28, P32</x:v>
      </x:c>
    </x:row>
    <x:row r="38" ht="40" customHeight="1">
      <x:c r="A38" s="3" t="n">
        <x:v>35</x:v>
      </x:c>
      <x:c r="B38" s="3" t="str">
        <x:v>F</x:v>
      </x:c>
      <x:c r="C38" s="3" t="str">
        <x:v>STEP-F-01</x:v>
      </x:c>
      <x:c r="D38" s="3" t="str">
        <x:v>Negotiate within settlement authority</x:v>
      </x:c>
      <x:c r="E38" s="3" t="str">
        <x:v>RP-F</x:v>
      </x:c>
      <x:c r="F38" s="3" t="str">
        <x:v>F1 none</x:v>
      </x:c>
      <x:c r="G38" s="3" t="str">
        <x:v>BK-57, BK-63</x:v>
      </x:c>
      <x:c r="H38" s="3" t="str">
        <x:v>BK-63</x:v>
      </x:c>
      <x:c r="I38" s="3" t="str">
        <x:v>BK-63</x:v>
      </x:c>
      <x:c r="J38" s="3" t="n">
        <x:v>6</x:v>
      </x:c>
      <x:c r="K38" s="3" t="n">
        <x:v>0</x:v>
      </x:c>
      <x:c r="L38" s="3" t="n">
        <x:v>0</x:v>
      </x:c>
      <x:c r="M38" s="3" t="n">
        <x:v>3</x:v>
      </x:c>
      <x:c r="N38" s="3" t="n">
        <x:v>4</x:v>
      </x:c>
      <x:c r="O38" s="3" t="n">
        <x:v>5</x:v>
      </x:c>
      <x:c r="P38" s="3" t="n">
        <x:v>3</x:v>
      </x:c>
      <x:c r="Q38" s="3" t="n">
        <x:v>0</x:v>
      </x:c>
      <x:c r="R38" s="3" t="n">
        <x:v>6</x:v>
      </x:c>
      <x:c r="S38" s="3" t="n">
        <x:v>0</x:v>
      </x:c>
      <x:c r="T38" s="3" t="str">
        <x:v>P31, P32</x:v>
      </x:c>
    </x:row>
    <x:row r="39" ht="27" customHeight="1">
      <x:c r="A39" s="14" t="n">
        <x:v>36</x:v>
      </x:c>
      <x:c r="B39" s="14" t="str">
        <x:v>F</x:v>
      </x:c>
      <x:c r="C39" s="14" t="str">
        <x:v>STEP-F-02</x:v>
      </x:c>
      <x:c r="D39" s="14" t="str">
        <x:v>Hand the drafter its brief</x:v>
      </x:c>
      <x:c r="E39" s="14" t="str">
        <x:v>RP-F</x:v>
      </x:c>
      <x:c r="F39" s="14" t="str">
        <x:v>F2 none</x:v>
      </x:c>
      <x:c r="G39" s="14" t="str">
        <x:v>BK-56, BK-62, BK-63</x:v>
      </x:c>
      <x:c r="H39" s="14" t="str">
        <x:v>BK-62, BK-63</x:v>
      </x:c>
      <x:c r="I39" s="14" t="str">
        <x:v>BK-62, BK-63</x:v>
      </x:c>
      <x:c r="J39" s="14" t="n">
        <x:v>6</x:v>
      </x:c>
      <x:c r="K39" s="14" t="n">
        <x:v>1</x:v>
      </x:c>
      <x:c r="L39" s="14" t="n">
        <x:v>0</x:v>
      </x:c>
      <x:c r="M39" s="14" t="n">
        <x:v>7</x:v>
      </x:c>
      <x:c r="N39" s="14" t="n">
        <x:v>1</x:v>
      </x:c>
      <x:c r="O39" s="14" t="n">
        <x:v>5</x:v>
      </x:c>
      <x:c r="P39" s="14" t="n">
        <x:v>1</x:v>
      </x:c>
      <x:c r="Q39" s="14" t="n">
        <x:v>0</x:v>
      </x:c>
      <x:c r="R39" s="14" t="n">
        <x:v>10</x:v>
      </x:c>
      <x:c r="S39" s="14" t="n">
        <x:v>0</x:v>
      </x:c>
      <x:c r="T39" s="14" t="str">
        <x:v>P29, P30, P13, P32</x:v>
      </x:c>
    </x:row>
    <x:row r="40" ht="27" customHeight="1">
      <x:c r="A40" s="3" t="n">
        <x:v>37</x:v>
      </x:c>
      <x:c r="B40" s="3" t="str">
        <x:v>F</x:v>
      </x:c>
      <x:c r="C40" s="3" t="str">
        <x:v>STEP-F-03</x:v>
      </x:c>
      <x:c r="D40" s="3" t="str">
        <x:v>Draft, and verify the draft</x:v>
      </x:c>
      <x:c r="E40" s="3" t="str">
        <x:v>RP-F</x:v>
      </x:c>
      <x:c r="F40" s="3" t="str">
        <x:v>F3 none</x:v>
      </x:c>
      <x:c r="G40" s="3" t="str">
        <x:v>BK-56, BK-63</x:v>
      </x:c>
      <x:c r="H40" s="3" t="str">
        <x:v>BK-63</x:v>
      </x:c>
      <x:c r="I40" s="3" t="str">
        <x:v>BK-63</x:v>
      </x:c>
      <x:c r="J40" s="3" t="n">
        <x:v>5</x:v>
      </x:c>
      <x:c r="K40" s="3" t="n">
        <x:v>1</x:v>
      </x:c>
      <x:c r="L40" s="3" t="n">
        <x:v>0</x:v>
      </x:c>
      <x:c r="M40" s="3" t="n">
        <x:v>5</x:v>
      </x:c>
      <x:c r="N40" s="3" t="n">
        <x:v>1</x:v>
      </x:c>
      <x:c r="O40" s="3" t="n">
        <x:v>4</x:v>
      </x:c>
      <x:c r="P40" s="3" t="n">
        <x:v>1</x:v>
      </x:c>
      <x:c r="Q40" s="3" t="n">
        <x:v>0</x:v>
      </x:c>
      <x:c r="R40" s="3" t="n">
        <x:v>7</x:v>
      </x:c>
      <x:c r="S40" s="3" t="n">
        <x:v>0</x:v>
      </x:c>
      <x:c r="T40" s="3" t="str">
        <x:v>P29, P30, P32</x:v>
      </x:c>
    </x:row>
    <x:row r="41" ht="27" customHeight="1">
      <x:c r="A41" s="14" t="n">
        <x:v>38</x:v>
      </x:c>
      <x:c r="B41" s="14" t="str">
        <x:v>F</x:v>
      </x:c>
      <x:c r="C41" s="14" t="str">
        <x:v>STEP-F-04</x:v>
      </x:c>
      <x:c r="D41" s="14" t="str">
        <x:v>Filing control</x:v>
      </x:c>
      <x:c r="E41" s="14" t="str">
        <x:v>RP-F</x:v>
      </x:c>
      <x:c r="F41" s="14" t="str">
        <x:v>F4 none</x:v>
      </x:c>
      <x:c r="G41" s="14" t="str">
        <x:v>BK-56, BK-63</x:v>
      </x:c>
      <x:c r="H41" s="14" t="str">
        <x:v>BK-63</x:v>
      </x:c>
      <x:c r="I41" s="14" t="str">
        <x:v>BK-63</x:v>
      </x:c>
      <x:c r="J41" s="14" t="n">
        <x:v>5</x:v>
      </x:c>
      <x:c r="K41" s="14" t="n">
        <x:v>1</x:v>
      </x:c>
      <x:c r="L41" s="14" t="n">
        <x:v>0</x:v>
      </x:c>
      <x:c r="M41" s="14" t="n">
        <x:v>5</x:v>
      </x:c>
      <x:c r="N41" s="14" t="n">
        <x:v>1</x:v>
      </x:c>
      <x:c r="O41" s="14" t="n">
        <x:v>4</x:v>
      </x:c>
      <x:c r="P41" s="14" t="n">
        <x:v>1</x:v>
      </x:c>
      <x:c r="Q41" s="14" t="n">
        <x:v>0</x:v>
      </x:c>
      <x:c r="R41" s="14" t="n">
        <x:v>7</x:v>
      </x:c>
      <x:c r="S41" s="14" t="n">
        <x:v>0</x:v>
      </x:c>
      <x:c r="T41" s="14" t="str">
        <x:v>P29, P30, P32</x:v>
      </x:c>
    </x:row>
    <x:row r="42" ht="27" customHeight="1">
      <x:c r="A42" s="3" t="n">
        <x:v>39</x:v>
      </x:c>
      <x:c r="B42" s="3" t="str">
        <x:v>F</x:v>
      </x:c>
      <x:c r="C42" s="3" t="str">
        <x:v>STEP-F-05</x:v>
      </x:c>
      <x:c r="D42" s="3" t="str">
        <x:v>Witnesses and experts</x:v>
      </x:c>
      <x:c r="E42" s="3" t="str">
        <x:v>RP-F</x:v>
      </x:c>
      <x:c r="F42" s="3" t="str">
        <x:v>F5 none</x:v>
      </x:c>
      <x:c r="G42" s="3" t="str">
        <x:v>BK-57</x:v>
      </x:c>
      <x:c r="H42" s="3" t="str"/>
      <x:c r="I42" s="3" t="str"/>
      <x:c r="J42" s="3" t="n">
        <x:v>5</x:v>
      </x:c>
      <x:c r="K42" s="3" t="n">
        <x:v>0</x:v>
      </x:c>
      <x:c r="L42" s="3" t="n">
        <x:v>0</x:v>
      </x:c>
      <x:c r="M42" s="3" t="n">
        <x:v>0</x:v>
      </x:c>
      <x:c r="N42" s="3" t="n">
        <x:v>4</x:v>
      </x:c>
      <x:c r="O42" s="3" t="n">
        <x:v>4</x:v>
      </x:c>
      <x:c r="P42" s="3" t="n">
        <x:v>3</x:v>
      </x:c>
      <x:c r="Q42" s="3" t="n">
        <x:v>0</x:v>
      </x:c>
      <x:c r="R42" s="3" t="n">
        <x:v>2</x:v>
      </x:c>
      <x:c r="S42" s="3" t="n">
        <x:v>0</x:v>
      </x:c>
      <x:c r="T42" s="3" t="str">
        <x:v>P31</x:v>
      </x:c>
    </x:row>
    <x:row r="43" ht="27" customHeight="1">
      <x:c r="A43" s="14" t="n">
        <x:v>40</x:v>
      </x:c>
      <x:c r="B43" s="14" t="str">
        <x:v>F</x:v>
      </x:c>
      <x:c r="C43" s="14" t="str">
        <x:v>STEP-F-06</x:v>
      </x:c>
      <x:c r="D43" s="14" t="str">
        <x:v>Hearing readiness</x:v>
      </x:c>
      <x:c r="E43" s="14" t="str">
        <x:v>RP-F</x:v>
      </x:c>
      <x:c r="F43" s="14" t="str">
        <x:v>F6 none</x:v>
      </x:c>
      <x:c r="G43" s="14" t="str">
        <x:v>BK-57</x:v>
      </x:c>
      <x:c r="H43" s="14" t="str"/>
      <x:c r="I43" s="14" t="str"/>
      <x:c r="J43" s="14" t="n">
        <x:v>5</x:v>
      </x:c>
      <x:c r="K43" s="14" t="n">
        <x:v>0</x:v>
      </x:c>
      <x:c r="L43" s="14" t="n">
        <x:v>0</x:v>
      </x:c>
      <x:c r="M43" s="14" t="n">
        <x:v>0</x:v>
      </x:c>
      <x:c r="N43" s="14" t="n">
        <x:v>4</x:v>
      </x:c>
      <x:c r="O43" s="14" t="n">
        <x:v>4</x:v>
      </x:c>
      <x:c r="P43" s="14" t="n">
        <x:v>3</x:v>
      </x:c>
      <x:c r="Q43" s="14" t="n">
        <x:v>0</x:v>
      </x:c>
      <x:c r="R43" s="14" t="n">
        <x:v>2</x:v>
      </x:c>
      <x:c r="S43" s="14" t="n">
        <x:v>0</x:v>
      </x:c>
      <x:c r="T43" s="14" t="str">
        <x:v>P31</x:v>
      </x:c>
    </x:row>
    <x:row r="44" ht="27" customHeight="1">
      <x:c r="A44" s="3" t="n">
        <x:v>41</x:v>
      </x:c>
      <x:c r="B44" s="3" t="str">
        <x:v>F</x:v>
      </x:c>
      <x:c r="C44" s="3" t="str">
        <x:v>STEP-F-07</x:v>
      </x:c>
      <x:c r="D44" s="3" t="str">
        <x:v>In court</x:v>
      </x:c>
      <x:c r="E44" s="3" t="str">
        <x:v>RP-F</x:v>
      </x:c>
      <x:c r="F44" s="3" t="str">
        <x:v>F7 none</x:v>
      </x:c>
      <x:c r="G44" s="3" t="str">
        <x:v>BK-57</x:v>
      </x:c>
      <x:c r="H44" s="3" t="str"/>
      <x:c r="I44" s="3" t="str"/>
      <x:c r="J44" s="3" t="n">
        <x:v>5</x:v>
      </x:c>
      <x:c r="K44" s="3" t="n">
        <x:v>0</x:v>
      </x:c>
      <x:c r="L44" s="3" t="n">
        <x:v>0</x:v>
      </x:c>
      <x:c r="M44" s="3" t="n">
        <x:v>0</x:v>
      </x:c>
      <x:c r="N44" s="3" t="n">
        <x:v>4</x:v>
      </x:c>
      <x:c r="O44" s="3" t="n">
        <x:v>4</x:v>
      </x:c>
      <x:c r="P44" s="3" t="n">
        <x:v>3</x:v>
      </x:c>
      <x:c r="Q44" s="3" t="n">
        <x:v>0</x:v>
      </x:c>
      <x:c r="R44" s="3" t="n">
        <x:v>2</x:v>
      </x:c>
      <x:c r="S44" s="3" t="n">
        <x:v>0</x:v>
      </x:c>
      <x:c r="T44" s="3" t="str">
        <x:v>P31</x:v>
      </x:c>
    </x:row>
    <x:row r="45" ht="27" customHeight="1">
      <x:c r="A45" s="14" t="n">
        <x:v>42</x:v>
      </x:c>
      <x:c r="B45" s="14" t="str">
        <x:v>G</x:v>
      </x:c>
      <x:c r="C45" s="14" t="str">
        <x:v>STEP-G-01</x:v>
      </x:c>
      <x:c r="D45" s="14" t="str">
        <x:v>Proactive service</x:v>
      </x:c>
      <x:c r="E45" s="14" t="str">
        <x:v>RP-G</x:v>
      </x:c>
      <x:c r="F45" s="14" t="str">
        <x:v>G1 none</x:v>
      </x:c>
      <x:c r="G45" s="14" t="str">
        <x:v>BK-58</x:v>
      </x:c>
      <x:c r="H45" s="14" t="str"/>
      <x:c r="I45" s="14" t="str"/>
      <x:c r="J45" s="14" t="n">
        <x:v>3</x:v>
      </x:c>
      <x:c r="K45" s="14" t="n">
        <x:v>0</x:v>
      </x:c>
      <x:c r="L45" s="14" t="n">
        <x:v>0</x:v>
      </x:c>
      <x:c r="M45" s="14" t="n">
        <x:v>0</x:v>
      </x:c>
      <x:c r="N45" s="14" t="n">
        <x:v>1</x:v>
      </x:c>
      <x:c r="O45" s="14" t="n">
        <x:v>2</x:v>
      </x:c>
      <x:c r="P45" s="14" t="n">
        <x:v>0</x:v>
      </x:c>
      <x:c r="Q45" s="14" t="n">
        <x:v>0</x:v>
      </x:c>
      <x:c r="R45" s="14" t="n">
        <x:v>3</x:v>
      </x:c>
      <x:c r="S45" s="14" t="n">
        <x:v>0</x:v>
      </x:c>
      <x:c r="T45" s="14" t="str">
        <x:v>P45, P32</x:v>
      </x:c>
    </x:row>
    <x:row r="46" ht="27" customHeight="1">
      <x:c r="A46" s="3" t="n">
        <x:v>43</x:v>
      </x:c>
      <x:c r="B46" s="3" t="str">
        <x:v>G</x:v>
      </x:c>
      <x:c r="C46" s="3" t="str">
        <x:v>STEP-G-02</x:v>
      </x:c>
      <x:c r="D46" s="3" t="str">
        <x:v>The continuing conflict watch</x:v>
      </x:c>
      <x:c r="E46" s="3" t="str">
        <x:v>RP-G</x:v>
      </x:c>
      <x:c r="F46" s="3" t="str">
        <x:v>G2 none</x:v>
      </x:c>
      <x:c r="G46" s="3" t="str">
        <x:v>BK-58</x:v>
      </x:c>
      <x:c r="H46" s="3" t="str"/>
      <x:c r="I46" s="3" t="str"/>
      <x:c r="J46" s="3" t="n">
        <x:v>3</x:v>
      </x:c>
      <x:c r="K46" s="3" t="n">
        <x:v>0</x:v>
      </x:c>
      <x:c r="L46" s="3" t="n">
        <x:v>0</x:v>
      </x:c>
      <x:c r="M46" s="3" t="n">
        <x:v>0</x:v>
      </x:c>
      <x:c r="N46" s="3" t="n">
        <x:v>1</x:v>
      </x:c>
      <x:c r="O46" s="3" t="n">
        <x:v>2</x:v>
      </x:c>
      <x:c r="P46" s="3" t="n">
        <x:v>0</x:v>
      </x:c>
      <x:c r="Q46" s="3" t="n">
        <x:v>0</x:v>
      </x:c>
      <x:c r="R46" s="3" t="n">
        <x:v>3</x:v>
      </x:c>
      <x:c r="S46" s="3" t="n">
        <x:v>0</x:v>
      </x:c>
      <x:c r="T46" s="3" t="str">
        <x:v>P45, P32</x:v>
      </x:c>
    </x:row>
    <x:row r="47" ht="40" customHeight="1">
      <x:c r="A47" s="14" t="n">
        <x:v>44</x:v>
      </x:c>
      <x:c r="B47" s="14" t="str">
        <x:v>G</x:v>
      </x:c>
      <x:c r="C47" s="14" t="str">
        <x:v>STEP-G-03</x:v>
      </x:c>
      <x:c r="D47" s="14" t="str">
        <x:v>Handover and continuity</x:v>
      </x:c>
      <x:c r="E47" s="14" t="str">
        <x:v>RP-G</x:v>
      </x:c>
      <x:c r="F47" s="14" t="str">
        <x:v>G3 none</x:v>
      </x:c>
      <x:c r="G47" s="14" t="str">
        <x:v>BK-39, BK-10, BK-58, BK-62, BK-63</x:v>
      </x:c>
      <x:c r="H47" s="14" t="str">
        <x:v>BK-62, BK-63</x:v>
      </x:c>
      <x:c r="I47" s="14" t="str">
        <x:v>BK-62, BK-63</x:v>
      </x:c>
      <x:c r="J47" s="14" t="n">
        <x:v>7</x:v>
      </x:c>
      <x:c r="K47" s="14" t="n">
        <x:v>0</x:v>
      </x:c>
      <x:c r="L47" s="14" t="n">
        <x:v>0</x:v>
      </x:c>
      <x:c r="M47" s="14" t="n">
        <x:v>6</x:v>
      </x:c>
      <x:c r="N47" s="14" t="n">
        <x:v>2</x:v>
      </x:c>
      <x:c r="O47" s="14" t="n">
        <x:v>5</x:v>
      </x:c>
      <x:c r="P47" s="14" t="n">
        <x:v>0</x:v>
      </x:c>
      <x:c r="Q47" s="14" t="n">
        <x:v>0</x:v>
      </x:c>
      <x:c r="R47" s="14" t="n">
        <x:v>13</x:v>
      </x:c>
      <x:c r="S47" s="14" t="n">
        <x:v>1</x:v>
      </x:c>
      <x:c r="T47" s="14" t="str">
        <x:v>P32, P45, P13</x:v>
      </x:c>
    </x:row>
    <x:row r="48" ht="27" customHeight="1">
      <x:c r="A48" s="3" t="n">
        <x:v>45</x:v>
      </x:c>
      <x:c r="B48" s="3" t="str">
        <x:v>H</x:v>
      </x:c>
      <x:c r="C48" s="3" t="str">
        <x:v>STEP-H-01</x:v>
      </x:c>
      <x:c r="D48" s="3" t="str">
        <x:v>Capture the events</x:v>
      </x:c>
      <x:c r="E48" s="3" t="str">
        <x:v>RP-H</x:v>
      </x:c>
      <x:c r="F48" s="3" t="str">
        <x:v>H1 none</x:v>
      </x:c>
      <x:c r="G48" s="3" t="str">
        <x:v>BK-59</x:v>
      </x:c>
      <x:c r="H48" s="3" t="str"/>
      <x:c r="I48" s="3" t="str"/>
      <x:c r="J48" s="3" t="n">
        <x:v>3</x:v>
      </x:c>
      <x:c r="K48" s="3" t="n">
        <x:v>0</x:v>
      </x:c>
      <x:c r="L48" s="3" t="n">
        <x:v>0</x:v>
      </x:c>
      <x:c r="M48" s="3" t="n">
        <x:v>3</x:v>
      </x:c>
      <x:c r="N48" s="3" t="n">
        <x:v>3</x:v>
      </x:c>
      <x:c r="O48" s="3" t="n">
        <x:v>2</x:v>
      </x:c>
      <x:c r="P48" s="3" t="n">
        <x:v>0</x:v>
      </x:c>
      <x:c r="Q48" s="3" t="n">
        <x:v>0</x:v>
      </x:c>
      <x:c r="R48" s="3" t="n">
        <x:v>8</x:v>
      </x:c>
      <x:c r="S48" s="3" t="n">
        <x:v>0</x:v>
      </x:c>
      <x:c r="T48" s="3" t="str">
        <x:v>P32</x:v>
      </x:c>
    </x:row>
    <x:row r="49" ht="27" customHeight="1">
      <x:c r="A49" s="14" t="n">
        <x:v>46</x:v>
      </x:c>
      <x:c r="B49" s="14" t="str">
        <x:v>H</x:v>
      </x:c>
      <x:c r="C49" s="14" t="str">
        <x:v>STEP-H-02</x:v>
      </x:c>
      <x:c r="D49" s="14" t="str">
        <x:v>Close the matter</x:v>
      </x:c>
      <x:c r="E49" s="14" t="str">
        <x:v>RP-H</x:v>
      </x:c>
      <x:c r="F49" s="14" t="str">
        <x:v>H2 none</x:v>
      </x:c>
      <x:c r="G49" s="14" t="str">
        <x:v>BK-59</x:v>
      </x:c>
      <x:c r="H49" s="14" t="str"/>
      <x:c r="I49" s="14" t="str"/>
      <x:c r="J49" s="14" t="n">
        <x:v>3</x:v>
      </x:c>
      <x:c r="K49" s="14" t="n">
        <x:v>0</x:v>
      </x:c>
      <x:c r="L49" s="14" t="n">
        <x:v>0</x:v>
      </x:c>
      <x:c r="M49" s="14" t="n">
        <x:v>3</x:v>
      </x:c>
      <x:c r="N49" s="14" t="n">
        <x:v>3</x:v>
      </x:c>
      <x:c r="O49" s="14" t="n">
        <x:v>2</x:v>
      </x:c>
      <x:c r="P49" s="14" t="n">
        <x:v>0</x:v>
      </x:c>
      <x:c r="Q49" s="14" t="n">
        <x:v>0</x:v>
      </x:c>
      <x:c r="R49" s="14" t="n">
        <x:v>8</x:v>
      </x:c>
      <x:c r="S49" s="14" t="n">
        <x:v>0</x:v>
      </x:c>
      <x:c r="T49" s="14" t="str">
        <x:v>P32</x:v>
      </x:c>
    </x:row>
    <x:row r="50" ht="40" customHeight="1">
      <x:c r="A50" s="3" t="n">
        <x:v>47</x:v>
      </x:c>
      <x:c r="B50" s="3" t="str">
        <x:v>I</x:v>
      </x:c>
      <x:c r="C50" s="3" t="str">
        <x:v>STEP-I-01</x:v>
      </x:c>
      <x:c r="D50" s="3" t="str">
        <x:v>End the session and leave nothing behind</x:v>
      </x:c>
      <x:c r="E50" s="3" t="str">
        <x:v>RP-I</x:v>
      </x:c>
      <x:c r="F50" s="3" t="str">
        <x:v>I1 complete</x:v>
      </x:c>
      <x:c r="G50" s="3" t="str">
        <x:v>BK-40, BK-46, BK-31</x:v>
      </x:c>
      <x:c r="H50" s="3" t="str">
        <x:v>BK-40, BK-31</x:v>
      </x:c>
      <x:c r="I50" s="3" t="str">
        <x:v>BK-40, BK-31</x:v>
      </x:c>
      <x:c r="J50" s="3" t="n">
        <x:v>28</x:v>
      </x:c>
      <x:c r="K50" s="3" t="n">
        <x:v>21</x:v>
      </x:c>
      <x:c r="L50" s="3" t="n">
        <x:v>0</x:v>
      </x:c>
      <x:c r="M50" s="3" t="n">
        <x:v>5</x:v>
      </x:c>
      <x:c r="N50" s="3" t="n">
        <x:v>7</x:v>
      </x:c>
      <x:c r="O50" s="3" t="n">
        <x:v>0</x:v>
      </x:c>
      <x:c r="P50" s="3" t="n">
        <x:v>0</x:v>
      </x:c>
      <x:c r="Q50" s="3" t="n">
        <x:v>0</x:v>
      </x:c>
      <x:c r="R50" s="3" t="n">
        <x:v>8</x:v>
      </x:c>
      <x:c r="S50" s="3" t="n">
        <x:v>0</x:v>
      </x:c>
      <x:c r="T50" s="3" t="str">
        <x:v>P08, P09, P02</x:v>
      </x:c>
    </x:row>
  </x:sheetData>
  <x:mergeCells>
    <x:mergeCell ref="A1:T1"/>
    <x:mergeCell ref="A2:T2"/>
  </x:mergeCells>
  <x:pageMargins left="0.7" right="0.7" top="0.75" bottom="0.75" header="0.3" footer="0.3"/>
  <x:tableParts count="1">
    <x:tablePart xmlns:r="http://schemas.openxmlformats.org/officeDocument/2006/relationships" r:id="Ra71bbcc7cdce4f67"/>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d67dbcedb48f42fe"/>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fa4c2a2c2b4b41c0"/>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71927b77889e45c2"/>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1c44000331fa47de"/>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0aa3289079ed4a41"/>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b142f6b24d984cd9"/>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3142888c07ca4016"/>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 BK-101</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 BK-97</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 BK-98, BK-99, BK-100</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be93751f69ed4d17"/>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5</x:v>
      </x:c>
      <x:c r="H12" s="3" t="n">
        <x:v>5</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11</x:v>
      </x:c>
      <x:c r="H17" s="14" t="n">
        <x:v>11</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8</x:v>
      </x:c>
      <x:c r="H24" s="3" t="n">
        <x:v>8</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5</x:v>
      </x:c>
      <x:c r="H29" s="14" t="n">
        <x:v>5</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8</x:v>
      </x:c>
      <x:c r="H39" s="14" t="n">
        <x:v>8</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27</x:v>
      </x:c>
      <x:c r="H45" s="14" t="n">
        <x:v>27</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4</x:v>
      </x:c>
      <x:c r="H49" s="14" t="n">
        <x:v>4</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row r="51" ht="40" customHeight="1">
      <x:c r="A51" s="14" t="str">
        <x:v>P48</x:v>
      </x:c>
      <x:c r="B51" s="14" t="str">
        <x:v>M07</x:v>
      </x:c>
      <x:c r="C51" s="14" t="str">
        <x:v>Curate the Indian practice tables and put each through counsel review</x:v>
      </x:c>
      <x:c r="D51" s="14" t="str">
        <x:v>implementation</x:v>
      </x:c>
      <x:c r="E51" s="14" t="str">
        <x:v>P21, P22</x:v>
      </x:c>
      <x:c r="F51" s="14" t="str"/>
      <x:c r="G51" s="14" t="n">
        <x:v>4</x:v>
      </x:c>
      <x:c r="H51" s="14" t="n">
        <x:v>4</x:v>
      </x:c>
      <x:c r="I51" s="14" t="str">
        <x:v>CHOICE-01, CHOICE-07</x:v>
      </x:c>
      <x:c r="J51" s="14" t="str">
        <x:v>submit-turn, get-advice</x:v>
      </x:c>
    </x:row>
    <x:row r="52" ht="40" customHeight="1">
      <x:c r="A52" s="3" t="str">
        <x:v>P49</x:v>
      </x:c>
      <x:c r="B52" s="3" t="str">
        <x:v>M07</x:v>
      </x:c>
      <x:c r="C52" s="3" t="str">
        <x:v>Slice 1 -- the loop foundation: tool calling on every provider, the budgeted runner, the step log and replay</x:v>
      </x:c>
      <x:c r="D52" s="3" t="str">
        <x:v>implementation</x:v>
      </x:c>
      <x:c r="E52" s="3" t="str"/>
      <x:c r="F52" s="3" t="str"/>
      <x:c r="G52" s="3" t="n">
        <x:v>3</x:v>
      </x:c>
      <x:c r="H52" s="3" t="n">
        <x:v>3</x:v>
      </x:c>
      <x:c r="I52" s="3" t="str">
        <x:v>CHOICE-02, CHOICE-05, CHOICE-06</x:v>
      </x:c>
      <x:c r="J52" s="3" t="str">
        <x:v>submit-turn</x:v>
      </x:c>
    </x:row>
    <x:row r="53" ht="40" customHeight="1">
      <x:c r="A53" s="14" t="str">
        <x:v>P50</x:v>
      </x:c>
      <x:c r="B53" s="14" t="str">
        <x:v>M06</x:v>
      </x:c>
      <x:c r="C53" s="14" t="str">
        <x:v>Slice 2 -- tools: the envelope, the registry and the core tools over existing code, with born-digital document text</x:v>
      </x:c>
      <x:c r="D53" s="14" t="str">
        <x:v>implementation</x:v>
      </x:c>
      <x:c r="E53" s="14" t="str">
        <x:v>P49</x:v>
      </x:c>
      <x:c r="F53" s="14" t="str"/>
      <x:c r="G53" s="14" t="n">
        <x:v>1</x:v>
      </x:c>
      <x:c r="H53" s="14" t="n">
        <x:v>1</x:v>
      </x:c>
      <x:c r="I53" s="14" t="str">
        <x:v>CHOICE-02, CHOICE-07</x:v>
      </x:c>
      <x:c r="J53" s="14" t="str">
        <x:v>submit-turn, get-source, get-casefile</x:v>
      </x:c>
    </x:row>
    <x:row r="54" ht="40" customHeight="1">
      <x:c r="A54" s="3" t="str">
        <x:v>P51</x:v>
      </x:c>
      <x:c r="B54" s="3" t="str">
        <x:v>M07</x:v>
      </x:c>
      <x:c r="C54" s="3" t="str">
        <x:v>Slice 3 -- the harness after the loop: checks, boundaries on tool calls, repair and the independent verifier</x:v>
      </x:c>
      <x:c r="D54" s="3" t="str">
        <x:v>implementation</x:v>
      </x:c>
      <x:c r="E54" s="3" t="str">
        <x:v>P50</x:v>
      </x:c>
      <x:c r="F54" s="3" t="str"/>
      <x:c r="G54" s="3" t="n">
        <x:v>4</x:v>
      </x:c>
      <x:c r="H54" s="3" t="n">
        <x:v>4</x:v>
      </x:c>
      <x:c r="I54" s="3" t="str">
        <x:v>CHOICE-05, CHOICE-07</x:v>
      </x:c>
      <x:c r="J54" s="3" t="str">
        <x:v>submit-turn, get-advice</x:v>
      </x:c>
    </x:row>
    <x:row r="55" ht="27" customHeight="1">
      <x:c r="A55" s="14" t="str">
        <x:v>P52</x:v>
      </x:c>
      <x:c r="B55" s="14" t="str">
        <x:v>M09</x:v>
      </x:c>
      <x:c r="C55" s="14" t="str">
        <x:v>Slice 4 -- stream the loop's steps to the scratch pad</x:v>
      </x:c>
      <x:c r="D55" s="14" t="str">
        <x:v>implementation</x:v>
      </x:c>
      <x:c r="E55" s="14" t="str">
        <x:v>P51</x:v>
      </x:c>
      <x:c r="F55" s="14" t="str"/>
      <x:c r="G55" s="14" t="n">
        <x:v>1</x:v>
      </x:c>
      <x:c r="H55" s="14" t="n">
        <x:v>1</x:v>
      </x:c>
      <x:c r="I55" s="14" t="str">
        <x:v>CHOICE-02, CHOICE-06</x:v>
      </x:c>
      <x:c r="J55" s="14" t="str"/>
    </x:row>
    <x:row r="56" ht="55" customHeight="1">
      <x:c r="A56" s="3" t="str">
        <x:v>P53</x:v>
      </x:c>
      <x:c r="B56" s="3" t="str">
        <x:v>M04</x:v>
      </x:c>
      <x:c r="C56" s="3" t="str">
        <x:v>Slice 7 -- context for long matters: principles, stable prefix, clearing, compaction from the file, the research loop and memory</x:v>
      </x:c>
      <x:c r="D56" s="3" t="str">
        <x:v>implementation</x:v>
      </x:c>
      <x:c r="E56" s="3" t="str">
        <x:v>P49</x:v>
      </x:c>
      <x:c r="F56" s="3" t="str"/>
      <x:c r="G56" s="3" t="n">
        <x:v>4</x:v>
      </x:c>
      <x:c r="H56" s="3" t="n">
        <x:v>4</x:v>
      </x:c>
      <x:c r="I56" s="3" t="str">
        <x:v>CHOICE-02, CHOICE-08</x:v>
      </x:c>
      <x:c r="J56" s="3" t="str">
        <x:v>submit-turn, get-casefile</x:v>
      </x:c>
    </x:row>
    <x:row r="57" ht="40" customHeight="1">
      <x:c r="A57" s="14" t="str">
        <x:v>P54</x:v>
      </x:c>
      <x:c r="B57" s="14" t="str">
        <x:v>M09</x:v>
      </x:c>
      <x:c r="C57" s="14" t="str">
        <x:v>Slice 9 -- compare on the golden set and switch, one kind of turn at a time</x:v>
      </x:c>
      <x:c r="D57" s="14" t="str">
        <x:v>implementation</x:v>
      </x:c>
      <x:c r="E57" s="14" t="str">
        <x:v>P51, P52, P53</x:v>
      </x:c>
      <x:c r="F57" s="14" t="str"/>
      <x:c r="G57" s="14" t="n">
        <x:v>1</x:v>
      </x:c>
      <x:c r="H57" s="14" t="n">
        <x:v>1</x:v>
      </x:c>
      <x:c r="I57" s="14" t="str">
        <x:v>CHOICE-06, CHOICE-10</x:v>
      </x:c>
      <x:c r="J57" s="14" t="str"/>
    </x:row>
  </x:sheetData>
  <x:mergeCells>
    <x:mergeCell ref="A1:J1"/>
    <x:mergeCell ref="A2:J2"/>
  </x:mergeCells>
  <x:pageMargins left="0.7" right="0.7" top="0.75" bottom="0.75" header="0.3" footer="0.3"/>
  <x:tableParts count="1">
    <x:tablePart xmlns:r="http://schemas.openxmlformats.org/officeDocument/2006/relationships" r:id="R89ff821fe5ea4181"/>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Machine-checked counsel-ready packet: duties, operative dates, purpose-specific roles, permissions, retention, incident clocks, accountability and reservations</x:v>
      </x:c>
    </x:row>
    <x:row r="58" ht="40" customHeight="1">
      <x:c r="A58" s="3" t="str">
        <x:v>P05</x:v>
      </x:c>
      <x:c r="B58" s="3" t="str">
        <x:v>Record India applicability and processing responsibilities</x:v>
      </x:c>
      <x:c r="C58" s="3" t="str">
        <x:v>outputs</x:v>
      </x:c>
      <x:c r="D58" s="3" t="n">
        <x:v>2</x:v>
      </x:c>
      <x:c r="E58" s="3" t="str">
        <x:v>Qualified signed applicability record with exact payload and authority attestations, counted population, reservations and finite validity</x:v>
      </x:c>
    </x:row>
    <x:row r="59" ht="40" customHeight="1">
      <x:c r="A59" s="14" t="str">
        <x:v>P05</x:v>
      </x:c>
      <x:c r="B59" s="14" t="str">
        <x:v>Record India applicability and processing responsibilities</x:v>
      </x:c>
      <x:c r="C59" s="14" t="str">
        <x:v>steps</x:v>
      </x:c>
      <x:c r="D59" s="14" t="n">
        <x:v>1</x:v>
      </x:c>
      <x:c r="E59" s="14" t="str">
        <x:v>Regenerate and machine-check the counsel-ready packet from its canonical JSON; review the actual India-only service, entities, contracts, users and data flows against the dated official-source register.</x:v>
      </x:c>
    </x:row>
    <x:row r="60" ht="40" customHeight="1">
      <x:c r="A60" s="3" t="str">
        <x:v>P05</x:v>
      </x:c>
      <x:c r="B60" s="3" t="str">
        <x:v>Record India applicability and processing responsibilities</x:v>
      </x:c>
      <x:c r="C60" s="3" t="str">
        <x:v>steps</x:v>
      </x:c>
      <x:c r="D60" s="3" t="n">
        <x:v>2</x:v>
      </x:c>
      <x:c r="E60" s="3" t="str">
        <x:v>Qualified Indian counsel resolves or expressly carries every reservation, distinguishes present law, notified future duties and stricter product policy, and records purpose-specific roles, permissions, retention, clocks and accountable owners.</x:v>
      </x:c>
    </x:row>
    <x:row r="61" ht="40" customHeight="1">
      <x:c r="A61" s="14" t="str">
        <x:v>P05</x:v>
      </x:c>
      <x:c r="B61" s="14" t="str">
        <x:v>Record India applicability and processing responsibilities</x:v>
      </x:c>
      <x:c r="C61" s="14" t="str">
        <x:v>steps</x:v>
      </x:c>
      <x:c r="D61" s="14" t="n">
        <x:v>3</x:v>
      </x:c>
      <x:c r="E61" s="14" t="str">
        <x:v>Authenticate the reviewer's exact signed payload and evidence:counsel_review authority grant through the configured P03 trust boundary, set finite validity and promote it without overwriting earlier evidence.</x:v>
      </x:c>
    </x:row>
    <x:row r="62" ht="40" customHeight="1">
      <x:c r="A62" s="3" t="str">
        <x:v>P05</x:v>
      </x:c>
      <x:c r="B62" s="3" t="str">
        <x:v>Record India applicability and processing responsibilities</x:v>
      </x:c>
      <x:c r="C62" s="3" t="str">
        <x:v>steps</x:v>
      </x:c>
      <x:c r="D62" s="3" t="n">
        <x:v>4</x:v>
      </x:c>
      <x:c r="E62" s="3" t="str">
        <x:v>Check deliberately incorrect all-DPDP-effective-now, blanket-localisation, blanket-processor, shortened-incident-clock and self-certified-authority claims; each must turn the control plane red.</x:v>
      </x:c>
    </x:row>
    <x:row r="63" ht="40" customHeight="1">
      <x:c r="A63" s="14" t="str">
        <x:v>P05</x:v>
      </x:c>
      <x:c r="B63" s="14" t="str">
        <x:v>Record India applicability and processing responsibilities</x:v>
      </x:c>
      <x:c r="C63" s="14" t="str">
        <x:v>expected</x:v>
      </x:c>
      <x:c r="D63" s="14" t="n">
        <x:v>1</x:v>
      </x:c>
      <x:c r="E63" s="14" t="str">
        <x:v>No real-data release until applicable responsibilities are approved.</x:v>
      </x:c>
    </x:row>
    <x:row r="64" ht="40" customHeight="1">
      <x:c r="A64" s="3" t="str">
        <x:v>P05</x:v>
      </x:c>
      <x:c r="B64" s="3" t="str">
        <x:v>Record India applicability and processing responsibilities</x:v>
      </x:c>
      <x:c r="C64" s="3" t="str">
        <x:v>expected</x:v>
      </x:c>
      <x:c r="D64" s="3" t="n">
        <x:v>2</x:v>
      </x:c>
      <x:c r="E64" s="3" t="str">
        <x:v>The record is a qualified review artifact, not automatically generated legal advice or compliance certification.</x:v>
      </x:c>
    </x:row>
    <x:row r="65" ht="40" customHeight="1">
      <x:c r="A65" s="14" t="str">
        <x:v>P05</x:v>
      </x:c>
      <x:c r="B65" s="14" t="str">
        <x:v>Record India applicability and processing responsibilities</x:v>
      </x:c>
      <x:c r="C65" s="14" t="str">
        <x:v>rollback</x:v>
      </x:c>
      <x:c r="D65" s="14" t="n">
        <x:v>1</x:v>
      </x:c>
      <x:c r="E65" s="14" t="str">
        <x:v>Withdraw the affected processing permission and retain the superseded dated record; do not delete evidence of the earlier decision.</x:v>
      </x:c>
    </x:row>
    <x:row r="66" ht="27" customHeight="1">
      <x:c r="A66" s="3" t="str">
        <x:v>P06</x:v>
      </x:c>
      <x:c r="B66" s="3" t="str">
        <x:v>Enforce processor and egress policy before live data</x:v>
      </x:c>
      <x:c r="C66" s="3" t="str">
        <x:v>inputs</x:v>
      </x:c>
      <x:c r="D66" s="3" t="n">
        <x:v>1</x:v>
      </x:c>
      <x:c r="E66" s="3" t="str">
        <x:v>Approved processor identities, purposes, regions, retention and data classes</x:v>
      </x:c>
    </x:row>
    <x:row r="67" ht="27" customHeight="1">
      <x:c r="A67" s="14" t="str">
        <x:v>P06</x:v>
      </x:c>
      <x:c r="B67" s="14" t="str">
        <x:v>Enforce processor and egress policy before live data</x:v>
      </x:c>
      <x:c r="C67" s="14" t="str">
        <x:v>outputs</x:v>
      </x:c>
      <x:c r="D67" s="14" t="n">
        <x:v>1</x:v>
      </x:c>
      <x:c r="E67" s="14" t="str">
        <x:v>Central pre-dispatch policy covering model/media/storage/support/telemetry destinations</x:v>
      </x:c>
    </x:row>
    <x:row r="68" ht="27" customHeight="1">
      <x:c r="A68" s="3" t="str">
        <x:v>P06</x:v>
      </x:c>
      <x:c r="B68" s="3" t="str">
        <x:v>Enforce processor and egress policy before live data</x:v>
      </x:c>
      <x:c r="C68" s="3" t="str">
        <x:v>steps</x:v>
      </x:c>
      <x:c r="D68" s="3" t="n">
        <x:v>1</x:v>
      </x:c>
      <x:c r="E68" s="3" t="str">
        <x:v>Bind configured adapters to approved processor profiles; require purpose and data-class authorisation before every egress.</x:v>
      </x:c>
    </x:row>
    <x:row r="69" ht="27" customHeight="1">
      <x:c r="A69" s="14" t="str">
        <x:v>P06</x:v>
      </x:c>
      <x:c r="B69" s="14" t="str">
        <x:v>Enforce processor and egress policy before live data</x:v>
      </x:c>
      <x:c r="C69" s="14" t="str">
        <x:v>steps</x:v>
      </x:c>
      <x:c r="D69" s="14" t="n">
        <x:v>2</x:v>
      </x:c>
      <x:c r="E69" s="14" t="str">
        <x:v>Default-deny unknown destinations and redact operational diagnostics; include private indexes, temp files and retries in the inventory.</x:v>
      </x:c>
    </x:row>
    <x:row r="70" ht="40" customHeight="1">
      <x:c r="A70" s="3" t="str">
        <x:v>P06</x:v>
      </x:c>
      <x:c r="B70" s="3" t="str">
        <x:v>Enforce processor and egress policy before live data</x:v>
      </x:c>
      <x:c r="C70" s="3" t="str">
        <x:v>steps</x:v>
      </x:c>
      <x:c r="D70" s="3" t="n">
        <x:v>3</x:v>
      </x:c>
      <x:c r="E70" s="3" t="str">
        <x:v>Run synthetic denied-egress and diagnostic sentinel cases at every enumerated output sink; inspect actual destination logs without client content.</x:v>
      </x:c>
    </x:row>
    <x:row r="71" ht="27" customHeight="1">
      <x:c r="A71" s="14" t="str">
        <x:v>P06</x:v>
      </x:c>
      <x:c r="B71" s="14" t="str">
        <x:v>Enforce processor and egress policy before live data</x:v>
      </x:c>
      <x:c r="C71" s="14" t="str">
        <x:v>expected</x:v>
      </x:c>
      <x:c r="D71" s="14" t="n">
        <x:v>1</x:v>
      </x:c>
      <x:c r="E71" s="14" t="str">
        <x:v>An unapproved processor never receives the sentinel.</x:v>
      </x:c>
    </x:row>
    <x:row r="72" ht="27" customHeight="1">
      <x:c r="A72" s="3" t="str">
        <x:v>P06</x:v>
      </x:c>
      <x:c r="B72" s="3" t="str">
        <x:v>Enforce processor and egress policy before live data</x:v>
      </x:c>
      <x:c r="C72" s="3" t="str">
        <x:v>expected</x:v>
      </x:c>
      <x:c r="D72" s="3" t="n">
        <x:v>2</x:v>
      </x:c>
      <x:c r="E72" s="3" t="str">
        <x:v>Local adapter success is foundation proof only; deployed enforcement remains P39/P41.</x:v>
      </x:c>
    </x:row>
    <x:row r="73" ht="40" customHeight="1">
      <x:c r="A73" s="14" t="str">
        <x:v>P06</x:v>
      </x:c>
      <x:c r="B73" s="14" t="str">
        <x:v>Enforce processor and egress policy before live data</x:v>
      </x:c>
      <x:c r="C73" s="14" t="str">
        <x:v>rollback</x:v>
      </x:c>
      <x:c r="D73" s="14" t="n">
        <x:v>1</x:v>
      </x:c>
      <x:c r="E73" s="14" t="str">
        <x:v>Disable the processing route, drain or quarantine affected jobs and revoke destination credentials; accepted user input remains recoverable.</x:v>
      </x:c>
    </x:row>
    <x:row r="74" ht="27" customHeight="1">
      <x:c r="A74" s="3" t="str">
        <x:v>P07</x:v>
      </x:c>
      <x:c r="B74" s="3" t="str">
        <x:v>Use scoped envelope encryption with fail-closed keys</x:v>
      </x:c>
      <x:c r="C74" s="3" t="str">
        <x:v>inputs</x:v>
      </x:c>
      <x:c r="D74" s="3" t="n">
        <x:v>1</x:v>
      </x:c>
      <x:c r="E74" s="3" t="str">
        <x:v>Reviewed key hierarchy and permitted decrypt identities</x:v>
      </x:c>
    </x:row>
    <x:row r="75" ht="27" customHeight="1">
      <x:c r="A75" s="14" t="str">
        <x:v>P07</x:v>
      </x:c>
      <x:c r="B75" s="14" t="str">
        <x:v>Use scoped envelope encryption with fail-closed keys</x:v>
      </x:c>
      <x:c r="C75" s="14" t="str">
        <x:v>inputs</x:v>
      </x:c>
      <x:c r="D75" s="14" t="n">
        <x:v>2</x:v>
      </x:c>
      <x:c r="E75" s="14" t="str">
        <x:v>Synthetic encrypted originals and metadata</x:v>
      </x:c>
    </x:row>
    <x:row r="76" ht="27" customHeight="1">
      <x:c r="A76" s="3" t="str">
        <x:v>P07</x:v>
      </x:c>
      <x:c r="B76" s="3" t="str">
        <x:v>Use scoped envelope encryption with fail-closed keys</x:v>
      </x:c>
      <x:c r="C76" s="3" t="str">
        <x:v>outputs</x:v>
      </x:c>
      <x:c r="D76" s="3" t="n">
        <x:v>1</x:v>
      </x:c>
      <x:c r="E76" s="3" t="str">
        <x:v>Provider-independent key boundary, wrapped data-key references and audited rotation</x:v>
      </x:c>
    </x:row>
    <x:row r="77" ht="40" customHeight="1">
      <x:c r="A77" s="14" t="str">
        <x:v>P07</x:v>
      </x:c>
      <x:c r="B77" s="14" t="str">
        <x:v>Use scoped envelope encryption with fail-closed keys</x:v>
      </x:c>
      <x:c r="C77" s="14" t="str">
        <x:v>steps</x:v>
      </x:c>
      <x:c r="D77" s="14" t="n">
        <x:v>1</x:v>
      </x:c>
      <x:c r="E77" s="14" t="str">
        <x:v>Add a key-service port and envelope adapter as new files declared in the Start record; do not reuse authentication or provider credentials as data keys.</x:v>
      </x:c>
    </x:row>
    <x:row r="78" ht="27" customHeight="1">
      <x:c r="A78" s="3" t="str">
        <x:v>P07</x:v>
      </x:c>
      <x:c r="B78" s="3" t="str">
        <x:v>Use scoped envelope encryption with fail-closed keys</x:v>
      </x:c>
      <x:c r="C78" s="3" t="str">
        <x:v>steps</x:v>
      </x:c>
      <x:c r="D78" s="3" t="n">
        <x:v>2</x:v>
      </x:c>
      <x:c r="E78" s="3" t="str">
        <x:v>Implement key-versioned encrypt/decrypt with scoped policy and atomic rotation; no plaintext fallback or content in audit.</x:v>
      </x:c>
    </x:row>
    <x:row r="79" ht="40" customHeight="1">
      <x:c r="A79" s="14" t="str">
        <x:v>P07</x:v>
      </x:c>
      <x:c r="B79" s="14" t="str">
        <x:v>Use scoped envelope encryption with fail-closed keys</x:v>
      </x:c>
      <x:c r="C79" s="14" t="str">
        <x:v>steps</x:v>
      </x:c>
      <x:c r="D79" s="14" t="n">
        <x:v>3</x:v>
      </x:c>
      <x:c r="E79" s="14" t="str">
        <x:v>Exercise denied decrypt, wrong matter, rotation during a write and missing-key restart; retain old wrapping versions only under the approved policy.</x:v>
      </x:c>
    </x:row>
    <x:row r="80" ht="40" customHeight="1">
      <x:c r="A80" s="3" t="str">
        <x:v>P07</x:v>
      </x:c>
      <x:c r="B80" s="3" t="str">
        <x:v>Use scoped envelope encryption with fail-closed keys</x:v>
      </x:c>
      <x:c r="C80" s="3" t="str">
        <x:v>steps</x:v>
      </x:c>
      <x:c r="D80" s="3" t="n">
        <x:v>4</x:v>
      </x:c>
      <x:c r="E80" s="3" t="str">
        <x:v>Keep the existing credential-collision refusal across every credential and the re-key sealed/open/unreadable distinction; do not skip an unreadable file or print secret values.</x:v>
      </x:c>
    </x:row>
    <x:row r="81" ht="27" customHeight="1">
      <x:c r="A81" s="14" t="str">
        <x:v>P07</x:v>
      </x:c>
      <x:c r="B81" s="14" t="str">
        <x:v>Use scoped envelope encryption with fail-closed keys</x:v>
      </x:c>
      <x:c r="C81" s="14" t="str">
        <x:v>expected</x:v>
      </x:c>
      <x:c r="D81" s="14" t="n">
        <x:v>1</x:v>
      </x:c>
      <x:c r="E81" s="14" t="str">
        <x:v>Unauthorised decrypt and missing keys yield explicit safe unavailability.</x:v>
      </x:c>
    </x:row>
    <x:row r="82" ht="27" customHeight="1">
      <x:c r="A82" s="3" t="str">
        <x:v>P07</x:v>
      </x:c>
      <x:c r="B82" s="3" t="str">
        <x:v>Use scoped envelope encryption with fail-closed keys</x:v>
      </x:c>
      <x:c r="C82" s="3" t="str">
        <x:v>expected</x:v>
      </x:c>
      <x:c r="D82" s="3" t="n">
        <x:v>2</x:v>
      </x:c>
      <x:c r="E82" s="3" t="str">
        <x:v>Restore with target credentials remains a separate P38 proof, not inferred from encrypt/decrypt round trips.</x:v>
      </x:c>
    </x:row>
    <x:row r="83" ht="27" customHeight="1">
      <x:c r="A83" s="14" t="str">
        <x:v>P07</x:v>
      </x:c>
      <x:c r="B83" s="14" t="str">
        <x:v>Use scoped envelope encryption with fail-closed keys</x:v>
      </x:c>
      <x:c r="C83" s="14" t="str">
        <x:v>rollback</x:v>
      </x:c>
      <x:c r="D83" s="14" t="n">
        <x:v>1</x:v>
      </x:c>
      <x:c r="E83" s="14" t="str">
        <x:v>Stop new writes and retain encrypted versions; restore access through approved key recovery, never write a plaintext bypass.</x:v>
      </x:c>
    </x:row>
    <x:row r="84" ht="40" customHeight="1">
      <x:c r="A84" s="3" t="str">
        <x:v>P08</x:v>
      </x:c>
      <x:c r="B84" s="3" t="str">
        <x:v>Preserve access regressions and implement required assurance</x:v>
      </x:c>
      <x:c r="C84" s="3" t="str">
        <x:v>inputs</x:v>
      </x:c>
      <x:c r="D84" s="3" t="n">
        <x:v>1</x:v>
      </x:c>
      <x:c r="E84" s="3" t="str">
        <x:v>Approved authentication/recovery assurance model</x:v>
      </x:c>
    </x:row>
    <x:row r="85" ht="40" customHeight="1">
      <x:c r="A85" s="14" t="str">
        <x:v>P08</x:v>
      </x:c>
      <x:c r="B85" s="14" t="str">
        <x:v>Preserve access regressions and implement required assurance</x:v>
      </x:c>
      <x:c r="C85" s="14" t="str">
        <x:v>inputs</x:v>
      </x:c>
      <x:c r="D85" s="14" t="n">
        <x:v>2</x:v>
      </x:c>
      <x:c r="E85" s="14" t="str">
        <x:v>D-041 public personal-account and separate operator-invitation/session/recovery test populations</x:v>
      </x:c>
    </x:row>
    <x:row r="86" ht="40" customHeight="1">
      <x:c r="A86" s="3" t="str">
        <x:v>P08</x:v>
      </x:c>
      <x:c r="B86" s="3" t="str">
        <x:v>Preserve access regressions and implement required assurance</x:v>
      </x:c>
      <x:c r="C86" s="3" t="str">
        <x:v>outputs</x:v>
      </x:c>
      <x:c r="D86" s="3" t="n">
        <x:v>1</x:v>
      </x:c>
      <x:c r="E86" s="3" t="str">
        <x:v>Protected-entry assurance enforcement and compatible session/recovery lifecycle</x:v>
      </x:c>
    </x:row>
    <x:row r="87" ht="70" customHeight="1">
      <x:c r="A87" s="14" t="str">
        <x:v>P08</x:v>
      </x:c>
      <x:c r="B87" s="14" t="str">
        <x:v>Preserve access regressions and implement required assurance</x:v>
      </x:c>
      <x:c r="C87" s="14" t="str">
        <x:v>steps</x:v>
      </x:c>
      <x:c r="D87" s="14" t="n">
        <x:v>1</x:v>
      </x:c>
      <x:c r="E87"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8" ht="55" customHeight="1">
      <x:c r="A88" s="3" t="str">
        <x:v>P08</x:v>
      </x:c>
      <x:c r="B88" s="3" t="str">
        <x:v>Preserve access regressions and implement required assurance</x:v>
      </x:c>
      <x:c r="C88" s="3" t="str">
        <x:v>steps</x:v>
      </x:c>
      <x:c r="D88" s="3" t="n">
        <x:v>2</x:v>
      </x:c>
      <x:c r="E88"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9" ht="40" customHeight="1">
      <x:c r="A89" s="14" t="str">
        <x:v>P08</x:v>
      </x:c>
      <x:c r="B89" s="14" t="str">
        <x:v>Preserve access regressions and implement required assurance</x:v>
      </x:c>
      <x:c r="C89" s="14" t="str">
        <x:v>steps</x:v>
      </x:c>
      <x:c r="D89" s="14" t="n">
        <x:v>3</x:v>
      </x:c>
      <x:c r="E89" s="14" t="str">
        <x:v>Enforce the approved factor/passkey assurance at every protected server entry and sensitive change; local password mode cannot activate the confidential profile.</x:v>
      </x:c>
    </x:row>
    <x:row r="90" ht="40" customHeight="1">
      <x:c r="A90" s="3" t="str">
        <x:v>P08</x:v>
      </x:c>
      <x:c r="B90" s="3" t="str">
        <x:v>Preserve access regressions and implement required assurance</x:v>
      </x:c>
      <x:c r="C90" s="3" t="str">
        <x:v>steps</x:v>
      </x:c>
      <x:c r="D90" s="3" t="n">
        <x:v>4</x:v>
      </x:c>
      <x:c r="E90" s="3" t="str">
        <x:v>Implement enrolment, replacement, loss, rate limits and recovery notifications with global revocation where required; sweep direct API, remembered session and concurrent credential changes.</x:v>
      </x:c>
    </x:row>
    <x:row r="91" ht="40" customHeight="1">
      <x:c r="A91" s="14" t="str">
        <x:v>P08</x:v>
      </x:c>
      <x:c r="B91" s="14" t="str">
        <x:v>Preserve access regressions and implement required assurance</x:v>
      </x:c>
      <x:c r="C91" s="14" t="str">
        <x:v>expected</x:v>
      </x:c>
      <x:c r="D91" s="14" t="n">
        <x:v>1</x:v>
      </x:c>
      <x:c r="E91" s="14" t="str">
        <x:v>A stolen password alone cannot enter the confidential profile.</x:v>
      </x:c>
    </x:row>
    <x:row r="92" ht="55" customHeight="1">
      <x:c r="A92" s="3" t="str">
        <x:v>P08</x:v>
      </x:c>
      <x:c r="B92" s="3" t="str">
        <x:v>Preserve access regressions and implement required assurance</x:v>
      </x:c>
      <x:c r="C92" s="3" t="str">
        <x:v>expected</x:v>
      </x:c>
      <x:c r="D92" s="3" t="n">
        <x:v>2</x:v>
      </x:c>
      <x:c r="E92"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3" ht="40" customHeight="1">
      <x:c r="A93" s="14" t="str">
        <x:v>P08</x:v>
      </x:c>
      <x:c r="B93" s="14" t="str">
        <x:v>Preserve access regressions and implement required assurance</x:v>
      </x:c>
      <x:c r="C93" s="14" t="str">
        <x:v>rollback</x:v>
      </x:c>
      <x:c r="D93" s="14" t="n">
        <x:v>1</x:v>
      </x:c>
      <x:c r="E93" s="14" t="str">
        <x:v>Pause confidential access on assurance regression; revoke affected sessions and restore the previous compatible provider configuration without weakening factor requirements.</x:v>
      </x:c>
    </x:row>
    <x:row r="94" ht="27" customHeight="1">
      <x:c r="A94" s="3" t="str">
        <x:v>P09</x:v>
      </x:c>
      <x:c r="B94" s="3" t="str">
        <x:v>Prove access on the real configured device and provider</x:v>
      </x:c>
      <x:c r="C94" s="3" t="str">
        <x:v>inputs</x:v>
      </x:c>
      <x:c r="D94" s="3" t="n">
        <x:v>1</x:v>
      </x:c>
      <x:c r="E94" s="3" t="str">
        <x:v>Approved actual-device/provider bounded rehearsal and synthetic users</x:v>
      </x:c>
    </x:row>
    <x:row r="95" ht="27" customHeight="1">
      <x:c r="A95" s="14" t="str">
        <x:v>P09</x:v>
      </x:c>
      <x:c r="B95" s="14" t="str">
        <x:v>Prove access on the real configured device and provider</x:v>
      </x:c>
      <x:c r="C95" s="14" t="str">
        <x:v>outputs</x:v>
      </x:c>
      <x:c r="D95" s="14" t="n">
        <x:v>1</x:v>
      </x:c>
      <x:c r="E95" s="14" t="str">
        <x:v>Fresh access evidence covering enrolment, factor loss, recovery, revocation and logout</x:v>
      </x:c>
    </x:row>
    <x:row r="96" ht="27" customHeight="1">
      <x:c r="A96" s="3" t="str">
        <x:v>P09</x:v>
      </x:c>
      <x:c r="B96" s="3" t="str">
        <x:v>Prove access on the real configured device and provider</x:v>
      </x:c>
      <x:c r="C96" s="3" t="str">
        <x:v>steps</x:v>
      </x:c>
      <x:c r="D96" s="3" t="n">
        <x:v>1</x:v>
      </x:c>
      <x:c r="E96" s="3" t="str">
        <x:v>Record device, browser, provider/configuration and expected population before the run.</x:v>
      </x:c>
    </x:row>
    <x:row r="97" ht="27" customHeight="1">
      <x:c r="A97" s="14" t="str">
        <x:v>P09</x:v>
      </x:c>
      <x:c r="B97" s="14" t="str">
        <x:v>Prove access on the real configured device and provider</x:v>
      </x:c>
      <x:c r="C97" s="14" t="str">
        <x:v>steps</x:v>
      </x:c>
      <x:c r="D97" s="14" t="n">
        <x:v>2</x:v>
      </x:c>
      <x:c r="E97" s="14" t="str">
        <x:v>Use two real browser sessions; complete enrolment and recovery, revoke one, then test stale tab, browser back and reload.</x:v>
      </x:c>
    </x:row>
    <x:row r="98" ht="27" customHeight="1">
      <x:c r="A98" s="3" t="str">
        <x:v>P09</x:v>
      </x:c>
      <x:c r="B98" s="3" t="str">
        <x:v>Prove access on the real configured device and provider</x:v>
      </x:c>
      <x:c r="C98" s="3" t="str">
        <x:v>steps</x:v>
      </x:c>
      <x:c r="D98" s="3" t="n">
        <x:v>3</x:v>
      </x:c>
      <x:c r="E98" s="3" t="str">
        <x:v>Check API denial and cache clearing as well as screen text; reject scripted-factor artifacts supplied as actual-provider proof.</x:v>
      </x:c>
    </x:row>
    <x:row r="99" ht="40" customHeight="1">
      <x:c r="A99" s="14" t="str">
        <x:v>P09</x:v>
      </x:c>
      <x:c r="B99" s="14" t="str">
        <x:v>Prove access on the real configured device and provider</x:v>
      </x:c>
      <x:c r="C99" s="14" t="str">
        <x:v>steps</x:v>
      </x:c>
      <x:c r="D99" s="14" t="n">
        <x:v>4</x:v>
      </x:c>
      <x:c r="E99" s="14" t="str">
        <x:v>Expire/revoke the actual server session while advice and research are open; a cleared cookie alone is not expiry proof. Recover a draft only for the same reauthenticated identity with explicit confirmation; an offline logout remains unconfirmed.</x:v>
      </x:c>
    </x:row>
    <x:row r="100" ht="27" customHeight="1">
      <x:c r="A100" s="3" t="str">
        <x:v>P09</x:v>
      </x:c>
      <x:c r="B100" s="3" t="str">
        <x:v>Prove access on the real configured device and provider</x:v>
      </x:c>
      <x:c r="C100" s="3" t="str">
        <x:v>expected</x:v>
      </x:c>
      <x:c r="D100" s="3" t="n">
        <x:v>1</x:v>
      </x:c>
      <x:c r="E100" s="3" t="str">
        <x:v>Every required access transition has the actual configuration identity.</x:v>
      </x:c>
    </x:row>
    <x:row r="101" ht="27" customHeight="1">
      <x:c r="A101" s="14" t="str">
        <x:v>P09</x:v>
      </x:c>
      <x:c r="B101" s="14" t="str">
        <x:v>Prove access on the real configured device and provider</x:v>
      </x:c>
      <x:c r="C101" s="14" t="str">
        <x:v>expected</x:v>
      </x:c>
      <x:c r="D101" s="14" t="n">
        <x:v>2</x:v>
      </x:c>
      <x:c r="E101" s="14" t="str">
        <x:v>No protected matter appears before context resolution or after revoked-session reuse.</x:v>
      </x:c>
    </x:row>
    <x:row r="102" ht="27" customHeight="1">
      <x:c r="A102" s="3" t="str">
        <x:v>P09</x:v>
      </x:c>
      <x:c r="B102" s="3" t="str">
        <x:v>Prove access on the real configured device and provider</x:v>
      </x:c>
      <x:c r="C102" s="3" t="str">
        <x:v>rollback</x:v>
      </x:c>
      <x:c r="D102" s="3" t="n">
        <x:v>1</x:v>
      </x:c>
      <x:c r="E102" s="3" t="str">
        <x:v>Withdraw confidential-profile approval and keep synthetic/local work available only at its permitted assurance.</x:v>
      </x:c>
    </x:row>
    <x:row r="103" ht="40" customHeight="1">
      <x:c r="A103" s="14" t="str">
        <x:v>P10</x:v>
      </x:c>
      <x:c r="B103" s="14" t="str">
        <x:v>Persist one matter transactionally with policy and versions</x:v>
      </x:c>
      <x:c r="C103" s="14" t="str">
        <x:v>inputs</x:v>
      </x:c>
      <x:c r="D103" s="14" t="n">
        <x:v>1</x:v>
      </x:c>
      <x:c r="E103" s="14" t="str">
        <x:v>Existing StorePort round-trip/CAS tests</x:v>
      </x:c>
    </x:row>
    <x:row r="104" ht="40" customHeight="1">
      <x:c r="A104" s="3" t="str">
        <x:v>P10</x:v>
      </x:c>
      <x:c r="B104" s="3" t="str">
        <x:v>Persist one matter transactionally with policy and versions</x:v>
      </x:c>
      <x:c r="C104" s="3" t="str">
        <x:v>inputs</x:v>
      </x:c>
      <x:c r="D104" s="3" t="n">
        <x:v>2</x:v>
      </x:c>
      <x:c r="E104" s="3" t="str">
        <x:v>Synthetic workspace A/B and a fully populated matter</x:v>
      </x:c>
    </x:row>
    <x:row r="105" ht="40" customHeight="1">
      <x:c r="A105" s="14" t="str">
        <x:v>P10</x:v>
      </x:c>
      <x:c r="B105" s="14" t="str">
        <x:v>Persist one matter transactionally with policy and versions</x:v>
      </x:c>
      <x:c r="C105" s="14" t="str">
        <x:v>outputs</x:v>
      </x:c>
      <x:c r="D105" s="14" t="n">
        <x:v>1</x:v>
      </x:c>
      <x:c r="E105" s="14" t="str">
        <x:v>PostgreSQL adapter behind the same store contract with operation/outbox transaction</x:v>
      </x:c>
    </x:row>
    <x:row r="106" ht="40" customHeight="1">
      <x:c r="A106" s="3" t="str">
        <x:v>P10</x:v>
      </x:c>
      <x:c r="B106" s="3" t="str">
        <x:v>Persist one matter transactionally with policy and versions</x:v>
      </x:c>
      <x:c r="C106" s="3" t="str">
        <x:v>steps</x:v>
      </x:c>
      <x:c r="D106" s="3" t="n">
        <x:v>1</x:v>
      </x:c>
      <x:c r="E106" s="3" t="str">
        <x:v>Implement versioned schema and least-privilege tenant/matter policy using the exact contracts; the new adapter path belongs in its Start record.</x:v>
      </x:c>
    </x:row>
    <x:row r="107" ht="40" customHeight="1">
      <x:c r="A107" s="14" t="str">
        <x:v>P10</x:v>
      </x:c>
      <x:c r="B107" s="14" t="str">
        <x:v>Persist one matter transactionally with policy and versions</x:v>
      </x:c>
      <x:c r="C107" s="14" t="str">
        <x:v>steps</x:v>
      </x:c>
      <x:c r="D107" s="14" t="n">
        <x:v>2</x:v>
      </x:c>
      <x:c r="E107" s="14" t="str">
        <x:v>Write matter version, accepted command and outbox atomically; use runtime-role isolation and clear pooled connection context.</x:v>
      </x:c>
    </x:row>
    <x:row r="108" ht="40" customHeight="1">
      <x:c r="A108" s="3" t="str">
        <x:v>P10</x:v>
      </x:c>
      <x:c r="B108" s="3" t="str">
        <x:v>Persist one matter transactionally with policy and versions</x:v>
      </x:c>
      <x:c r="C108" s="3" t="str">
        <x:v>steps</x:v>
      </x:c>
      <x:c r="D108" s="3" t="n">
        <x:v>3</x:v>
      </x:c>
      <x:c r="E108" s="3" t="str">
        <x:v>Race two writes, lose the response, replay its key and query with tenant B; compare every persisted field and unreadable/list states to the existing adapter.</x:v>
      </x:c>
    </x:row>
    <x:row r="109" ht="40" customHeight="1">
      <x:c r="A109" s="14" t="str">
        <x:v>P10</x:v>
      </x:c>
      <x:c r="B109" s="14" t="str">
        <x:v>Persist one matter transactionally with policy and versions</x:v>
      </x:c>
      <x:c r="C109" s="14" t="str">
        <x:v>expected</x:v>
      </x:c>
      <x:c r="D109" s="14" t="n">
        <x:v>1</x:v>
      </x:c>
      <x:c r="E109" s="14" t="str">
        <x:v>One accepted command produces one version; stale update conflicts.</x:v>
      </x:c>
    </x:row>
    <x:row r="110" ht="40" customHeight="1">
      <x:c r="A110" s="3" t="str">
        <x:v>P10</x:v>
      </x:c>
      <x:c r="B110" s="3" t="str">
        <x:v>Persist one matter transactionally with policy and versions</x:v>
      </x:c>
      <x:c r="C110" s="3" t="str">
        <x:v>expected</x:v>
      </x:c>
      <x:c r="D110" s="3" t="n">
        <x:v>2</x:v>
      </x:c>
      <x:c r="E110" s="3" t="str">
        <x:v>Cross-tenant fetch/list/search and connection reuse reveal no foreign material; no production migration yet.</x:v>
      </x:c>
    </x:row>
    <x:row r="111" ht="40" customHeight="1">
      <x:c r="A111" s="14" t="str">
        <x:v>P10</x:v>
      </x:c>
      <x:c r="B111" s="14" t="str">
        <x:v>Persist one matter transactionally with policy and versions</x:v>
      </x:c>
      <x:c r="C111" s="14" t="str">
        <x:v>rollback</x:v>
      </x:c>
      <x:c r="D111" s="14" t="n">
        <x:v>1</x:v>
      </x:c>
      <x:c r="E111" s="14" t="str">
        <x:v>Keep file-store as the sole live writer while the new adapter is synthetic/shadow; discard only its named disposable test schema.</x:v>
      </x:c>
    </x:row>
    <x:row r="112" ht="40" customHeight="1">
      <x:c r="A112" s="3" t="str">
        <x:v>P11</x:v>
      </x:c>
      <x:c r="B112" s="3" t="str">
        <x:v>Execute durable cancellable jobs without duplicate effects</x:v>
      </x:c>
      <x:c r="C112" s="3" t="str">
        <x:v>inputs</x:v>
      </x:c>
      <x:c r="D112" s="3" t="n">
        <x:v>1</x:v>
      </x:c>
      <x:c r="E112" s="3" t="str">
        <x:v>Committed outbox jobs with operation identity, expected matter version and permission policy</x:v>
      </x:c>
    </x:row>
    <x:row r="113" ht="40" customHeight="1">
      <x:c r="A113" s="14" t="str">
        <x:v>P11</x:v>
      </x:c>
      <x:c r="B113" s="14" t="str">
        <x:v>Execute durable cancellable jobs without duplicate effects</x:v>
      </x:c>
      <x:c r="C113" s="14" t="str">
        <x:v>outputs</x:v>
      </x:c>
      <x:c r="D113" s="14" t="n">
        <x:v>1</x:v>
      </x:c>
      <x:c r="E113" s="14" t="str">
        <x:v>Leased worker lifecycle, retry budget and publication-time permission/version recheck</x:v>
      </x:c>
    </x:row>
    <x:row r="114" ht="40" customHeight="1">
      <x:c r="A114" s="3" t="str">
        <x:v>P11</x:v>
      </x:c>
      <x:c r="B114" s="3" t="str">
        <x:v>Execute durable cancellable jobs without duplicate effects</x:v>
      </x:c>
      <x:c r="C114" s="3" t="str">
        <x:v>steps</x:v>
      </x:c>
      <x:c r="D114" s="3" t="n">
        <x:v>1</x:v>
      </x:c>
      <x:c r="E114" s="3" t="str">
        <x:v>Add a durable worker adapter using transactional claim/lease renewal and idempotent effect records; no model call inside the commit transaction.</x:v>
      </x:c>
    </x:row>
    <x:row r="115" ht="40" customHeight="1">
      <x:c r="A115" s="14" t="str">
        <x:v>P11</x:v>
      </x:c>
      <x:c r="B115" s="14" t="str">
        <x:v>Execute durable cancellable jobs without duplicate effects</x:v>
      </x:c>
      <x:c r="C115" s="14" t="str">
        <x:v>steps</x:v>
      </x:c>
      <x:c r="D115" s="14" t="n">
        <x:v>2</x:v>
      </x:c>
      <x:c r="E115" s="14" t="str">
        <x:v>Persist accepted/running/cancel-requested/completed/failed/unknown outcome distinctly; recheck access before reading and before publishing.</x:v>
      </x:c>
    </x:row>
    <x:row r="116" ht="40" customHeight="1">
      <x:c r="A116" s="3" t="str">
        <x:v>P11</x:v>
      </x:c>
      <x:c r="B116" s="3" t="str">
        <x:v>Execute durable cancellable jobs without duplicate effects</x:v>
      </x:c>
      <x:c r="C116" s="3" t="str">
        <x:v>steps</x:v>
      </x:c>
      <x:c r="D116" s="3" t="n">
        <x:v>3</x:v>
      </x:c>
      <x:c r="E116" s="3" t="str">
        <x:v>Crash before effect, after effect and before acknowledgement; revoke membership during lease and replay the job.</x:v>
      </x:c>
    </x:row>
    <x:row r="117" ht="40" customHeight="1">
      <x:c r="A117" s="14" t="str">
        <x:v>P11</x:v>
      </x:c>
      <x:c r="B117" s="14" t="str">
        <x:v>Execute durable cancellable jobs without duplicate effects</x:v>
      </x:c>
      <x:c r="C117" s="14" t="str">
        <x:v>expected</x:v>
      </x:c>
      <x:c r="D117" s="14" t="n">
        <x:v>1</x:v>
      </x:c>
      <x:c r="E117" s="14" t="str">
        <x:v>Unknown external effect goes to reconciliation rather than blind retry.</x:v>
      </x:c>
    </x:row>
    <x:row r="118" ht="40" customHeight="1">
      <x:c r="A118" s="3" t="str">
        <x:v>P11</x:v>
      </x:c>
      <x:c r="B118" s="3" t="str">
        <x:v>Execute durable cancellable jobs without duplicate effects</x:v>
      </x:c>
      <x:c r="C118" s="3" t="str">
        <x:v>expected</x:v>
      </x:c>
      <x:c r="D118" s="3" t="n">
        <x:v>2</x:v>
      </x:c>
      <x:c r="E118" s="3" t="str">
        <x:v>Revocation prevents publication and cancellation never erases already accepted work or falsely refunds cost.</x:v>
      </x:c>
    </x:row>
    <x:row r="119" ht="40" customHeight="1">
      <x:c r="A119" s="14" t="str">
        <x:v>P11</x:v>
      </x:c>
      <x:c r="B119" s="14" t="str">
        <x:v>Execute durable cancellable jobs without duplicate effects</x:v>
      </x:c>
      <x:c r="C119" s="14" t="str">
        <x:v>rollback</x:v>
      </x:c>
      <x:c r="D119" s="14" t="n">
        <x:v>1</x:v>
      </x:c>
      <x:c r="E119" s="14" t="str">
        <x:v>Pause workers, retain outbox/lease/effect history and reconcile in-flight effects before resumption; never reset all jobs to pending.</x:v>
      </x:c>
    </x:row>
    <x:row r="120" ht="27" customHeight="1">
      <x:c r="A120" s="3" t="str">
        <x:v>P12</x:v>
      </x:c>
      <x:c r="B120" s="3" t="str">
        <x:v>Rehearse reversible store cutover before migrating</x:v>
      </x:c>
      <x:c r="C120" s="3" t="str">
        <x:v>inputs</x:v>
      </x:c>
      <x:c r="D120" s="3" t="n">
        <x:v>1</x:v>
      </x:c>
      <x:c r="E120" s="3" t="str">
        <x:v>Read-only source inventory and backed-up synthetic complete store</x:v>
      </x:c>
    </x:row>
    <x:row r="121" ht="27" customHeight="1">
      <x:c r="A121" s="14" t="str">
        <x:v>P12</x:v>
      </x:c>
      <x:c r="B121" s="14" t="str">
        <x:v>Rehearse reversible store cutover before migrating</x:v>
      </x:c>
      <x:c r="C121" s="14" t="str">
        <x:v>inputs</x:v>
      </x:c>
      <x:c r="D121" s="14" t="n">
        <x:v>2</x:v>
      </x:c>
      <x:c r="E121" s="14" t="str">
        <x:v>Approved per-aggregate migration/cutover window</x:v>
      </x:c>
    </x:row>
    <x:row r="122" ht="27" customHeight="1">
      <x:c r="A122" s="3" t="str">
        <x:v>P12</x:v>
      </x:c>
      <x:c r="B122" s="3" t="str">
        <x:v>Rehearse reversible store cutover before migrating</x:v>
      </x:c>
      <x:c r="C122" s="3" t="str">
        <x:v>outputs</x:v>
      </x:c>
      <x:c r="D122" s="3" t="n">
        <x:v>1</x:v>
      </x:c>
      <x:c r="E122" s="3" t="str">
        <x:v>Reconciliation manifest, sole-writer switch and tested reverse/delta recovery procedure</x:v>
      </x:c>
    </x:row>
    <x:row r="123" ht="27" customHeight="1">
      <x:c r="A123" s="14" t="str">
        <x:v>P12</x:v>
      </x:c>
      <x:c r="B123" s="14" t="str">
        <x:v>Rehearse reversible store cutover before migrating</x:v>
      </x:c>
      <x:c r="C123" s="14" t="str">
        <x:v>steps</x:v>
      </x:c>
      <x:c r="D123" s="14" t="n">
        <x:v>1</x:v>
      </x:c>
      <x:c r="E123" s="14" t="str">
        <x:v>Build the importer in a separately registered path; preserve IDs, versions and unknown historical fields without fabricating consent.</x:v>
      </x:c>
    </x:row>
    <x:row r="124" ht="27" customHeight="1">
      <x:c r="A124" s="3" t="str">
        <x:v>P12</x:v>
      </x:c>
      <x:c r="B124" s="3" t="str">
        <x:v>Rehearse reversible store cutover before migrating</x:v>
      </x:c>
      <x:c r="C124" s="3" t="str">
        <x:v>steps</x:v>
      </x:c>
      <x:c r="D124" s="3" t="n">
        <x:v>2</x:v>
      </x:c>
      <x:c r="E124" s="3" t="str">
        <x:v>Compare source/target counts, hashes, source links and every persisted field; quiesce the selected writer and apply the final delta.</x:v>
      </x:c>
    </x:row>
    <x:row r="125" ht="27" customHeight="1">
      <x:c r="A125" s="14" t="str">
        <x:v>P12</x:v>
      </x:c>
      <x:c r="B125" s="14" t="str">
        <x:v>Rehearse reversible store cutover before migrating</x:v>
      </x:c>
      <x:c r="C125" s="14" t="str">
        <x:v>steps</x:v>
      </x:c>
      <x:c r="D125" s="14" t="n">
        <x:v>3</x:v>
      </x:c>
      <x:c r="E125" s="14" t="str">
        <x:v>Rehearse abort before switch and rollback after target-only writes; prove restore and access revocation under target permissions.</x:v>
      </x:c>
    </x:row>
    <x:row r="126" ht="27" customHeight="1">
      <x:c r="A126" s="3" t="str">
        <x:v>P12</x:v>
      </x:c>
      <x:c r="B126" s="3" t="str">
        <x:v>Rehearse reversible store cutover before migrating</x:v>
      </x:c>
      <x:c r="C126" s="3" t="str">
        <x:v>expected</x:v>
      </x:c>
      <x:c r="D126" s="3" t="n">
        <x:v>1</x:v>
      </x:c>
      <x:c r="E126" s="3" t="str">
        <x:v>Zero silently lost accepted writes and one authority at every checkpoint.</x:v>
      </x:c>
    </x:row>
    <x:row r="127" ht="27" customHeight="1">
      <x:c r="A127" s="14" t="str">
        <x:v>P12</x:v>
      </x:c>
      <x:c r="B127" s="14" t="str">
        <x:v>Rehearse reversible store cutover before migrating</x:v>
      </x:c>
      <x:c r="C127" s="14" t="str">
        <x:v>expected</x:v>
      </x:c>
      <x:c r="D127" s="14" t="n">
        <x:v>2</x:v>
      </x:c>
      <x:c r="E127" s="14" t="str">
        <x:v>Real migration requires specific approval even when the rehearsal passes.</x:v>
      </x:c>
    </x:row>
    <x:row r="128" ht="40" customHeight="1">
      <x:c r="A128" s="3" t="str">
        <x:v>P12</x:v>
      </x:c>
      <x:c r="B128" s="3" t="str">
        <x:v>Rehearse reversible store cutover before migrating</x:v>
      </x:c>
      <x:c r="C128" s="3" t="str">
        <x:v>rollback</x:v>
      </x:c>
      <x:c r="D128" s="3" t="n">
        <x:v>1</x:v>
      </x:c>
      <x:c r="E128" s="3" t="str">
        <x:v>Before new writes switch back to the verified source; after new writes execute tested reverse/delta reconciliation or stop for recovery, never overwrite target-only work.</x:v>
      </x:c>
    </x:row>
    <x:row r="129" ht="27" customHeight="1">
      <x:c r="A129" s="14" t="str">
        <x:v>P13</x:v>
      </x:c>
      <x:c r="B129" s="14" t="str">
        <x:v>Capture commission and role-scoped decisions</x:v>
      </x:c>
      <x:c r="C129" s="14" t="str">
        <x:v>inputs</x:v>
      </x:c>
      <x:c r="D129" s="14" t="n">
        <x:v>1</x:v>
      </x:c>
      <x:c r="E129" s="14" t="str">
        <x:v>Synthetic client/instructor/decision-maker roles and a scoped objective</x:v>
      </x:c>
    </x:row>
    <x:row r="130" ht="27" customHeight="1">
      <x:c r="A130" s="3" t="str">
        <x:v>P13</x:v>
      </x:c>
      <x:c r="B130" s="3" t="str">
        <x:v>Capture commission and role-scoped decisions</x:v>
      </x:c>
      <x:c r="C130" s="3" t="str">
        <x:v>outputs</x:v>
      </x:c>
      <x:c r="D130" s="3" t="n">
        <x:v>1</x:v>
      </x:c>
      <x:c r="E130" s="3" t="str">
        <x:v>Versioned commission plus central instruction/action authority checks</x:v>
      </x:c>
    </x:row>
    <x:row r="131" ht="40" customHeight="1">
      <x:c r="A131" s="14" t="str">
        <x:v>P13</x:v>
      </x:c>
      <x:c r="B131" s="14" t="str">
        <x:v>Capture commission and role-scoped decisions</x:v>
      </x:c>
      <x:c r="C131" s="14" t="str">
        <x:v>steps</x:v>
      </x:c>
      <x:c r="D131" s="14" t="n">
        <x:v>1</x:v>
      </x:c>
      <x:c r="E131" s="14" t="str">
        <x:v>Persist who instructs, who decides, objective, forum, deadline, work product and unknowns; distinguish storage from professional acceptance.</x:v>
      </x:c>
    </x:row>
    <x:row r="132" ht="27" customHeight="1">
      <x:c r="A132" s="3" t="str">
        <x:v>P13</x:v>
      </x:c>
      <x:c r="B132" s="3" t="str">
        <x:v>Capture commission and role-scoped decisions</x:v>
      </x:c>
      <x:c r="C132" s="3" t="str">
        <x:v>steps</x:v>
      </x:c>
      <x:c r="D132" s="3" t="n">
        <x:v>2</x:v>
      </x:c>
      <x:c r="E132" s="3" t="str">
        <x:v>Evaluate material instructions through one role/scope policy used by API, jobs, decisions and eventual actions.</x:v>
      </x:c>
    </x:row>
    <x:row r="133" ht="27" customHeight="1">
      <x:c r="A133" s="14" t="str">
        <x:v>P13</x:v>
      </x:c>
      <x:c r="B133" s="14" t="str">
        <x:v>Capture commission and role-scoped decisions</x:v>
      </x:c>
      <x:c r="C133" s="14" t="str">
        <x:v>steps</x:v>
      </x:c>
      <x:c r="D133" s="14" t="n">
        <x:v>3</x:v>
      </x:c>
      <x:c r="E133" s="14" t="str">
        <x:v>Change a material instruction and attempt an unauthorised concession; show re-opened scope and durable attributed refusal.</x:v>
      </x:c>
    </x:row>
    <x:row r="134" ht="40" customHeight="1">
      <x:c r="A134" s="3" t="str">
        <x:v>P13</x:v>
      </x:c>
      <x:c r="B134" s="3" t="str">
        <x:v>Capture commission and role-scoped decisions</x:v>
      </x:c>
      <x:c r="C134" s="3" t="str">
        <x:v>steps</x:v>
      </x:c>
      <x:c r="D134" s="3" t="n">
        <x:v>4</x:v>
      </x:c>
      <x:c r="E134" s="3" t="str">
        <x:v>Render persisted client/title/posture/stage/touched time and deadline-assessment state on the cover; do not turn unknowns into invented facts or implementation IDs.</x:v>
      </x:c>
    </x:row>
    <x:row r="135" ht="27" customHeight="1">
      <x:c r="A135" s="14" t="str">
        <x:v>P13</x:v>
      </x:c>
      <x:c r="B135" s="14" t="str">
        <x:v>Capture commission and role-scoped decisions</x:v>
      </x:c>
      <x:c r="C135" s="14" t="str">
        <x:v>expected</x:v>
      </x:c>
      <x:c r="D135" s="14" t="n">
        <x:v>1</x:v>
      </x:c>
      <x:c r="E135" s="14" t="str">
        <x:v>Matter cover states the current commission after reload.</x:v>
      </x:c>
    </x:row>
    <x:row r="136" ht="27" customHeight="1">
      <x:c r="A136" s="3" t="str">
        <x:v>P13</x:v>
      </x:c>
      <x:c r="B136" s="3" t="str">
        <x:v>Capture commission and role-scoped decisions</x:v>
      </x:c>
      <x:c r="C136" s="3" t="str">
        <x:v>expected</x:v>
      </x:c>
      <x:c r="D136" s="3" t="n">
        <x:v>2</x:v>
      </x:c>
      <x:c r="E136" s="3" t="str">
        <x:v>A recommendation or colleague role does not silently grant action authority.</x:v>
      </x:c>
    </x:row>
    <x:row r="137" ht="27" customHeight="1">
      <x:c r="A137" s="14" t="str">
        <x:v>P13</x:v>
      </x:c>
      <x:c r="B137" s="14" t="str">
        <x:v>Capture commission and role-scoped decisions</x:v>
      </x:c>
      <x:c r="C137" s="14" t="str">
        <x:v>rollback</x:v>
      </x:c>
      <x:c r="D137" s="14" t="n">
        <x:v>1</x:v>
      </x:c>
      <x:c r="E137" s="14" t="str">
        <x:v>Disable unsupported role operations and retain prior commissions/decisions; never reinterpret old actions under new permissions.</x:v>
      </x:c>
    </x:row>
    <x:row r="138" ht="27" customHeight="1">
      <x:c r="A138" s="3" t="str">
        <x:v>P14</x:v>
      </x:c>
      <x:c r="B138" s="3" t="str">
        <x:v>Close ordinary admission and bounded emergency re-entry</x:v>
      </x:c>
      <x:c r="C138" s="3" t="str">
        <x:v>inputs</x:v>
      </x:c>
      <x:c r="D138" s="3" t="n">
        <x:v>1</x:v>
      </x:c>
      <x:c r="E138" s="3" t="str">
        <x:v>Versioned parties, screen results and urgent synthetic instruction</x:v>
      </x:c>
    </x:row>
    <x:row r="139" ht="27" customHeight="1">
      <x:c r="A139" s="14" t="str">
        <x:v>P14</x:v>
      </x:c>
      <x:c r="B139" s="14" t="str">
        <x:v>Close ordinary admission and bounded emergency re-entry</x:v>
      </x:c>
      <x:c r="C139" s="14" t="str">
        <x:v>outputs</x:v>
      </x:c>
      <x:c r="D139" s="14" t="n">
        <x:v>1</x:v>
      </x:c>
      <x:c r="E139" s="14" t="str">
        <x:v>Ordinary screen decision plus expiring protective-only emergency declaration</x:v>
      </x:c>
    </x:row>
    <x:row r="140" ht="27" customHeight="1">
      <x:c r="A140" s="3" t="str">
        <x:v>P14</x:v>
      </x:c>
      <x:c r="B140" s="3" t="str">
        <x:v>Close ordinary admission and bounded emergency re-entry</x:v>
      </x:c>
      <x:c r="C140" s="3" t="str">
        <x:v>steps</x:v>
      </x:c>
      <x:c r="D140" s="3" t="n">
        <x:v>1</x:v>
      </x:c>
      <x:c r="E140" s="3" t="str">
        <x:v>Use the screen owner, not duplicate edge logic; adding a party stales clearance before substance from the same turn can release.</x:v>
      </x:c>
    </x:row>
    <x:row r="141" ht="40" customHeight="1">
      <x:c r="A141" s="14" t="str">
        <x:v>P14</x:v>
      </x:c>
      <x:c r="B141" s="14" t="str">
        <x:v>Close ordinary admission and bounded emergency re-entry</x:v>
      </x:c>
      <x:c r="C141" s="14" t="str">
        <x:v>steps</x:v>
      </x:c>
      <x:c r="D141" s="14" t="n">
        <x:v>2</x:v>
      </x:c>
      <x:c r="E141" s="14" t="str">
        <x:v>Persist emergency actor, basis, permitted protective/referral scope, outstanding screens and expiry; connect BK-53 triage without admitting merits.</x:v>
      </x:c>
    </x:row>
    <x:row r="142" ht="40" customHeight="1">
      <x:c r="A142" s="3" t="str">
        <x:v>P14</x:v>
      </x:c>
      <x:c r="B142" s="3" t="str">
        <x:v>Close ordinary admission and bounded emergency re-entry</x:v>
      </x:c>
      <x:c r="C142" s="3" t="str">
        <x:v>steps</x:v>
      </x:c>
      <x:c r="D142" s="3" t="n">
        <x:v>3</x:v>
      </x:c>
      <x:c r="E142" s="3" t="str">
        <x:v>Re-enter/retry after expiry, inject unavailable screening and request merits via the emergency route; inspect blocked result and preserved urgency.</x:v>
      </x:c>
    </x:row>
    <x:row r="143" ht="40" customHeight="1">
      <x:c r="A143" s="14" t="str">
        <x:v>P14</x:v>
      </x:c>
      <x:c r="B143" s="14" t="str">
        <x:v>Close ordinary admission and bounded emergency re-entry</x:v>
      </x:c>
      <x:c r="C143" s="14" t="str">
        <x:v>steps</x:v>
      </x:c>
      <x:c r="D143" s="14" t="n">
        <x:v>4</x:v>
      </x:c>
      <x:c r="E143" s="14" t="str">
        <x:v>Record capacity/authority to instruct as assessed, unresolved or insufficient with its source and needed next step; account access alone is not capacity.</x:v>
      </x:c>
    </x:row>
    <x:row r="144" ht="55" customHeight="1">
      <x:c r="A144" s="3" t="str">
        <x:v>P14</x:v>
      </x:c>
      <x:c r="B144" s="3" t="str">
        <x:v>Close ordinary admission and bounded emergency re-entry</x:v>
      </x:c>
      <x:c r="C144" s="3" t="str">
        <x:v>steps</x:v>
      </x:c>
      <x:c r="D144" s="3" t="n">
        <x:v>5</x:v>
      </x:c>
      <x:c r="E144"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5" ht="27" customHeight="1">
      <x:c r="A145" s="14" t="str">
        <x:v>P14</x:v>
      </x:c>
      <x:c r="B145" s="14" t="str">
        <x:v>Close ordinary admission and bounded emergency re-entry</x:v>
      </x:c>
      <x:c r="C145" s="14" t="str">
        <x:v>expected</x:v>
      </x:c>
      <x:c r="D145" s="14" t="n">
        <x:v>1</x:v>
      </x:c>
      <x:c r="E145" s="14" t="str">
        <x:v>Unavailable screen never reads clear.</x:v>
      </x:c>
    </x:row>
    <x:row r="146" ht="27" customHeight="1">
      <x:c r="A146" s="3" t="str">
        <x:v>P14</x:v>
      </x:c>
      <x:c r="B146" s="3" t="str">
        <x:v>Close ordinary admission and bounded emergency re-entry</x:v>
      </x:c>
      <x:c r="C146" s="3" t="str">
        <x:v>expected</x:v>
      </x:c>
      <x:c r="D146" s="3" t="n">
        <x:v>2</x:v>
      </x:c>
      <x:c r="E146" s="3" t="str">
        <x:v>Emergency path provides only permitted protection until ordinary gates reopen.</x:v>
      </x:c>
    </x:row>
    <x:row r="147" ht="27" customHeight="1">
      <x:c r="A147" s="14" t="str">
        <x:v>P14</x:v>
      </x:c>
      <x:c r="B147" s="14" t="str">
        <x:v>Close ordinary admission and bounded emergency re-entry</x:v>
      </x:c>
      <x:c r="C147" s="14" t="str">
        <x:v>rollback</x:v>
      </x:c>
      <x:c r="D147" s="14" t="n">
        <x:v>1</x:v>
      </x:c>
      <x:c r="E147" s="14" t="str">
        <x:v>Disable emergency integration while retaining declarations and ordinary screening; do not backdate a clearance.</x:v>
      </x:c>
    </x:row>
    <x:row r="148" ht="27" customHeight="1">
      <x:c r="A148" s="3" t="str">
        <x:v>P15</x:v>
      </x:c>
      <x:c r="B148" s="3" t="str">
        <x:v>Make media admission the only reasoning input</x:v>
      </x:c>
      <x:c r="C148" s="3" t="str">
        <x:v>inputs</x:v>
      </x:c>
      <x:c r="D148" s="3" t="n">
        <x:v>1</x:v>
      </x:c>
      <x:c r="E148" s="3" t="str">
        <x:v>Purpose/authority/processor/retention decisions and unsupported/corrupt synthetic assets</x:v>
      </x:c>
    </x:row>
    <x:row r="149" ht="27" customHeight="1">
      <x:c r="A149" s="14" t="str">
        <x:v>P15</x:v>
      </x:c>
      <x:c r="B149" s="14" t="str">
        <x:v>Make media admission the only reasoning input</x:v>
      </x:c>
      <x:c r="C149" s="14" t="str">
        <x:v>outputs</x:v>
      </x:c>
      <x:c r="D149" s="14" t="n">
        <x:v>1</x:v>
      </x:c>
      <x:c r="E149" s="14" t="str">
        <x:v>Typed admission records and enforced rejection before reasoning</x:v>
      </x:c>
    </x:row>
    <x:row r="150" ht="27" customHeight="1">
      <x:c r="A150" s="3" t="str">
        <x:v>P15</x:v>
      </x:c>
      <x:c r="B150" s="3" t="str">
        <x:v>Make media admission the only reasoning input</x:v>
      </x:c>
      <x:c r="C150" s="3" t="str">
        <x:v>steps</x:v>
      </x:c>
      <x:c r="D150" s="3" t="n">
        <x:v>1</x:v>
      </x:c>
      <x:c r="E150" s="3" t="str">
        <x:v>Use the existing media admission owner; reasoners accept approved derivative references, never arbitrary upload paths or raw media.</x:v>
      </x:c>
    </x:row>
    <x:row r="151" ht="27" customHeight="1">
      <x:c r="A151" s="14" t="str">
        <x:v>P15</x:v>
      </x:c>
      <x:c r="B151" s="14" t="str">
        <x:v>Make media admission the only reasoning input</x:v>
      </x:c>
      <x:c r="C151" s="14" t="str">
        <x:v>steps</x:v>
      </x:c>
      <x:c r="D151" s="14" t="n">
        <x:v>2</x:v>
      </x:c>
      <x:c r="E151" s="14" t="str">
        <x:v>Bind each admission to source hash, actor/matter, purpose, processor decision and retention; unknown policy is a refusal.</x:v>
      </x:c>
    </x:row>
    <x:row r="152" ht="27" customHeight="1">
      <x:c r="A152" s="3" t="str">
        <x:v>P15</x:v>
      </x:c>
      <x:c r="B152" s="3" t="str">
        <x:v>Make media admission the only reasoning input</x:v>
      </x:c>
      <x:c r="C152" s="3" t="str">
        <x:v>steps</x:v>
      </x:c>
      <x:c r="D152" s="3" t="n">
        <x:v>3</x:v>
      </x:c>
      <x:c r="E152" s="3" t="str">
        <x:v>Enumerate every reasoning entry and inject an unadmitted derivative at each; verify no content crosses model or fact-state boundaries.</x:v>
      </x:c>
    </x:row>
    <x:row r="153" ht="55" customHeight="1">
      <x:c r="A153" s="14" t="str">
        <x:v>P15</x:v>
      </x:c>
      <x:c r="B153" s="14" t="str">
        <x:v>Make media admission the only reasoning input</x:v>
      </x:c>
      <x:c r="C153" s="14" t="str">
        <x:v>steps</x:v>
      </x:c>
      <x:c r="D153" s="14" t="n">
        <x:v>4</x:v>
      </x:c>
      <x:c r="E153"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4" ht="40" customHeight="1">
      <x:c r="A154" s="3" t="str">
        <x:v>P15</x:v>
      </x:c>
      <x:c r="B154" s="3" t="str">
        <x:v>Make media admission the only reasoning input</x:v>
      </x:c>
      <x:c r="C154" s="3" t="str">
        <x:v>steps</x:v>
      </x:c>
      <x:c r="D154" s="3" t="n">
        <x:v>5</x:v>
      </x:c>
      <x:c r="E154"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5" ht="27" customHeight="1">
      <x:c r="A155" s="14" t="str">
        <x:v>P15</x:v>
      </x:c>
      <x:c r="B155" s="14" t="str">
        <x:v>Make media admission the only reasoning input</x:v>
      </x:c>
      <x:c r="C155" s="14" t="str">
        <x:v>expected</x:v>
      </x:c>
      <x:c r="D155" s="14" t="n">
        <x:v>1</x:v>
      </x:c>
      <x:c r="E155" s="14" t="str">
        <x:v>Foundation can close without waiting for M08's briefing integration.</x:v>
      </x:c>
    </x:row>
    <x:row r="156" ht="27" customHeight="1">
      <x:c r="A156" s="3" t="str">
        <x:v>P15</x:v>
      </x:c>
      <x:c r="B156" s="3" t="str">
        <x:v>Make media admission the only reasoning input</x:v>
      </x:c>
      <x:c r="C156" s="3" t="str">
        <x:v>expected</x:v>
      </x:c>
      <x:c r="D156" s="3" t="n">
        <x:v>2</x:v>
      </x:c>
      <x:c r="E156" s="3" t="str">
        <x:v>Receipt, admission and successful reading remain separate states.</x:v>
      </x:c>
    </x:row>
    <x:row r="157" ht="27" customHeight="1">
      <x:c r="A157" s="14" t="str">
        <x:v>P15</x:v>
      </x:c>
      <x:c r="B157" s="14" t="str">
        <x:v>Make media admission the only reasoning input</x:v>
      </x:c>
      <x:c r="C157" s="14" t="str">
        <x:v>rollback</x:v>
      </x:c>
      <x:c r="D157" s="14" t="n">
        <x:v>1</x:v>
      </x:c>
      <x:c r="E157" s="14" t="str">
        <x:v>Disable asset admission/processing; retain authorised originals in restricted quarantine with truthful retention state.</x:v>
      </x:c>
    </x:row>
    <x:row r="158" ht="27" customHeight="1">
      <x:c r="A158" s="3" t="str">
        <x:v>P16</x:v>
      </x:c>
      <x:c r="B158" s="3" t="str">
        <x:v>Upload and record with durable locators and review</x:v>
      </x:c>
      <x:c r="C158" s="3" t="str">
        <x:v>inputs</x:v>
      </x:c>
      <x:c r="D158" s="3" t="n">
        <x:v>1</x:v>
      </x:c>
      <x:c r="E158" s="3" t="str">
        <x:v>Supported capability manifest and synthetic scan/audio/video fixtures</x:v>
      </x:c>
    </x:row>
    <x:row r="159" ht="27" customHeight="1">
      <x:c r="A159" s="14" t="str">
        <x:v>P16</x:v>
      </x:c>
      <x:c r="B159" s="14" t="str">
        <x:v>Upload and record with durable locators and review</x:v>
      </x:c>
      <x:c r="C159" s="14" t="str">
        <x:v>outputs</x:v>
      </x:c>
      <x:c r="D159" s="14" t="n">
        <x:v>1</x:v>
      </x:c>
      <x:c r="E159" s="14" t="str">
        <x:v>Resumable receipt, sandboxed extraction coverage and original page/time inspector</x:v>
      </x:c>
    </x:row>
    <x:row r="160" ht="40" customHeight="1">
      <x:c r="A160" s="3" t="str">
        <x:v>P16</x:v>
      </x:c>
      <x:c r="B160" s="3" t="str">
        <x:v>Upload and record with durable locators and review</x:v>
      </x:c>
      <x:c r="C160" s="3" t="str">
        <x:v>steps</x:v>
      </x:c>
      <x:c r="D160" s="3" t="n">
        <x:v>1</x:v>
      </x:c>
      <x:c r="E160" s="3" t="str">
        <x:v>Implement bounded upload sessions with observed type/hash/size/duration validation and object-version receipt; add record/pause/stop/playback/permission controls.</x:v>
      </x:c>
    </x:row>
    <x:row r="161" ht="27" customHeight="1">
      <x:c r="A161" s="14" t="str">
        <x:v>P16</x:v>
      </x:c>
      <x:c r="B161" s="14" t="str">
        <x:v>Upload and record with durable locators and review</x:v>
      </x:c>
      <x:c r="C161" s="14" t="str">
        <x:v>steps</x:v>
      </x:c>
      <x:c r="D161" s="14" t="n">
        <x:v>2</x:v>
      </x:c>
      <x:c r="E161" s="14" t="str">
        <x:v>Sandbox parsing/transcription with no default egress; retain per-page/time coverage, uncertainty and derivative versions.</x:v>
      </x:c>
    </x:row>
    <x:row r="162" ht="27" customHeight="1">
      <x:c r="A162" s="3" t="str">
        <x:v>P16</x:v>
      </x:c>
      <x:c r="B162" s="3" t="str">
        <x:v>Upload and record with durable locators and review</x:v>
      </x:c>
      <x:c r="C162" s="3" t="str">
        <x:v>steps</x:v>
      </x:c>
      <x:c r="D162" s="3" t="n">
        <x:v>3</x:v>
      </x:c>
      <x:c r="E162" s="3" t="str">
        <x:v>Interrupt upload, refuse microphone permission, corrupt a page, exceed limit and correct an uncertain date against its exact locator.</x:v>
      </x:c>
    </x:row>
    <x:row r="163" ht="27" customHeight="1">
      <x:c r="A163" s="14" t="str">
        <x:v>P16</x:v>
      </x:c>
      <x:c r="B163" s="14" t="str">
        <x:v>Upload and record with durable locators and review</x:v>
      </x:c>
      <x:c r="C163" s="14" t="str">
        <x:v>expected</x:v>
      </x:c>
      <x:c r="D163" s="14" t="n">
        <x:v>1</x:v>
      </x:c>
      <x:c r="E163" s="14" t="str">
        <x:v>Uploaded never means read; partial material is visible.</x:v>
      </x:c>
    </x:row>
    <x:row r="164" ht="27" customHeight="1">
      <x:c r="A164" s="3" t="str">
        <x:v>P16</x:v>
      </x:c>
      <x:c r="B164" s="3" t="str">
        <x:v>Upload and record with durable locators and review</x:v>
      </x:c>
      <x:c r="C164" s="3" t="str">
        <x:v>expected</x:v>
      </x:c>
      <x:c r="D164" s="3" t="n">
        <x:v>2</x:v>
      </x:c>
      <x:c r="E164" s="3" t="str">
        <x:v>No automatic legal fact is established by a transcript; foundation does not yet certify BK-54 full mixed brief.</x:v>
      </x:c>
    </x:row>
    <x:row r="165" ht="27" customHeight="1">
      <x:c r="A165" s="14" t="str">
        <x:v>P16</x:v>
      </x:c>
      <x:c r="B165" s="14" t="str">
        <x:v>Upload and record with durable locators and review</x:v>
      </x:c>
      <x:c r="C165" s="14" t="str">
        <x:v>rollback</x:v>
      </x:c>
      <x:c r="D165" s="14" t="n">
        <x:v>1</x:v>
      </x:c>
      <x:c r="E165" s="14" t="str">
        <x:v>Stop new processing and expose retained receipts; cancel named jobs and quarantine unverifiable derivatives without changing originals.</x:v>
      </x:c>
    </x:row>
    <x:row r="166" ht="27" customHeight="1">
      <x:c r="A166" s="3" t="str">
        <x:v>P17</x:v>
      </x:c>
      <x:c r="B166" s="3" t="str">
        <x:v>Build the attributed living file</x:v>
      </x:c>
      <x:c r="C166" s="3" t="str">
        <x:v>inputs</x:v>
      </x:c>
      <x:c r="D166" s="3" t="n">
        <x:v>1</x:v>
      </x:c>
      <x:c r="E166" s="3" t="str">
        <x:v>Two conflicting statements, source locators, confirmed and provisional dates</x:v>
      </x:c>
    </x:row>
    <x:row r="167" ht="27" customHeight="1">
      <x:c r="A167" s="14" t="str">
        <x:v>P17</x:v>
      </x:c>
      <x:c r="B167" s="14" t="str">
        <x:v>Build the attributed living file</x:v>
      </x:c>
      <x:c r="C167" s="14" t="str">
        <x:v>outputs</x:v>
      </x:c>
      <x:c r="D167" s="14" t="n">
        <x:v>1</x:v>
      </x:c>
      <x:c r="E167" s="14" t="str">
        <x:v>Typed versioned propositions, contradiction links and chronology views</x:v>
      </x:c>
    </x:row>
    <x:row r="168" ht="27" customHeight="1">
      <x:c r="A168" s="3" t="str">
        <x:v>P17</x:v>
      </x:c>
      <x:c r="B168" s="3" t="str">
        <x:v>Build the attributed living file</x:v>
      </x:c>
      <x:c r="C168" s="3" t="str">
        <x:v>steps</x:v>
      </x:c>
      <x:c r="D168" s="3" t="n">
        <x:v>1</x:v>
      </x:c>
      <x:c r="E168" s="3" t="str">
        <x:v>Persist asserted/documented/disputed/inferred status, source location, extraction confidence and confirmation separately.</x:v>
      </x:c>
    </x:row>
    <x:row r="169" ht="27" customHeight="1">
      <x:c r="A169" s="14" t="str">
        <x:v>P17</x:v>
      </x:c>
      <x:c r="B169" s="14" t="str">
        <x:v>Build the attributed living file</x:v>
      </x:c>
      <x:c r="C169" s="14" t="str">
        <x:v>steps</x:v>
      </x:c>
      <x:c r="D169" s="14" t="n">
        <x:v>2</x:v>
      </x:c>
      <x:c r="E169" s="14" t="str">
        <x:v>Apply corrections as new versions with attribution; preserve original evidence and competing accounts.</x:v>
      </x:c>
    </x:row>
    <x:row r="170" ht="27" customHeight="1">
      <x:c r="A170" s="3" t="str">
        <x:v>P17</x:v>
      </x:c>
      <x:c r="B170" s="3" t="str">
        <x:v>Build the attributed living file</x:v>
      </x:c>
      <x:c r="C170" s="3" t="str">
        <x:v>steps</x:v>
      </x:c>
      <x:c r="D170" s="3" t="n">
        <x:v>3</x:v>
      </x:c>
      <x:c r="E170" s="3" t="str">
        <x:v>Repeat an unsupported assertion and then correct a date; inspect persisted provenance, source drawer and contradictions after restart.</x:v>
      </x:c>
    </x:row>
    <x:row r="171" ht="40" customHeight="1">
      <x:c r="A171" s="14" t="str">
        <x:v>P17</x:v>
      </x:c>
      <x:c r="B171" s="14" t="str">
        <x:v>Build the attributed living file</x:v>
      </x:c>
      <x:c r="C171" s="14" t="str">
        <x:v>steps</x:v>
      </x:c>
      <x:c r="D171" s="14" t="n">
        <x:v>4</x:v>
      </x:c>
      <x:c r="E171" s="14" t="str">
        <x:v>Keep factual dispute identity distinct from alternative remedies/procedural questions; proposed thread splits require attributable reasons and cannot duplicate the same dispute into inconsistent files.</x:v>
      </x:c>
    </x:row>
    <x:row r="172" ht="70" customHeight="1">
      <x:c r="A172" s="3" t="str">
        <x:v>P17</x:v>
      </x:c>
      <x:c r="B172" s="3" t="str">
        <x:v>Build the attributed living file</x:v>
      </x:c>
      <x:c r="C172" s="3" t="str">
        <x:v>steps</x:v>
      </x:c>
      <x:c r="D172" s="3" t="n">
        <x:v>5</x:v>
      </x:c>
      <x:c r="E172"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3" ht="27" customHeight="1">
      <x:c r="A173" s="14" t="str">
        <x:v>P17</x:v>
      </x:c>
      <x:c r="B173" s="14" t="str">
        <x:v>Build the attributed living file</x:v>
      </x:c>
      <x:c r="C173" s="14" t="str">
        <x:v>expected</x:v>
      </x:c>
      <x:c r="D173" s="14" t="n">
        <x:v>1</x:v>
      </x:c>
      <x:c r="E173" s="14" t="str">
        <x:v>Repetition never upgrades a claim to documented truth.</x:v>
      </x:c>
    </x:row>
    <x:row r="174" ht="27" customHeight="1">
      <x:c r="A174" s="3" t="str">
        <x:v>P17</x:v>
      </x:c>
      <x:c r="B174" s="3" t="str">
        <x:v>Build the attributed living file</x:v>
      </x:c>
      <x:c r="C174" s="3" t="str">
        <x:v>expected</x:v>
      </x:c>
      <x:c r="D174" s="3" t="n">
        <x:v>2</x:v>
      </x:c>
      <x:c r="E174" s="3" t="str">
        <x:v>Every material conclusion has inspectable typed premises; unsupported state remains explicit.</x:v>
      </x:c>
    </x:row>
    <x:row r="175" ht="27" customHeight="1">
      <x:c r="A175" s="14" t="str">
        <x:v>P17</x:v>
      </x:c>
      <x:c r="B175" s="14" t="str">
        <x:v>Build the attributed living file</x:v>
      </x:c>
      <x:c r="C175" s="14" t="str">
        <x:v>rollback</x:v>
      </x:c>
      <x:c r="D175" s="14" t="n">
        <x:v>1</x:v>
      </x:c>
      <x:c r="E175" s="14" t="str">
        <x:v>Disable new correction commands if needed; retain versions and render the last authorised state with freshness limits.</x:v>
      </x:c>
    </x:row>
    <x:row r="176" ht="27" customHeight="1">
      <x:c r="A176" s="3" t="str">
        <x:v>P18</x:v>
      </x:c>
      <x:c r="B176" s="3" t="str">
        <x:v>Invalidate exactly the affected dependency closure</x:v>
      </x:c>
      <x:c r="C176" s="3" t="str">
        <x:v>inputs</x:v>
      </x:c>
      <x:c r="D176" s="3" t="n">
        <x:v>1</x:v>
      </x:c>
      <x:c r="E176" s="3" t="str">
        <x:v>Dependency-linked propositions, findings, computations and two independent issues</x:v>
      </x:c>
    </x:row>
    <x:row r="177" ht="27" customHeight="1">
      <x:c r="A177" s="14" t="str">
        <x:v>P18</x:v>
      </x:c>
      <x:c r="B177" s="14" t="str">
        <x:v>Invalidate exactly the affected dependency closure</x:v>
      </x:c>
      <x:c r="C177" s="14" t="str">
        <x:v>outputs</x:v>
      </x:c>
      <x:c r="D177" s="14" t="n">
        <x:v>1</x:v>
      </x:c>
      <x:c r="E177" s="14" t="str">
        <x:v>Selective stale-state propagation with preserved prior record and change reason</x:v>
      </x:c>
    </x:row>
    <x:row r="178" ht="40" customHeight="1">
      <x:c r="A178" s="3" t="str">
        <x:v>P18</x:v>
      </x:c>
      <x:c r="B178" s="3" t="str">
        <x:v>Invalidate exactly the affected dependency closure</x:v>
      </x:c>
      <x:c r="C178" s="3" t="str">
        <x:v>steps</x:v>
      </x:c>
      <x:c r="D178" s="3" t="n">
        <x:v>1</x:v>
      </x:c>
      <x:c r="E178" s="3" t="str">
        <x:v>Introduce/extend typed dependency edges for every material derived artifact; enumerate producers so untracked downstream consumers fail validation.</x:v>
      </x:c>
    </x:row>
    <x:row r="179" ht="27" customHeight="1">
      <x:c r="A179" s="14" t="str">
        <x:v>P18</x:v>
      </x:c>
      <x:c r="B179" s="14" t="str">
        <x:v>Invalidate exactly the affected dependency closure</x:v>
      </x:c>
      <x:c r="C179" s="14" t="str">
        <x:v>steps</x:v>
      </x:c>
      <x:c r="D179" s="14" t="n">
        <x:v>2</x:v>
      </x:c>
      <x:c r="E179" s="14" t="str">
        <x:v>Calculate transitive affected closure on correction/withdrawal; schedule bounded rework and prevent stale release.</x:v>
      </x:c>
    </x:row>
    <x:row r="180" ht="40" customHeight="1">
      <x:c r="A180" s="3" t="str">
        <x:v>P18</x:v>
      </x:c>
      <x:c r="B180" s="3" t="str">
        <x:v>Invalidate exactly the affected dependency closure</x:v>
      </x:c>
      <x:c r="C180" s="3" t="str">
        <x:v>steps</x:v>
      </x:c>
      <x:c r="D180" s="3" t="n">
        <x:v>3</x:v>
      </x:c>
      <x:c r="E180" s="3" t="str">
        <x:v>Change one controlling predicate and show dependent deadline/advice stale while the independent issue remains current; test cycles and missing dependencies.</x:v>
      </x:c>
    </x:row>
    <x:row r="181" ht="27" customHeight="1">
      <x:c r="A181" s="14" t="str">
        <x:v>P18</x:v>
      </x:c>
      <x:c r="B181" s="14" t="str">
        <x:v>Invalidate exactly the affected dependency closure</x:v>
      </x:c>
      <x:c r="C181" s="14" t="str">
        <x:v>expected</x:v>
      </x:c>
      <x:c r="D181" s="14" t="n">
        <x:v>1</x:v>
      </x:c>
      <x:c r="E181" s="14" t="str">
        <x:v>No affected artifact silently remains current and no unrelated conclusion is gratuitously invalidated.</x:v>
      </x:c>
    </x:row>
    <x:row r="182" ht="27" customHeight="1">
      <x:c r="A182" s="3" t="str">
        <x:v>P18</x:v>
      </x:c>
      <x:c r="B182" s="3" t="str">
        <x:v>Invalidate exactly the affected dependency closure</x:v>
      </x:c>
      <x:c r="C182" s="3" t="str">
        <x:v>rollback</x:v>
      </x:c>
      <x:c r="D182" s="3" t="n">
        <x:v>1</x:v>
      </x:c>
      <x:c r="E182" s="3" t="str">
        <x:v>Pause affected release paths and preserve dependency history; do not mark unknown dependencies current during rollback.</x:v>
      </x:c>
    </x:row>
    <x:row r="183" ht="40" customHeight="1">
      <x:c r="A183" s="14" t="str">
        <x:v>P19</x:v>
      </x:c>
      <x:c r="B183" s="14" t="str">
        <x:v>Inventory canonical sources without mutating the shared database</x:v>
      </x:c>
      <x:c r="C183" s="14" t="str">
        <x:v>inputs</x:v>
      </x:c>
      <x:c r="D183" s="14" t="n">
        <x:v>1</x:v>
      </x:c>
      <x:c r="E183" s="14" t="str">
        <x:v>Resolved legal_database junction and read-only consumer/file inventory</x:v>
      </x:c>
    </x:row>
    <x:row r="184" ht="40" customHeight="1">
      <x:c r="A184" s="3" t="str">
        <x:v>P19</x:v>
      </x:c>
      <x:c r="B184" s="3" t="str">
        <x:v>Inventory canonical sources without mutating the shared database</x:v>
      </x:c>
      <x:c r="C184" s="3" t="str">
        <x:v>outputs</x:v>
      </x:c>
      <x:c r="D184" s="3" t="n">
        <x:v>1</x:v>
      </x:c>
      <x:c r="E184" s="3" t="str">
        <x:v>Canonical source/alias register with provenance and explicit unresolved metadata</x:v>
      </x:c>
    </x:row>
    <x:row r="185" ht="40" customHeight="1">
      <x:c r="A185" s="14" t="str">
        <x:v>P19</x:v>
      </x:c>
      <x:c r="B185" s="14" t="str">
        <x:v>Inventory canonical sources without mutating the shared database</x:v>
      </x:c>
      <x:c r="C185" s="14" t="str">
        <x:v>steps</x:v>
      </x:c>
      <x:c r="D185" s="14" t="n">
        <x:v>1</x:v>
      </x:c>
      <x:c r="E185" s="14" t="str">
        <x:v>Resolve actual target/consumers; inventory originals and derived stores separately without opening private chat history.</x:v>
      </x:c>
    </x:row>
    <x:row r="186" ht="40" customHeight="1">
      <x:c r="A186" s="3" t="str">
        <x:v>P19</x:v>
      </x:c>
      <x:c r="B186" s="3" t="str">
        <x:v>Inventory canonical sources without mutating the shared database</x:v>
      </x:c>
      <x:c r="C186" s="3" t="str">
        <x:v>steps</x:v>
      </x:c>
      <x:c r="D186" s="3" t="n">
        <x:v>2</x:v>
      </x:c>
      <x:c r="E186" s="3" t="str">
        <x:v>Reconcile exact source identities, aliases, jurisdiction/language/effective/observed dates, rights and hashes; do not infer missing law from one thin index.</x:v>
      </x:c>
    </x:row>
    <x:row r="187" ht="40" customHeight="1">
      <x:c r="A187" s="14" t="str">
        <x:v>P19</x:v>
      </x:c>
      <x:c r="B187" s="14" t="str">
        <x:v>Inventory canonical sources without mutating the shared database</x:v>
      </x:c>
      <x:c r="C187" s="14" t="str">
        <x:v>steps</x:v>
      </x:c>
      <x:c r="D187" s="14" t="n">
        <x:v>3</x:v>
      </x:c>
      <x:c r="E187" s="14" t="str">
        <x:v>Inspect synthetic duplicate identities, uncertain dates and a wrong High Court mapping; withhold unsupported coverage pending qualified review.</x:v>
      </x:c>
    </x:row>
    <x:row r="188" ht="40" customHeight="1">
      <x:c r="A188" s="3" t="str">
        <x:v>P19</x:v>
      </x:c>
      <x:c r="B188" s="3" t="str">
        <x:v>Inventory canonical sources without mutating the shared database</x:v>
      </x:c>
      <x:c r="C188" s="3" t="str">
        <x:v>expected</x:v>
      </x:c>
      <x:c r="D188" s="3" t="n">
        <x:v>1</x:v>
      </x:c>
      <x:c r="E188" s="3" t="str">
        <x:v>Inventory is bounded read-only work; no indexing, embedding, scraping or source deletion is authorised.</x:v>
      </x:c>
    </x:row>
    <x:row r="189" ht="40" customHeight="1">
      <x:c r="A189" s="14" t="str">
        <x:v>P19</x:v>
      </x:c>
      <x:c r="B189" s="14" t="str">
        <x:v>Inventory canonical sources without mutating the shared database</x:v>
      </x:c>
      <x:c r="C189" s="14" t="str">
        <x:v>expected</x:v>
      </x:c>
      <x:c r="D189" s="14" t="n">
        <x:v>2</x:v>
      </x:c>
      <x:c r="E189" s="14" t="str">
        <x:v>India-only operations never imply all-India verified coverage.</x:v>
      </x:c>
    </x:row>
    <x:row r="190" ht="40" customHeight="1">
      <x:c r="A190" s="3" t="str">
        <x:v>P19</x:v>
      </x:c>
      <x:c r="B190" s="3" t="str">
        <x:v>Inventory canonical sources without mutating the shared database</x:v>
      </x:c>
      <x:c r="C190" s="3" t="str">
        <x:v>rollback</x:v>
      </x:c>
      <x:c r="D190" s="3" t="n">
        <x:v>1</x:v>
      </x:c>
      <x:c r="E190" s="3" t="str">
        <x:v>Retain inventory as a dated non-serving artifact; withdraw any unverified publication candidate without touching the shared originals.</x:v>
      </x:c>
    </x:row>
    <x:row r="191" ht="40" customHeight="1">
      <x:c r="A191" s="14" t="str">
        <x:v>P20</x:v>
      </x:c>
      <x:c r="B191" s="14" t="str">
        <x:v>Publish immutable corpus snapshots with reversible cutover</x:v>
      </x:c>
      <x:c r="C191" s="14" t="str">
        <x:v>inputs</x:v>
      </x:c>
      <x:c r="D191" s="14" t="n">
        <x:v>1</x:v>
      </x:c>
      <x:c r="E191" s="14" t="str">
        <x:v>Approved bounded source selection, extraction repairs and benchmark manifest</x:v>
      </x:c>
    </x:row>
    <x:row r="192" ht="40" customHeight="1">
      <x:c r="A192" s="3" t="str">
        <x:v>P20</x:v>
      </x:c>
      <x:c r="B192" s="3" t="str">
        <x:v>Publish immutable corpus snapshots with reversible cutover</x:v>
      </x:c>
      <x:c r="C192" s="3" t="str">
        <x:v>outputs</x:v>
      </x:c>
      <x:c r="D192" s="3" t="n">
        <x:v>1</x:v>
      </x:c>
      <x:c r="E192" s="3" t="str">
        <x:v>Atomic candidate/published/withdrawn corpus manifests and rollback pointer</x:v>
      </x:c>
    </x:row>
    <x:row r="193" ht="40" customHeight="1">
      <x:c r="A193" s="14" t="str">
        <x:v>P20</x:v>
      </x:c>
      <x:c r="B193" s="14" t="str">
        <x:v>Publish immutable corpus snapshots with reversible cutover</x:v>
      </x:c>
      <x:c r="C193" s="14" t="str">
        <x:v>steps</x:v>
      </x:c>
      <x:c r="D193" s="14" t="n">
        <x:v>1</x:v>
      </x:c>
      <x:c r="E193" s="14" t="str">
        <x:v>Build only the approved derived artifacts with source/model/dimension/tokenizer lineage; separate private evidence from public legal corpus.</x:v>
      </x:c>
    </x:row>
    <x:row r="194" ht="40" customHeight="1">
      <x:c r="A194" s="3" t="str">
        <x:v>P20</x:v>
      </x:c>
      <x:c r="B194" s="3" t="str">
        <x:v>Publish immutable corpus snapshots with reversible cutover</x:v>
      </x:c>
      <x:c r="C194" s="3" t="str">
        <x:v>steps</x:v>
      </x:c>
      <x:c r="D194" s="3" t="n">
        <x:v>2</x:v>
      </x:c>
      <x:c r="E194" s="3" t="str">
        <x:v>Reconcile expected source/chunk populations and legal review before atomic activation; an interrupted publisher cannot expose partial state.</x:v>
      </x:c>
    </x:row>
    <x:row r="195" ht="40" customHeight="1">
      <x:c r="A195" s="14" t="str">
        <x:v>P20</x:v>
      </x:c>
      <x:c r="B195" s="14" t="str">
        <x:v>Publish immutable corpus snapshots with reversible cutover</x:v>
      </x:c>
      <x:c r="C195" s="14" t="str">
        <x:v>steps</x:v>
      </x:c>
      <x:c r="D195" s="14" t="n">
        <x:v>3</x:v>
      </x:c>
      <x:c r="E195" s="14" t="str">
        <x:v>Alter a source hash, withdraw one authority and interrupt publication; show old readers remain valid and dependent work requires reassessment.</x:v>
      </x:c>
    </x:row>
    <x:row r="196" ht="40" customHeight="1">
      <x:c r="A196" s="3" t="str">
        <x:v>P20</x:v>
      </x:c>
      <x:c r="B196" s="3" t="str">
        <x:v>Publish immutable corpus snapshots with reversible cutover</x:v>
      </x:c>
      <x:c r="C196" s="3" t="str">
        <x:v>expected</x:v>
      </x:c>
      <x:c r="D196" s="3" t="n">
        <x:v>1</x:v>
      </x:c>
      <x:c r="E196" s="3" t="str">
        <x:v>Rebuild only measured incompatible or inadequate indexes.</x:v>
      </x:c>
    </x:row>
    <x:row r="197" ht="40" customHeight="1">
      <x:c r="A197" s="14" t="str">
        <x:v>P20</x:v>
      </x:c>
      <x:c r="B197" s="14" t="str">
        <x:v>Publish immutable corpus snapshots with reversible cutover</x:v>
      </x:c>
      <x:c r="C197" s="14" t="str">
        <x:v>expected</x:v>
      </x:c>
      <x:c r="D197" s="14" t="n">
        <x:v>2</x:v>
      </x:c>
      <x:c r="E197" s="14" t="str">
        <x:v>No index job or model enrichment runs without its bounded approval.</x:v>
      </x:c>
    </x:row>
    <x:row r="198" ht="40" customHeight="1">
      <x:c r="A198" s="3" t="str">
        <x:v>P20</x:v>
      </x:c>
      <x:c r="B198" s="3" t="str">
        <x:v>Publish immutable corpus snapshots with reversible cutover</x:v>
      </x:c>
      <x:c r="C198" s="3" t="str">
        <x:v>rollback</x:v>
      </x:c>
      <x:c r="D198" s="3" t="n">
        <x:v>1</x:v>
      </x:c>
      <x:c r="E198" s="3" t="str">
        <x:v>Switch readers to the retained compatible snapshot; preserve withdrawn/candidate lineage and flag work derived from the replaced snapshot.</x:v>
      </x:c>
    </x:row>
    <x:row r="199" ht="27" customHeight="1">
      <x:c r="A199" s="14" t="str">
        <x:v>P21</x:v>
      </x:c>
      <x:c r="B199" s="14" t="str">
        <x:v>Separate discovery, identity and legal verification</x:v>
      </x:c>
      <x:c r="C199" s="14" t="str">
        <x:v>inputs</x:v>
      </x:c>
      <x:c r="D199" s="14" t="n">
        <x:v>1</x:v>
      </x:c>
      <x:c r="E199" s="14" t="str">
        <x:v>Exact citation, subject query, contrary authority and unavailable index scenarios</x:v>
      </x:c>
    </x:row>
    <x:row r="200" ht="27" customHeight="1">
      <x:c r="A200" s="3" t="str">
        <x:v>P21</x:v>
      </x:c>
      <x:c r="B200" s="3" t="str">
        <x:v>Separate discovery, identity and legal verification</x:v>
      </x:c>
      <x:c r="C200" s="3" t="str">
        <x:v>outputs</x:v>
      </x:c>
      <x:c r="D200" s="3" t="n">
        <x:v>1</x:v>
      </x:c>
      <x:c r="E200" s="3" t="str">
        <x:v>Bounded search ledger and independent identity/quote/entailment/treatment/applicability checks</x:v>
      </x:c>
    </x:row>
    <x:row r="201" ht="40" customHeight="1">
      <x:c r="A201" s="14" t="str">
        <x:v>P21</x:v>
      </x:c>
      <x:c r="B201" s="14" t="str">
        <x:v>Separate discovery, identity and legal verification</x:v>
      </x:c>
      <x:c r="C201" s="14" t="str">
        <x:v>steps</x:v>
      </x:c>
      <x:c r="D201" s="14" t="n">
        <x:v>1</x:v>
      </x:c>
      <x:c r="E201" s="14" t="str">
        <x:v>Keep exact identity resolution distinct from hybrid candidate ranking; apply authorised scope before retrieval and return coverage/index identity.</x:v>
      </x:c>
    </x:row>
    <x:row r="202" ht="27" customHeight="1">
      <x:c r="A202" s="3" t="str">
        <x:v>P21</x:v>
      </x:c>
      <x:c r="B202" s="3" t="str">
        <x:v>Separate discovery, identity and legal verification</x:v>
      </x:c>
      <x:c r="C202" s="3" t="str">
        <x:v>steps</x:v>
      </x:c>
      <x:c r="D202" s="3" t="n">
        <x:v>2</x:v>
      </x:c>
      <x:c r="E202" s="3" t="str">
        <x:v>Persist consulted sources, adverse searches and stopping limits; attach selected authority to an issue with precise locators.</x:v>
      </x:c>
    </x:row>
    <x:row r="203" ht="40" customHeight="1">
      <x:c r="A203" s="14" t="str">
        <x:v>P21</x:v>
      </x:c>
      <x:c r="B203" s="14" t="str">
        <x:v>Separate discovery, identity and legal verification</x:v>
      </x:c>
      <x:c r="C203" s="14" t="str">
        <x:v>steps</x:v>
      </x:c>
      <x:c r="D203" s="14" t="n">
        <x:v>3</x:v>
      </x:c>
      <x:c r="E203" s="14" t="str">
        <x:v>Test correct quote with wrong applicability, broken index, unresolved citation and cross-tenant sentinel; qualified review scores legal conclusions, not retrieval rank.</x:v>
      </x:c>
    </x:row>
    <x:row r="204" ht="40" customHeight="1">
      <x:c r="A204" s="3" t="str">
        <x:v>P21</x:v>
      </x:c>
      <x:c r="B204" s="3" t="str">
        <x:v>Separate discovery, identity and legal verification</x:v>
      </x:c>
      <x:c r="C204" s="3" t="str">
        <x:v>steps</x:v>
      </x:c>
      <x:c r="D204" s="3" t="n">
        <x:v>4</x:v>
      </x:c>
      <x:c r="E204" s="3" t="str">
        <x:v>Implement case-level discovery then paragraph expansion, controlled court/date filters and grouped inspection; the browser proof must assert post-submission results/no-results/unavailable state, not static labels.</x:v>
      </x:c>
    </x:row>
    <x:row r="205" ht="55" customHeight="1">
      <x:c r="A205" s="14" t="str">
        <x:v>P21</x:v>
      </x:c>
      <x:c r="B205" s="14" t="str">
        <x:v>Separate discovery, identity and legal verification</x:v>
      </x:c>
      <x:c r="C205" s="14" t="str">
        <x:v>steps</x:v>
      </x:c>
      <x:c r="D205" s="14" t="n">
        <x:v>5</x:v>
      </x:c>
      <x:c r="E205"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6" ht="27" customHeight="1">
      <x:c r="A206" s="3" t="str">
        <x:v>P21</x:v>
      </x:c>
      <x:c r="B206" s="3" t="str">
        <x:v>Separate discovery, identity and legal verification</x:v>
      </x:c>
      <x:c r="C206" s="3" t="str">
        <x:v>expected</x:v>
      </x:c>
      <x:c r="D206" s="3" t="n">
        <x:v>1</x:v>
      </x:c>
      <x:c r="E206" s="3" t="str">
        <x:v>No hit is not absence of law; no negative-treatment search is not a clean bill.</x:v>
      </x:c>
    </x:row>
    <x:row r="207" ht="27" customHeight="1">
      <x:c r="A207" s="14" t="str">
        <x:v>P21</x:v>
      </x:c>
      <x:c r="B207" s="14" t="str">
        <x:v>Separate discovery, identity and legal verification</x:v>
      </x:c>
      <x:c r="C207" s="14" t="str">
        <x:v>expected</x:v>
      </x:c>
      <x:c r="D207" s="14" t="n">
        <x:v>2</x:v>
      </x:c>
      <x:c r="E207" s="14" t="str">
        <x:v>Canonical identity cannot be established by similarity or RRF score.</x:v>
      </x:c>
    </x:row>
    <x:row r="208" ht="27" customHeight="1">
      <x:c r="A208" s="3" t="str">
        <x:v>P21</x:v>
      </x:c>
      <x:c r="B208" s="3" t="str">
        <x:v>Separate discovery, identity and legal verification</x:v>
      </x:c>
      <x:c r="C208" s="3" t="str">
        <x:v>rollback</x:v>
      </x:c>
      <x:c r="D208" s="3" t="n">
        <x:v>1</x:v>
      </x:c>
      <x:c r="E208" s="3" t="str">
        <x:v>Disable incompatible index/processor and expose held-not-assessed state; never silently replace it with a different-recall scan.</x:v>
      </x:c>
    </x:row>
    <x:row r="209" ht="27" customHeight="1">
      <x:c r="A209" s="14" t="str">
        <x:v>P22</x:v>
      </x:c>
      <x:c r="B209" s="14" t="str">
        <x:v>Assess legal premises before conditional arithmetic</x:v>
      </x:c>
      <x:c r="C209" s="14" t="str">
        <x:v>inputs</x:v>
      </x:c>
      <x:c r="D209" s="14" t="n">
        <x:v>1</x:v>
      </x:c>
      <x:c r="E209" s="14" t="str">
        <x:v>Governing-law/accrual/forum hypotheses with identified primary sources</x:v>
      </x:c>
    </x:row>
    <x:row r="210" ht="27" customHeight="1">
      <x:c r="A210" s="3" t="str">
        <x:v>P22</x:v>
      </x:c>
      <x:c r="B210" s="3" t="str">
        <x:v>Assess legal premises before conditional arithmetic</x:v>
      </x:c>
      <x:c r="C210" s="3" t="str">
        <x:v>inputs</x:v>
      </x:c>
      <x:c r="D210" s="3" t="n">
        <x:v>2</x:v>
      </x:c>
      <x:c r="E210" s="3" t="str">
        <x:v>Same dates under alternative legally reviewed premises</x:v>
      </x:c>
    </x:row>
    <x:row r="211" ht="27" customHeight="1">
      <x:c r="A211" s="14" t="str">
        <x:v>P22</x:v>
      </x:c>
      <x:c r="B211" s="14" t="str">
        <x:v>Assess legal premises before conditional arithmetic</x:v>
      </x:c>
      <x:c r="C211" s="14" t="str">
        <x:v>outputs</x:v>
      </x:c>
      <x:c r="D211" s="14" t="n">
        <x:v>1</x:v>
      </x:c>
      <x:c r="E211" s="14" t="str">
        <x:v>Reviewable premise records and explicitly conditional computations</x:v>
      </x:c>
    </x:row>
    <x:row r="212" ht="27" customHeight="1">
      <x:c r="A212" s="3" t="str">
        <x:v>P22</x:v>
      </x:c>
      <x:c r="B212" s="3" t="str">
        <x:v>Assess legal premises before conditional arithmetic</x:v>
      </x:c>
      <x:c r="C212" s="3" t="str">
        <x:v>steps</x:v>
      </x:c>
      <x:c r="D212" s="3" t="n">
        <x:v>1</x:v>
      </x:c>
      <x:c r="E212" s="3" t="str">
        <x:v>Represent source, applicability, disputed premise and reviewer state separately from dates/period arithmetic.</x:v>
      </x:c>
    </x:row>
    <x:row r="213" ht="27" customHeight="1">
      <x:c r="A213" s="14" t="str">
        <x:v>P22</x:v>
      </x:c>
      <x:c r="B213" s="14" t="str">
        <x:v>Assess legal premises before conditional arithmetic</x:v>
      </x:c>
      <x:c r="C213" s="14" t="str">
        <x:v>steps</x:v>
      </x:c>
      <x:c r="D213" s="14" t="n">
        <x:v>2</x:v>
      </x:c>
      <x:c r="E213" s="14" t="str">
        <x:v>Require a selected or openly conditional legal premise before computing; preserve competing premises and controlling unknowns.</x:v>
      </x:c>
    </x:row>
    <x:row r="214" ht="40" customHeight="1">
      <x:c r="A214" s="3" t="str">
        <x:v>P22</x:v>
      </x:c>
      <x:c r="B214" s="3" t="str">
        <x:v>Assess legal premises before conditional arithmetic</x:v>
      </x:c>
      <x:c r="C214" s="3" t="str">
        <x:v>steps</x:v>
      </x:c>
      <x:c r="D214" s="3" t="n">
        <x:v>3</x:v>
      </x:c>
      <x:c r="E214" s="3" t="str">
        <x:v>Test identical arithmetic under wrong accrual, wrong forum and superseded law; changing a premise invalidates its dependent computation before release.</x:v>
      </x:c>
    </x:row>
    <x:row r="215" ht="40" customHeight="1">
      <x:c r="A215" s="14" t="str">
        <x:v>P22</x:v>
      </x:c>
      <x:c r="B215" s="14" t="str">
        <x:v>Assess legal premises before conditional arithmetic</x:v>
      </x:c>
      <x:c r="C215" s="14" t="str">
        <x:v>steps</x:v>
      </x:c>
      <x:c r="D215" s="14" t="n">
        <x:v>4</x:v>
      </x:c>
      <x:c r="E215" s="14" t="str">
        <x:v>Serve the cover, answer and deadline register from the same premise/calculation version; an inconsistency is explicit and cannot produce conflicting deadlines.</x:v>
      </x:c>
    </x:row>
    <x:row r="216" ht="55" customHeight="1">
      <x:c r="A216" s="3" t="str">
        <x:v>P22</x:v>
      </x:c>
      <x:c r="B216" s="3" t="str">
        <x:v>Assess legal premises before conditional arithmetic</x:v>
      </x:c>
      <x:c r="C216" s="3" t="str">
        <x:v>steps</x:v>
      </x:c>
      <x:c r="D216" s="3" t="n">
        <x:v>5</x:v>
      </x:c>
      <x:c r="E216"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7" ht="27" customHeight="1">
      <x:c r="A217" s="14" t="str">
        <x:v>P22</x:v>
      </x:c>
      <x:c r="B217" s="14" t="str">
        <x:v>Assess legal premises before conditional arithmetic</x:v>
      </x:c>
      <x:c r="C217" s="14" t="str">
        <x:v>expected</x:v>
      </x:c>
      <x:c r="D217" s="14" t="n">
        <x:v>1</x:v>
      </x:c>
      <x:c r="E217" s="14" t="str">
        <x:v>Correct arithmetic cannot certify applicable law.</x:v>
      </x:c>
    </x:row>
    <x:row r="218" ht="27" customHeight="1">
      <x:c r="A218" s="3" t="str">
        <x:v>P22</x:v>
      </x:c>
      <x:c r="B218" s="3" t="str">
        <x:v>Assess legal premises before conditional arithmetic</x:v>
      </x:c>
      <x:c r="C218" s="3" t="str">
        <x:v>expected</x:v>
      </x:c>
      <x:c r="D218" s="3" t="n">
        <x:v>2</x:v>
      </x:c>
      <x:c r="E218" s="3" t="str">
        <x:v>The first dated fact is not an automatic accrual trigger.</x:v>
      </x:c>
    </x:row>
    <x:row r="219" ht="27" customHeight="1">
      <x:c r="A219" s="14" t="str">
        <x:v>P22</x:v>
      </x:c>
      <x:c r="B219" s="14" t="str">
        <x:v>Assess legal premises before conditional arithmetic</x:v>
      </x:c>
      <x:c r="C219" s="14" t="str">
        <x:v>rollback</x:v>
      </x:c>
      <x:c r="D219" s="14" t="n">
        <x:v>1</x:v>
      </x:c>
      <x:c r="E219" s="14" t="str">
        <x:v>Withhold affected computations and show identified premise gaps; retain earlier computations as historical, not current advice.</x:v>
      </x:c>
    </x:row>
    <x:row r="220" ht="27" customHeight="1">
      <x:c r="A220" s="3" t="str">
        <x:v>P23</x:v>
      </x:c>
      <x:c r="B220" s="3" t="str">
        <x:v>Reason through relief and enforceability</x:v>
      </x:c>
      <x:c r="C220" s="3" t="str">
        <x:v>inputs</x:v>
      </x:c>
      <x:c r="D220" s="3" t="n">
        <x:v>1</x:v>
      </x:c>
      <x:c r="E220" s="3" t="str">
        <x:v>Same merits with unavailable, hollow, late or disproportionate relief</x:v>
      </x:c>
    </x:row>
    <x:row r="221" ht="27" customHeight="1">
      <x:c r="A221" s="14" t="str">
        <x:v>P23</x:v>
      </x:c>
      <x:c r="B221" s="14" t="str">
        <x:v>Reason through relief and enforceability</x:v>
      </x:c>
      <x:c r="C221" s="14" t="str">
        <x:v>outputs</x:v>
      </x:c>
      <x:c r="D221" s="14" t="n">
        <x:v>1</x:v>
      </x:c>
      <x:c r="E221" s="14" t="str">
        <x:v>Remedy constraints and enforceability basis linked to the objective</x:v>
      </x:c>
    </x:row>
    <x:row r="222" ht="40" customHeight="1">
      <x:c r="A222" s="3" t="str">
        <x:v>P23</x:v>
      </x:c>
      <x:c r="B222" s="3" t="str">
        <x:v>Reason through relief and enforceability</x:v>
      </x:c>
      <x:c r="C222" s="3" t="str">
        <x:v>steps</x:v>
      </x:c>
      <x:c r="D222" s="3" t="n">
        <x:v>1</x:v>
      </x:c>
      <x:c r="E222" s="3" t="str">
        <x:v>Add remedy availability, executable outcome, interim protection and proportionality to issue assessment without confusing merits with useful relief.</x:v>
      </x:c>
    </x:row>
    <x:row r="223" ht="27" customHeight="1">
      <x:c r="A223" s="14" t="str">
        <x:v>P23</x:v>
      </x:c>
      <x:c r="B223" s="14" t="str">
        <x:v>Reason through relief and enforceability</x:v>
      </x:c>
      <x:c r="C223" s="14" t="str">
        <x:v>steps</x:v>
      </x:c>
      <x:c r="D223" s="14" t="n">
        <x:v>2</x:v>
      </x:c>
      <x:c r="E223" s="14" t="str">
        <x:v>Connect asset/limitation/procedure uncertainty as attributed premises, not model guesses.</x:v>
      </x:c>
    </x:row>
    <x:row r="224" ht="40" customHeight="1">
      <x:c r="A224" s="3" t="str">
        <x:v>P23</x:v>
      </x:c>
      <x:c r="B224" s="3" t="str">
        <x:v>Reason through relief and enforceability</x:v>
      </x:c>
      <x:c r="C224" s="3" t="str">
        <x:v>steps</x:v>
      </x:c>
      <x:c r="D224" s="3" t="n">
        <x:v>3</x:v>
      </x:c>
      <x:c r="E224" s="3" t="str">
        <x:v>Compare the controlled same-merits variants; counsel verifies recommendation changes for the remedy reason and not unrelated narrative drift.</x:v>
      </x:c>
    </x:row>
    <x:row r="225" ht="70" customHeight="1">
      <x:c r="A225" s="14" t="str">
        <x:v>P23</x:v>
      </x:c>
      <x:c r="B225" s="14" t="str">
        <x:v>Reason through relief and enforceability</x:v>
      </x:c>
      <x:c r="C225" s="14" t="str">
        <x:v>steps</x:v>
      </x:c>
      <x:c r="D225" s="14" t="n">
        <x:v>4</x:v>
      </x:c>
      <x:c r="E225"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6" ht="27" customHeight="1">
      <x:c r="A226" s="3" t="str">
        <x:v>P23</x:v>
      </x:c>
      <x:c r="B226" s="3" t="str">
        <x:v>Reason through relief and enforceability</x:v>
      </x:c>
      <x:c r="C226" s="3" t="str">
        <x:v>expected</x:v>
      </x:c>
      <x:c r="D226" s="3" t="n">
        <x:v>1</x:v>
      </x:c>
      <x:c r="E226" s="3" t="str">
        <x:v>A legally arguable case with useless relief is not automatically recommended.</x:v>
      </x:c>
    </x:row>
    <x:row r="227" ht="27" customHeight="1">
      <x:c r="A227" s="14" t="str">
        <x:v>P23</x:v>
      </x:c>
      <x:c r="B227" s="14" t="str">
        <x:v>Reason through relief and enforceability</x:v>
      </x:c>
      <x:c r="C227" s="14" t="str">
        <x:v>expected</x:v>
      </x:c>
      <x:c r="D227" s="14" t="n">
        <x:v>2</x:v>
      </x:c>
      <x:c r="E227" s="14" t="str">
        <x:v>Unknown enforceability is disclosed and assigned a useful next inquiry.</x:v>
      </x:c>
    </x:row>
    <x:row r="228" ht="27" customHeight="1">
      <x:c r="A228" s="3" t="str">
        <x:v>P23</x:v>
      </x:c>
      <x:c r="B228" s="3" t="str">
        <x:v>Reason through relief and enforceability</x:v>
      </x:c>
      <x:c r="C228" s="3" t="str">
        <x:v>rollback</x:v>
      </x:c>
      <x:c r="D228" s="3" t="n">
        <x:v>1</x:v>
      </x:c>
      <x:c r="E228" s="3" t="str">
        <x:v>Fall back to qualified limited merits analysis with relief unassessed; do not preserve a full recommendation from incomplete remedy work.</x:v>
      </x:c>
    </x:row>
    <x:row r="229" ht="27" customHeight="1">
      <x:c r="A229" s="14" t="str">
        <x:v>P24</x:v>
      </x:c>
      <x:c r="B229" s="14" t="str">
        <x:v>Ask the smallest useful question and stop repeated gaps</x:v>
      </x:c>
      <x:c r="C229" s="14" t="str">
        <x:v>inputs</x:v>
      </x:c>
      <x:c r="D229" s="14" t="n">
        <x:v>1</x:v>
      </x:c>
      <x:c r="E229" s="14" t="str">
        <x:v>Brief with answered question, contradictory material, unavailable document and changed objective</x:v>
      </x:c>
    </x:row>
    <x:row r="230" ht="27" customHeight="1">
      <x:c r="A230" s="3" t="str">
        <x:v>P24</x:v>
      </x:c>
      <x:c r="B230" s="3" t="str">
        <x:v>Ask the smallest useful question and stop repeated gaps</x:v>
      </x:c>
      <x:c r="C230" s="3" t="str">
        <x:v>outputs</x:v>
      </x:c>
      <x:c r="D230" s="3" t="n">
        <x:v>1</x:v>
      </x:c>
      <x:c r="E230" s="3" t="str">
        <x:v>Versioned briefing state with question purpose, answer status, pause/resume and readiness</x:v>
      </x:c>
    </x:row>
    <x:row r="231" ht="27" customHeight="1">
      <x:c r="A231" s="14" t="str">
        <x:v>P24</x:v>
      </x:c>
      <x:c r="B231" s="14" t="str">
        <x:v>Ask the smallest useful question and stop repeated gaps</x:v>
      </x:c>
      <x:c r="C231" s="14" t="str">
        <x:v>steps</x:v>
      </x:c>
      <x:c r="D231" s="14" t="n">
        <x:v>1</x:v>
      </x:c>
      <x:c r="E231" s="14" t="str">
        <x:v>Retrieve accessible authorised existing material before asking; store the decision the question may change and which gap it addresses.</x:v>
      </x:c>
    </x:row>
    <x:row r="232" ht="40" customHeight="1">
      <x:c r="A232" s="3" t="str">
        <x:v>P24</x:v>
      </x:c>
      <x:c r="B232" s="3" t="str">
        <x:v>Ask the smallest useful question and stop repeated gaps</x:v>
      </x:c>
      <x:c r="C232" s="3" t="str">
        <x:v>steps</x:v>
      </x:c>
      <x:c r="D232" s="3" t="n">
        <x:v>2</x:v>
      </x:c>
      <x:c r="E232" s="3" t="str">
        <x:v>Allow answer, correction, not known, unavailable, pause and narrowed scope; bind resumption to new evidence or an explicit review trigger.</x:v>
      </x:c>
    </x:row>
    <x:row r="233" ht="40" customHeight="1">
      <x:c r="A233" s="14" t="str">
        <x:v>P24</x:v>
      </x:c>
      <x:c r="B233" s="14" t="str">
        <x:v>Ask the smallest useful question and stop repeated gaps</x:v>
      </x:c>
      <x:c r="C233" s="14" t="str">
        <x:v>steps</x:v>
      </x:c>
      <x:c r="D233" s="14" t="n">
        <x:v>3</x:v>
      </x:c>
      <x:c r="E233" s="14" t="str">
        <x:v>Plant a known-answer repeat and an unavailable-gap loop; neither may claim complete intake or repeat indefinitely; demonstrate a useful limited next step.</x:v>
      </x:c>
    </x:row>
    <x:row r="234" ht="40" customHeight="1">
      <x:c r="A234" s="3" t="str">
        <x:v>P24</x:v>
      </x:c>
      <x:c r="B234" s="3" t="str">
        <x:v>Ask the smallest useful question and stop repeated gaps</x:v>
      </x:c>
      <x:c r="C234" s="3" t="str">
        <x:v>steps</x:v>
      </x:c>
      <x:c r="D234" s="3" t="n">
        <x:v>4</x:v>
      </x:c>
      <x:c r="E234" s="3" t="str">
        <x:v>Integrate the adaptive lead's next-step proposals with the existing briefing boundary. Use already authorised held answers, react to a changed objective and preserve unavailable gaps. P46 is scoped runtime evidence, not full BK-91 completion.</x:v>
      </x:c>
    </x:row>
    <x:row r="235" ht="27" customHeight="1">
      <x:c r="A235" s="14" t="str">
        <x:v>P24</x:v>
      </x:c>
      <x:c r="B235" s="14" t="str">
        <x:v>Ask the smallest useful question and stop repeated gaps</x:v>
      </x:c>
      <x:c r="C235" s="14" t="str">
        <x:v>expected</x:v>
      </x:c>
      <x:c r="D235" s="14" t="n">
        <x:v>1</x:v>
      </x:c>
      <x:c r="E235" s="14" t="str">
        <x:v>Controlling unresolved gap prevents completion, not all useful assistance.</x:v>
      </x:c>
    </x:row>
    <x:row r="236" ht="27" customHeight="1">
      <x:c r="A236" s="3" t="str">
        <x:v>P24</x:v>
      </x:c>
      <x:c r="B236" s="3" t="str">
        <x:v>Ask the smallest useful question and stop repeated gaps</x:v>
      </x:c>
      <x:c r="C236" s="3" t="str">
        <x:v>expected</x:v>
      </x:c>
      <x:c r="D236" s="3" t="n">
        <x:v>2</x:v>
      </x:c>
      <x:c r="E236" s="3" t="str">
        <x:v>Accepted input survives interrupt/retry and questions do not rely on inaccessible material.</x:v>
      </x:c>
    </x:row>
    <x:row r="237" ht="40" customHeight="1">
      <x:c r="A237" s="14" t="str">
        <x:v>P24</x:v>
      </x:c>
      <x:c r="B237" s="14" t="str">
        <x:v>Ask the smallest useful question and stop repeated gaps</x:v>
      </x:c>
      <x:c r="C237" s="14" t="str">
        <x:v>rollback</x:v>
      </x:c>
      <x:c r="D237" s="14" t="n">
        <x:v>1</x:v>
      </x:c>
      <x:c r="E237" s="14" t="str">
        <x:v>Disable automatic questioning and retain collected facts/gap statuses; offer explicit pause/manual scoped review without a false complete badge.</x:v>
      </x:c>
    </x:row>
    <x:row r="238" ht="27" customHeight="1">
      <x:c r="A238" s="3" t="str">
        <x:v>P25</x:v>
      </x:c>
      <x:c r="B238" s="3" t="str">
        <x:v>Join mixed-media briefing to attribution and deletion</x:v>
      </x:c>
      <x:c r="C238" s="3" t="str">
        <x:v>inputs</x:v>
      </x:c>
      <x:c r="D238" s="3" t="n">
        <x:v>1</x:v>
      </x:c>
      <x:c r="E238" s="3" t="str">
        <x:v>One mixed brief with original scan, voice correction, rejected derivative and cancellation</x:v>
      </x:c>
    </x:row>
    <x:row r="239" ht="27" customHeight="1">
      <x:c r="A239" s="14" t="str">
        <x:v>P25</x:v>
      </x:c>
      <x:c r="B239" s="14" t="str">
        <x:v>Join mixed-media briefing to attribution and deletion</x:v>
      </x:c>
      <x:c r="C239" s="14" t="str">
        <x:v>outputs</x:v>
      </x:c>
      <x:c r="D239" s="14" t="n">
        <x:v>1</x:v>
      </x:c>
      <x:c r="E239" s="14" t="str">
        <x:v>End-to-end original/derivative/processor/retention lineage through the served briefing</x:v>
      </x:c>
    </x:row>
    <x:row r="240" ht="27" customHeight="1">
      <x:c r="A240" s="3" t="str">
        <x:v>P25</x:v>
      </x:c>
      <x:c r="B240" s="3" t="str">
        <x:v>Join mixed-media briefing to attribution and deletion</x:v>
      </x:c>
      <x:c r="C240" s="3" t="str">
        <x:v>steps</x:v>
      </x:c>
      <x:c r="D240" s="3" t="n">
        <x:v>1</x:v>
      </x:c>
      <x:c r="E240" s="3" t="str">
        <x:v>Link admitted source versions to proposition versions and actual briefing context; acknowledge unread items without using them.</x:v>
      </x:c>
    </x:row>
    <x:row r="241" ht="40" customHeight="1">
      <x:c r="A241" s="14" t="str">
        <x:v>P25</x:v>
      </x:c>
      <x:c r="B241" s="14" t="str">
        <x:v>Join mixed-media briefing to attribution and deletion</x:v>
      </x:c>
      <x:c r="C241" s="14" t="str">
        <x:v>steps</x:v>
      </x:c>
      <x:c r="D241" s="14" t="n">
        <x:v>2</x:v>
      </x:c>
      <x:c r="E241" s="14" t="str">
        <x:v>Carry cancel/retry/logout/deletion through pending uploads, jobs, temp objects, derivatives, browser state and processor acknowledgements.</x:v>
      </x:c>
    </x:row>
    <x:row r="242" ht="40" customHeight="1">
      <x:c r="A242" s="3" t="str">
        <x:v>P25</x:v>
      </x:c>
      <x:c r="B242" s="3" t="str">
        <x:v>Join mixed-media briefing to attribution and deletion</x:v>
      </x:c>
      <x:c r="C242" s="3" t="str">
        <x:v>steps</x:v>
      </x:c>
      <x:c r="D242" s="3" t="n">
        <x:v>3</x:v>
      </x:c>
      <x:c r="E242" s="3" t="str">
        <x:v>Inspect a page and timestamp behind a correction, then cancel and log out; re-enter and enumerate every retained/erased component with its reason.</x:v>
      </x:c>
    </x:row>
    <x:row r="243" ht="55" customHeight="1">
      <x:c r="A243" s="14" t="str">
        <x:v>P25</x:v>
      </x:c>
      <x:c r="B243" s="14" t="str">
        <x:v>Join mixed-media briefing to attribution and deletion</x:v>
      </x:c>
      <x:c r="C243" s="14" t="str">
        <x:v>steps</x:v>
      </x:c>
      <x:c r="D243" s="14" t="n">
        <x:v>4</x:v>
      </x:c>
      <x:c r="E243"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4" ht="40" customHeight="1">
      <x:c r="A244" s="3" t="str">
        <x:v>P25</x:v>
      </x:c>
      <x:c r="B244" s="3" t="str">
        <x:v>Join mixed-media briefing to attribution and deletion</x:v>
      </x:c>
      <x:c r="C244" s="3" t="str">
        <x:v>steps</x:v>
      </x:c>
      <x:c r="D244" s="3" t="n">
        <x:v>5</x:v>
      </x:c>
      <x:c r="E244" s="3" t="str">
        <x:v>Plant forbidden requests and nested response derivatives and inspect logs, cache, storage, reasoning and UI for leakage. Keep the real confidential route disabled until BK-88-AC4's configuration-specific proof; synthetic integration does not activate it.</x:v>
      </x:c>
    </x:row>
    <x:row r="245" ht="55" customHeight="1">
      <x:c r="A245" s="14" t="str">
        <x:v>P25</x:v>
      </x:c>
      <x:c r="B245" s="14" t="str">
        <x:v>Join mixed-media briefing to attribution and deletion</x:v>
      </x:c>
      <x:c r="C245" s="14" t="str">
        <x:v>steps</x:v>
      </x:c>
      <x:c r="D245" s="14" t="n">
        <x:v>6</x:v>
      </x:c>
      <x:c r="E245"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6" ht="27" customHeight="1">
      <x:c r="A246" s="3" t="str">
        <x:v>P25</x:v>
      </x:c>
      <x:c r="B246" s="3" t="str">
        <x:v>Join mixed-media briefing to attribution and deletion</x:v>
      </x:c>
      <x:c r="C246" s="3" t="str">
        <x:v>expected</x:v>
      </x:c>
      <x:c r="D246" s="3" t="n">
        <x:v>1</x:v>
      </x:c>
      <x:c r="E246" s="3" t="str">
        <x:v>BK-79 is integrated M08 work, never a prerequisite of M03 foundation.</x:v>
      </x:c>
    </x:row>
    <x:row r="247" ht="27" customHeight="1">
      <x:c r="A247" s="14" t="str">
        <x:v>P25</x:v>
      </x:c>
      <x:c r="B247" s="14" t="str">
        <x:v>Join mixed-media briefing to attribution and deletion</x:v>
      </x:c>
      <x:c r="C247" s="14" t="str">
        <x:v>expected</x:v>
      </x:c>
      <x:c r="D247" s="14" t="n">
        <x:v>2</x:v>
      </x:c>
      <x:c r="E247" s="14" t="str">
        <x:v>No orphaned privileged material or next-user pending intake leak; any retained exception is explicit.</x:v>
      </x:c>
    </x:row>
    <x:row r="248" ht="40" customHeight="1">
      <x:c r="A248" s="3" t="str">
        <x:v>P25</x:v>
      </x:c>
      <x:c r="B248" s="3" t="str">
        <x:v>Join mixed-media briefing to attribution and deletion</x:v>
      </x:c>
      <x:c r="C248" s="3" t="str">
        <x:v>rollback</x:v>
      </x:c>
      <x:c r="D248" s="3" t="n">
        <x:v>1</x:v>
      </x:c>
      <x:c r="E248" s="3" t="str">
        <x:v>Stop new mixed-media briefs and processing; reconcile retained assets/jobs under policy, keeping accepted authoritative records and original custody.</x:v>
      </x:c>
    </x:row>
    <x:row r="249" ht="27" customHeight="1">
      <x:c r="A249" s="14" t="str">
        <x:v>P26</x:v>
      </x:c>
      <x:c r="B249" s="14" t="str">
        <x:v>Release advice at truthful maturity</x:v>
      </x:c>
      <x:c r="C249" s="14" t="str">
        <x:v>inputs</x:v>
      </x:c>
      <x:c r="D249" s="14" t="n">
        <x:v>1</x:v>
      </x:c>
      <x:c r="E249" s="14" t="str">
        <x:v>Same task at each applicable AM maturity plus truncated/withheld output</x:v>
      </x:c>
    </x:row>
    <x:row r="250" ht="27" customHeight="1">
      <x:c r="A250" s="3" t="str">
        <x:v>P26</x:v>
      </x:c>
      <x:c r="B250" s="3" t="str">
        <x:v>Release advice at truthful maturity</x:v>
      </x:c>
      <x:c r="C250" s="3" t="str">
        <x:v>outputs</x:v>
      </x:c>
      <x:c r="D250" s="3" t="n">
        <x:v>1</x:v>
      </x:c>
      <x:c r="E250" s="3" t="str">
        <x:v>Versioned answer with conclusion, support, limits and next action appropriate to maturity</x:v>
      </x:c>
    </x:row>
    <x:row r="251" ht="27" customHeight="1">
      <x:c r="A251" s="14" t="str">
        <x:v>P26</x:v>
      </x:c>
      <x:c r="B251" s="14" t="str">
        <x:v>Release advice at truthful maturity</x:v>
      </x:c>
      <x:c r="C251" s="14" t="str">
        <x:v>steps</x:v>
      </x:c>
      <x:c r="D251" s="14" t="n">
        <x:v>1</x:v>
      </x:c>
      <x:c r="E251" s="14" t="str">
        <x:v>Derive maturity from task prerequisites; present concise conclusion and optional basis without changing substance between views.</x:v>
      </x:c>
    </x:row>
    <x:row r="252" ht="27" customHeight="1">
      <x:c r="A252" s="3" t="str">
        <x:v>P26</x:v>
      </x:c>
      <x:c r="B252" s="3" t="str">
        <x:v>Release advice at truthful maturity</x:v>
      </x:c>
      <x:c r="C252" s="3" t="str">
        <x:v>steps</x:v>
      </x:c>
      <x:c r="D252" s="3" t="n">
        <x:v>2</x:v>
      </x:c>
      <x:c r="E252" s="3" t="str">
        <x:v>Keep withheld/incomplete results out of the normal recommendation renderer and enforce checks before served bytes.</x:v>
      </x:c>
    </x:row>
    <x:row r="253" ht="40" customHeight="1">
      <x:c r="A253" s="14" t="str">
        <x:v>P26</x:v>
      </x:c>
      <x:c r="B253" s="14" t="str">
        <x:v>Release advice at truthful maturity</x:v>
      </x:c>
      <x:c r="C253" s="14" t="str">
        <x:v>steps</x:v>
      </x:c>
      <x:c r="D253" s="14" t="n">
        <x:v>3</x:v>
      </x:c>
      <x:c r="E253" s="14" t="str">
        <x:v>Ask for certainty despite missing evidence; inspect source links and truncation recovery rather than allowing cosmetic prose to imply completion.</x:v>
      </x:c>
    </x:row>
    <x:row r="254" ht="40" customHeight="1">
      <x:c r="A254" s="3" t="str">
        <x:v>P26</x:v>
      </x:c>
      <x:c r="B254" s="3" t="str">
        <x:v>Release advice at truthful maturity</x:v>
      </x:c>
      <x:c r="C254" s="3" t="str">
        <x:v>steps</x:v>
      </x:c>
      <x:c r="D254" s="3" t="n">
        <x:v>4</x:v>
      </x:c>
      <x:c r="E254" s="3" t="str">
        <x:v>Check every section and order applicable to the served answer contract, including courtesy-only responses; never substitute an arbitrary two-heading minimum.</x:v>
      </x:c>
    </x:row>
    <x:row r="255" ht="55" customHeight="1">
      <x:c r="A255" s="14" t="str">
        <x:v>P26</x:v>
      </x:c>
      <x:c r="B255" s="14" t="str">
        <x:v>Release advice at truthful maturity</x:v>
      </x:c>
      <x:c r="C255" s="14" t="str">
        <x:v>steps</x:v>
      </x:c>
      <x:c r="D255" s="14" t="n">
        <x:v>5</x:v>
      </x:c>
      <x:c r="E255"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6" ht="27" customHeight="1">
      <x:c r="A256" s="3" t="str">
        <x:v>P26</x:v>
      </x:c>
      <x:c r="B256" s="3" t="str">
        <x:v>Release advice at truthful maturity</x:v>
      </x:c>
      <x:c r="C256" s="3" t="str">
        <x:v>expected</x:v>
      </x:c>
      <x:c r="D256" s="3" t="n">
        <x:v>1</x:v>
      </x:c>
      <x:c r="E256" s="3" t="str">
        <x:v>Every counsel-facing answer declares what level it earns.</x:v>
      </x:c>
    </x:row>
    <x:row r="257" ht="27" customHeight="1">
      <x:c r="A257" s="14" t="str">
        <x:v>P26</x:v>
      </x:c>
      <x:c r="B257" s="14" t="str">
        <x:v>Release advice at truthful maturity</x:v>
      </x:c>
      <x:c r="C257" s="14" t="str">
        <x:v>expected</x:v>
      </x:c>
      <x:c r="D257" s="14" t="n">
        <x:v>2</x:v>
      </x:c>
      <x:c r="E257" s="14" t="str">
        <x:v>A short answer remains useful without hiding a material reservation.</x:v>
      </x:c>
    </x:row>
    <x:row r="258" ht="27" customHeight="1">
      <x:c r="A258" s="3" t="str">
        <x:v>P26</x:v>
      </x:c>
      <x:c r="B258" s="3" t="str">
        <x:v>Release advice at truthful maturity</x:v>
      </x:c>
      <x:c r="C258" s="3" t="str">
        <x:v>rollback</x:v>
      </x:c>
      <x:c r="D258" s="3" t="n">
        <x:v>1</x:v>
      </x:c>
      <x:c r="E258" s="3" t="str">
        <x:v>Disable affected advice surface and show safe incomplete state with accepted work preserved; do not relabel old advice as fresh.</x:v>
      </x:c>
    </x:row>
    <x:row r="259" ht="27" customHeight="1">
      <x:c r="A259" s="14" t="str">
        <x:v>P27</x:v>
      </x:c>
      <x:c r="B259" s="14" t="str">
        <x:v>Compare practical options and record authorised decisions</x:v>
      </x:c>
      <x:c r="C259" s="14" t="str">
        <x:v>inputs</x:v>
      </x:c>
      <x:c r="D259" s="14" t="n">
        <x:v>1</x:v>
      </x:c>
      <x:c r="E259" s="14" t="str">
        <x:v>Client objective and cost/time/disruption constraints; lawful alternatives and adverse material</x:v>
      </x:c>
    </x:row>
    <x:row r="260" ht="27" customHeight="1">
      <x:c r="A260" s="3" t="str">
        <x:v>P27</x:v>
      </x:c>
      <x:c r="B260" s="3" t="str">
        <x:v>Compare practical options and record authorised decisions</x:v>
      </x:c>
      <x:c r="C260" s="3" t="str">
        <x:v>outputs</x:v>
      </x:c>
      <x:c r="D260" s="3" t="n">
        <x:v>1</x:v>
      </x:c>
      <x:c r="E260" s="3" t="str">
        <x:v>Version-bound options comparison, respectful disagreement and attributed decision record</x:v>
      </x:c>
    </x:row>
    <x:row r="261" ht="40" customHeight="1">
      <x:c r="A261" s="14" t="str">
        <x:v>P27</x:v>
      </x:c>
      <x:c r="B261" s="14" t="str">
        <x:v>Compare practical options and record authorised decisions</x:v>
      </x:c>
      <x:c r="C261" s="14" t="str">
        <x:v>steps</x:v>
      </x:c>
      <x:c r="D261" s="14" t="n">
        <x:v>1</x:v>
      </x:c>
      <x:c r="E261" s="14" t="str">
        <x:v>Compare remedy, enforceability, cost, time, proportionality, settlement and doing nothing; separate known figures from estimates and missing inputs.</x:v>
      </x:c>
    </x:row>
    <x:row r="262" ht="27" customHeight="1">
      <x:c r="A262" s="3" t="str">
        <x:v>P27</x:v>
      </x:c>
      <x:c r="B262" s="3" t="str">
        <x:v>Compare practical options and record authorised decisions</x:v>
      </x:c>
      <x:c r="C262" s="3" t="str">
        <x:v>steps</x:v>
      </x:c>
      <x:c r="D262" s="3" t="n">
        <x:v>2</x:v>
      </x:c>
      <x:c r="E262" s="3" t="str">
        <x:v>Record accept/reject/narrow/defer with actor, scope, advice version, owner and review trigger; this does not authorise external action.</x:v>
      </x:c>
    </x:row>
    <x:row r="263" ht="27" customHeight="1">
      <x:c r="A263" s="14" t="str">
        <x:v>P27</x:v>
      </x:c>
      <x:c r="B263" s="14" t="str">
        <x:v>Compare practical options and record authorised decisions</x:v>
      </x:c>
      <x:c r="C263" s="14" t="str">
        <x:v>steps</x:v>
      </x:c>
      <x:c r="D263" s="14" t="n">
        <x:v>3</x:v>
      </x:c>
      <x:c r="E263" s="14" t="str">
        <x:v>Change resource constraints, insist on overconfidence and attempt another role's decision; show reasoned change/refusal without coercion.</x:v>
      </x:c>
    </x:row>
    <x:row r="264" ht="55" customHeight="1">
      <x:c r="A264" s="3" t="str">
        <x:v>P27</x:v>
      </x:c>
      <x:c r="B264" s="3" t="str">
        <x:v>Compare practical options and record authorised decisions</x:v>
      </x:c>
      <x:c r="C264" s="3" t="str">
        <x:v>steps</x:v>
      </x:c>
      <x:c r="D264" s="3" t="n">
        <x:v>4</x:v>
      </x:c>
      <x:c r="E264"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5" ht="27" customHeight="1">
      <x:c r="A265" s="14" t="str">
        <x:v>P27</x:v>
      </x:c>
      <x:c r="B265" s="14" t="str">
        <x:v>Compare practical options and record authorised decisions</x:v>
      </x:c>
      <x:c r="C265" s="14" t="str">
        <x:v>expected</x:v>
      </x:c>
      <x:c r="D265" s="14" t="n">
        <x:v>1</x:v>
      </x:c>
      <x:c r="E265" s="14" t="str">
        <x:v>Recommendations respond to objective and practical constraints.</x:v>
      </x:c>
    </x:row>
    <x:row r="266" ht="27" customHeight="1">
      <x:c r="A266" s="3" t="str">
        <x:v>P27</x:v>
      </x:c>
      <x:c r="B266" s="3" t="str">
        <x:v>Compare practical options and record authorised decisions</x:v>
      </x:c>
      <x:c r="C266" s="3" t="str">
        <x:v>expected</x:v>
      </x:c>
      <x:c r="D266" s="3" t="n">
        <x:v>2</x:v>
      </x:c>
      <x:c r="E266" s="3" t="str">
        <x:v>Material adverse facts/law remain visible and decisions survive reload with exact version.</x:v>
      </x:c>
    </x:row>
    <x:row r="267" ht="27" customHeight="1">
      <x:c r="A267" s="14" t="str">
        <x:v>P27</x:v>
      </x:c>
      <x:c r="B267" s="14" t="str">
        <x:v>Compare practical options and record authorised decisions</x:v>
      </x:c>
      <x:c r="C267" s="14" t="str">
        <x:v>rollback</x:v>
      </x:c>
      <x:c r="D267" s="14" t="n">
        <x:v>1</x:v>
      </x:c>
      <x:c r="E267" s="14" t="str">
        <x:v>Disable new decision writes while preserving accepted records; supersede incorrect decisions explicitly, never edit history in place.</x:v>
      </x:c>
    </x:row>
    <x:row r="268" ht="27" customHeight="1">
      <x:c r="A268" s="3" t="str">
        <x:v>P28</x:v>
      </x:c>
      <x:c r="B268" s="3" t="str">
        <x:v>Reopen advice only where changed instructions require it</x:v>
      </x:c>
      <x:c r="C268" s="3" t="str">
        <x:v>inputs</x:v>
      </x:c>
      <x:c r="D268" s="3" t="n">
        <x:v>1</x:v>
      </x:c>
      <x:c r="E268" s="3" t="str">
        <x:v>Approved decision and two independent advice branches</x:v>
      </x:c>
    </x:row>
    <x:row r="269" ht="27" customHeight="1">
      <x:c r="A269" s="14" t="str">
        <x:v>P28</x:v>
      </x:c>
      <x:c r="B269" s="14" t="str">
        <x:v>Reopen advice only where changed instructions require it</x:v>
      </x:c>
      <x:c r="C269" s="14" t="str">
        <x:v>outputs</x:v>
      </x:c>
      <x:c r="D269" s="14" t="n">
        <x:v>1</x:v>
      </x:c>
      <x:c r="E269" s="14" t="str">
        <x:v>Visible stale advice/decision state and targeted review task</x:v>
      </x:c>
    </x:row>
    <x:row r="270" ht="27" customHeight="1">
      <x:c r="A270" s="3" t="str">
        <x:v>P28</x:v>
      </x:c>
      <x:c r="B270" s="3" t="str">
        <x:v>Reopen advice only where changed instructions require it</x:v>
      </x:c>
      <x:c r="C270" s="3" t="str">
        <x:v>steps</x:v>
      </x:c>
      <x:c r="D270" s="3" t="n">
        <x:v>1</x:v>
      </x:c>
      <x:c r="E270" s="3" t="str">
        <x:v>Connect commission withdrawal and corrected predicates to advice/decision dependencies.</x:v>
      </x:c>
    </x:row>
    <x:row r="271" ht="27" customHeight="1">
      <x:c r="A271" s="14" t="str">
        <x:v>P28</x:v>
      </x:c>
      <x:c r="B271" s="14" t="str">
        <x:v>Reopen advice only where changed instructions require it</x:v>
      </x:c>
      <x:c r="C271" s="14" t="str">
        <x:v>steps</x:v>
      </x:c>
      <x:c r="D271" s="14" t="n">
        <x:v>2</x:v>
      </x:c>
      <x:c r="E271" s="14" t="str">
        <x:v>Invalidate dependent approval/current labels immediately, preserving prior recommendation and the reason.</x:v>
      </x:c>
    </x:row>
    <x:row r="272" ht="27" customHeight="1">
      <x:c r="A272" s="3" t="str">
        <x:v>P28</x:v>
      </x:c>
      <x:c r="B272" s="3" t="str">
        <x:v>Reopen advice only where changed instructions require it</x:v>
      </x:c>
      <x:c r="C272" s="3" t="str">
        <x:v>steps</x:v>
      </x:c>
      <x:c r="D272" s="3" t="n">
        <x:v>3</x:v>
      </x:c>
      <x:c r="E272" s="3" t="str">
        <x:v>Change one premise while a second tab is open; check both current projection and direct API, then perform only required reassessment.</x:v>
      </x:c>
    </x:row>
    <x:row r="273" ht="27" customHeight="1">
      <x:c r="A273" s="14" t="str">
        <x:v>P28</x:v>
      </x:c>
      <x:c r="B273" s="14" t="str">
        <x:v>Reopen advice only where changed instructions require it</x:v>
      </x:c>
      <x:c r="C273" s="14" t="str">
        <x:v>expected</x:v>
      </x:c>
      <x:c r="D273" s="14" t="n">
        <x:v>1</x:v>
      </x:c>
      <x:c r="E273" s="14" t="str">
        <x:v>Affected stale advice cannot be approved or acted on.</x:v>
      </x:c>
    </x:row>
    <x:row r="274" ht="27" customHeight="1">
      <x:c r="A274" s="3" t="str">
        <x:v>P28</x:v>
      </x:c>
      <x:c r="B274" s="3" t="str">
        <x:v>Reopen advice only where changed instructions require it</x:v>
      </x:c>
      <x:c r="C274" s="3" t="str">
        <x:v>expected</x:v>
      </x:c>
      <x:c r="D274" s="3" t="n">
        <x:v>2</x:v>
      </x:c>
      <x:c r="E274" s="3" t="str">
        <x:v>Independent advice stays available and its freshness basis is inspectable.</x:v>
      </x:c>
    </x:row>
    <x:row r="275" ht="27" customHeight="1">
      <x:c r="A275" s="14" t="str">
        <x:v>P28</x:v>
      </x:c>
      <x:c r="B275" s="14" t="str">
        <x:v>Reopen advice only where changed instructions require it</x:v>
      </x:c>
      <x:c r="C275" s="14" t="str">
        <x:v>rollback</x:v>
      </x:c>
      <x:c r="D275" s="14" t="n">
        <x:v>1</x:v>
      </x:c>
      <x:c r="E275" s="14" t="str">
        <x:v>Block affected approval/actions until dependency reconciliation; keep version history and do not make all work current to recover UI.</x:v>
      </x:c>
    </x:row>
    <x:row r="276" ht="27" customHeight="1">
      <x:c r="A276" s="3" t="str">
        <x:v>P29</x:v>
      </x:c>
      <x:c r="B276" s="3" t="str">
        <x:v>Prepare and verify the exact drafting package</x:v>
      </x:c>
      <x:c r="C276" s="3" t="str">
        <x:v>inputs</x:v>
      </x:c>
      <x:c r="D276" s="3" t="n">
        <x:v>1</x:v>
      </x:c>
      <x:c r="E276" s="3" t="str">
        <x:v>Approved task objective, posture, theory, relief, audience, form, facts and source locators</x:v>
      </x:c>
    </x:row>
    <x:row r="277" ht="27" customHeight="1">
      <x:c r="A277" s="14" t="str">
        <x:v>P29</x:v>
      </x:c>
      <x:c r="B277" s="14" t="str">
        <x:v>Prepare and verify the exact drafting package</x:v>
      </x:c>
      <x:c r="C277" s="14" t="str">
        <x:v>outputs</x:v>
      </x:c>
      <x:c r="D277" s="14" t="n">
        <x:v>1</x:v>
      </x:c>
      <x:c r="E277" s="14" t="str">
        <x:v>Versioned draft brief, verified draft, marked blanks and exact export preview</x:v>
      </x:c>
    </x:row>
    <x:row r="278" ht="27" customHeight="1">
      <x:c r="A278" s="3" t="str">
        <x:v>P29</x:v>
      </x:c>
      <x:c r="B278" s="3" t="str">
        <x:v>Prepare and verify the exact drafting package</x:v>
      </x:c>
      <x:c r="C278" s="3" t="str">
        <x:v>steps</x:v>
      </x:c>
      <x:c r="D278" s="3" t="n">
        <x:v>1</x:v>
      </x:c>
      <x:c r="E278" s="3" t="str">
        <x:v>Build draft/review/export first; create an immutable task package with owner/deadline/gaps before generation.</x:v>
      </x:c>
    </x:row>
    <x:row r="279" ht="27" customHeight="1">
      <x:c r="A279" s="14" t="str">
        <x:v>P29</x:v>
      </x:c>
      <x:c r="B279" s="14" t="str">
        <x:v>Prepare and verify the exact drafting package</x:v>
      </x:c>
      <x:c r="C279" s="14" t="str">
        <x:v>steps</x:v>
      </x:c>
      <x:c r="D279" s="14" t="n">
        <x:v>2</x:v>
      </x:c>
      <x:c r="E279" s="14" t="str">
        <x:v>Check each material assertion, citation and annexure against the brief and source; retain blanks where information is absent.</x:v>
      </x:c>
    </x:row>
    <x:row r="280" ht="27" customHeight="1">
      <x:c r="A280" s="3" t="str">
        <x:v>P29</x:v>
      </x:c>
      <x:c r="B280" s="3" t="str">
        <x:v>Prepare and verify the exact drafting package</x:v>
      </x:c>
      <x:c r="C280" s="3" t="str">
        <x:v>steps</x:v>
      </x:c>
      <x:c r="D280" s="3" t="n">
        <x:v>3</x:v>
      </x:c>
      <x:c r="E280" s="3" t="str">
        <x:v>Edit substantive wording or annexures after approval and compare exported bytes; require new approval and show the diff.</x:v>
      </x:c>
    </x:row>
    <x:row r="281" ht="55" customHeight="1">
      <x:c r="A281" s="14" t="str">
        <x:v>P29</x:v>
      </x:c>
      <x:c r="B281" s="14" t="str">
        <x:v>Prepare and verify the exact drafting package</x:v>
      </x:c>
      <x:c r="C281" s="14" t="str">
        <x:v>steps</x:v>
      </x:c>
      <x:c r="D281" s="14" t="n">
        <x:v>4</x:v>
      </x:c>
      <x:c r="E281"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2" ht="27" customHeight="1">
      <x:c r="A282" s="3" t="str">
        <x:v>P29</x:v>
      </x:c>
      <x:c r="B282" s="3" t="str">
        <x:v>Prepare and verify the exact drafting package</x:v>
      </x:c>
      <x:c r="C282" s="3" t="str">
        <x:v>expected</x:v>
      </x:c>
      <x:c r="D282" s="3" t="n">
        <x:v>1</x:v>
      </x:c>
      <x:c r="E282" s="3" t="str">
        <x:v>Reviewed package identity matches export identity.</x:v>
      </x:c>
    </x:row>
    <x:row r="283" ht="27" customHeight="1">
      <x:c r="A283" s="14" t="str">
        <x:v>P29</x:v>
      </x:c>
      <x:c r="B283" s="14" t="str">
        <x:v>Prepare and verify the exact drafting package</x:v>
      </x:c>
      <x:c r="C283" s="14" t="str">
        <x:v>expected</x:v>
      </x:c>
      <x:c r="D283" s="14" t="n">
        <x:v>2</x:v>
      </x:c>
      <x:c r="E283" s="14" t="str">
        <x:v>Draft status is not sent/filed; scope and material blanks remain visible.</x:v>
      </x:c>
    </x:row>
    <x:row r="284" ht="40" customHeight="1">
      <x:c r="A284" s="3" t="str">
        <x:v>P29</x:v>
      </x:c>
      <x:c r="B284" s="3" t="str">
        <x:v>Prepare and verify the exact drafting package</x:v>
      </x:c>
      <x:c r="C284" s="3" t="str">
        <x:v>rollback</x:v>
      </x:c>
      <x:c r="D284" s="3" t="n">
        <x:v>1</x:v>
      </x:c>
      <x:c r="E284" s="3" t="str">
        <x:v>Disable export/action for affected draft versions and preserve prior packages; produce a corrected superseding version, not silent replacement.</x:v>
      </x:c>
    </x:row>
    <x:row r="285" ht="27" customHeight="1">
      <x:c r="A285" s="14" t="str">
        <x:v>P30</x:v>
      </x:c>
      <x:c r="B285" s="14" t="str">
        <x:v>Enforce action authority and reconcile uncertain delivery</x:v>
      </x:c>
      <x:c r="C285" s="14" t="str">
        <x:v>inputs</x:v>
      </x:c>
      <x:c r="D285" s="14" t="n">
        <x:v>1</x:v>
      </x:c>
      <x:c r="E285" s="14" t="str">
        <x:v>Approved exact package, authorised actor/destination/deadline and connector scope</x:v>
      </x:c>
    </x:row>
    <x:row r="286" ht="27" customHeight="1">
      <x:c r="A286" s="3" t="str">
        <x:v>P30</x:v>
      </x:c>
      <x:c r="B286" s="3" t="str">
        <x:v>Enforce action authority and reconcile uncertain delivery</x:v>
      </x:c>
      <x:c r="C286" s="3" t="str">
        <x:v>outputs</x:v>
      </x:c>
      <x:c r="D286" s="3" t="n">
        <x:v>1</x:v>
      </x:c>
      <x:c r="E286" s="3" t="str">
        <x:v>Durable action attempt/receipt ledger with unknown outcome</x:v>
      </x:c>
    </x:row>
    <x:row r="287" ht="27" customHeight="1">
      <x:c r="A287" s="14" t="str">
        <x:v>P30</x:v>
      </x:c>
      <x:c r="B287" s="14" t="str">
        <x:v>Enforce action authority and reconcile uncertain delivery</x:v>
      </x:c>
      <x:c r="C287" s="14" t="str">
        <x:v>steps</x:v>
      </x:c>
      <x:c r="D287" s="14" t="n">
        <x:v>1</x:v>
      </x:c>
      <x:c r="E287" s="14" t="str">
        <x:v>Keep external sending/filing disabled unless separately approved; manual receipt capture remains explicit when no connector exists.</x:v>
      </x:c>
    </x:row>
    <x:row r="288" ht="27" customHeight="1">
      <x:c r="A288" s="3" t="str">
        <x:v>P30</x:v>
      </x:c>
      <x:c r="B288" s="3" t="str">
        <x:v>Enforce action authority and reconcile uncertain delivery</x:v>
      </x:c>
      <x:c r="C288" s="3" t="str">
        <x:v>steps</x:v>
      </x:c>
      <x:c r="D288" s="3" t="n">
        <x:v>2</x:v>
      </x:c>
      <x:c r="E288" s="3" t="str">
        <x:v>Bind execution to current approval hash, actor, recipient and limits; check revocation immediately before effect.</x:v>
      </x:c>
    </x:row>
    <x:row r="289" ht="27" customHeight="1">
      <x:c r="A289" s="14" t="str">
        <x:v>P30</x:v>
      </x:c>
      <x:c r="B289" s="14" t="str">
        <x:v>Enforce action authority and reconcile uncertain delivery</x:v>
      </x:c>
      <x:c r="C289" s="14" t="str">
        <x:v>steps</x:v>
      </x:c>
      <x:c r="D289" s="14" t="n">
        <x:v>3</x:v>
      </x:c>
      <x:c r="E289" s="14" t="str">
        <x:v>Simulate timeout after acceptance, duplicate click, wrong recipient and changed approval; reconcile receipt before any retry.</x:v>
      </x:c>
    </x:row>
    <x:row r="290" ht="27" customHeight="1">
      <x:c r="A290" s="3" t="str">
        <x:v>P30</x:v>
      </x:c>
      <x:c r="B290" s="3" t="str">
        <x:v>Enforce action authority and reconcile uncertain delivery</x:v>
      </x:c>
      <x:c r="C290" s="3" t="str">
        <x:v>expected</x:v>
      </x:c>
      <x:c r="D290" s="3" t="n">
        <x:v>1</x:v>
      </x:c>
      <x:c r="E290" s="3" t="str">
        <x:v>No unknown delivery becomes success or triggers duplicate action.</x:v>
      </x:c>
    </x:row>
    <x:row r="291" ht="27" customHeight="1">
      <x:c r="A291" s="14" t="str">
        <x:v>P30</x:v>
      </x:c>
      <x:c r="B291" s="14" t="str">
        <x:v>Enforce action authority and reconcile uncertain delivery</x:v>
      </x:c>
      <x:c r="C291" s="14" t="str">
        <x:v>expected</x:v>
      </x:c>
      <x:c r="D291" s="14" t="n">
        <x:v>2</x:v>
      </x:c>
      <x:c r="E291" s="14" t="str">
        <x:v>No approval can be replayed against changed bytes or a new destination.</x:v>
      </x:c>
    </x:row>
    <x:row r="292" ht="40" customHeight="1">
      <x:c r="A292" s="3" t="str">
        <x:v>P30</x:v>
      </x:c>
      <x:c r="B292" s="3" t="str">
        <x:v>Enforce action authority and reconcile uncertain delivery</x:v>
      </x:c>
      <x:c r="C292" s="3" t="str">
        <x:v>rollback</x:v>
      </x:c>
      <x:c r="D292" s="3" t="n">
        <x:v>1</x:v>
      </x:c>
      <x:c r="E292" s="3" t="str">
        <x:v>Stop dispatch and revoke connector credentials if needed; preserve attempt/receipt ledger and reconcile already initiated effects before rollback.</x:v>
      </x:c>
    </x:row>
    <x:row r="293" ht="27" customHeight="1">
      <x:c r="A293" s="14" t="str">
        <x:v>P31</x:v>
      </x:c>
      <x:c r="B293" s="14" t="str">
        <x:v>Prepare hearing, negotiation and witness work responsibly</x:v>
      </x:c>
      <x:c r="C293" s="14" t="str">
        <x:v>inputs</x:v>
      </x:c>
      <x:c r="D293" s="14" t="n">
        <x:v>1</x:v>
      </x:c>
      <x:c r="E293" s="14" t="str">
        <x:v>Current theory, relief, hard questions, witness knowledge and settlement/concession limits</x:v>
      </x:c>
    </x:row>
    <x:row r="294" ht="27" customHeight="1">
      <x:c r="A294" s="3" t="str">
        <x:v>P31</x:v>
      </x:c>
      <x:c r="B294" s="3" t="str">
        <x:v>Prepare hearing, negotiation and witness work responsibly</x:v>
      </x:c>
      <x:c r="C294" s="3" t="str">
        <x:v>outputs</x:v>
      </x:c>
      <x:c r="D294" s="3" t="n">
        <x:v>1</x:v>
      </x:c>
      <x:c r="E294" s="3" t="str">
        <x:v>Source-linked hearing brief and authority-preserving preparation record</x:v>
      </x:c>
    </x:row>
    <x:row r="295" ht="40" customHeight="1">
      <x:c r="A295" s="14" t="str">
        <x:v>P31</x:v>
      </x:c>
      <x:c r="B295" s="14" t="str">
        <x:v>Prepare hearing, negotiation and witness work responsibly</x:v>
      </x:c>
      <x:c r="C295" s="14" t="str">
        <x:v>steps</x:v>
      </x:c>
      <x:c r="D295" s="14" t="n">
        <x:v>1</x:v>
      </x:c>
      <x:c r="E295" s="14" t="str">
        <x:v>Build proof-issue witness/expert packs distinguishing knowledge, expertise, contradictions and availability; never manufacture testimony or initiate unapproved contact.</x:v>
      </x:c>
    </x:row>
    <x:row r="296" ht="40" customHeight="1">
      <x:c r="A296" s="3" t="str">
        <x:v>P31</x:v>
      </x:c>
      <x:c r="B296" s="3" t="str">
        <x:v>Prepare hearing, negotiation and witness work responsibly</x:v>
      </x:c>
      <x:c r="C296" s="3" t="str">
        <x:v>steps</x:v>
      </x:c>
      <x:c r="D296" s="3" t="n">
        <x:v>2</x:v>
      </x:c>
      <x:c r="E296" s="3" t="str">
        <x:v>Compose concise current theory/relief/propositions with record and authority locators plus strongest countercase and hard-question responses.</x:v>
      </x:c>
    </x:row>
    <x:row r="297" ht="40" customHeight="1">
      <x:c r="A297" s="14" t="str">
        <x:v>P31</x:v>
      </x:c>
      <x:c r="B297" s="14" t="str">
        <x:v>Prepare hearing, negotiation and witness work responsibly</x:v>
      </x:c>
      <x:c r="C297" s="14" t="str">
        <x:v>steps</x:v>
      </x:c>
      <x:c r="D297" s="14" t="n">
        <x:v>3</x:v>
      </x:c>
      <x:c r="E297" s="14" t="str">
        <x:v>Change an instruction/authority during preparation and simulate failed communication; reopen only affected work and retain owner/next obligation.</x:v>
      </x:c>
    </x:row>
    <x:row r="298" ht="27" customHeight="1">
      <x:c r="A298" s="3" t="str">
        <x:v>P31</x:v>
      </x:c>
      <x:c r="B298" s="3" t="str">
        <x:v>Prepare hearing, negotiation and witness work responsibly</x:v>
      </x:c>
      <x:c r="C298" s="3" t="str">
        <x:v>expected</x:v>
      </x:c>
      <x:c r="D298" s="3" t="n">
        <x:v>1</x:v>
      </x:c>
      <x:c r="E298" s="3" t="str">
        <x:v>In-court lookup distinguishes verified material, uncertain analysis and proposed action.</x:v>
      </x:c>
    </x:row>
    <x:row r="299" ht="27" customHeight="1">
      <x:c r="A299" s="14" t="str">
        <x:v>P31</x:v>
      </x:c>
      <x:c r="B299" s="14" t="str">
        <x:v>Prepare hearing, negotiation and witness work responsibly</x:v>
      </x:c>
      <x:c r="C299" s="14" t="str">
        <x:v>expected</x:v>
      </x:c>
      <x:c r="D299" s="14" t="n">
        <x:v>2</x:v>
      </x:c>
      <x:c r="E299" s="14" t="str">
        <x:v>Negotiation and hearing pressure do not bypass concession or settlement limits.</x:v>
      </x:c>
    </x:row>
    <x:row r="300" ht="27" customHeight="1">
      <x:c r="A300" s="3" t="str">
        <x:v>P31</x:v>
      </x:c>
      <x:c r="B300" s="3" t="str">
        <x:v>Prepare hearing, negotiation and witness work responsibly</x:v>
      </x:c>
      <x:c r="C300" s="3" t="str">
        <x:v>rollback</x:v>
      </x:c>
      <x:c r="D300" s="3" t="n">
        <x:v>1</x:v>
      </x:c>
      <x:c r="E300" s="3" t="str">
        <x:v>Mark affected packs stale and pause consequential support; preserve prior approved limits and direct to the accountable advocate.</x:v>
      </x:c>
    </x:row>
    <x:row r="301" ht="27" customHeight="1">
      <x:c r="A301" s="14" t="str">
        <x:v>P32</x:v>
      </x:c>
      <x:c r="B301" s="14" t="str">
        <x:v>Make event re-entry and handover preserve responsibility</x:v>
      </x:c>
      <x:c r="C301" s="14" t="str">
        <x:v>inputs</x:v>
      </x:c>
      <x:c r="D301" s="14" t="n">
        <x:v>1</x:v>
      </x:c>
      <x:c r="E301" s="14" t="str">
        <x:v>New order, obligation owner, changed deadline basis and proposed handover recipient</x:v>
      </x:c>
    </x:row>
    <x:row r="302" ht="27" customHeight="1">
      <x:c r="A302" s="3" t="str">
        <x:v>P32</x:v>
      </x:c>
      <x:c r="B302" s="3" t="str">
        <x:v>Make event re-entry and handover preserve responsibility</x:v>
      </x:c>
      <x:c r="C302" s="3" t="str">
        <x:v>outputs</x:v>
      </x:c>
      <x:c r="D302" s="3" t="n">
        <x:v>1</x:v>
      </x:c>
      <x:c r="E302" s="3" t="str">
        <x:v>Versioned change summary, accepted handover and obligation-aware closure</x:v>
      </x:c>
    </x:row>
    <x:row r="303" ht="40" customHeight="1">
      <x:c r="A303" s="14" t="str">
        <x:v>P32</x:v>
      </x:c>
      <x:c r="B303" s="14" t="str">
        <x:v>Make event re-entry and handover preserve responsibility</x:v>
      </x:c>
      <x:c r="C303" s="14" t="str">
        <x:v>steps</x:v>
      </x:c>
      <x:c r="D303" s="14" t="n">
        <x:v>1</x:v>
      </x:c>
      <x:c r="E303" s="14" t="str">
        <x:v>Implement events and re-entry from authoritative versions; record deadline premise and responsible owner rather than inventing a chat summary.</x:v>
      </x:c>
    </x:row>
    <x:row r="304" ht="27" customHeight="1">
      <x:c r="A304" s="3" t="str">
        <x:v>P32</x:v>
      </x:c>
      <x:c r="B304" s="3" t="str">
        <x:v>Make event re-entry and handover preserve responsibility</x:v>
      </x:c>
      <x:c r="C304" s="3" t="str">
        <x:v>steps</x:v>
      </x:c>
      <x:c r="D304" s="3" t="n">
        <x:v>2</x:v>
      </x:c>
      <x:c r="E304" s="3" t="str">
        <x:v>Create permission-scoped handover snapshot and explicit recipient acceptance; until acceptance original responsibility remains visible.</x:v>
      </x:c>
    </x:row>
    <x:row r="305" ht="40" customHeight="1">
      <x:c r="A305" s="14" t="str">
        <x:v>P32</x:v>
      </x:c>
      <x:c r="B305" s="14" t="str">
        <x:v>Make event re-entry and handover preserve responsibility</x:v>
      </x:c>
      <x:c r="C305" s="14" t="str">
        <x:v>steps</x:v>
      </x:c>
      <x:c r="D305" s="14" t="n">
        <x:v>3</x:v>
      </x:c>
      <x:c r="E305" s="14" t="str">
        <x:v>Attempt closure with a live obligation; require disposition/authorised transfer, preserve record, and require current permission/instruction review on reopen.</x:v>
      </x:c>
    </x:row>
    <x:row r="306" ht="40" customHeight="1">
      <x:c r="A306" s="3" t="str">
        <x:v>P32</x:v>
      </x:c>
      <x:c r="B306" s="3" t="str">
        <x:v>Make event re-entry and handover preserve responsibility</x:v>
      </x:c>
      <x:c r="C306" s="3" t="str">
        <x:v>steps</x:v>
      </x:c>
      <x:c r="D306" s="3" t="n">
        <x:v>4</x:v>
      </x:c>
      <x:c r="E306" s="3" t="str">
        <x:v>History renders actual issued advice and chronological corrections with source/version linkage, not transport/model diagnostics. Re-entry never imports another matter's state; current handover lists authorities, reservations and explicitly unassessed areas.</x:v>
      </x:c>
    </x:row>
    <x:row r="307" ht="27" customHeight="1">
      <x:c r="A307" s="14" t="str">
        <x:v>P32</x:v>
      </x:c>
      <x:c r="B307" s="14" t="str">
        <x:v>Make event re-entry and handover preserve responsibility</x:v>
      </x:c>
      <x:c r="C307" s="14" t="str">
        <x:v>expected</x:v>
      </x:c>
      <x:c r="D307" s="14" t="n">
        <x:v>1</x:v>
      </x:c>
      <x:c r="E307" s="14" t="str">
        <x:v>Closing does not erase obligations or certify advice freshly reviewed.</x:v>
      </x:c>
    </x:row>
    <x:row r="308" ht="27" customHeight="1">
      <x:c r="A308" s="3" t="str">
        <x:v>P32</x:v>
      </x:c>
      <x:c r="B308" s="3" t="str">
        <x:v>Make event re-entry and handover preserve responsibility</x:v>
      </x:c>
      <x:c r="C308" s="3" t="str">
        <x:v>expected</x:v>
      </x:c>
      <x:c r="D308" s="3" t="n">
        <x:v>2</x:v>
      </x:c>
      <x:c r="E308" s="3" t="str">
        <x:v>Handover exposes no material beyond authorised recipient scope.</x:v>
      </x:c>
    </x:row>
    <x:row r="309" ht="40" customHeight="1">
      <x:c r="A309" s="14" t="str">
        <x:v>P32</x:v>
      </x:c>
      <x:c r="B309" s="14" t="str">
        <x:v>Make event re-entry and handover preserve responsibility</x:v>
      </x:c>
      <x:c r="C309" s="14" t="str">
        <x:v>rollback</x:v>
      </x:c>
      <x:c r="D309" s="14" t="n">
        <x:v>1</x:v>
      </x:c>
      <x:c r="E309" s="14" t="str">
        <x:v>Disable closure/transfer commands while retaining original obligations and owners; reversal requires an attributed corrective handover, not silent reassignment.</x:v>
      </x:c>
    </x:row>
    <x:row r="310" ht="40" customHeight="1">
      <x:c r="A310" s="3" t="str">
        <x:v>P33</x:v>
      </x:c>
      <x:c r="B310" s="3" t="str">
        <x:v>Implement held and erased lifecycle, then wire its real consumers</x:v>
      </x:c>
      <x:c r="C310" s="3" t="str">
        <x:v>inputs</x:v>
      </x:c>
      <x:c r="D310" s="3" t="n">
        <x:v>1</x:v>
      </x:c>
      <x:c r="E310" s="3" t="str">
        <x:v>Approved per-purpose schedule, scoped legal hold and lineage inventory</x:v>
      </x:c>
    </x:row>
    <x:row r="311" ht="40" customHeight="1">
      <x:c r="A311" s="14" t="str">
        <x:v>P33</x:v>
      </x:c>
      <x:c r="B311" s="14" t="str">
        <x:v>Implement held and erased lifecycle, then wire its real consumers</x:v>
      </x:c>
      <x:c r="C311" s="14" t="str">
        <x:v>outputs</x:v>
      </x:c>
      <x:c r="D311" s="14" t="n">
        <x:v>1</x:v>
      </x:c>
      <x:c r="E311" s="14" t="str">
        <x:v>Authorised retention workflow, deletion tombstones and truthful backup-pending state</x:v>
      </x:c>
    </x:row>
    <x:row r="312" ht="40" customHeight="1">
      <x:c r="A312" s="3" t="str">
        <x:v>P33</x:v>
      </x:c>
      <x:c r="B312" s="3" t="str">
        <x:v>Implement held and erased lifecycle, then wire its real consumers</x:v>
      </x:c>
      <x:c r="C312" s="3" t="str">
        <x:v>steps</x:v>
      </x:c>
      <x:c r="D312" s="3" t="n">
        <x:v>1</x:v>
      </x:c>
      <x:c r="E312" s="3" t="str">
        <x:v>First prove the BK-85 retention-policy engine with synthetic copy inventories, holds and tombstones. This output is usable before media integration; BK-88-AC1 closes only after actual-path and deployed-restore proof.</x:v>
      </x:c>
    </x:row>
    <x:row r="313" ht="40" customHeight="1">
      <x:c r="A313" s="14" t="str">
        <x:v>P33</x:v>
      </x:c>
      <x:c r="B313" s="14" t="str">
        <x:v>Implement held and erased lifecycle, then wire its real consumers</x:v>
      </x:c>
      <x:c r="C313" s="14" t="str">
        <x:v>steps</x:v>
      </x:c>
      <x:c r="D313" s="14" t="n">
        <x:v>2</x:v>
      </x:c>
      <x:c r="E313" s="14" t="str">
        <x:v>Enumerate originals, derivatives, indexes, caches, temp objects, provider copies and backups through lineage; distinguish archive from erasure.</x:v>
      </x:c>
    </x:row>
    <x:row r="314" ht="40" customHeight="1">
      <x:c r="A314" s="3" t="str">
        <x:v>P33</x:v>
      </x:c>
      <x:c r="B314" s="3" t="str">
        <x:v>Implement held and erased lifecycle, then wire its real consumers</x:v>
      </x:c>
      <x:c r="C314" s="3" t="str">
        <x:v>steps</x:v>
      </x:c>
      <x:c r="D314" s="3" t="n">
        <x:v>3</x:v>
      </x:c>
      <x:c r="E314" s="3" t="str">
        <x:v>Enforce hold/release authority and receipt-based deletion; retain minimal content-free tombstones and unresolved processor exceptions.</x:v>
      </x:c>
    </x:row>
    <x:row r="315" ht="40" customHeight="1">
      <x:c r="A315" s="14" t="str">
        <x:v>P33</x:v>
      </x:c>
      <x:c r="B315" s="14" t="str">
        <x:v>Implement held and erased lifecycle, then wire its real consumers</x:v>
      </x:c>
      <x:c r="C315" s="14" t="str">
        <x:v>steps</x:v>
      </x:c>
      <x:c r="D315" s="14" t="n">
        <x:v>4</x:v>
      </x:c>
      <x:c r="E315" s="14" t="str">
        <x:v>Attempt held deletion and restore a pre-erasure snapshot; prove material cannot silently reappear or be marked completely erased while backups remain pending.</x:v>
      </x:c>
    </x:row>
    <x:row r="316" ht="40" customHeight="1">
      <x:c r="A316" s="3" t="str">
        <x:v>P33</x:v>
      </x:c>
      <x:c r="B316" s="3" t="str">
        <x:v>Implement held and erased lifecycle, then wire its real consumers</x:v>
      </x:c>
      <x:c r="C316" s="3" t="str">
        <x:v>expected</x:v>
      </x:c>
      <x:c r="D316" s="3" t="n">
        <x:v>1</x:v>
      </x:c>
      <x:c r="E316" s="3" t="str">
        <x:v>Deletion status names its actual scope and retained exceptions.</x:v>
      </x:c>
    </x:row>
    <x:row r="317" ht="40" customHeight="1">
      <x:c r="A317" s="14" t="str">
        <x:v>P33</x:v>
      </x:c>
      <x:c r="B317" s="14" t="str">
        <x:v>Implement held and erased lifecycle, then wire its real consumers</x:v>
      </x:c>
      <x:c r="C317" s="14" t="str">
        <x:v>expected</x:v>
      </x:c>
      <x:c r="D317" s="14" t="n">
        <x:v>2</x:v>
      </x:c>
      <x:c r="E317" s="14" t="str">
        <x:v>No auto-delete based on unreviewed retention numbers.</x:v>
      </x:c>
    </x:row>
    <x:row r="318" ht="40" customHeight="1">
      <x:c r="A318" s="3" t="str">
        <x:v>P33</x:v>
      </x:c>
      <x:c r="B318" s="3" t="str">
        <x:v>Implement held and erased lifecycle, then wire its real consumers</x:v>
      </x:c>
      <x:c r="C318" s="3" t="str">
        <x:v>rollback</x:v>
      </x:c>
      <x:c r="D318" s="3" t="n">
        <x:v>1</x:v>
      </x:c>
      <x:c r="E318" s="3" t="str">
        <x:v>Pause erasure queue and preserve holds/tombstones; do not undo completed erasure by restoring older material.</x:v>
      </x:c>
    </x:row>
    <x:row r="319" ht="27" customHeight="1">
      <x:c r="A319" s="14" t="str">
        <x:v>P34</x:v>
      </x:c>
      <x:c r="B319" s="14" t="str">
        <x:v>Validate comprehension and briefing economy</x:v>
      </x:c>
      <x:c r="C319" s="14" t="str">
        <x:v>inputs</x:v>
      </x:c>
      <x:c r="D319" s="14" t="n">
        <x:v>1</x:v>
      </x:c>
      <x:c r="E319" s="14" t="str">
        <x:v>Predeclared representative advocates, tasks, accessibility conditions and rubric</x:v>
      </x:c>
    </x:row>
    <x:row r="320" ht="27" customHeight="1">
      <x:c r="A320" s="3" t="str">
        <x:v>P34</x:v>
      </x:c>
      <x:c r="B320" s="3" t="str">
        <x:v>Validate comprehension and briefing economy</x:v>
      </x:c>
      <x:c r="C320" s="3" t="str">
        <x:v>outputs</x:v>
      </x:c>
      <x:c r="D320" s="3" t="n">
        <x:v>1</x:v>
      </x:c>
      <x:c r="E320" s="3" t="str">
        <x:v>Observed task/comprehension record including disagreement and assistance</x:v>
      </x:c>
    </x:row>
    <x:row r="321" ht="27" customHeight="1">
      <x:c r="A321" s="14" t="str">
        <x:v>P34</x:v>
      </x:c>
      <x:c r="B321" s="14" t="str">
        <x:v>Validate comprehension and briefing economy</x:v>
      </x:c>
      <x:c r="C321" s="14" t="str">
        <x:v>steps</x:v>
      </x:c>
      <x:c r="D321" s="14" t="n">
        <x:v>1</x:v>
      </x:c>
      <x:c r="E321" s="14" t="str">
        <x:v>Freeze tasks, participant strata and thresholds before scoring; use unfamiliar variants, not only demo fixtures.</x:v>
      </x:c>
    </x:row>
    <x:row r="322" ht="40" customHeight="1">
      <x:c r="A322" s="3" t="str">
        <x:v>P34</x:v>
      </x:c>
      <x:c r="B322" s="3" t="str">
        <x:v>Validate comprehension and briefing economy</x:v>
      </x:c>
      <x:c r="C322" s="3" t="str">
        <x:v>steps</x:v>
      </x:c>
      <x:c r="D322" s="3" t="n">
        <x:v>2</x:v>
      </x:c>
      <x:c r="E322" s="3" t="str">
        <x:v>Observe users explain what NM understood/used/assumed/changed/needs/does next and complete correction/pause/return without repeated typing.</x:v>
      </x:c>
    </x:row>
    <x:row r="323" ht="40" customHeight="1">
      <x:c r="A323" s="14" t="str">
        <x:v>P34</x:v>
      </x:c>
      <x:c r="B323" s="14" t="str">
        <x:v>Validate comprehension and briefing economy</x:v>
      </x:c>
      <x:c r="C323" s="14" t="str">
        <x:v>steps</x:v>
      </x:c>
      <x:c r="D323" s="14" t="n">
        <x:v>3</x:v>
      </x:c>
      <x:c r="E323" s="14" t="str">
        <x:v>Record task denominators, mistakes, source navigation and material disagreements; failed comprehension is not repaired by changing the rubric after the run.</x:v>
      </x:c>
    </x:row>
    <x:row r="324" ht="27" customHeight="1">
      <x:c r="A324" s="3" t="str">
        <x:v>P34</x:v>
      </x:c>
      <x:c r="B324" s="3" t="str">
        <x:v>Validate comprehension and briefing economy</x:v>
      </x:c>
      <x:c r="C324" s="3" t="str">
        <x:v>expected</x:v>
      </x:c>
      <x:c r="D324" s="3" t="n">
        <x:v>1</x:v>
      </x:c>
      <x:c r="E324" s="3" t="str">
        <x:v>Representative people, not only a model judge, validate usefulness.</x:v>
      </x:c>
    </x:row>
    <x:row r="325" ht="27" customHeight="1">
      <x:c r="A325" s="14" t="str">
        <x:v>P34</x:v>
      </x:c>
      <x:c r="B325" s="14" t="str">
        <x:v>Validate comprehension and briefing economy</x:v>
      </x:c>
      <x:c r="C325" s="14" t="str">
        <x:v>expected</x:v>
      </x:c>
      <x:c r="D325" s="14" t="n">
        <x:v>2</x:v>
      </x:c>
      <x:c r="E325" s="14" t="str">
        <x:v>Automated fixtures do not substitute for observed advocate work.</x:v>
      </x:c>
    </x:row>
    <x:row r="326" ht="40" customHeight="1">
      <x:c r="A326" s="3" t="str">
        <x:v>P34</x:v>
      </x:c>
      <x:c r="B326" s="3" t="str">
        <x:v>Validate comprehension and briefing economy</x:v>
      </x:c>
      <x:c r="C326" s="3" t="str">
        <x:v>rollback</x:v>
      </x:c>
      <x:c r="D326" s="3" t="n">
        <x:v>1</x:v>
      </x:c>
      <x:c r="E326" s="3" t="str">
        <x:v>Withdraw the affected experience claim, register findings and retain scored artifacts; rerun the affected frozen population after correction.</x:v>
      </x:c>
    </x:row>
    <x:row r="327" ht="27" customHeight="1">
      <x:c r="A327" s="14" t="str">
        <x:v>P35</x:v>
      </x:c>
      <x:c r="B327" s="14" t="str">
        <x:v>Earn qualified professional approval and maintain it</x:v>
      </x:c>
      <x:c r="C327" s="14" t="str">
        <x:v>inputs</x:v>
      </x:c>
      <x:c r="D327" s="14" t="n">
        <x:v>1</x:v>
      </x:c>
      <x:c r="E327" s="14" t="str">
        <x:v>Predeclared matter strata, PA standards, qualified reviewers and identified primary sources</x:v>
      </x:c>
    </x:row>
    <x:row r="328" ht="27" customHeight="1">
      <x:c r="A328" s="3" t="str">
        <x:v>P35</x:v>
      </x:c>
      <x:c r="B328" s="3" t="str">
        <x:v>Earn qualified professional approval and maintain it</x:v>
      </x:c>
      <x:c r="C328" s="3" t="str">
        <x:v>outputs</x:v>
      </x:c>
      <x:c r="D328" s="3" t="n">
        <x:v>1</x:v>
      </x:c>
      <x:c r="E328" s="3" t="str">
        <x:v>Current professional approval for named scope with reservations and change triggers</x:v>
      </x:c>
    </x:row>
    <x:row r="329" ht="40" customHeight="1">
      <x:c r="A329" s="14" t="str">
        <x:v>P35</x:v>
      </x:c>
      <x:c r="B329" s="14" t="str">
        <x:v>Earn qualified professional approval and maintain it</x:v>
      </x:c>
      <x:c r="C329" s="14" t="str">
        <x:v>steps</x:v>
      </x:c>
      <x:c r="D329" s="14" t="n">
        <x:v>1</x:v>
      </x:c>
      <x:c r="E329" s="14" t="str">
        <x:v>Freeze representative/held-out tasks, legal ground truth, critical failures, scoring and disagreement process; obtain bounded model-run approval.</x:v>
      </x:c>
    </x:row>
    <x:row r="330" ht="40" customHeight="1">
      <x:c r="A330" s="3" t="str">
        <x:v>P35</x:v>
      </x:c>
      <x:c r="B330" s="3" t="str">
        <x:v>Earn qualified professional approval and maintain it</x:v>
      </x:c>
      <x:c r="C330" s="3" t="str">
        <x:v>steps</x:v>
      </x:c>
      <x:c r="D330" s="3" t="n">
        <x:v>2</x:v>
      </x:c>
      <x:c r="E330" s="3" t="str">
        <x:v>Review applicable law, accrual, forum, binding/treatment and role restrictions independently from conditional arithmetic; inspect exact served advice.</x:v>
      </x:c>
    </x:row>
    <x:row r="331" ht="40" customHeight="1">
      <x:c r="A331" s="14" t="str">
        <x:v>P35</x:v>
      </x:c>
      <x:c r="B331" s="14" t="str">
        <x:v>Earn qualified professional approval and maintain it</x:v>
      </x:c>
      <x:c r="C331" s="14" t="str">
        <x:v>steps</x:v>
      </x:c>
      <x:c r="D331" s="14" t="n">
        <x:v>3</x:v>
      </x:c>
      <x:c r="E331" s="14" t="str">
        <x:v>Invalidate affected approval on new facts/law/corpus/model/prompt changes and reassess held-out scenarios; no inherited automatic model-version approval.</x:v>
      </x:c>
    </x:row>
    <x:row r="332" ht="55" customHeight="1">
      <x:c r="A332" s="3" t="str">
        <x:v>P35</x:v>
      </x:c>
      <x:c r="B332" s="3" t="str">
        <x:v>Earn qualified professional approval and maintain it</x:v>
      </x:c>
      <x:c r="C332" s="3" t="str">
        <x:v>steps</x:v>
      </x:c>
      <x:c r="D332" s="3" t="n">
        <x:v>4</x:v>
      </x:c>
      <x:c r="E332"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3" ht="27" customHeight="1">
      <x:c r="A333" s="14" t="str">
        <x:v>P35</x:v>
      </x:c>
      <x:c r="B333" s="14" t="str">
        <x:v>Earn qualified professional approval and maintain it</x:v>
      </x:c>
      <x:c r="C333" s="14" t="str">
        <x:v>expected</x:v>
      </x:c>
      <x:c r="D333" s="14" t="n">
        <x:v>1</x:v>
      </x:c>
      <x:c r="E333" s="14" t="str">
        <x:v>Critical legal failure blocks the affected release even if average score is high.</x:v>
      </x:c>
    </x:row>
    <x:row r="334" ht="27" customHeight="1">
      <x:c r="A334" s="3" t="str">
        <x:v>P35</x:v>
      </x:c>
      <x:c r="B334" s="3" t="str">
        <x:v>Earn qualified professional approval and maintain it</x:v>
      </x:c>
      <x:c r="C334" s="3" t="str">
        <x:v>expected</x:v>
      </x:c>
      <x:c r="D334" s="3" t="n">
        <x:v>2</x:v>
      </x:c>
      <x:c r="E334" s="3" t="str">
        <x:v>Every applicable PA standard and reservation is accounted for with a qualified actor.</x:v>
      </x:c>
    </x:row>
    <x:row r="335" ht="27" customHeight="1">
      <x:c r="A335" s="14" t="str">
        <x:v>P35</x:v>
      </x:c>
      <x:c r="B335" s="14" t="str">
        <x:v>Earn qualified professional approval and maintain it</x:v>
      </x:c>
      <x:c r="C335" s="14" t="str">
        <x:v>rollback</x:v>
      </x:c>
      <x:c r="D335" s="14" t="n">
        <x:v>1</x:v>
      </x:c>
      <x:c r="E335" s="14" t="str">
        <x:v>Withdraw affected legal coverage/task approval and retain historical review; offer only the supportable lower scope.</x:v>
      </x:c>
    </x:row>
    <x:row r="336" ht="27" customHeight="1">
      <x:c r="A336" s="3" t="str">
        <x:v>P36</x:v>
      </x:c>
      <x:c r="B336" s="3" t="str">
        <x:v>Make every supported width navigable and accessible</x:v>
      </x:c>
      <x:c r="C336" s="3" t="str">
        <x:v>inputs</x:v>
      </x:c>
      <x:c r="D336" s="3" t="n">
        <x:v>1</x:v>
      </x:c>
      <x:c r="E336" s="3" t="str">
        <x:v>Supported widths, browser/OS/assistive-tech matrix and realistic long matter content</x:v>
      </x:c>
    </x:row>
    <x:row r="337" ht="27" customHeight="1">
      <x:c r="A337" s="14" t="str">
        <x:v>P36</x:v>
      </x:c>
      <x:c r="B337" s="14" t="str">
        <x:v>Make every supported width navigable and accessible</x:v>
      </x:c>
      <x:c r="C337" s="14" t="str">
        <x:v>inputs</x:v>
      </x:c>
      <x:c r="D337" s="14" t="n">
        <x:v>2</x:v>
      </x:c>
      <x:c r="E337" s="14" t="str">
        <x:v>Required viewport widths 390, 768 and 1280 pixels, plus zoom and assistive variants</x:v>
      </x:c>
    </x:row>
    <x:row r="338" ht="27" customHeight="1">
      <x:c r="A338" s="3" t="str">
        <x:v>P36</x:v>
      </x:c>
      <x:c r="B338" s="3" t="str">
        <x:v>Make every supported width navigable and accessible</x:v>
      </x:c>
      <x:c r="C338" s="3" t="str">
        <x:v>outputs</x:v>
      </x:c>
      <x:c r="D338" s="3" t="n">
        <x:v>1</x:v>
      </x:c>
      <x:c r="E338" s="3" t="str">
        <x:v>Accessible shared shell/source/history/control navigation with measured reorientation</x:v>
      </x:c>
    </x:row>
    <x:row r="339" ht="40" customHeight="1">
      <x:c r="A339" s="14" t="str">
        <x:v>P36</x:v>
      </x:c>
      <x:c r="B339" s="14" t="str">
        <x:v>Make every supported width navigable and accessible</x:v>
      </x:c>
      <x:c r="C339" s="14" t="str">
        <x:v>steps</x:v>
      </x:c>
      <x:c r="D339" s="14" t="n">
        <x:v>1</x:v>
      </x:c>
      <x:c r="E339" s="14" t="str">
        <x:v>Apply semantic forms, focus/keyboard flow, reflow and perceivable error/status states to shared components rather than per-screen patches.</x:v>
      </x:c>
    </x:row>
    <x:row r="340" ht="40" customHeight="1">
      <x:c r="A340" s="3" t="str">
        <x:v>P36</x:v>
      </x:c>
      <x:c r="B340" s="3" t="str">
        <x:v>Make every supported width navigable and accessible</x:v>
      </x:c>
      <x:c r="C340" s="3" t="str">
        <x:v>steps</x:v>
      </x:c>
      <x:c r="D340" s="3" t="n">
        <x:v>2</x:v>
      </x:c>
      <x:c r="E340" s="3" t="str">
        <x:v>At each target width open evidence, authority, history and material controls; verify no internal IDs or engineering terms substitute for user meaning.</x:v>
      </x:c>
    </x:row>
    <x:row r="341" ht="27" customHeight="1">
      <x:c r="A341" s="14" t="str">
        <x:v>P36</x:v>
      </x:c>
      <x:c r="B341" s="14" t="str">
        <x:v>Make every supported width navigable and accessible</x:v>
      </x:c>
      <x:c r="C341" s="14" t="str">
        <x:v>steps</x:v>
      </x:c>
      <x:c r="D341" s="14" t="n">
        <x:v>3</x:v>
      </x:c>
      <x:c r="E341" s="14" t="str">
        <x:v>Measure reorientation within one minute; include keyboard, screen reader, zoom, long names, mixed script and asynchronous failed loads.</x:v>
      </x:c>
    </x:row>
    <x:row r="342" ht="40" customHeight="1">
      <x:c r="A342" s="3" t="str">
        <x:v>P36</x:v>
      </x:c>
      <x:c r="B342" s="3" t="str">
        <x:v>Make every supported width navigable and accessible</x:v>
      </x:c>
      <x:c r="C342" s="3" t="str">
        <x:v>steps</x:v>
      </x:c>
      <x:c r="D342" s="3" t="n">
        <x:v>4</x:v>
      </x:c>
      <x:c r="E342" s="3" t="str">
        <x:v>At every declared width actually drive start/find/switch matter, research, History, identity and sign-out. Detect inaccessible clipped primary controls even if overflow is hidden; no desktop early return or static visibility-only pass.</x:v>
      </x:c>
    </x:row>
    <x:row r="343" ht="27" customHeight="1">
      <x:c r="A343" s="14" t="str">
        <x:v>P36</x:v>
      </x:c>
      <x:c r="B343" s="14" t="str">
        <x:v>Make every supported width navigable and accessible</x:v>
      </x:c>
      <x:c r="C343" s="14" t="str">
        <x:v>expected</x:v>
      </x:c>
      <x:c r="D343" s="14" t="n">
        <x:v>1</x:v>
      </x:c>
      <x:c r="E343" s="14" t="str">
        <x:v>An advocate can reach the basis/control behind material statements without guessing.</x:v>
      </x:c>
    </x:row>
    <x:row r="344" ht="27" customHeight="1">
      <x:c r="A344" s="3" t="str">
        <x:v>P36</x:v>
      </x:c>
      <x:c r="B344" s="3" t="str">
        <x:v>Make every supported width navigable and accessible</x:v>
      </x:c>
      <x:c r="C344" s="3" t="str">
        <x:v>expected</x:v>
      </x:c>
      <x:c r="D344" s="3" t="n">
        <x:v>2</x:v>
      </x:c>
      <x:c r="E344" s="3" t="str">
        <x:v>Screenshot/automated scan alone cannot establish screen-reader conformance.</x:v>
      </x:c>
    </x:row>
    <x:row r="345" ht="27" customHeight="1">
      <x:c r="A345" s="14" t="str">
        <x:v>P36</x:v>
      </x:c>
      <x:c r="B345" s="14" t="str">
        <x:v>Make every supported width navigable and accessible</x:v>
      </x:c>
      <x:c r="C345" s="14" t="str">
        <x:v>rollback</x:v>
      </x:c>
      <x:c r="D345" s="14" t="n">
        <x:v>1</x:v>
      </x:c>
      <x:c r="E345" s="14" t="str">
        <x:v>Restore the previous compatible shared layout and retain semantic/security fixes; disable inaccessible new controls pending correction.</x:v>
      </x:c>
    </x:row>
    <x:row r="346" ht="27" customHeight="1">
      <x:c r="A346" s="3" t="str">
        <x:v>P37</x:v>
      </x:c>
      <x:c r="B346" s="3" t="str">
        <x:v>Bound latency, cost and degraded-service behaviour</x:v>
      </x:c>
      <x:c r="C346" s="3" t="str">
        <x:v>inputs</x:v>
      </x:c>
      <x:c r="D346" s="3" t="n">
        <x:v>1</x:v>
      </x:c>
      <x:c r="E346" s="3" t="str">
        <x:v>Approved workload/budget/reference network and slow/throttled/provider-failure cases</x:v>
      </x:c>
    </x:row>
    <x:row r="347" ht="27" customHeight="1">
      <x:c r="A347" s="14" t="str">
        <x:v>P37</x:v>
      </x:c>
      <x:c r="B347" s="14" t="str">
        <x:v>Bound latency, cost and degraded-service behaviour</x:v>
      </x:c>
      <x:c r="C347" s="14" t="str">
        <x:v>outputs</x:v>
      </x:c>
      <x:c r="D347" s="14" t="n">
        <x:v>1</x:v>
      </x:c>
      <x:c r="E347" s="14" t="str">
        <x:v>Measured stage percentiles, bounded retries/cancellation and truthful progress</x:v>
      </x:c>
    </x:row>
    <x:row r="348" ht="40" customHeight="1">
      <x:c r="A348" s="3" t="str">
        <x:v>P37</x:v>
      </x:c>
      <x:c r="B348" s="3" t="str">
        <x:v>Bound latency, cost and degraded-service behaviour</x:v>
      </x:c>
      <x:c r="C348" s="3" t="str">
        <x:v>steps</x:v>
      </x:c>
      <x:c r="D348" s="3" t="n">
        <x:v>1</x:v>
      </x:c>
      <x:c r="E348" s="3" t="str">
        <x:v>Use deterministic and retrieval work first; route model effort by evaluated task need and cache only scoped version-compatible safe results.</x:v>
      </x:c>
    </x:row>
    <x:row r="349" ht="27" customHeight="1">
      <x:c r="A349" s="14" t="str">
        <x:v>P37</x:v>
      </x:c>
      <x:c r="B349" s="14" t="str">
        <x:v>Bound latency, cost and degraded-service behaviour</x:v>
      </x:c>
      <x:c r="C349" s="14" t="str">
        <x:v>steps</x:v>
      </x:c>
      <x:c r="D349" s="14" t="n">
        <x:v>2</x:v>
      </x:c>
      <x:c r="E349" s="14" t="str">
        <x:v>Apply per-operation time/token/cost/retry budgets and progress from actual saved/job state, not invented percentages.</x:v>
      </x:c>
    </x:row>
    <x:row r="350" ht="40" customHeight="1">
      <x:c r="A350" s="3" t="str">
        <x:v>P37</x:v>
      </x:c>
      <x:c r="B350" s="3" t="str">
        <x:v>Bound latency, cost and degraded-service behaviour</x:v>
      </x:c>
      <x:c r="C350" s="3" t="str">
        <x:v>steps</x:v>
      </x:c>
      <x:c r="D350" s="3" t="n">
        <x:v>3</x:v>
      </x:c>
      <x:c r="E350" s="3" t="str">
        <x:v>Measure cold/warm, concurrent and long-input cases; cancel after acceptance, exhaust budgets and return only safe complete results or explicit recoverable limits.</x:v>
      </x:c>
    </x:row>
    <x:row r="351" ht="40" customHeight="1">
      <x:c r="A351" s="14" t="str">
        <x:v>P37</x:v>
      </x:c>
      <x:c r="B351" s="14" t="str">
        <x:v>Bound latency, cost and degraded-service behaviour</x:v>
      </x:c>
      <x:c r="C351" s="14" t="str">
        <x:v>steps</x:v>
      </x:c>
      <x:c r="D351" s="14" t="n">
        <x:v>4</x:v>
      </x:c>
      <x:c r="E351" s="14" t="str">
        <x:v>Enumerate all model reads and completion modes, including structured output and quotation-heavy reads; one schema-aware budget mechanism normalises length stops to typed incomplete results before downstream acceptance.</x:v>
      </x:c>
    </x:row>
    <x:row r="352" ht="55" customHeight="1">
      <x:c r="A352" s="3" t="str">
        <x:v>P37</x:v>
      </x:c>
      <x:c r="B352" s="3" t="str">
        <x:v>Bound latency, cost and degraded-service behaviour</x:v>
      </x:c>
      <x:c r="C352" s="3" t="str">
        <x:v>steps</x:v>
      </x:c>
      <x:c r="D352" s="3" t="n">
        <x:v>5</x:v>
      </x:c>
      <x:c r="E352"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3" ht="27" customHeight="1">
      <x:c r="A353" s="14" t="str">
        <x:v>P37</x:v>
      </x:c>
      <x:c r="B353" s="14" t="str">
        <x:v>Bound latency, cost and degraded-service behaviour</x:v>
      </x:c>
      <x:c r="C353" s="14" t="str">
        <x:v>expected</x:v>
      </x:c>
      <x:c r="D353" s="14" t="n">
        <x:v>1</x:v>
      </x:c>
      <x:c r="E353" s="14" t="str">
        <x:v>User sees what is saved, what remains reliable and the next safe action.</x:v>
      </x:c>
    </x:row>
    <x:row r="354" ht="27" customHeight="1">
      <x:c r="A354" s="3" t="str">
        <x:v>P37</x:v>
      </x:c>
      <x:c r="B354" s="3" t="str">
        <x:v>Bound latency, cost and degraded-service behaviour</x:v>
      </x:c>
      <x:c r="C354" s="3" t="str">
        <x:v>expected</x:v>
      </x:c>
      <x:c r="D354" s="3" t="n">
        <x:v>2</x:v>
      </x:c>
      <x:c r="E354" s="3" t="str">
        <x:v>Performance cannot be improved by releasing unchecked advice or unbounded duplicate model work.</x:v>
      </x:c>
    </x:row>
    <x:row r="355" ht="40" customHeight="1">
      <x:c r="A355" s="14" t="str">
        <x:v>P37</x:v>
      </x:c>
      <x:c r="B355" s="14" t="str">
        <x:v>Bound latency, cost and degraded-service behaviour</x:v>
      </x:c>
      <x:c r="C355" s="14" t="str">
        <x:v>rollback</x:v>
      </x:c>
      <x:c r="D355" s="14" t="n">
        <x:v>1</x:v>
      </x:c>
      <x:c r="E355" s="14" t="str">
        <x:v>Reduce concurrency or disable expensive routes while preserving accepted jobs; state degraded limits rather than changing truthfulness thresholds.</x:v>
      </x:c>
    </x:row>
    <x:row r="356" ht="27" customHeight="1">
      <x:c r="A356" s="3" t="str">
        <x:v>P38</x:v>
      </x:c>
      <x:c r="B356" s="3" t="str">
        <x:v>Prove restore, isolation and rollback on deployment</x:v>
      </x:c>
      <x:c r="C356" s="3" t="str">
        <x:v>inputs</x:v>
      </x:c>
      <x:c r="D356" s="3" t="n">
        <x:v>1</x:v>
      </x:c>
      <x:c r="E356" s="3" t="str">
        <x:v>Versioned release candidate, target credentials and encrypted backup/object/key manifests</x:v>
      </x:c>
    </x:row>
    <x:row r="357" ht="27" customHeight="1">
      <x:c r="A357" s="14" t="str">
        <x:v>P38</x:v>
      </x:c>
      <x:c r="B357" s="14" t="str">
        <x:v>Prove restore, isolation and rollback on deployment</x:v>
      </x:c>
      <x:c r="C357" s="14" t="str">
        <x:v>outputs</x:v>
      </x:c>
      <x:c r="D357" s="14" t="n">
        <x:v>1</x:v>
      </x:c>
      <x:c r="E357" s="14" t="str">
        <x:v>Measured isolated restore and reversible release rehearsal</x:v>
      </x:c>
    </x:row>
    <x:row r="358" ht="27" customHeight="1">
      <x:c r="A358" s="3" t="str">
        <x:v>P38</x:v>
      </x:c>
      <x:c r="B358" s="3" t="str">
        <x:v>Prove restore, isolation and rollback on deployment</x:v>
      </x:c>
      <x:c r="C358" s="3" t="str">
        <x:v>steps</x:v>
      </x:c>
      <x:c r="D358" s="3" t="n">
        <x:v>1</x:v>
      </x:c>
      <x:c r="E358" s="3" t="str">
        <x:v>Restore with egress/dispatch disabled; reconcile records, hashes, object versions and key access using actual runtime roles.</x:v>
      </x:c>
    </x:row>
    <x:row r="359" ht="27" customHeight="1">
      <x:c r="A359" s="14" t="str">
        <x:v>P38</x:v>
      </x:c>
      <x:c r="B359" s="14" t="str">
        <x:v>Prove restore, isolation and rollback on deployment</x:v>
      </x:c>
      <x:c r="C359" s="14" t="str">
        <x:v>steps</x:v>
      </x:c>
      <x:c r="D359" s="14" t="n">
        <x:v>2</x:v>
      </x:c>
      <x:c r="E359" s="14" t="str">
        <x:v>Apply current revocation policy and erasure tombstones, invalidate restored sessions and reconcile jobs/receipts before reopening.</x:v>
      </x:c>
    </x:row>
    <x:row r="360" ht="27" customHeight="1">
      <x:c r="A360" s="3" t="str">
        <x:v>P38</x:v>
      </x:c>
      <x:c r="B360" s="3" t="str">
        <x:v>Prove restore, isolation and rollback on deployment</x:v>
      </x:c>
      <x:c r="C360" s="3" t="str">
        <x:v>steps</x:v>
      </x:c>
      <x:c r="D360" s="3" t="n">
        <x:v>3</x:v>
      </x:c>
      <x:c r="E360" s="3" t="str">
        <x:v>Measure actual RTO/RPO; inject missing key/object, stale schema and rollback after target-only writes, refusing unsafe recovery.</x:v>
      </x:c>
    </x:row>
    <x:row r="361" ht="27" customHeight="1">
      <x:c r="A361" s="14" t="str">
        <x:v>P38</x:v>
      </x:c>
      <x:c r="B361" s="14" t="str">
        <x:v>Prove restore, isolation and rollback on deployment</x:v>
      </x:c>
      <x:c r="C361" s="14" t="str">
        <x:v>expected</x:v>
      </x:c>
      <x:c r="D361" s="14" t="n">
        <x:v>1</x:v>
      </x:c>
      <x:c r="E361" s="14" t="str">
        <x:v>A successful backup command is not restore proof.</x:v>
      </x:c>
    </x:row>
    <x:row r="362" ht="27" customHeight="1">
      <x:c r="A362" s="3" t="str">
        <x:v>P38</x:v>
      </x:c>
      <x:c r="B362" s="3" t="str">
        <x:v>Prove restore, isolation and rollback on deployment</x:v>
      </x:c>
      <x:c r="C362" s="3" t="str">
        <x:v>expected</x:v>
      </x:c>
      <x:c r="D362" s="3" t="n">
        <x:v>2</x:v>
      </x:c>
      <x:c r="E362" s="3" t="str">
        <x:v>No revoked account or erased object regains availability; accepted writes survive the rehearsed rollback.</x:v>
      </x:c>
    </x:row>
    <x:row r="363" ht="27" customHeight="1">
      <x:c r="A363" s="14" t="str">
        <x:v>P38</x:v>
      </x:c>
      <x:c r="B363" s="14" t="str">
        <x:v>Prove restore, isolation and rollback on deployment</x:v>
      </x:c>
      <x:c r="C363" s="14" t="str">
        <x:v>rollback</x:v>
      </x:c>
      <x:c r="D363" s="14" t="n">
        <x:v>1</x:v>
      </x:c>
      <x:c r="E363" s="14" t="str">
        <x:v>Keep the candidate isolated and serving closed; resume only from a reconciled compatible checkpoint with approved key recovery.</x:v>
      </x:c>
    </x:row>
    <x:row r="364" ht="40" customHeight="1">
      <x:c r="A364" s="3" t="str">
        <x:v>P39</x:v>
      </x:c>
      <x:c r="B364" s="3" t="str">
        <x:v>Verify deployed privacy, support and supply-chain boundaries</x:v>
      </x:c>
      <x:c r="C364" s="3" t="str">
        <x:v>inputs</x:v>
      </x:c>
      <x:c r="D364" s="3" t="n">
        <x:v>1</x:v>
      </x:c>
      <x:c r="E364" s="3" t="str">
        <x:v>Target pipeline/service identities, dependency artifacts, support roles and processor map</x:v>
      </x:c>
    </x:row>
    <x:row r="365" ht="40" customHeight="1">
      <x:c r="A365" s="14" t="str">
        <x:v>P39</x:v>
      </x:c>
      <x:c r="B365" s="14" t="str">
        <x:v>Verify deployed privacy, support and supply-chain boundaries</x:v>
      </x:c>
      <x:c r="C365" s="14" t="str">
        <x:v>inputs</x:v>
      </x:c>
      <x:c r="D365" s="14" t="n">
        <x:v>2</x:v>
      </x:c>
      <x:c r="E365" s="14" t="str">
        <x:v>CHOICE-05 operation-specific approval and BK-69-AC3/BK-79-AC3 media policy/integration evidence</x:v>
      </x:c>
    </x:row>
    <x:row r="366" ht="40" customHeight="1">
      <x:c r="A366" s="3" t="str">
        <x:v>P39</x:v>
      </x:c>
      <x:c r="B366" s="3" t="str">
        <x:v>Verify deployed privacy, support and supply-chain boundaries</x:v>
      </x:c>
      <x:c r="C366" s="3" t="str">
        <x:v>outputs</x:v>
      </x:c>
      <x:c r="D366" s="3" t="n">
        <x:v>1</x:v>
      </x:c>
      <x:c r="E366" s="3" t="str">
        <x:v>Independent security evidence for deployed data paths and build provenance</x:v>
      </x:c>
    </x:row>
    <x:row r="367" ht="40" customHeight="1">
      <x:c r="A367" s="14" t="str">
        <x:v>P39</x:v>
      </x:c>
      <x:c r="B367" s="14" t="str">
        <x:v>Verify deployed privacy, support and supply-chain boundaries</x:v>
      </x:c>
      <x:c r="C367" s="14" t="str">
        <x:v>steps</x:v>
      </x:c>
      <x:c r="D367" s="14" t="n">
        <x:v>1</x:v>
      </x:c>
      <x:c r="E367" s="14" t="str">
        <x:v>Inventory every deploy artifact/dependency/secret source and privileged support path; bind scans/signatures/policies to the candidate.</x:v>
      </x:c>
    </x:row>
    <x:row r="368" ht="40" customHeight="1">
      <x:c r="A368" s="3" t="str">
        <x:v>P39</x:v>
      </x:c>
      <x:c r="B368" s="3" t="str">
        <x:v>Verify deployed privacy, support and supply-chain boundaries</x:v>
      </x:c>
      <x:c r="C368" s="3" t="str">
        <x:v>steps</x:v>
      </x:c>
      <x:c r="D368" s="3" t="n">
        <x:v>2</x:v>
      </x:c>
      <x:c r="E368" s="3" t="str">
        <x:v>Exercise wrong-tenant worker/search/export, unapproved egress, diagnostic sentinel, secret-bearing artifact and unrelated-matter support access.</x:v>
      </x:c>
    </x:row>
    <x:row r="369" ht="40" customHeight="1">
      <x:c r="A369" s="14" t="str">
        <x:v>P39</x:v>
      </x:c>
      <x:c r="B369" s="14" t="str">
        <x:v>Verify deployed privacy, support and supply-chain boundaries</x:v>
      </x:c>
      <x:c r="C369" s="14" t="str">
        <x:v>steps</x:v>
      </x:c>
      <x:c r="D369" s="14" t="n">
        <x:v>3</x:v>
      </x:c>
      <x:c r="E369" s="14" t="str">
        <x:v>Run qualified adversarial review on the enabled configuration; include logged emergency access expiry and processor deletion/retention evidence.</x:v>
      </x:c>
    </x:row>
    <x:row r="370" ht="55" customHeight="1">
      <x:c r="A370" s="3" t="str">
        <x:v>P39</x:v>
      </x:c>
      <x:c r="B370" s="3" t="str">
        <x:v>Verify deployed privacy, support and supply-chain boundaries</x:v>
      </x:c>
      <x:c r="C370" s="3" t="str">
        <x:v>steps</x:v>
      </x:c>
      <x:c r="D370" s="3" t="n">
        <x:v>4</x:v>
      </x:c>
      <x:c r="E370"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71" ht="40" customHeight="1">
      <x:c r="A371" s="14" t="str">
        <x:v>P39</x:v>
      </x:c>
      <x:c r="B371" s="14" t="str">
        <x:v>Verify deployed privacy, support and supply-chain boundaries</x:v>
      </x:c>
      <x:c r="C371" s="14" t="str">
        <x:v>steps</x:v>
      </x:c>
      <x:c r="D371" s="14" t="n">
        <x:v>5</x:v>
      </x:c>
      <x:c r="E371"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2" ht="40" customHeight="1">
      <x:c r="A372" s="3" t="str">
        <x:v>P39</x:v>
      </x:c>
      <x:c r="B372" s="3" t="str">
        <x:v>Verify deployed privacy, support and supply-chain boundaries</x:v>
      </x:c>
      <x:c r="C372" s="3" t="str">
        <x:v>expected</x:v>
      </x:c>
      <x:c r="D372" s="3" t="n">
        <x:v>1</x:v>
      </x:c>
      <x:c r="E372" s="3" t="str">
        <x:v>A scanner result is not a penetration-test or compliance certificate.</x:v>
      </x:c>
    </x:row>
    <x:row r="373" ht="40" customHeight="1">
      <x:c r="A373" s="14" t="str">
        <x:v>P39</x:v>
      </x:c>
      <x:c r="B373" s="14" t="str">
        <x:v>Verify deployed privacy, support and supply-chain boundaries</x:v>
      </x:c>
      <x:c r="C373" s="14" t="str">
        <x:v>expected</x:v>
      </x:c>
      <x:c r="D373" s="14" t="n">
        <x:v>2</x:v>
      </x:c>
      <x:c r="E373" s="14" t="str">
        <x:v>Synthetic local permissions do not prove target IAM/KMS/network isolation.</x:v>
      </x:c>
    </x:row>
    <x:row r="374" ht="40" customHeight="1">
      <x:c r="A374" s="3" t="str">
        <x:v>P39</x:v>
      </x:c>
      <x:c r="B374" s="3" t="str">
        <x:v>Verify deployed privacy, support and supply-chain boundaries</x:v>
      </x:c>
      <x:c r="C374" s="3" t="str">
        <x:v>rollback</x:v>
      </x:c>
      <x:c r="D374" s="3" t="n">
        <x:v>1</x:v>
      </x:c>
      <x:c r="E374" s="3" t="str">
        <x:v>Quarantine the candidate or affected processor; revoke access, rotate exposed credentials and preserve incident evidence under the reviewed process.</x:v>
      </x:c>
    </x:row>
    <x:row r="375" ht="27" customHeight="1">
      <x:c r="A375" s="14" t="str">
        <x:v>P40</x:v>
      </x:c>
      <x:c r="B375" s="14" t="str">
        <x:v>Rehearse incident response with actual accountable people</x:v>
      </x:c>
      <x:c r="C375" s="14" t="str">
        <x:v>inputs</x:v>
      </x:c>
      <x:c r="D375" s="14" t="n">
        <x:v>1</x:v>
      </x:c>
      <x:c r="E375" s="14" t="str">
        <x:v>Dated incident duties, contacts, escalation rota and simulated incomplete-information event</x:v>
      </x:c>
    </x:row>
    <x:row r="376" ht="27" customHeight="1">
      <x:c r="A376" s="3" t="str">
        <x:v>P40</x:v>
      </x:c>
      <x:c r="B376" s="3" t="str">
        <x:v>Rehearse incident response with actual accountable people</x:v>
      </x:c>
      <x:c r="C376" s="3" t="str">
        <x:v>outputs</x:v>
      </x:c>
      <x:c r="D376" s="3" t="n">
        <x:v>1</x:v>
      </x:c>
      <x:c r="E376" s="3" t="str">
        <x:v>Timestamped tabletop record, notification decisions and recovery responsibilities</x:v>
      </x:c>
    </x:row>
    <x:row r="377" ht="27" customHeight="1">
      <x:c r="A377" s="14" t="str">
        <x:v>P40</x:v>
      </x:c>
      <x:c r="B377" s="14" t="str">
        <x:v>Rehearse incident response with actual accountable people</x:v>
      </x:c>
      <x:c r="C377" s="14" t="str">
        <x:v>steps</x:v>
      </x:c>
      <x:c r="D377" s="14" t="n">
        <x:v>1</x:v>
      </x:c>
      <x:c r="E377" s="14" t="str">
        <x:v>Trigger detection and primary-contact failure; record time without logging client content.</x:v>
      </x:c>
    </x:row>
    <x:row r="378" ht="27" customHeight="1">
      <x:c r="A378" s="3" t="str">
        <x:v>P40</x:v>
      </x:c>
      <x:c r="B378" s="3" t="str">
        <x:v>Rehearse incident response with actual accountable people</x:v>
      </x:c>
      <x:c r="C378" s="3" t="str">
        <x:v>steps</x:v>
      </x:c>
      <x:c r="D378" s="3" t="n">
        <x:v>2</x:v>
      </x:c>
      <x:c r="E378" s="3" t="str">
        <x:v>Use reviewed applicable clocks and available-information reporting; test secondary escalation, containment and evidence custody.</x:v>
      </x:c>
    </x:row>
    <x:row r="379" ht="27" customHeight="1">
      <x:c r="A379" s="14" t="str">
        <x:v>P40</x:v>
      </x:c>
      <x:c r="B379" s="14" t="str">
        <x:v>Rehearse incident response with actual accountable people</x:v>
      </x:c>
      <x:c r="C379" s="14" t="str">
        <x:v>steps</x:v>
      </x:c>
      <x:c r="D379" s="14" t="n">
        <x:v>3</x:v>
      </x:c>
      <x:c r="E379" s="14" t="str">
        <x:v>Reconcile containment/recovery with client privilege, continuing duties and support authority; register every missed step with owner.</x:v>
      </x:c>
    </x:row>
    <x:row r="380" ht="27" customHeight="1">
      <x:c r="A380" s="3" t="str">
        <x:v>P40</x:v>
      </x:c>
      <x:c r="B380" s="3" t="str">
        <x:v>Rehearse incident response with actual accountable people</x:v>
      </x:c>
      <x:c r="C380" s="3" t="str">
        <x:v>expected</x:v>
      </x:c>
      <x:c r="D380" s="3" t="n">
        <x:v>1</x:v>
      </x:c>
      <x:c r="E380" s="3" t="str">
        <x:v>Missing information or absent primary contact does not silently stop the required response.</x:v>
      </x:c>
    </x:row>
    <x:row r="381" ht="27" customHeight="1">
      <x:c r="A381" s="14" t="str">
        <x:v>P40</x:v>
      </x:c>
      <x:c r="B381" s="14" t="str">
        <x:v>Rehearse incident response with actual accountable people</x:v>
      </x:c>
      <x:c r="C381" s="14" t="str">
        <x:v>expected</x:v>
      </x:c>
      <x:c r="D381" s="14" t="n">
        <x:v>2</x:v>
      </x:c>
      <x:c r="E381" s="14" t="str">
        <x:v>Evidence includes people/contact results, not just an incident-policy document.</x:v>
      </x:c>
    </x:row>
    <x:row r="382" ht="27" customHeight="1">
      <x:c r="A382" s="3" t="str">
        <x:v>P40</x:v>
      </x:c>
      <x:c r="B382" s="3" t="str">
        <x:v>Rehearse incident response with actual accountable people</x:v>
      </x:c>
      <x:c r="C382" s="3" t="str">
        <x:v>rollback</x:v>
      </x:c>
      <x:c r="D382" s="3" t="n">
        <x:v>1</x:v>
      </x:c>
      <x:c r="E382" s="3" t="str">
        <x:v>Keep release closed where accountable response failed; correct contact/authority gaps and repeat the bounded tabletop.</x:v>
      </x:c>
    </x:row>
    <x:row r="383" ht="27" customHeight="1">
      <x:c r="A383" s="14" t="str">
        <x:v>P41</x:v>
      </x:c>
      <x:c r="B383" s="14" t="str">
        <x:v>Sign off a scoped operated release</x:v>
      </x:c>
      <x:c r="C383" s="14" t="str">
        <x:v>inputs</x:v>
      </x:c>
      <x:c r="D383" s="14" t="n">
        <x:v>1</x:v>
      </x:c>
      <x:c r="E383" s="14" t="str">
        <x:v>Enabled-scope manifest, cumulative current evidence and accountable release reviewer</x:v>
      </x:c>
    </x:row>
    <x:row r="384" ht="27" customHeight="1">
      <x:c r="A384" s="3" t="str">
        <x:v>P41</x:v>
      </x:c>
      <x:c r="B384" s="3" t="str">
        <x:v>Sign off a scoped operated release</x:v>
      </x:c>
      <x:c r="C384" s="3" t="str">
        <x:v>outputs</x:v>
      </x:c>
      <x:c r="D384" s="3" t="n">
        <x:v>1</x:v>
      </x:c>
      <x:c r="E384" s="3" t="str">
        <x:v>Explicit release decision with exclusions, reservations, rollback triggers and review cadence</x:v>
      </x:c>
    </x:row>
    <x:row r="385" ht="27" customHeight="1">
      <x:c r="A385" s="14" t="str">
        <x:v>P41</x:v>
      </x:c>
      <x:c r="B385" s="14" t="str">
        <x:v>Sign off a scoped operated release</x:v>
      </x:c>
      <x:c r="C385" s="14" t="str">
        <x:v>steps</x:v>
      </x:c>
      <x:c r="D385" s="14" t="n">
        <x:v>1</x:v>
      </x:c>
      <x:c r="E385" s="14" t="str">
        <x:v>Freeze exact build/schema/policy/corpus/model/prompt/provider/scope identities and expected end-to-end population.</x:v>
      </x:c>
    </x:row>
    <x:row r="386" ht="27" customHeight="1">
      <x:c r="A386" s="3" t="str">
        <x:v>P41</x:v>
      </x:c>
      <x:c r="B386" s="3" t="str">
        <x:v>Sign off a scoped operated release</x:v>
      </x:c>
      <x:c r="C386" s="3" t="str">
        <x:v>steps</x:v>
      </x:c>
      <x:c r="D386" s="3" t="n">
        <x:v>2</x:v>
      </x:c>
      <x:c r="E386" s="3" t="str">
        <x:v>Run the approved supported journey, accessibility, load/degradation and legal-quality portfolio without hand-authored inter-stage state.</x:v>
      </x:c>
    </x:row>
    <x:row r="387" ht="40" customHeight="1">
      <x:c r="A387" s="14" t="str">
        <x:v>P41</x:v>
      </x:c>
      <x:c r="B387" s="14" t="str">
        <x:v>Sign off a scoped operated release</x:v>
      </x:c>
      <x:c r="C387" s="14" t="str">
        <x:v>steps</x:v>
      </x:c>
      <x:c r="D387" s="14" t="n">
        <x:v>3</x:v>
      </x:c>
      <x:c r="E387" s="14" t="str">
        <x:v>Refuse critical failures, incomplete runs or unapproved enabled scope; roll out to the named population only, monitor triggers and retain prior evidence.</x:v>
      </x:c>
    </x:row>
    <x:row r="388" ht="40" customHeight="1">
      <x:c r="A388" s="3" t="str">
        <x:v>P41</x:v>
      </x:c>
      <x:c r="B388" s="3" t="str">
        <x:v>Sign off a scoped operated release</x:v>
      </x:c>
      <x:c r="C388" s="3" t="str">
        <x:v>steps</x:v>
      </x:c>
      <x:c r="D388" s="3" t="n">
        <x:v>4</x:v>
      </x:c>
      <x:c r="E388" s="3" t="str">
        <x:v>Preserve the frozen known-good portfolio for exact retrieval, visible refusals, served History and the selected authentication profile while extending the journey.</x:v>
      </x:c>
    </x:row>
    <x:row r="389" ht="27" customHeight="1">
      <x:c r="A389" s="14" t="str">
        <x:v>P41</x:v>
      </x:c>
      <x:c r="B389" s="14" t="str">
        <x:v>Sign off a scoped operated release</x:v>
      </x:c>
      <x:c r="C389" s="14" t="str">
        <x:v>expected</x:v>
      </x:c>
      <x:c r="D389" s="14" t="n">
        <x:v>1</x:v>
      </x:c>
      <x:c r="E389" s="14" t="str">
        <x:v>No aggregate green score overrides a critical security or legal failure.</x:v>
      </x:c>
    </x:row>
    <x:row r="390" ht="40" customHeight="1">
      <x:c r="A390" s="3" t="str">
        <x:v>P41</x:v>
      </x:c>
      <x:c r="B390" s="3" t="str">
        <x:v>Sign off a scoped operated release</x:v>
      </x:c>
      <x:c r="C390" s="3" t="str">
        <x:v>expected</x:v>
      </x:c>
      <x:c r="D390" s="3" t="n">
        <x:v>2</x:v>
      </x:c>
      <x:c r="E390" s="3" t="str">
        <x:v>Optional external actions remain disabled if CHOICE-09 does not approve them; their excluded connector does not block the approved draft/manual-receipt scope.</x:v>
      </x:c>
    </x:row>
    <x:row r="391" ht="27" customHeight="1">
      <x:c r="A391" s="14" t="str">
        <x:v>P41</x:v>
      </x:c>
      <x:c r="B391" s="14" t="str">
        <x:v>Sign off a scoped operated release</x:v>
      </x:c>
      <x:c r="C391" s="14" t="str">
        <x:v>rollback</x:v>
      </x:c>
      <x:c r="D391" s="14" t="n">
        <x:v>1</x:v>
      </x:c>
      <x:c r="E391" s="14" t="str">
        <x:v>Pause unsafe enabled paths and execute the rehearsed compatible rollback while preserving accepted state and informing affected users.</x:v>
      </x:c>
    </x:row>
    <x:row r="392" ht="40" customHeight="1">
      <x:c r="A392" s="3" t="str">
        <x:v>P42</x:v>
      </x:c>
      <x:c r="B392" s="3" t="str">
        <x:v>Keep the existing control plane and byte restoration intact</x:v>
      </x:c>
      <x:c r="C392" s="3" t="str">
        <x:v>inputs</x:v>
      </x:c>
      <x:c r="D392" s="3" t="n">
        <x:v>1</x:v>
      </x:c>
      <x:c r="E392" s="3" t="str">
        <x:v>Current registry, generated board and isolated temporary specification bytes</x:v>
      </x:c>
    </x:row>
    <x:row r="393" ht="40" customHeight="1">
      <x:c r="A393" s="14" t="str">
        <x:v>P42</x:v>
      </x:c>
      <x:c r="B393" s="14" t="str">
        <x:v>Keep the existing control plane and byte restoration intact</x:v>
      </x:c>
      <x:c r="C393" s="14" t="str">
        <x:v>outputs</x:v>
      </x:c>
      <x:c r="D393" s="14" t="n">
        <x:v>1</x:v>
      </x:c>
      <x:c r="E393" s="14" t="str">
        <x:v>Cumulative existing-control regression evidence with explicit baseline failures</x:v>
      </x:c>
    </x:row>
    <x:row r="394" ht="40" customHeight="1">
      <x:c r="A394" s="3" t="str">
        <x:v>P42</x:v>
      </x:c>
      <x:c r="B394" s="3" t="str">
        <x:v>Keep the existing control plane and byte restoration intact</x:v>
      </x:c>
      <x:c r="C394" s="3" t="str">
        <x:v>steps</x:v>
      </x:c>
      <x:c r="D394" s="3" t="n">
        <x:v>1</x:v>
      </x:c>
      <x:c r="E394" s="3" t="str">
        <x:v>Re-use existing population/derived-state/lifecycle controls; do not create alternate packet completion state.</x:v>
      </x:c>
    </x:row>
    <x:row r="395" ht="40" customHeight="1">
      <x:c r="A395" s="14" t="str">
        <x:v>P42</x:v>
      </x:c>
      <x:c r="B395" s="14" t="str">
        <x:v>Keep the existing control plane and byte restoration intact</x:v>
      </x:c>
      <x:c r="C395" s="14" t="str">
        <x:v>steps</x:v>
      </x:c>
      <x:c r="D395" s="14" t="n">
        <x:v>2</x:v>
      </x:c>
      <x:c r="E395" s="14" t="str">
        <x:v>Test all-item/feature/step reconciliation, missing evidence, authored done and generated drift using isolated copies.</x:v>
      </x:c>
    </x:row>
    <x:row r="396" ht="40" customHeight="1">
      <x:c r="A396" s="3" t="str">
        <x:v>P42</x:v>
      </x:c>
      <x:c r="B396" s="3" t="str">
        <x:v>Keep the existing control plane and byte restoration intact</x:v>
      </x:c>
      <x:c r="C396" s="3" t="str">
        <x:v>steps</x:v>
      </x:c>
      <x:c r="D396" s="3" t="n">
        <x:v>3</x:v>
      </x:c>
      <x:c r="E396" s="3" t="str">
        <x:v>Exercise mutation cleanup after planted failure and assert exact original bytes are restored; distinguish source-preservation failures from unrelated trace baseline.</x:v>
      </x:c>
    </x:row>
    <x:row r="397" ht="40" customHeight="1">
      <x:c r="A397" s="14" t="str">
        <x:v>P42</x:v>
      </x:c>
      <x:c r="B397" s="14" t="str">
        <x:v>Keep the existing control plane and byte restoration intact</x:v>
      </x:c>
      <x:c r="C397" s="14" t="str">
        <x:v>steps</x:v>
      </x:c>
      <x:c r="D397" s="14" t="n">
        <x:v>4</x:v>
      </x:c>
      <x:c r="E397" s="14" t="str">
        <x:v>Retain existing professional/wave mutation probes, Start/Build/Test/Sign-off enforcement, evidence bootstrap-cycle refusal and executable graph-hook checks; a known-good journey regression must fail, not be reclassified as an expected defect.</x:v>
      </x:c>
    </x:row>
    <x:row r="398" ht="40" customHeight="1">
      <x:c r="A398" s="3" t="str">
        <x:v>P42</x:v>
      </x:c>
      <x:c r="B398" s="3" t="str">
        <x:v>Keep the existing control plane and byte restoration intact</x:v>
      </x:c>
      <x:c r="C398" s="3" t="str">
        <x:v>expected</x:v>
      </x:c>
      <x:c r="D398" s="3" t="n">
        <x:v>1</x:v>
      </x:c>
      <x:c r="E398" s="3" t="str">
        <x:v>This is maintenance of existing work, not a claim it must be rebuilt.</x:v>
      </x:c>
    </x:row>
    <x:row r="399" ht="40" customHeight="1">
      <x:c r="A399" s="14" t="str">
        <x:v>P42</x:v>
      </x:c>
      <x:c r="B399" s="14" t="str">
        <x:v>Keep the existing control plane and byte restoration intact</x:v>
      </x:c>
      <x:c r="C399" s="14" t="str">
        <x:v>expected</x:v>
      </x:c>
      <x:c r="D399" s="14" t="n">
        <x:v>2</x:v>
      </x:c>
      <x:c r="E399" s="14" t="str">
        <x:v>Current evidence freshness and any existing failures remain visible.</x:v>
      </x:c>
    </x:row>
    <x:row r="400" ht="40" customHeight="1">
      <x:c r="A400" s="3" t="str">
        <x:v>P42</x:v>
      </x:c>
      <x:c r="B400" s="3" t="str">
        <x:v>Keep the existing control plane and byte restoration intact</x:v>
      </x:c>
      <x:c r="C400" s="3" t="str">
        <x:v>rollback</x:v>
      </x:c>
      <x:c r="D400" s="3" t="n">
        <x:v>1</x:v>
      </x:c>
      <x:c r="E400" s="3" t="str">
        <x:v>Restore only the task's isolated mutation fixtures; preserve user edits and the registered failed evidence.</x:v>
      </x:c>
    </x:row>
    <x:row r="401" ht="27" customHeight="1">
      <x:c r="A401" s="14" t="str">
        <x:v>P43</x:v>
      </x:c>
      <x:c r="B401" s="14" t="str">
        <x:v>Adopt and maintain the execution-ready plan</x:v>
      </x:c>
      <x:c r="C401" s="14" t="str">
        <x:v>inputs</x:v>
      </x:c>
      <x:c r="D401" s="14" t="n">
        <x:v>1</x:v>
      </x:c>
      <x:c r="E401" s="14" t="str">
        <x:v>Current plan, all current criteria and decision/scenario/command catalogs</x:v>
      </x:c>
    </x:row>
    <x:row r="402" ht="27" customHeight="1">
      <x:c r="A402" s="3" t="str">
        <x:v>P43</x:v>
      </x:c>
      <x:c r="B402" s="3" t="str">
        <x:v>Adopt and maintain the execution-ready plan</x:v>
      </x:c>
      <x:c r="C402" s="3" t="str">
        <x:v>outputs</x:v>
      </x:c>
      <x:c r="D402" s="3" t="n">
        <x:v>1</x:v>
      </x:c>
      <x:c r="E402" s="3" t="str">
        <x:v>Reconciled module/packet/criterion navigation with explicit unapproved release choices</x:v>
      </x:c>
    </x:row>
    <x:row r="403" ht="40" customHeight="1">
      <x:c r="A403" s="14" t="str">
        <x:v>P43</x:v>
      </x:c>
      <x:c r="B403" s="14" t="str">
        <x:v>Adopt and maintain the execution-ready plan</x:v>
      </x:c>
      <x:c r="C403" s="14" t="str">
        <x:v>steps</x:v>
      </x:c>
      <x:c r="D403" s="14" t="n">
        <x:v>1</x:v>
      </x:c>
      <x:c r="E403" s="14" t="str">
        <x:v>Check exact populations, packet DAG, criterion/command/scenario/decision references and module cross-links; preserve registry waves and historical prose.</x:v>
      </x:c>
    </x:row>
    <x:row r="404" ht="27" customHeight="1">
      <x:c r="A404" s="3" t="str">
        <x:v>P43</x:v>
      </x:c>
      <x:c r="B404" s="3" t="str">
        <x:v>Adopt and maintain the execution-ready plan</x:v>
      </x:c>
      <x:c r="C404" s="3" t="str">
        <x:v>steps</x:v>
      </x:c>
      <x:c r="D404" s="3" t="n">
        <x:v>2</x:v>
      </x:c>
      <x:c r="E404" s="3" t="str">
        <x:v>Use qualified design review for substantive India legal/privacy/role boundaries; machine checks do not self-certify these.</x:v>
      </x:c>
    </x:row>
    <x:row r="405" ht="40" customHeight="1">
      <x:c r="A405" s="14" t="str">
        <x:v>P43</x:v>
      </x:c>
      <x:c r="B405" s="14" t="str">
        <x:v>Adopt and maintain the execution-ready plan</x:v>
      </x:c>
      <x:c r="C405" s="14" t="str">
        <x:v>steps</x:v>
      </x:c>
      <x:c r="D405" s="14" t="n">
        <x:v>3</x:v>
      </x:c>
      <x:c r="E405" s="14" t="str">
        <x:v>Refresh generated reader views from authoritative records; record what is ready to implement versus blocked by a named decision, never all-plan done from structural checks.</x:v>
      </x:c>
    </x:row>
    <x:row r="406" ht="27" customHeight="1">
      <x:c r="A406" s="3" t="str">
        <x:v>P43</x:v>
      </x:c>
      <x:c r="B406" s="3" t="str">
        <x:v>Adopt and maintain the execution-ready plan</x:v>
      </x:c>
      <x:c r="C406" s="3" t="str">
        <x:v>expected</x:v>
      </x:c>
      <x:c r="D406" s="3" t="n">
        <x:v>1</x:v>
      </x:c>
      <x:c r="E406" s="3" t="str">
        <x:v>All new execution obligations have a delivery criterion or explicit adoption owner.</x:v>
      </x:c>
    </x:row>
    <x:row r="407" ht="27" customHeight="1">
      <x:c r="A407" s="14" t="str">
        <x:v>P43</x:v>
      </x:c>
      <x:c r="B407" s="14" t="str">
        <x:v>Adopt and maintain the execution-ready plan</x:v>
      </x:c>
      <x:c r="C407" s="14" t="str">
        <x:v>expected</x:v>
      </x:c>
      <x:c r="D407" s="14" t="n">
        <x:v>2</x:v>
      </x:c>
      <x:c r="E407" s="14" t="str">
        <x:v>Packet labels have no independent delivery status and unresolved approvals block only their dependent paths.</x:v>
      </x:c>
    </x:row>
    <x:row r="408" ht="40" customHeight="1">
      <x:c r="A408" s="3" t="str">
        <x:v>P43</x:v>
      </x:c>
      <x:c r="B408" s="3" t="str">
        <x:v>Adopt and maintain the execution-ready plan</x:v>
      </x:c>
      <x:c r="C408" s="3" t="str">
        <x:v>rollback</x:v>
      </x:c>
      <x:c r="D408" s="3" t="n">
        <x:v>1</x:v>
      </x:c>
      <x:c r="E408" s="3" t="str">
        <x:v>Withdraw the affected plan revision, preserve historical evidence and reopen the registered design criterion; do not erase the review finding.</x:v>
      </x:c>
    </x:row>
    <x:row r="409" ht="27" customHeight="1">
      <x:c r="A409" s="14" t="str">
        <x:v>P44</x:v>
      </x:c>
      <x:c r="B409" s="14" t="str">
        <x:v>Acquire recent eligible law without citation-count bias</x:v>
      </x:c>
      <x:c r="C409" s="14" t="str">
        <x:v>inputs</x:v>
      </x:c>
      <x:c r="D409" s="14" t="n">
        <x:v>1</x:v>
      </x:c>
      <x:c r="E409" s="14" t="str">
        <x:v>Approved source/right and bounded acquisition population including a recent low-citation eligible decision</x:v>
      </x:c>
    </x:row>
    <x:row r="410" ht="27" customHeight="1">
      <x:c r="A410" s="3" t="str">
        <x:v>P44</x:v>
      </x:c>
      <x:c r="B410" s="3" t="str">
        <x:v>Acquire recent eligible law without citation-count bias</x:v>
      </x:c>
      <x:c r="C410" s="3" t="str">
        <x:v>outputs</x:v>
      </x:c>
      <x:c r="D410" s="3" t="n">
        <x:v>1</x:v>
      </x:c>
      <x:c r="E410" s="3" t="str">
        <x:v>Explainable versioned selection rule and acquisition manifest</x:v>
      </x:c>
    </x:row>
    <x:row r="411" ht="40" customHeight="1">
      <x:c r="A411" s="14" t="str">
        <x:v>P44</x:v>
      </x:c>
      <x:c r="B411" s="14" t="str">
        <x:v>Acquire recent eligible law without citation-count bias</x:v>
      </x:c>
      <x:c r="C411" s="14" t="str">
        <x:v>steps</x:v>
      </x:c>
      <x:c r="D411" s="14" t="n">
        <x:v>1</x:v>
      </x:c>
      <x:c r="E411" s="14" t="str">
        <x:v>Replace citation-count-only exclusion with reviewed recency/eligibility rules; preserve selection reasons and identifiers for accepted/rejected records.</x:v>
      </x:c>
    </x:row>
    <x:row r="412" ht="40" customHeight="1">
      <x:c r="A412" s="3" t="str">
        <x:v>P44</x:v>
      </x:c>
      <x:c r="B412" s="3" t="str">
        <x:v>Acquire recent eligible law without citation-count bias</x:v>
      </x:c>
      <x:c r="C412" s="3" t="str">
        <x:v>steps</x:v>
      </x:c>
      <x:c r="D412" s="3" t="n">
        <x:v>2</x:v>
      </x:c>
      <x:c r="E412" s="3" t="str">
        <x:v>Test a recent eligible uncited decision and an ineligible highly cited decision so popularity cannot establish legal relevance or currency.</x:v>
      </x:c>
    </x:row>
    <x:row r="413" ht="40" customHeight="1">
      <x:c r="A413" s="14" t="str">
        <x:v>P44</x:v>
      </x:c>
      <x:c r="B413" s="14" t="str">
        <x:v>Acquire recent eligible law without citation-count bias</x:v>
      </x:c>
      <x:c r="C413" s="14" t="str">
        <x:v>steps</x:v>
      </x:c>
      <x:c r="D413" s="14" t="n">
        <x:v>3</x:v>
      </x:c>
      <x:c r="E413" s="14" t="str">
        <x:v>Prepare the bounded acquisition command and receipt reconciliation; obtain specific approval before scraping/downloading, then submit candidates to P20 publication rather than altering the active shared store.</x:v>
      </x:c>
    </x:row>
    <x:row r="414" ht="27" customHeight="1">
      <x:c r="A414" s="3" t="str">
        <x:v>P44</x:v>
      </x:c>
      <x:c r="B414" s="3" t="str">
        <x:v>Acquire recent eligible law without citation-count bias</x:v>
      </x:c>
      <x:c r="C414" s="3" t="str">
        <x:v>expected</x:v>
      </x:c>
      <x:c r="D414" s="3" t="n">
        <x:v>1</x:v>
      </x:c>
      <x:c r="E414" s="3" t="str">
        <x:v>Recent otherwise eligible decisions are not excluded merely for low citation count.</x:v>
      </x:c>
    </x:row>
    <x:row r="415" ht="27" customHeight="1">
      <x:c r="A415" s="14" t="str">
        <x:v>P44</x:v>
      </x:c>
      <x:c r="B415" s="14" t="str">
        <x:v>Acquire recent eligible law without citation-count bias</x:v>
      </x:c>
      <x:c r="C415" s="14" t="str">
        <x:v>expected</x:v>
      </x:c>
      <x:c r="D415" s="14" t="n">
        <x:v>2</x:v>
      </x:c>
      <x:c r="E415" s="14" t="str">
        <x:v>Successful acquisition does not establish verified applicability or completeness.</x:v>
      </x:c>
    </x:row>
    <x:row r="416" ht="27" customHeight="1">
      <x:c r="A416" s="3" t="str">
        <x:v>P44</x:v>
      </x:c>
      <x:c r="B416" s="3" t="str">
        <x:v>Acquire recent eligible law without citation-count bias</x:v>
      </x:c>
      <x:c r="C416" s="3" t="str">
        <x:v>rollback</x:v>
      </x:c>
      <x:c r="D416" s="3" t="n">
        <x:v>1</x:v>
      </x:c>
      <x:c r="E416" s="3" t="str">
        <x:v>Suspend acquisition, retain rights/source/selection receipts and quarantine candidates; the active published snapshot remains untouched.</x:v>
      </x:c>
    </x:row>
    <x:row r="417" ht="40" customHeight="1">
      <x:c r="A417" s="14" t="str">
        <x:v>P45</x:v>
      </x:c>
      <x:c r="B417" s="14" t="str">
        <x:v>Operate authorised proactive work and continuing conflict watch</x:v>
      </x:c>
      <x:c r="C417" s="14" t="str">
        <x:v>inputs</x:v>
      </x:c>
      <x:c r="D417" s="14" t="n">
        <x:v>1</x:v>
      </x:c>
      <x:c r="E417" s="14" t="str">
        <x:v>Recorded service authority, responsible actor, trigger/cadence and notification preference</x:v>
      </x:c>
    </x:row>
    <x:row r="418" ht="40" customHeight="1">
      <x:c r="A418" s="3" t="str">
        <x:v>P45</x:v>
      </x:c>
      <x:c r="B418" s="3" t="str">
        <x:v>Operate authorised proactive work and continuing conflict watch</x:v>
      </x:c>
      <x:c r="C418" s="3" t="str">
        <x:v>inputs</x:v>
      </x:c>
      <x:c r="D418" s="3" t="n">
        <x:v>2</x:v>
      </x:c>
      <x:c r="E418" s="3" t="str">
        <x:v>New party shared across restricted synthetic matters</x:v>
      </x:c>
    </x:row>
    <x:row r="419" ht="40" customHeight="1">
      <x:c r="A419" s="14" t="str">
        <x:v>P45</x:v>
      </x:c>
      <x:c r="B419" s="14" t="str">
        <x:v>Operate authorised proactive work and continuing conflict watch</x:v>
      </x:c>
      <x:c r="C419" s="14" t="str">
        <x:v>outputs</x:v>
      </x:c>
      <x:c r="D419" s="14" t="n">
        <x:v>1</x:v>
      </x:c>
      <x:c r="E419" s="14" t="str">
        <x:v>Cancellable deduplicated service jobs and scoped continuing-conflict reassessment</x:v>
      </x:c>
    </x:row>
    <x:row r="420" ht="40" customHeight="1">
      <x:c r="A420" s="3" t="str">
        <x:v>P45</x:v>
      </x:c>
      <x:c r="B420" s="3" t="str">
        <x:v>Operate authorised proactive work and continuing conflict watch</x:v>
      </x:c>
      <x:c r="C420" s="3" t="str">
        <x:v>steps</x:v>
      </x:c>
      <x:c r="D420" s="3" t="n">
        <x:v>1</x:v>
      </x:c>
      <x:c r="E420" s="3" t="str">
        <x:v>Persist proactive service authority separately from permission to read the matter; create jobs only while owner, authority and trigger are current.</x:v>
      </x:c>
    </x:row>
    <x:row r="421" ht="40" customHeight="1">
      <x:c r="A421" s="14" t="str">
        <x:v>P45</x:v>
      </x:c>
      <x:c r="B421" s="14" t="str">
        <x:v>Operate authorised proactive work and continuing conflict watch</x:v>
      </x:c>
      <x:c r="C421" s="14" t="str">
        <x:v>steps</x:v>
      </x:c>
      <x:c r="D421" s="14" t="n">
        <x:v>2</x:v>
      </x:c>
      <x:c r="E421" s="14" t="str">
        <x:v>On new parties/material changes reopen relevant conflict assessments through a minimal restricted index, never returning another client's matter details to the advocate.</x:v>
      </x:c>
    </x:row>
    <x:row r="422" ht="40" customHeight="1">
      <x:c r="A422" s="3" t="str">
        <x:v>P45</x:v>
      </x:c>
      <x:c r="B422" s="3" t="str">
        <x:v>Operate authorised proactive work and continuing conflict watch</x:v>
      </x:c>
      <x:c r="C422" s="3" t="str">
        <x:v>steps</x:v>
      </x:c>
      <x:c r="D422" s="3" t="n">
        <x:v>3</x:v>
      </x:c>
      <x:c r="E422" s="3" t="str">
        <x:v>Cancel/revoke during job execution and simulate a lost notification acknowledgement; reconcile duplicates and show outstanding owner/next action without claiming silent ongoing monitoring.</x:v>
      </x:c>
    </x:row>
    <x:row r="423" ht="40" customHeight="1">
      <x:c r="A423" s="14" t="str">
        <x:v>P45</x:v>
      </x:c>
      <x:c r="B423" s="14" t="str">
        <x:v>Operate authorised proactive work and continuing conflict watch</x:v>
      </x:c>
      <x:c r="C423" s="14" t="str">
        <x:v>expected</x:v>
      </x:c>
      <x:c r="D423" s="14" t="n">
        <x:v>1</x:v>
      </x:c>
      <x:c r="E423" s="14" t="str">
        <x:v>No unsolicited background work or duplicated consequential notification.</x:v>
      </x:c>
    </x:row>
    <x:row r="424" ht="40" customHeight="1">
      <x:c r="A424" s="3" t="str">
        <x:v>P45</x:v>
      </x:c>
      <x:c r="B424" s="3" t="str">
        <x:v>Operate authorised proactive work and continuing conflict watch</x:v>
      </x:c>
      <x:c r="C424" s="3" t="str">
        <x:v>expected</x:v>
      </x:c>
      <x:c r="D424" s="3" t="n">
        <x:v>2</x:v>
      </x:c>
      <x:c r="E424" s="3" t="str">
        <x:v>Continuing-conflict assessment protects other matters while making the current file's limit visible.</x:v>
      </x:c>
    </x:row>
    <x:row r="425" ht="40" customHeight="1">
      <x:c r="A425" s="14" t="str">
        <x:v>P45</x:v>
      </x:c>
      <x:c r="B425" s="14" t="str">
        <x:v>Operate authorised proactive work and continuing conflict watch</x:v>
      </x:c>
      <x:c r="C425" s="14" t="str">
        <x:v>rollback</x:v>
      </x:c>
      <x:c r="D425" s="14" t="n">
        <x:v>1</x:v>
      </x:c>
      <x:c r="E425" s="14" t="str">
        <x:v>Disable service dispatch and retain cancelled/unknown delivery records; restore only explicitly approved subscriptions without duplicating prior notifications.</x:v>
      </x:c>
    </x:row>
    <x:row r="426" ht="27" customHeight="1">
      <x:c r="A426" s="3" t="str">
        <x:v>P46</x:v>
      </x:c>
      <x:c r="B426" s="3" t="str">
        <x:v>Adapt investigation to evidence within a fixed mandate</x:v>
      </x:c>
      <x:c r="C426" s="3" t="str">
        <x:v>inputs</x:v>
      </x:c>
      <x:c r="D426" s="3" t="n">
        <x:v>1</x:v>
      </x:c>
      <x:c r="E426" s="3" t="str">
        <x:v>Current source and governed contracts in docs/blueprint/autonomy.json; no currently implemented agent API is implied.</x:v>
      </x:c>
    </x:row>
    <x:row r="427" ht="27" customHeight="1">
      <x:c r="A427" s="14" t="str">
        <x:v>P46</x:v>
      </x:c>
      <x:c r="B427" s="14" t="str">
        <x:v>Adapt investigation to evidence within a fixed mandate</x:v>
      </x:c>
      <x:c r="C427" s="14" t="str">
        <x:v>inputs</x:v>
      </x:c>
      <x:c r="D427" s="14" t="n">
        <x:v>2</x:v>
      </x:c>
      <x:c r="E427" s="14" t="str">
        <x:v>Versioned commission, permitted tool catalogue, evidence packet and durable job outputs from the named prerequisites.</x:v>
      </x:c>
    </x:row>
    <x:row r="428" ht="27" customHeight="1">
      <x:c r="A428" s="3" t="str">
        <x:v>P46</x:v>
      </x:c>
      <x:c r="B428" s="3" t="str">
        <x:v>Adapt investigation to evidence within a fixed mandate</x:v>
      </x:c>
      <x:c r="C428" s="3" t="str">
        <x:v>inputs</x:v>
      </x:c>
      <x:c r="D428" s="3" t="n">
        <x:v>3</x:v>
      </x:c>
      <x:c r="E428" s="3" t="str">
        <x:v>Isolated scripted synthetic providers; separately approved model, counsel and deployed runs for stronger evidence.</x:v>
      </x:c>
    </x:row>
    <x:row r="429" ht="27" customHeight="1">
      <x:c r="A429" s="14" t="str">
        <x:v>P46</x:v>
      </x:c>
      <x:c r="B429" s="14" t="str">
        <x:v>Adapt investigation to evidence within a fixed mandate</x:v>
      </x:c>
      <x:c r="C429" s="14" t="str">
        <x:v>outputs</x:v>
      </x:c>
      <x:c r="D429" s="14" t="n">
        <x:v>1</x:v>
      </x:c>
      <x:c r="E429" s="14" t="str">
        <x:v>Versioned adaptive-plan state and inspected next-step proposals bound to the commission.</x:v>
      </x:c>
    </x:row>
    <x:row r="430" ht="27" customHeight="1">
      <x:c r="A430" s="3" t="str">
        <x:v>P46</x:v>
      </x:c>
      <x:c r="B430" s="3" t="str">
        <x:v>Adapt investigation to evidence within a fixed mandate</x:v>
      </x:c>
      <x:c r="C430" s="3" t="str">
        <x:v>outputs</x:v>
      </x:c>
      <x:c r="D430" s="3" t="n">
        <x:v>2</x:v>
      </x:c>
      <x:c r="E430" s="3" t="str">
        <x:v>One lead runtime through approved tools and the existing acceptance path, with positive/refusal/restart witnesses.</x:v>
      </x:c>
    </x:row>
    <x:row r="431" ht="55" customHeight="1">
      <x:c r="A431" s="14" t="str">
        <x:v>P46</x:v>
      </x:c>
      <x:c r="B431" s="14" t="str">
        <x:v>Adapt investigation to evidence within a fixed mandate</x:v>
      </x:c>
      <x:c r="C431" s="14" t="str">
        <x:v>steps</x:v>
      </x:c>
      <x:c r="D431" s="14" t="n">
        <x:v>1</x:v>
      </x:c>
      <x:c r="E431"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2" ht="40" customHeight="1">
      <x:c r="A432" s="3" t="str">
        <x:v>P46</x:v>
      </x:c>
      <x:c r="B432" s="3" t="str">
        <x:v>Adapt investigation to evidence within a fixed mandate</x:v>
      </x:c>
      <x:c r="C432" s="3" t="str">
        <x:v>steps</x:v>
      </x:c>
      <x:c r="D432" s="3" t="n">
        <x:v>2</x:v>
      </x:c>
      <x:c r="E432" s="3" t="str">
        <x:v>Implement a bounded feedback loop through the existing ports: observe actual results and replan on material discoveries; use no specialist when direct permitted work suffices. Application policy, not the planner, admits each operation.</x:v>
      </x:c>
    </x:row>
    <x:row r="433" ht="40" customHeight="1">
      <x:c r="A433" s="14" t="str">
        <x:v>P46</x:v>
      </x:c>
      <x:c r="B433" s="14" t="str">
        <x:v>Adapt investigation to evidence within a fixed mandate</x:v>
      </x:c>
      <x:c r="C433" s="14" t="str">
        <x:v>steps</x:v>
      </x:c>
      <x:c r="D433" s="14" t="n">
        <x:v>3</x:v>
      </x:c>
      <x:c r="E433" s="14" t="str">
        <x:v>Keep factual assertion, extracted text, disputed proposition, inference and unknown distinct. Deterministic identity/locator/quote checks do not establish semantic support or legal applicability; enforce the required reviewed assessment outcomes.</x:v>
      </x:c>
    </x:row>
    <x:row r="434" ht="40" customHeight="1">
      <x:c r="A434" s="3" t="str">
        <x:v>P46</x:v>
      </x:c>
      <x:c r="B434" s="3" t="str">
        <x:v>Adapt investigation to evidence within a fixed mandate</x:v>
      </x:c>
      <x:c r="C434" s="3" t="str">
        <x:v>steps</x:v>
      </x:c>
      <x:c r="D434" s="3" t="n">
        <x:v>4</x:v>
      </x:c>
      <x:c r="E434" s="3" t="str">
        <x:v>Reject stale or revoked input/results and invalidate dependencies before publishing. A missing premise, unavailable source, failed check or exhausted budget must retain its actual state and stop reason.</x:v>
      </x:c>
    </x:row>
    <x:row r="435" ht="40" customHeight="1">
      <x:c r="A435" s="14" t="str">
        <x:v>P46</x:v>
      </x:c>
      <x:c r="B435" s="14" t="str">
        <x:v>Adapt investigation to evidence within a fixed mandate</x:v>
      </x:c>
      <x:c r="C435" s="14" t="str">
        <x:v>steps</x:v>
      </x:c>
      <x:c r="D435" s="14" t="n">
        <x:v>5</x:v>
      </x:c>
      <x:c r="E435" s="14" t="str">
        <x:v>Prove positive evidence-triggered replanning and refusal using EVAL-031, plus criterion-specific transfer/boundary tests. Obtain separately approved real-model evidence for reasoning behaviour; P24 and P35 own later interaction and professional comparison.</x:v>
      </x:c>
    </x:row>
    <x:row r="436" ht="27" customHeight="1">
      <x:c r="A436" s="3" t="str">
        <x:v>P46</x:v>
      </x:c>
      <x:c r="B436" s="3" t="str">
        <x:v>Adapt investigation to evidence within a fixed mandate</x:v>
      </x:c>
      <x:c r="C436" s="3" t="str">
        <x:v>expected</x:v>
      </x:c>
      <x:c r="D436" s="3" t="n">
        <x:v>1</x:v>
      </x:c>
      <x:c r="E436" s="3" t="str">
        <x:v>Adaptive investigation remains within unchanged policy, source and authority boundaries.</x:v>
      </x:c>
    </x:row>
    <x:row r="437" ht="40" customHeight="1">
      <x:c r="A437" s="14" t="str">
        <x:v>P46</x:v>
      </x:c>
      <x:c r="B437" s="14" t="str">
        <x:v>Adapt investigation to evidence within a fixed mandate</x:v>
      </x:c>
      <x:c r="C437" s="14" t="str">
        <x:v>expected</x:v>
      </x:c>
      <x:c r="D437" s="14" t="n">
        <x:v>2</x:v>
      </x:c>
      <x:c r="E437" s="14" t="str">
        <x:v>Every selected task has an observed terminal result or explicit open state; no fabricated factual completion, clean failed child or stale accepted output.</x:v>
      </x:c>
    </x:row>
    <x:row r="438" ht="40" customHeight="1">
      <x:c r="A438" s="3" t="str">
        <x:v>P46</x:v>
      </x:c>
      <x:c r="B438" s="3" t="str">
        <x:v>Adapt investigation to evidence within a fixed mandate</x:v>
      </x:c>
      <x:c r="C438" s="3" t="str">
        <x:v>expected</x:v>
      </x:c>
      <x:c r="D438" s="3" t="n">
        <x:v>3</x:v>
      </x:c>
      <x:c r="E438" s="3" t="str">
        <x:v>Each registered criterion requires its own exact test and evidence methods; static contracts and synthetic demos are not legal or deployed proof.</x:v>
      </x:c>
    </x:row>
    <x:row r="439" ht="40" customHeight="1">
      <x:c r="A439" s="14" t="str">
        <x:v>P46</x:v>
      </x:c>
      <x:c r="B439" s="14" t="str">
        <x:v>Adapt investigation to evidence within a fixed mandate</x:v>
      </x:c>
      <x:c r="C439" s="14" t="str">
        <x:v>rollback</x:v>
      </x:c>
      <x:c r="D439" s="14" t="n">
        <x:v>1</x:v>
      </x:c>
      <x:c r="E439" s="14" t="str">
        <x:v>Disable the new planner/delegation route and preserve accepted source versions, task history, cancelled/unknown results and existing non-agent paths. Do not replay consequential effects or remove evidence to obtain a green result.</x:v>
      </x:c>
    </x:row>
    <x:row r="440" ht="40" customHeight="1">
      <x:c r="A440" s="3" t="str">
        <x:v>P47</x:v>
      </x:c>
      <x:c r="B440" s="3" t="str">
        <x:v>Run bounded specialist tasks with shared authority and budgets</x:v>
      </x:c>
      <x:c r="C440" s="3" t="str">
        <x:v>inputs</x:v>
      </x:c>
      <x:c r="D440" s="3" t="n">
        <x:v>1</x:v>
      </x:c>
      <x:c r="E440" s="3" t="str">
        <x:v>Current source and governed contracts in docs/blueprint/autonomy.json; no currently implemented agent API is implied.</x:v>
      </x:c>
    </x:row>
    <x:row r="441" ht="40" customHeight="1">
      <x:c r="A441" s="14" t="str">
        <x:v>P47</x:v>
      </x:c>
      <x:c r="B441" s="14" t="str">
        <x:v>Run bounded specialist tasks with shared authority and budgets</x:v>
      </x:c>
      <x:c r="C441" s="14" t="str">
        <x:v>inputs</x:v>
      </x:c>
      <x:c r="D441" s="14" t="n">
        <x:v>2</x:v>
      </x:c>
      <x:c r="E441" s="14" t="str">
        <x:v>Versioned commission, permitted tool catalogue, evidence packet and durable job outputs from the named prerequisites.</x:v>
      </x:c>
    </x:row>
    <x:row r="442" ht="40" customHeight="1">
      <x:c r="A442" s="3" t="str">
        <x:v>P47</x:v>
      </x:c>
      <x:c r="B442" s="3" t="str">
        <x:v>Run bounded specialist tasks with shared authority and budgets</x:v>
      </x:c>
      <x:c r="C442" s="3" t="str">
        <x:v>inputs</x:v>
      </x:c>
      <x:c r="D442" s="3" t="n">
        <x:v>3</x:v>
      </x:c>
      <x:c r="E442" s="3" t="str">
        <x:v>Isolated scripted synthetic providers; separately approved model, counsel and deployed runs for stronger evidence.</x:v>
      </x:c>
    </x:row>
    <x:row r="443" ht="40" customHeight="1">
      <x:c r="A443" s="14" t="str">
        <x:v>P47</x:v>
      </x:c>
      <x:c r="B443" s="14" t="str">
        <x:v>Run bounded specialist tasks with shared authority and budgets</x:v>
      </x:c>
      <x:c r="C443" s="14" t="str">
        <x:v>outputs</x:v>
      </x:c>
      <x:c r="D443" s="14" t="n">
        <x:v>1</x:v>
      </x:c>
      <x:c r="E443" s="14" t="str">
        <x:v>Durable bounded parent/child execution and canonical result acceptance, usable with scripted specialists.</x:v>
      </x:c>
    </x:row>
    <x:row r="444" ht="40" customHeight="1">
      <x:c r="A444" s="3" t="str">
        <x:v>P47</x:v>
      </x:c>
      <x:c r="B444" s="3" t="str">
        <x:v>Run bounded specialist tasks with shared authority and budgets</x:v>
      </x:c>
      <x:c r="C444" s="3" t="str">
        <x:v>outputs</x:v>
      </x:c>
      <x:c r="D444" s="3" t="n">
        <x:v>2</x:v>
      </x:c>
      <x:c r="E444" s="3" t="str">
        <x:v>Observed aggregate budget, permission, stale-result and recovery refusal evidence.</x:v>
      </x:c>
    </x:row>
    <x:row r="445" ht="40" customHeight="1">
      <x:c r="A445" s="14" t="str">
        <x:v>P47</x:v>
      </x:c>
      <x:c r="B445" s="14" t="str">
        <x:v>Run bounded specialist tasks with shared authority and budgets</x:v>
      </x:c>
      <x:c r="C445" s="14" t="str">
        <x:v>steps</x:v>
      </x:c>
      <x:c r="D445" s="14" t="n">
        <x:v>1</x:v>
      </x:c>
      <x:c r="E445" s="14" t="str">
        <x:v>Extend the durable job contract with typed parent/child identity, role, objective, snapshot, purpose, permitted tools/data/processors, shared budget allocation, deadline and expected result schema from autonomy.json.</x:v>
      </x:c>
    </x:row>
    <x:row r="446" ht="40" customHeight="1">
      <x:c r="A446" s="3" t="str">
        <x:v>P47</x:v>
      </x:c>
      <x:c r="B446" s="3" t="str">
        <x:v>Run bounded specialist tasks with shared authority and budgets</x:v>
      </x:c>
      <x:c r="C446" s="3" t="str">
        <x:v>steps</x:v>
      </x:c>
      <x:c r="D446" s="3" t="n">
        <x:v>2</x:v>
      </x:c>
      <x:c r="E446"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7" ht="40" customHeight="1">
      <x:c r="A447" s="14" t="str">
        <x:v>P47</x:v>
      </x:c>
      <x:c r="B447" s="14" t="str">
        <x:v>Run bounded specialist tasks with shared authority and budgets</x:v>
      </x:c>
      <x:c r="C447" s="14" t="str">
        <x:v>steps</x:v>
      </x:c>
      <x:c r="D447" s="14" t="n">
        <x:v>3</x:v>
      </x:c>
      <x:c r="E447" s="14" t="str">
        <x:v>Reserve and reconcile aggregate task cost/time across all children, retries and unfinished provider work. Do not reset budgets per child; refuse dispatch over the remaining cap and report cancellation honestly.</x:v>
      </x:c>
    </x:row>
    <x:row r="448" ht="40" customHeight="1">
      <x:c r="A448" s="3" t="str">
        <x:v>P47</x:v>
      </x:c>
      <x:c r="B448" s="3" t="str">
        <x:v>Run bounded specialist tasks with shared authority and budgets</x:v>
      </x:c>
      <x:c r="C448" s="3" t="str">
        <x:v>steps</x:v>
      </x:c>
      <x:c r="D448" s="3" t="n">
        <x:v>4</x:v>
      </x:c>
      <x:c r="E448"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9" ht="40" customHeight="1">
      <x:c r="A449" s="14" t="str">
        <x:v>P47</x:v>
      </x:c>
      <x:c r="B449" s="14" t="str">
        <x:v>Run bounded specialist tasks with shared authority and budgets</x:v>
      </x:c>
      <x:c r="C449" s="14" t="str">
        <x:v>steps</x:v>
      </x:c>
      <x:c r="D449" s="14" t="n">
        <x:v>5</x:v>
      </x:c>
      <x:c r="E449" s="14" t="str">
        <x:v>Propagate cancellation/revocation and lease fencing; recheck policy before provider calls and before accepting results. Prompt-injected source text, forged children and unknown tools cannot alter authority or create a direct network/shell route.</x:v>
      </x:c>
    </x:row>
    <x:row r="450" ht="40" customHeight="1">
      <x:c r="A450" s="3" t="str">
        <x:v>P47</x:v>
      </x:c>
      <x:c r="B450" s="3" t="str">
        <x:v>Run bounded specialist tasks with shared authority and budgets</x:v>
      </x:c>
      <x:c r="C450" s="3" t="str">
        <x:v>steps</x:v>
      </x:c>
      <x:c r="D450" s="3" t="n">
        <x:v>6</x:v>
      </x:c>
      <x:c r="E450" s="3" t="str">
        <x:v>Demonstrate ordinary delegated work, an unavailable child, concurrent budget admission, changed source, retry/restart, cancellation and malicious input with EVAL-032. P46 uses this runtime; P29 and P37 own later artifacts and economic enablement.</x:v>
      </x:c>
    </x:row>
    <x:row r="451" ht="40" customHeight="1">
      <x:c r="A451" s="14" t="str">
        <x:v>P47</x:v>
      </x:c>
      <x:c r="B451" s="14" t="str">
        <x:v>Run bounded specialist tasks with shared authority and budgets</x:v>
      </x:c>
      <x:c r="C451" s="14" t="str">
        <x:v>expected</x:v>
      </x:c>
      <x:c r="D451" s="14" t="n">
        <x:v>1</x:v>
      </x:c>
      <x:c r="E451" s="14" t="str">
        <x:v>Adaptive investigation remains within unchanged policy, source and authority boundaries.</x:v>
      </x:c>
    </x:row>
    <x:row r="452" ht="40" customHeight="1">
      <x:c r="A452" s="3" t="str">
        <x:v>P47</x:v>
      </x:c>
      <x:c r="B452" s="3" t="str">
        <x:v>Run bounded specialist tasks with shared authority and budgets</x:v>
      </x:c>
      <x:c r="C452" s="3" t="str">
        <x:v>expected</x:v>
      </x:c>
      <x:c r="D452" s="3" t="n">
        <x:v>2</x:v>
      </x:c>
      <x:c r="E452" s="3" t="str">
        <x:v>Every selected task has an observed terminal result or explicit open state; no fabricated factual completion, clean failed child or stale accepted output.</x:v>
      </x:c>
    </x:row>
    <x:row r="453" ht="40" customHeight="1">
      <x:c r="A453" s="14" t="str">
        <x:v>P47</x:v>
      </x:c>
      <x:c r="B453" s="14" t="str">
        <x:v>Run bounded specialist tasks with shared authority and budgets</x:v>
      </x:c>
      <x:c r="C453" s="14" t="str">
        <x:v>expected</x:v>
      </x:c>
      <x:c r="D453" s="14" t="n">
        <x:v>3</x:v>
      </x:c>
      <x:c r="E453" s="14" t="str">
        <x:v>Each registered criterion requires its own exact test and evidence methods; static contracts and synthetic demos are not legal or deployed proof.</x:v>
      </x:c>
    </x:row>
    <x:row r="454" ht="40" customHeight="1">
      <x:c r="A454" s="3" t="str">
        <x:v>P47</x:v>
      </x:c>
      <x:c r="B454" s="3" t="str">
        <x:v>Run bounded specialist tasks with shared authority and budgets</x:v>
      </x:c>
      <x:c r="C454" s="3" t="str">
        <x:v>rollback</x:v>
      </x:c>
      <x:c r="D454" s="3" t="n">
        <x:v>1</x:v>
      </x:c>
      <x:c r="E454" s="3" t="str">
        <x:v>Disable the new planner/delegation route and preserve accepted source versions, task history, cancelled/unknown results and existing non-agent paths. Do not replay consequential effects or remove evidence to obtain a green result.</x:v>
      </x:c>
    </x:row>
    <x:row r="455" ht="40" customHeight="1">
      <x:c r="A455" s="14" t="str">
        <x:v>P48</x:v>
      </x:c>
      <x:c r="B455" s="14" t="str">
        <x:v>Curate the Indian practice tables and put each through counsel review</x:v>
      </x:c>
      <x:c r="C455" s="14" t="str">
        <x:v>inputs</x:v>
      </x:c>
      <x:c r="D455" s="14" t="n">
        <x:v>1</x:v>
      </x:c>
      <x:c r="E455" s="14" t="str">
        <x:v>The retrieved and read-back text of each provision or judgment an entry points to.</x:v>
      </x:c>
    </x:row>
    <x:row r="456" ht="40" customHeight="1">
      <x:c r="A456" s="3" t="str">
        <x:v>P48</x:v>
      </x:c>
      <x:c r="B456" s="3" t="str">
        <x:v>Curate the Indian practice tables and put each through counsel review</x:v>
      </x:c>
      <x:c r="C456" s="3" t="str">
        <x:v>inputs</x:v>
      </x:c>
      <x:c r="D456" s="3" t="n">
        <x:v>2</x:v>
      </x:c>
      <x:c r="E456" s="3" t="str">
        <x:v>The owner's selection of rows, and a practising Telangana advocate's counsel review of every entry.</x:v>
      </x:c>
    </x:row>
    <x:row r="457" ht="40" customHeight="1">
      <x:c r="A457" s="14" t="str">
        <x:v>P48</x:v>
      </x:c>
      <x:c r="B457" s="14" t="str">
        <x:v>Curate the Indian practice tables and put each through counsel review</x:v>
      </x:c>
      <x:c r="C457" s="14" t="str">
        <x:v>outputs</x:v>
      </x:c>
      <x:c r="D457" s="14" t="n">
        <x:v>1</x:v>
      </x:c>
      <x:c r="E457" s="14" t="str">
        <x:v>Curated tables in backend/nm/knowledge with curated_from on every entry, each behind a port and adapter.</x:v>
      </x:c>
    </x:row>
    <x:row r="458" ht="40" customHeight="1">
      <x:c r="A458" s="3" t="str">
        <x:v>P48</x:v>
      </x:c>
      <x:c r="B458" s="3" t="str">
        <x:v>Curate the Indian practice tables and put each through counsel review</x:v>
      </x:c>
      <x:c r="C458" s="3" t="str">
        <x:v>outputs</x:v>
      </x:c>
      <x:c r="D458" s="3" t="n">
        <x:v>2</x:v>
      </x:c>
      <x:c r="E458" s="3" t="str">
        <x:v>A counsel-review record per table before any dependent criterion is signed off.</x:v>
      </x:c>
    </x:row>
    <x:row r="459" ht="40" customHeight="1">
      <x:c r="A459" s="14" t="str">
        <x:v>P48</x:v>
      </x:c>
      <x:c r="B459" s="14" t="str">
        <x:v>Curate the Indian practice tables and put each through counsel review</x:v>
      </x:c>
      <x:c r="C459" s="14" t="str">
        <x:v>steps</x:v>
      </x:c>
      <x:c r="D459" s="14" t="n">
        <x:v>1</x:v>
      </x:c>
      <x:c r="E459" s="14" t="str">
        <x:v>Keep one curated table per rule family, identified on an exact key and never by fuzzy match.</x:v>
      </x:c>
    </x:row>
    <x:row r="460" ht="40" customHeight="1">
      <x:c r="A460" s="3" t="str">
        <x:v>P48</x:v>
      </x:c>
      <x:c r="B460" s="3" t="str">
        <x:v>Curate the Indian practice tables and put each through counsel review</x:v>
      </x:c>
      <x:c r="C460" s="3" t="str">
        <x:v>steps</x:v>
      </x:c>
      <x:c r="D460" s="3" t="n">
        <x:v>2</x:v>
      </x:c>
      <x:c r="E460" s="3" t="str">
        <x:v>Retrieve and read back the provision or judgment behind every entry; the table points to text and never replaces it.</x:v>
      </x:c>
    </x:row>
    <x:row r="461" ht="40" customHeight="1">
      <x:c r="A461" s="14" t="str">
        <x:v>P48</x:v>
      </x:c>
      <x:c r="B461" s="14" t="str">
        <x:v>Curate the Indian practice tables and put each through counsel review</x:v>
      </x:c>
      <x:c r="C461" s="14" t="str">
        <x:v>steps</x:v>
      </x:c>
      <x:c r="D461" s="14" t="n">
        <x:v>3</x:v>
      </x:c>
      <x:c r="E461" s="14" t="str">
        <x:v>Write each determination into the premise record so a correction reopens it through the dependency ledger.</x:v>
      </x:c>
    </x:row>
    <x:row r="462" ht="40" customHeight="1">
      <x:c r="A462" s="3" t="str">
        <x:v>P48</x:v>
      </x:c>
      <x:c r="B462" s="3" t="str">
        <x:v>Curate the Indian practice tables and put each through counsel review</x:v>
      </x:c>
      <x:c r="C462" s="3" t="str">
        <x:v>steps</x:v>
      </x:c>
      <x:c r="D462" s="3" t="n">
        <x:v>4</x:v>
      </x:c>
      <x:c r="E462" s="3" t="str">
        <x:v>With BK-84, add manifest entries and schedule atoms for the held Telangana court-fee and Civil Courts Acts and the Commercial Courts Act before any fee or s.12A condition is computed.</x:v>
      </x:c>
    </x:row>
    <x:row r="463" ht="40" customHeight="1">
      <x:c r="A463" s="14" t="str">
        <x:v>P48</x:v>
      </x:c>
      <x:c r="B463" s="14" t="str">
        <x:v>Curate the Indian practice tables and put each through counsel review</x:v>
      </x:c>
      <x:c r="C463" s="14" t="str">
        <x:v>expected</x:v>
      </x:c>
      <x:c r="D463" s="14" t="n">
        <x:v>1</x:v>
      </x:c>
      <x:c r="E463" s="14" t="str">
        <x:v>A table entry never stands in for the provision it points to.</x:v>
      </x:c>
    </x:row>
    <x:row r="464" ht="40" customHeight="1">
      <x:c r="A464" s="3" t="str">
        <x:v>P48</x:v>
      </x:c>
      <x:c r="B464" s="3" t="str">
        <x:v>Curate the Indian practice tables and put each through counsel review</x:v>
      </x:c>
      <x:c r="C464" s="3" t="str">
        <x:v>expected</x:v>
      </x:c>
      <x:c r="D464" s="3" t="n">
        <x:v>2</x:v>
      </x:c>
      <x:c r="E464" s="3" t="str">
        <x:v>An uncurated key returns 'no curated table', never a neighbouring entry.</x:v>
      </x:c>
    </x:row>
    <x:row r="465" ht="40" customHeight="1">
      <x:c r="A465" s="14" t="str">
        <x:v>P48</x:v>
      </x:c>
      <x:c r="B465" s="14" t="str">
        <x:v>Curate the Indian practice tables and put each through counsel review</x:v>
      </x:c>
      <x:c r="C465" s="14" t="str">
        <x:v>expected</x:v>
      </x:c>
      <x:c r="D465" s="14" t="n">
        <x:v>3</x:v>
      </x:c>
      <x:c r="E465" s="14" t="str">
        <x:v>No criterion relying on a table is signed off before the table's counsel review.</x:v>
      </x:c>
    </x:row>
    <x:row r="466" ht="40" customHeight="1">
      <x:c r="A466" s="3" t="str">
        <x:v>P48</x:v>
      </x:c>
      <x:c r="B466" s="3" t="str">
        <x:v>Curate the Indian practice tables and put each through counsel review</x:v>
      </x:c>
      <x:c r="C466" s="3" t="str">
        <x:v>rollback</x:v>
      </x:c>
      <x:c r="D466" s="3" t="n">
        <x:v>1</x:v>
      </x:c>
      <x:c r="E466" s="3" t="str">
        <x:v>Withdraw an unreviewed or disputed entry to 'no curated table' and keep the retrieval path; never serve an entry whose source cannot be read back.</x:v>
      </x:c>
    </x:row>
    <x:row r="467" ht="40" customHeight="1">
      <x:c r="A467" s="14" t="str">
        <x:v>P49</x:v>
      </x:c>
      <x:c r="B467" s="14" t="str">
        <x:v>Slice 1 -- the loop foundation: tool calling on every provider, the budgeted runner, the step log and replay</x:v>
      </x:c>
      <x:c r="C467" s="14" t="str">
        <x:v>inputs</x:v>
      </x:c>
      <x:c r="D467" s="14" t="n">
        <x:v>1</x:v>
      </x:c>
      <x:c r="E467" s="14" t="str">
        <x:v>The model port (complete, structured, embed) and its OpenAI and scripted adapters.</x:v>
      </x:c>
    </x:row>
    <x:row r="468" ht="40" customHeight="1">
      <x:c r="A468" s="3" t="str">
        <x:v>P49</x:v>
      </x:c>
      <x:c r="B468" s="3" t="str">
        <x:v>Slice 1 -- the loop foundation: tool calling on every provider, the budgeted runner, the step log and replay</x:v>
      </x:c>
      <x:c r="C468" s="3" t="str">
        <x:v>inputs</x:v>
      </x:c>
      <x:c r="D468" s="3" t="n">
        <x:v>2</x:v>
      </x:c>
      <x:c r="E468" s="3" t="str">
        <x:v>The owner's approval of LB-127, LB-128, LB-146, LB-147 and LB-164 and of the LB-138 slice order.</x:v>
      </x:c>
    </x:row>
    <x:row r="469" ht="40" customHeight="1">
      <x:c r="A469" s="14" t="str">
        <x:v>P49</x:v>
      </x:c>
      <x:c r="B469" s="14" t="str">
        <x:v>Slice 1 -- the loop foundation: tool calling on every provider, the budgeted runner, the step log and replay</x:v>
      </x:c>
      <x:c r="C469" s="14" t="str">
        <x:v>outputs</x:v>
      </x:c>
      <x:c r="D469" s="14" t="n">
        <x:v>1</x:v>
      </x:c>
      <x:c r="E469" s="14" t="str">
        <x:v>A tool-calling method on the model port with OpenAI, Anthropic and scripted adapters.</x:v>
      </x:c>
    </x:row>
    <x:row r="470" ht="40" customHeight="1">
      <x:c r="A470" s="3" t="str">
        <x:v>P49</x:v>
      </x:c>
      <x:c r="B470" s="3" t="str">
        <x:v>Slice 1 -- the loop foundation: tool calling on every provider, the budgeted runner, the step log and replay</x:v>
      </x:c>
      <x:c r="C470" s="3" t="str">
        <x:v>outputs</x:v>
      </x:c>
      <x:c r="D470" s="3" t="n">
        <x:v>2</x:v>
      </x:c>
      <x:c r="E470" s="3" t="str">
        <x:v>A loop runner with declared step, token, cost and time budgets, beside the TurnEngine behind a switch.</x:v>
      </x:c>
    </x:row>
    <x:row r="471" ht="40" customHeight="1">
      <x:c r="A471" s="14" t="str">
        <x:v>P49</x:v>
      </x:c>
      <x:c r="B471" s="14" t="str">
        <x:v>Slice 1 -- the loop foundation: tool calling on every provider, the budgeted runner, the step log and replay</x:v>
      </x:c>
      <x:c r="C471" s="14" t="str">
        <x:v>outputs</x:v>
      </x:c>
      <x:c r="D471" s="14" t="n">
        <x:v>3</x:v>
      </x:c>
      <x:c r="E471" s="14" t="str">
        <x:v>A typed, ordered, saved step log per turn, and a replay adapter from recordings.</x:v>
      </x:c>
    </x:row>
    <x:row r="472" ht="40" customHeight="1">
      <x:c r="A472" s="3" t="str">
        <x:v>P49</x:v>
      </x:c>
      <x:c r="B472" s="3" t="str">
        <x:v>Slice 1 -- the loop foundation: tool calling on every provider, the budgeted runner, the step log and replay</x:v>
      </x:c>
      <x:c r="C472" s="3" t="str">
        <x:v>steps</x:v>
      </x:c>
      <x:c r="D472" s="3" t="n">
        <x:v>1</x:v>
      </x:c>
      <x:c r="E472" s="3" t="str">
        <x:v>Add one tool-calling method to the model port; provider formats stay inside the adapters.</x:v>
      </x:c>
    </x:row>
    <x:row r="473" ht="40" customHeight="1">
      <x:c r="A473" s="14" t="str">
        <x:v>P49</x:v>
      </x:c>
      <x:c r="B473" s="14" t="str">
        <x:v>Slice 1 -- the loop foundation: tool calling on every provider, the budgeted runner, the step log and replay</x:v>
      </x:c>
      <x:c r="C473" s="14" t="str">
        <x:v>steps</x:v>
      </x:c>
      <x:c r="D473" s="14" t="n">
        <x:v>2</x:v>
      </x:c>
      <x:c r="E473" s="14" t="str">
        <x:v>Run the loop -- decide, call, read, decide again -- to an answer, a question, a no-progress stop or a budget stop, each disclosed; build it beside the TurnEngine behind a switch.</x:v>
      </x:c>
    </x:row>
    <x:row r="474" ht="40" customHeight="1">
      <x:c r="A474" s="3" t="str">
        <x:v>P49</x:v>
      </x:c>
      <x:c r="B474" s="3" t="str">
        <x:v>Slice 1 -- the loop foundation: tool calling on every provider, the budgeted runner, the step log and replay</x:v>
      </x:c>
      <x:c r="C474" s="3" t="str">
        <x:v>steps</x:v>
      </x:c>
      <x:c r="D474" s="3" t="n">
        <x:v>3</x:v>
      </x:c>
      <x:c r="E474" s="3" t="str">
        <x:v>Append every step as a typed event to the turn's saved log.</x:v>
      </x:c>
    </x:row>
    <x:row r="475" ht="40" customHeight="1">
      <x:c r="A475" s="14" t="str">
        <x:v>P49</x:v>
      </x:c>
      <x:c r="B475" s="14" t="str">
        <x:v>Slice 1 -- the loop foundation: tool calling on every provider, the budgeted runner, the step log and replay</x:v>
      </x:c>
      <x:c r="C475" s="14" t="str">
        <x:v>steps</x:v>
      </x:c>
      <x:c r="D475" s="14" t="n">
        <x:v>4</x:v>
      </x:c>
      <x:c r="E475" s="14" t="str">
        <x:v>Record model responses with the principles and tool versions in force, and replay them with no network on every commit.</x:v>
      </x:c>
    </x:row>
    <x:row r="476" ht="40" customHeight="1">
      <x:c r="A476" s="3" t="str">
        <x:v>P49</x:v>
      </x:c>
      <x:c r="B476" s="3" t="str">
        <x:v>Slice 1 -- the loop foundation: tool calling on every provider, the budgeted runner, the step log and replay</x:v>
      </x:c>
      <x:c r="C476" s="3" t="str">
        <x:v>expected</x:v>
      </x:c>
      <x:c r="D476" s="3" t="n">
        <x:v>1</x:v>
      </x:c>
      <x:c r="E476" s="3" t="str">
        <x:v>No provider format reaches the core.</x:v>
      </x:c>
    </x:row>
    <x:row r="477" ht="40" customHeight="1">
      <x:c r="A477" s="14" t="str">
        <x:v>P49</x:v>
      </x:c>
      <x:c r="B477" s="14" t="str">
        <x:v>Slice 1 -- the loop foundation: tool calling on every provider, the budgeted runner, the step log and replay</x:v>
      </x:c>
      <x:c r="C477" s="14" t="str">
        <x:v>expected</x:v>
      </x:c>
      <x:c r="D477" s="14" t="n">
        <x:v>2</x:v>
      </x:c>
      <x:c r="E477" s="14" t="str">
        <x:v>No loop runs without a budget, and a budget stop is never presented as a finished answer.</x:v>
      </x:c>
    </x:row>
    <x:row r="478" ht="40" customHeight="1">
      <x:c r="A478" s="3" t="str">
        <x:v>P49</x:v>
      </x:c>
      <x:c r="B478" s="3" t="str">
        <x:v>Slice 1 -- the loop foundation: tool calling on every provider, the budgeted runner, the step log and replay</x:v>
      </x:c>
      <x:c r="C478" s="3" t="str">
        <x:v>expected</x:v>
      </x:c>
      <x:c r="D478" s="3" t="n">
        <x:v>3</x:v>
      </x:c>
      <x:c r="E478" s="3" t="str">
        <x:v>A replay proves the harness and the tools, never live model quality.</x:v>
      </x:c>
    </x:row>
    <x:row r="479" ht="40" customHeight="1">
      <x:c r="A479" s="14" t="str">
        <x:v>P49</x:v>
      </x:c>
      <x:c r="B479" s="14" t="str">
        <x:v>Slice 1 -- the loop foundation: tool calling on every provider, the budgeted runner, the step log and replay</x:v>
      </x:c>
      <x:c r="C479" s="14" t="str">
        <x:v>rollback</x:v>
      </x:c>
      <x:c r="D479" s="14" t="n">
        <x:v>1</x:v>
      </x:c>
      <x:c r="E479" s="14" t="str">
        <x:v>Keep the switch off: the TurnEngine serves every turn, and recordings and step logs are kept as evidence.</x:v>
      </x:c>
    </x:row>
    <x:row r="480" ht="55" customHeight="1">
      <x:c r="A480" s="3" t="str">
        <x:v>P50</x:v>
      </x:c>
      <x:c r="B480" s="3" t="str">
        <x:v>Slice 2 -- tools: the envelope, the registry and the core tools over existing code, with born-digital document text</x:v>
      </x:c>
      <x:c r="C480" s="3" t="str">
        <x:v>inputs</x:v>
      </x:c>
      <x:c r="D480" s="3" t="n">
        <x:v>1</x:v>
      </x:c>
      <x:c r="E480" s="3" t="str">
        <x:v>The search, evidence and matter ports, the curated tables, and the limitation and deadline arithmetic.</x:v>
      </x:c>
    </x:row>
    <x:row r="481" ht="55" customHeight="1">
      <x:c r="A481" s="14" t="str">
        <x:v>P50</x:v>
      </x:c>
      <x:c r="B481" s="14" t="str">
        <x:v>Slice 2 -- tools: the envelope, the registry and the core tools over existing code, with born-digital document text</x:v>
      </x:c>
      <x:c r="C481" s="14" t="str">
        <x:v>inputs</x:v>
      </x:c>
      <x:c r="D481" s="14" t="n">
        <x:v>2</x:v>
      </x:c>
      <x:c r="E481" s="14" t="str">
        <x:v>Born-digital PDF uploads already admitted and stored.</x:v>
      </x:c>
    </x:row>
    <x:row r="482" ht="55" customHeight="1">
      <x:c r="A482" s="3" t="str">
        <x:v>P50</x:v>
      </x:c>
      <x:c r="B482" s="3" t="str">
        <x:v>Slice 2 -- tools: the envelope, the registry and the core tools over existing code, with born-digital document text</x:v>
      </x:c>
      <x:c r="C482" s="3" t="str">
        <x:v>outputs</x:v>
      </x:c>
      <x:c r="D482" s="3" t="n">
        <x:v>1</x:v>
      </x:c>
      <x:c r="E482" s="3" t="str">
        <x:v>A registry declaring each tool once with its description, schema, parallel safety, kind and tests.</x:v>
      </x:c>
    </x:row>
    <x:row r="483" ht="55" customHeight="1">
      <x:c r="A483" s="14" t="str">
        <x:v>P50</x:v>
      </x:c>
      <x:c r="B483" s="14" t="str">
        <x:v>Slice 2 -- tools: the envelope, the registry and the core tools over existing code, with born-digital document text</x:v>
      </x:c>
      <x:c r="C483" s="14" t="str">
        <x:v>outputs</x:v>
      </x:c>
      <x:c r="D483" s="14" t="n">
        <x:v>2</x:v>
      </x:c>
      <x:c r="E483" s="14" t="str">
        <x:v>Core tools wrapping existing code, each returning the envelope.</x:v>
      </x:c>
    </x:row>
    <x:row r="484" ht="55" customHeight="1">
      <x:c r="A484" s="3" t="str">
        <x:v>P50</x:v>
      </x:c>
      <x:c r="B484" s="3" t="str">
        <x:v>Slice 2 -- tools: the envelope, the registry and the core tools over existing code, with born-digital document text</x:v>
      </x:c>
      <x:c r="C484" s="3" t="str">
        <x:v>outputs</x:v>
      </x:c>
      <x:c r="D484" s="3" t="n">
        <x:v>3</x:v>
      </x:c>
      <x:c r="E484" s="3" t="str">
        <x:v>Page-located text extracted from born-digital PDFs for read_document and search_matter.</x:v>
      </x:c>
    </x:row>
    <x:row r="485" ht="55" customHeight="1">
      <x:c r="A485" s="14" t="str">
        <x:v>P50</x:v>
      </x:c>
      <x:c r="B485" s="14" t="str">
        <x:v>Slice 2 -- tools: the envelope, the registry and the core tools over existing code, with born-digital document text</x:v>
      </x:c>
      <x:c r="C485" s="14" t="str">
        <x:v>steps</x:v>
      </x:c>
      <x:c r="D485" s="14" t="n">
        <x:v>1</x:v>
      </x:c>
      <x:c r="E485" s="14" t="str">
        <x:v>Declare the envelope and the registry, with a planted-failure test for every tool.</x:v>
      </x:c>
    </x:row>
    <x:row r="486" ht="55" customHeight="1">
      <x:c r="A486" s="3" t="str">
        <x:v>P50</x:v>
      </x:c>
      <x:c r="B486" s="3" t="str">
        <x:v>Slice 2 -- tools: the envelope, the registry and the core tools over existing code, with born-digital document text</x:v>
      </x:c>
      <x:c r="C486" s="3" t="str">
        <x:v>steps</x:v>
      </x:c>
      <x:c r="D486" s="3" t="n">
        <x:v>2</x:v>
      </x:c>
      <x:c r="E486" s="3" t="str">
        <x:v>Wrap existing code in the core tools: matter reads, identify_act and read_provision, authority search and resolve_citation, compute_limitation, ask_advocate and submit_answer.</x:v>
      </x:c>
    </x:row>
    <x:row r="487" ht="55" customHeight="1">
      <x:c r="A487" s="14" t="str">
        <x:v>P50</x:v>
      </x:c>
      <x:c r="B487" s="14" t="str">
        <x:v>Slice 2 -- tools: the envelope, the registry and the core tools over existing code, with born-digital document text</x:v>
      </x:c>
      <x:c r="C487" s="14" t="str">
        <x:v>steps</x:v>
      </x:c>
      <x:c r="D487" s="14" t="n">
        <x:v>3</x:v>
      </x:c>
      <x:c r="E487" s="14" t="str">
        <x:v>Extract text with page locators from born-digital PDFs; a page with no text layer is reported as not extracted, never as empty.</x:v>
      </x:c>
    </x:row>
    <x:row r="488" ht="55" customHeight="1">
      <x:c r="A488" s="3" t="str">
        <x:v>P50</x:v>
      </x:c>
      <x:c r="B488" s="3" t="str">
        <x:v>Slice 2 -- tools: the envelope, the registry and the core tools over existing code, with born-digital document text</x:v>
      </x:c>
      <x:c r="C488" s="3" t="str">
        <x:v>expected</x:v>
      </x:c>
      <x:c r="D488" s="3" t="n">
        <x:v>1</x:v>
      </x:c>
      <x:c r="E488" s="3" t="str">
        <x:v>A zero result names its index.</x:v>
      </x:c>
    </x:row>
    <x:row r="489" ht="55" customHeight="1">
      <x:c r="A489" s="14" t="str">
        <x:v>P50</x:v>
      </x:c>
      <x:c r="B489" s="14" t="str">
        <x:v>Slice 2 -- tools: the envelope, the registry and the core tools over existing code, with born-digital document text</x:v>
      </x:c>
      <x:c r="C489" s="14" t="str">
        <x:v>expected</x:v>
      </x:c>
      <x:c r="D489" s="14" t="n">
        <x:v>2</x:v>
      </x:c>
      <x:c r="E489" s="14" t="str">
        <x:v>Tools that identify never rank, and tools that rank never identify.</x:v>
      </x:c>
    </x:row>
    <x:row r="490" ht="55" customHeight="1">
      <x:c r="A490" s="3" t="str">
        <x:v>P50</x:v>
      </x:c>
      <x:c r="B490" s="3" t="str">
        <x:v>Slice 2 -- tools: the envelope, the registry and the core tools over existing code, with born-digital document text</x:v>
      </x:c>
      <x:c r="C490" s="3" t="str">
        <x:v>expected</x:v>
      </x:c>
      <x:c r="D490" s="3" t="n">
        <x:v>3</x:v>
      </x:c>
      <x:c r="E490" s="3" t="str">
        <x:v>Nothing unextracted is read as searched and empty.</x:v>
      </x:c>
    </x:row>
    <x:row r="491" ht="55" customHeight="1">
      <x:c r="A491" s="14" t="str">
        <x:v>P50</x:v>
      </x:c>
      <x:c r="B491" s="14" t="str">
        <x:v>Slice 2 -- tools: the envelope, the registry and the core tools over existing code, with born-digital document text</x:v>
      </x:c>
      <x:c r="C491" s="14" t="str">
        <x:v>rollback</x:v>
      </x:c>
      <x:c r="D491" s="14" t="n">
        <x:v>1</x:v>
      </x:c>
      <x:c r="E491" s="14" t="str">
        <x:v>Remove a tool from the registry and return 'not available' to the model; extracted text is a derivative and the original upload is untouched.</x:v>
      </x:c>
    </x:row>
    <x:row r="492" ht="40" customHeight="1">
      <x:c r="A492" s="3" t="str">
        <x:v>P51</x:v>
      </x:c>
      <x:c r="B492" s="3" t="str">
        <x:v>Slice 3 -- the harness after the loop: checks, boundaries on tool calls, repair and the independent verifier</x:v>
      </x:c>
      <x:c r="C492" s="3" t="str">
        <x:v>inputs</x:v>
      </x:c>
      <x:c r="D492" s="3" t="n">
        <x:v>1</x:v>
      </x:c>
      <x:c r="E492" s="3" t="str">
        <x:v>The gate matrix and its existing checks.</x:v>
      </x:c>
    </x:row>
    <x:row r="493" ht="40" customHeight="1">
      <x:c r="A493" s="14" t="str">
        <x:v>P51</x:v>
      </x:c>
      <x:c r="B493" s="14" t="str">
        <x:v>Slice 3 -- the harness after the loop: checks, boundaries on tool calls, repair and the independent verifier</x:v>
      </x:c>
      <x:c r="C493" s="14" t="str">
        <x:v>inputs</x:v>
      </x:c>
      <x:c r="D493" s="14" t="n">
        <x:v>2</x:v>
      </x:c>
      <x:c r="E493" s="14" t="str">
        <x:v>A labelled set of claim-passage pairs for the verifier, chosen by the owner.</x:v>
      </x:c>
    </x:row>
    <x:row r="494" ht="40" customHeight="1">
      <x:c r="A494" s="3" t="str">
        <x:v>P51</x:v>
      </x:c>
      <x:c r="B494" s="3" t="str">
        <x:v>Slice 3 -- the harness after the loop: checks, boundaries on tool calls, repair and the independent verifier</x:v>
      </x:c>
      <x:c r="C494" s="3" t="str">
        <x:v>outputs</x:v>
      </x:c>
      <x:c r="D494" s="3" t="n">
        <x:v>1</x:v>
      </x:c>
      <x:c r="E494" s="3" t="str">
        <x:v>The existing output checks and professional boundaries run on the loop path, with checks before and after every tool call.</x:v>
      </x:c>
    </x:row>
    <x:row r="495" ht="40" customHeight="1">
      <x:c r="A495" s="14" t="str">
        <x:v>P51</x:v>
      </x:c>
      <x:c r="B495" s="14" t="str">
        <x:v>Slice 3 -- the harness after the loop: checks, boundaries on tool calls, repair and the independent verifier</x:v>
      </x:c>
      <x:c r="C495" s="14" t="str">
        <x:v>outputs</x:v>
      </x:c>
      <x:c r="D495" s="14" t="n">
        <x:v>2</x:v>
      </x:c>
      <x:c r="E495" s="14" t="str">
        <x:v>A bounded repair step and an independent verifier.</x:v>
      </x:c>
    </x:row>
    <x:row r="496" ht="40" customHeight="1">
      <x:c r="A496" s="3" t="str">
        <x:v>P51</x:v>
      </x:c>
      <x:c r="B496" s="3" t="str">
        <x:v>Slice 3 -- the harness after the loop: checks, boundaries on tool calls, repair and the independent verifier</x:v>
      </x:c>
      <x:c r="C496" s="3" t="str">
        <x:v>outputs</x:v>
      </x:c>
      <x:c r="D496" s="3" t="n">
        <x:v>3</x:v>
      </x:c>
      <x:c r="E496" s="3" t="str">
        <x:v>One citation detector applied on every advocate-visible channel.</x:v>
      </x:c>
    </x:row>
    <x:row r="497" ht="40" customHeight="1">
      <x:c r="A497" s="14" t="str">
        <x:v>P51</x:v>
      </x:c>
      <x:c r="B497" s="14" t="str">
        <x:v>Slice 3 -- the harness after the loop: checks, boundaries on tool calls, repair and the independent verifier</x:v>
      </x:c>
      <x:c r="C497" s="14" t="str">
        <x:v>steps</x:v>
      </x:c>
      <x:c r="D497" s="14" t="n">
        <x:v>1</x:v>
      </x:c>
      <x:c r="E497" s="14" t="str">
        <x:v>Run the eighteen output checks after the loop and the six boundaries around every tool call, calling the gate functions the pipeline calls.</x:v>
      </x:c>
    </x:row>
    <x:row r="498" ht="40" customHeight="1">
      <x:c r="A498" s="3" t="str">
        <x:v>P51</x:v>
      </x:c>
      <x:c r="B498" s="3" t="str">
        <x:v>Slice 3 -- the harness after the loop: checks, boundaries on tool calls, repair and the independent verifier</x:v>
      </x:c>
      <x:c r="C498" s="3" t="str">
        <x:v>steps</x:v>
      </x:c>
      <x:c r="D498" s="3" t="n">
        <x:v>2</x:v>
      </x:c>
      <x:c r="E498" s="3" t="str">
        <x:v>Return a failed check to the model with its reason; withhold what still fails after the bound.</x:v>
      </x:c>
    </x:row>
    <x:row r="499" ht="40" customHeight="1">
      <x:c r="A499" s="14" t="str">
        <x:v>P51</x:v>
      </x:c>
      <x:c r="B499" s="14" t="str">
        <x:v>Slice 3 -- the harness after the loop: checks, boundaries on tool calls, repair and the independent verifier</x:v>
      </x:c>
      <x:c r="C499" s="14" t="str">
        <x:v>steps</x:v>
      </x:c>
      <x:c r="D499" s="14" t="n">
        <x:v>3</x:v>
      </x:c>
      <x:c r="E499" s="14" t="str">
        <x:v>Add the independent verifier, reason first, its tier set by the labelled measurement.</x:v>
      </x:c>
    </x:row>
    <x:row r="500" ht="40" customHeight="1">
      <x:c r="A500" s="3" t="str">
        <x:v>P51</x:v>
      </x:c>
      <x:c r="B500" s="3" t="str">
        <x:v>Slice 3 -- the harness after the loop: checks, boundaries on tool calls, repair and the independent verifier</x:v>
      </x:c>
      <x:c r="C500" s="3" t="str">
        <x:v>steps</x:v>
      </x:c>
      <x:c r="D500" s="3" t="n">
        <x:v>4</x:v>
      </x:c>
      <x:c r="E500" s="3" t="str">
        <x:v>Pass every model-written line on every channel through G-GROUND's detector.</x:v>
      </x:c>
    </x:row>
    <x:row r="501" ht="40" customHeight="1">
      <x:c r="A501" s="14" t="str">
        <x:v>P51</x:v>
      </x:c>
      <x:c r="B501" s="14" t="str">
        <x:v>Slice 3 -- the harness after the loop: checks, boundaries on tool calls, repair and the independent verifier</x:v>
      </x:c>
      <x:c r="C501" s="14" t="str">
        <x:v>expected</x:v>
      </x:c>
      <x:c r="D501" s="14" t="n">
        <x:v>1</x:v>
      </x:c>
      <x:c r="E501" s="14" t="str">
        <x:v>The model never skips, disables or waives a check.</x:v>
      </x:c>
    </x:row>
    <x:row r="502" ht="40" customHeight="1">
      <x:c r="A502" s="3" t="str">
        <x:v>P51</x:v>
      </x:c>
      <x:c r="B502" s="3" t="str">
        <x:v>Slice 3 -- the harness after the loop: checks, boundaries on tool calls, repair and the independent verifier</x:v>
      </x:c>
      <x:c r="C502" s="3" t="str">
        <x:v>expected</x:v>
      </x:c>
      <x:c r="D502" s="3" t="n">
        <x:v>2</x:v>
      </x:c>
      <x:c r="E502" s="3" t="str">
        <x:v>A check that cannot run is not assessed, never passed.</x:v>
      </x:c>
    </x:row>
    <x:row r="503" ht="40" customHeight="1">
      <x:c r="A503" s="14" t="str">
        <x:v>P51</x:v>
      </x:c>
      <x:c r="B503" s="14" t="str">
        <x:v>Slice 3 -- the harness after the loop: checks, boundaries on tool calls, repair and the independent verifier</x:v>
      </x:c>
      <x:c r="C503" s="14" t="str">
        <x:v>expected</x:v>
      </x:c>
      <x:c r="D503" s="14" t="n">
        <x:v>3</x:v>
      </x:c>
      <x:c r="E503" s="14" t="str">
        <x:v>The author never grades its own claim.</x:v>
      </x:c>
    </x:row>
    <x:row r="504" ht="40" customHeight="1">
      <x:c r="A504" s="3" t="str">
        <x:v>P51</x:v>
      </x:c>
      <x:c r="B504" s="3" t="str">
        <x:v>Slice 3 -- the harness after the loop: checks, boundaries on tool calls, repair and the independent verifier</x:v>
      </x:c>
      <x:c r="C504" s="3" t="str">
        <x:v>rollback</x:v>
      </x:c>
      <x:c r="D504" s="3" t="n">
        <x:v>1</x:v>
      </x:c>
      <x:c r="E504" s="3" t="str">
        <x:v>Keep the switch off for any kind of turn whose checks do not all run on the loop path.</x:v>
      </x:c>
    </x:row>
    <x:row r="505" ht="27" customHeight="1">
      <x:c r="A505" s="14" t="str">
        <x:v>P52</x:v>
      </x:c>
      <x:c r="B505" s="14" t="str">
        <x:v>Slice 4 -- stream the loop's steps to the scratch pad</x:v>
      </x:c>
      <x:c r="C505" s="14" t="str">
        <x:v>inputs</x:v>
      </x:c>
      <x:c r="D505" s="14" t="n">
        <x:v>1</x:v>
      </x:c>
      <x:c r="E505" s="14" t="str">
        <x:v>The saved step log (P49) and the citation detector on every channel (P51).</x:v>
      </x:c>
    </x:row>
    <x:row r="506" ht="27" customHeight="1">
      <x:c r="A506" s="3" t="str">
        <x:v>P52</x:v>
      </x:c>
      <x:c r="B506" s="3" t="str">
        <x:v>Slice 4 -- stream the loop's steps to the scratch pad</x:v>
      </x:c>
      <x:c r="C506" s="3" t="str">
        <x:v>inputs</x:v>
      </x:c>
      <x:c r="D506" s="3" t="n">
        <x:v>2</x:v>
      </x:c>
      <x:c r="E506" s="3" t="str">
        <x:v>The matter board in frontend/matter-workspace.js.</x:v>
      </x:c>
    </x:row>
    <x:row r="507" ht="27" customHeight="1">
      <x:c r="A507" s="14" t="str">
        <x:v>P52</x:v>
      </x:c>
      <x:c r="B507" s="14" t="str">
        <x:v>Slice 4 -- stream the loop's steps to the scratch pad</x:v>
      </x:c>
      <x:c r="C507" s="14" t="str">
        <x:v>outputs</x:v>
      </x:c>
      <x:c r="D507" s="14" t="n">
        <x:v>1</x:v>
      </x:c>
      <x:c r="E507" s="14" t="str">
        <x:v>A server-sent-events endpoint beside /api/turn, and a collapsible scratch-pad panel, closed by default, saved with each turn.</x:v>
      </x:c>
    </x:row>
    <x:row r="508" ht="27" customHeight="1">
      <x:c r="A508" s="3" t="str">
        <x:v>P52</x:v>
      </x:c>
      <x:c r="B508" s="3" t="str">
        <x:v>Slice 4 -- stream the loop's steps to the scratch pad</x:v>
      </x:c>
      <x:c r="C508" s="3" t="str">
        <x:v>steps</x:v>
      </x:c>
      <x:c r="D508" s="3" t="n">
        <x:v>1</x:v>
      </x:c>
      <x:c r="E508" s="3" t="str">
        <x:v>Stream each step event with its sequence number; resume a reconnecting client from its last number.</x:v>
      </x:c>
    </x:row>
    <x:row r="509" ht="27" customHeight="1">
      <x:c r="A509" s="14" t="str">
        <x:v>P52</x:v>
      </x:c>
      <x:c r="B509" s="14" t="str">
        <x:v>Slice 4 -- stream the loop's steps to the scratch pad</x:v>
      </x:c>
      <x:c r="C509" s="14" t="str">
        <x:v>steps</x:v>
      </x:c>
      <x:c r="D509" s="14" t="n">
        <x:v>2</x:v>
      </x:c>
      <x:c r="E509" s="14" t="str">
        <x:v>Render the panel grouped by dispute, in plain words, marked as working, with NM's judgment labelled.</x:v>
      </x:c>
    </x:row>
    <x:row r="510" ht="27" customHeight="1">
      <x:c r="A510" s="3" t="str">
        <x:v>P52</x:v>
      </x:c>
      <x:c r="B510" s="3" t="str">
        <x:v>Slice 4 -- stream the loop's steps to the scratch pad</x:v>
      </x:c>
      <x:c r="C510" s="3" t="str">
        <x:v>steps</x:v>
      </x:c>
      <x:c r="D510" s="3" t="n">
        <x:v>3</x:v>
      </x:c>
      <x:c r="E510" s="3" t="str">
        <x:v>Save each turn's scratch pad with the matter and show it again on reopening.</x:v>
      </x:c>
    </x:row>
    <x:row r="511" ht="27" customHeight="1">
      <x:c r="A511" s="14" t="str">
        <x:v>P52</x:v>
      </x:c>
      <x:c r="B511" s="14" t="str">
        <x:v>Slice 4 -- stream the loop's steps to the scratch pad</x:v>
      </x:c>
      <x:c r="C511" s="14" t="str">
        <x:v>expected</x:v>
      </x:c>
      <x:c r="D511" s="14" t="n">
        <x:v>1</x:v>
      </x:c>
      <x:c r="E511" s="14" t="str">
        <x:v>The stream never shows an event the log does not hold.</x:v>
      </x:c>
    </x:row>
    <x:row r="512" ht="27" customHeight="1">
      <x:c r="A512" s="3" t="str">
        <x:v>P52</x:v>
      </x:c>
      <x:c r="B512" s="3" t="str">
        <x:v>Slice 4 -- stream the loop's steps to the scratch pad</x:v>
      </x:c>
      <x:c r="C512" s="3" t="str">
        <x:v>expected</x:v>
      </x:c>
      <x:c r="D512" s="3" t="n">
        <x:v>2</x:v>
      </x:c>
      <x:c r="E512" s="3" t="str">
        <x:v>No interim line reads as advice or shows an internal identifier.</x:v>
      </x:c>
    </x:row>
    <x:row r="513" ht="27" customHeight="1">
      <x:c r="A513" s="14" t="str">
        <x:v>P52</x:v>
      </x:c>
      <x:c r="B513" s="14" t="str">
        <x:v>Slice 4 -- stream the loop's steps to the scratch pad</x:v>
      </x:c>
      <x:c r="C513" s="14" t="str">
        <x:v>rollback</x:v>
      </x:c>
      <x:c r="D513" s="14" t="n">
        <x:v>1</x:v>
      </x:c>
      <x:c r="E513" s="14" t="str">
        <x:v>Hide the panel and show the saved record when the turn ends; the step log is unaffected.</x:v>
      </x:c>
    </x:row>
    <x:row r="514" ht="55" customHeight="1">
      <x:c r="A514" s="3" t="str">
        <x:v>P53</x:v>
      </x:c>
      <x:c r="B514" s="3" t="str">
        <x:v>Slice 7 -- context for long matters: principles, stable prefix, clearing, compaction from the file, the research loop and memory</x:v>
      </x:c>
      <x:c r="C514" s="3" t="str">
        <x:v>inputs</x:v>
      </x:c>
      <x:c r="D514" s="3" t="n">
        <x:v>1</x:v>
      </x:c>
      <x:c r="E514" s="3" t="str">
        <x:v>The matter file and its summary.</x:v>
      </x:c>
    </x:row>
    <x:row r="515" ht="55" customHeight="1">
      <x:c r="A515" s="14" t="str">
        <x:v>P53</x:v>
      </x:c>
      <x:c r="B515" s="14" t="str">
        <x:v>Slice 7 -- context for long matters: principles, stable prefix, clearing, compaction from the file, the research loop and memory</x:v>
      </x:c>
      <x:c r="C515" s="14" t="str">
        <x:v>inputs</x:v>
      </x:c>
      <x:c r="D515" s="14" t="n">
        <x:v>2</x:v>
      </x:c>
      <x:c r="E515" s="14" t="str">
        <x:v>Owner-edited principles and the first playbooks, once approved.</x:v>
      </x:c>
    </x:row>
    <x:row r="516" ht="55" customHeight="1">
      <x:c r="A516" s="3" t="str">
        <x:v>P53</x:v>
      </x:c>
      <x:c r="B516" s="3" t="str">
        <x:v>Slice 7 -- context for long matters: principles, stable prefix, clearing, compaction from the file, the research loop and memory</x:v>
      </x:c>
      <x:c r="C516" s="3" t="str">
        <x:v>outputs</x:v>
      </x:c>
      <x:c r="D516" s="3" t="n">
        <x:v>1</x:v>
      </x:c>
      <x:c r="E516" s="3" t="str">
        <x:v>A principles document read every turn; a stable prefix with append-only history; clearing by locator; compaction to a brief regenerated from the file; a fresh-context research loop; the advocate memory.</x:v>
      </x:c>
    </x:row>
    <x:row r="517" ht="55" customHeight="1">
      <x:c r="A517" s="14" t="str">
        <x:v>P53</x:v>
      </x:c>
      <x:c r="B517" s="14" t="str">
        <x:v>Slice 7 -- context for long matters: principles, stable prefix, clearing, compaction from the file, the research loop and memory</x:v>
      </x:c>
      <x:c r="C517" s="14" t="str">
        <x:v>steps</x:v>
      </x:c>
      <x:c r="D517" s="14" t="n">
        <x:v>1</x:v>
      </x:c>
      <x:c r="E517" s="14" t="str">
        <x:v>Read the versioned principles at the start of every turn and freeze the prefix for the conversation.</x:v>
      </x:c>
    </x:row>
    <x:row r="518" ht="55" customHeight="1">
      <x:c r="A518" s="3" t="str">
        <x:v>P53</x:v>
      </x:c>
      <x:c r="B518" s="3" t="str">
        <x:v>Slice 7 -- context for long matters: principles, stable prefix, clearing, compaction from the file, the research loop and memory</x:v>
      </x:c>
      <x:c r="C518" s="3" t="str">
        <x:v>steps</x:v>
      </x:c>
      <x:c r="D518" s="3" t="n">
        <x:v>2</x:v>
      </x:c>
      <x:c r="E518" s="3" t="str">
        <x:v>Clear spent results to locator stubs, and compact to a brief regenerated from the checked file.</x:v>
      </x:c>
    </x:row>
    <x:row r="519" ht="55" customHeight="1">
      <x:c r="A519" s="14" t="str">
        <x:v>P53</x:v>
      </x:c>
      <x:c r="B519" s="14" t="str">
        <x:v>Slice 7 -- context for long matters: principles, stable prefix, clearing, compaction from the file, the research loop and memory</x:v>
      </x:c>
      <x:c r="C519" s="14" t="str">
        <x:v>steps</x:v>
      </x:c>
      <x:c r="D519" s="14" t="n">
        <x:v>3</x:v>
      </x:c>
      <x:c r="E519" s="14" t="str">
        <x:v>Run long reading as a fresh-context research loop that returns only findings with spans.</x:v>
      </x:c>
    </x:row>
    <x:row r="520" ht="55" customHeight="1">
      <x:c r="A520" s="3" t="str">
        <x:v>P53</x:v>
      </x:c>
      <x:c r="B520" s="3" t="str">
        <x:v>Slice 7 -- context for long matters: principles, stable prefix, clearing, compaction from the file, the research loop and memory</x:v>
      </x:c>
      <x:c r="C520" s="3" t="str">
        <x:v>steps</x:v>
      </x:c>
      <x:c r="D520" s="3" t="n">
        <x:v>4</x:v>
      </x:c>
      <x:c r="E520" s="3" t="str">
        <x:v>Keep the advocate's memory apart from every matter, written only with approval.</x:v>
      </x:c>
    </x:row>
    <x:row r="521" ht="55" customHeight="1">
      <x:c r="A521" s="14" t="str">
        <x:v>P53</x:v>
      </x:c>
      <x:c r="B521" s="14" t="str">
        <x:v>Slice 7 -- context for long matters: principles, stable prefix, clearing, compaction from the file, the research loop and memory</x:v>
      </x:c>
      <x:c r="C521" s="14" t="str">
        <x:v>expected</x:v>
      </x:c>
      <x:c r="D521" s="14" t="n">
        <x:v>1</x:v>
      </x:c>
      <x:c r="E521" s="14" t="str">
        <x:v>A summary of the chat never replaces the file as the thing worked from.</x:v>
      </x:c>
    </x:row>
    <x:row r="522" ht="55" customHeight="1">
      <x:c r="A522" s="3" t="str">
        <x:v>P53</x:v>
      </x:c>
      <x:c r="B522" s="3" t="str">
        <x:v>Slice 7 -- context for long matters: principles, stable prefix, clearing, compaction from the file, the research loop and memory</x:v>
      </x:c>
      <x:c r="C522" s="3" t="str">
        <x:v>expected</x:v>
      </x:c>
      <x:c r="D522" s="3" t="n">
        <x:v>2</x:v>
      </x:c>
      <x:c r="E522" s="3" t="str">
        <x:v>No client fact enters the advocate's memory.</x:v>
      </x:c>
    </x:row>
    <x:row r="523" ht="55" customHeight="1">
      <x:c r="A523" s="14" t="str">
        <x:v>P53</x:v>
      </x:c>
      <x:c r="B523" s="14" t="str">
        <x:v>Slice 7 -- context for long matters: principles, stable prefix, clearing, compaction from the file, the research loop and memory</x:v>
      </x:c>
      <x:c r="C523" s="14" t="str">
        <x:v>rollback</x:v>
      </x:c>
      <x:c r="D523" s="14" t="n">
        <x:v>1</x:v>
      </x:c>
      <x:c r="E523" s="14" t="str">
        <x:v>Build each request from the file as today; keep the full transcript and step log on the record.</x:v>
      </x:c>
    </x:row>
    <x:row r="524" ht="40" customHeight="1">
      <x:c r="A524" s="3" t="str">
        <x:v>P54</x:v>
      </x:c>
      <x:c r="B524" s="3" t="str">
        <x:v>Slice 9 -- compare on the golden set and switch, one kind of turn at a time</x:v>
      </x:c>
      <x:c r="C524" s="3" t="str">
        <x:v>inputs</x:v>
      </x:c>
      <x:c r="D524" s="3" t="n">
        <x:v>1</x:v>
      </x:c>
      <x:c r="E524" s="3" t="str">
        <x:v>docs/GOLDEN_SET.md re-tagged with these slices, and the owner's approval of each live run.</x:v>
      </x:c>
    </x:row>
    <x:row r="525" ht="40" customHeight="1">
      <x:c r="A525" s="14" t="str">
        <x:v>P54</x:v>
      </x:c>
      <x:c r="B525" s="14" t="str">
        <x:v>Slice 9 -- compare on the golden set and switch, one kind of turn at a time</x:v>
      </x:c>
      <x:c r="C525" s="14" t="str">
        <x:v>inputs</x:v>
      </x:c>
      <x:c r="D525" s="14" t="n">
        <x:v>2</x:v>
      </x:c>
      <x:c r="E525" s="14" t="str">
        <x:v>The ledger for every live comparison.</x:v>
      </x:c>
    </x:row>
    <x:row r="526" ht="40" customHeight="1">
      <x:c r="A526" s="3" t="str">
        <x:v>P54</x:v>
      </x:c>
      <x:c r="B526" s="3" t="str">
        <x:v>Slice 9 -- compare on the golden set and switch, one kind of turn at a time</x:v>
      </x:c>
      <x:c r="C526" s="3" t="str">
        <x:v>outputs</x:v>
      </x:c>
      <x:c r="D526" s="3" t="n">
        <x:v>1</x:v>
      </x:c>
      <x:c r="E526" s="3" t="str">
        <x:v>A recorded comparison per kind of turn with its date, versions, grounding, correctness and cost.</x:v>
      </x:c>
    </x:row>
    <x:row r="527" ht="40" customHeight="1">
      <x:c r="A527" s="14" t="str">
        <x:v>P54</x:v>
      </x:c>
      <x:c r="B527" s="14" t="str">
        <x:v>Slice 9 -- compare on the golden set and switch, one kind of turn at a time</x:v>
      </x:c>
      <x:c r="C527" s="14" t="str">
        <x:v>outputs</x:v>
      </x:c>
      <x:c r="D527" s="14" t="n">
        <x:v>2</x:v>
      </x:c>
      <x:c r="E527" s="14" t="str">
        <x:v>The switch per kind of turn, and the retired pipeline stages removed.</x:v>
      </x:c>
    </x:row>
    <x:row r="528" ht="40" customHeight="1">
      <x:c r="A528" s="3" t="str">
        <x:v>P54</x:v>
      </x:c>
      <x:c r="B528" s="3" t="str">
        <x:v>Slice 9 -- compare on the golden set and switch, one kind of turn at a time</x:v>
      </x:c>
      <x:c r="C528" s="3" t="str">
        <x:v>steps</x:v>
      </x:c>
      <x:c r="D528" s="3" t="n">
        <x:v>1</x:v>
      </x:c>
      <x:c r="E528" s="3" t="str">
        <x:v>Run each kind of turn's golden subset through the pipeline and the loop, with the owner's approval of each run.</x:v>
      </x:c>
    </x:row>
    <x:row r="529" ht="40" customHeight="1">
      <x:c r="A529" s="14" t="str">
        <x:v>P54</x:v>
      </x:c>
      <x:c r="B529" s="14" t="str">
        <x:v>Slice 9 -- compare on the golden set and switch, one kind of turn at a time</x:v>
      </x:c>
      <x:c r="C529" s="14" t="str">
        <x:v>steps</x:v>
      </x:c>
      <x:c r="D529" s="14" t="n">
        <x:v>2</x:v>
      </x:c>
      <x:c r="E529" s="14" t="str">
        <x:v>Switch a kind of turn only when the loop matches or beats the pipeline, with the cost per turn measured as a release row.</x:v>
      </x:c>
    </x:row>
    <x:row r="530" ht="40" customHeight="1">
      <x:c r="A530" s="3" t="str">
        <x:v>P54</x:v>
      </x:c>
      <x:c r="B530" s="3" t="str">
        <x:v>Slice 9 -- compare on the golden set and switch, one kind of turn at a time</x:v>
      </x:c>
      <x:c r="C530" s="3" t="str">
        <x:v>steps</x:v>
      </x:c>
      <x:c r="D530" s="3" t="n">
        <x:v>3</x:v>
      </x:c>
      <x:c r="E530" s="3" t="str">
        <x:v>Remove the pipeline stages a switched kind no longer uses, so no second live path survives.</x:v>
      </x:c>
    </x:row>
    <x:row r="531" ht="40" customHeight="1">
      <x:c r="A531" s="14" t="str">
        <x:v>P54</x:v>
      </x:c>
      <x:c r="B531" s="14" t="str">
        <x:v>Slice 9 -- compare on the golden set and switch, one kind of turn at a time</x:v>
      </x:c>
      <x:c r="C531" s="14" t="str">
        <x:v>expected</x:v>
      </x:c>
      <x:c r="D531" s="14" t="n">
        <x:v>1</x:v>
      </x:c>
      <x:c r="E531" s="14" t="str">
        <x:v>No live golden run happens without the owner's approval of that run.</x:v>
      </x:c>
    </x:row>
    <x:row r="532" ht="40" customHeight="1">
      <x:c r="A532" s="3" t="str">
        <x:v>P54</x:v>
      </x:c>
      <x:c r="B532" s="3" t="str">
        <x:v>Slice 9 -- compare on the golden set and switch, one kind of turn at a time</x:v>
      </x:c>
      <x:c r="C532" s="3" t="str">
        <x:v>expected</x:v>
      </x:c>
      <x:c r="D532" s="3" t="n">
        <x:v>2</x:v>
      </x:c>
      <x:c r="E532" s="3" t="str">
        <x:v>No second live path survives a switch.</x:v>
      </x:c>
    </x:row>
    <x:row r="533" ht="40" customHeight="1">
      <x:c r="A533" s="14" t="str">
        <x:v>P54</x:v>
      </x:c>
      <x:c r="B533" s="14" t="str">
        <x:v>Slice 9 -- compare on the golden set and switch, one kind of turn at a time</x:v>
      </x:c>
      <x:c r="C533" s="14" t="str">
        <x:v>rollback</x:v>
      </x:c>
      <x:c r="D533" s="14" t="n">
        <x:v>1</x:v>
      </x:c>
      <x:c r="E533" s="14" t="str">
        <x:v>Turn the switch back for that kind of turn; pipeline stages are removed only after the switch has held.</x:v>
      </x:c>
    </x:row>
  </x:sheetData>
  <x:mergeCells>
    <x:mergeCell ref="A1:E1"/>
    <x:mergeCell ref="A2:E2"/>
  </x:mergeCells>
  <x:pageMargins left="0.7" right="0.7" top="0.75" bottom="0.75" header="0.3" footer="0.3"/>
  <x:tableParts count="1">
    <x:tablePart xmlns:r="http://schemas.openxmlformats.org/officeDocument/2006/relationships" r:id="Rac18a13bb9bd489f"/>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BLOCKED</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STALE</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STALE</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STALE</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55" customHeight="1">
      <x:c r="A16" s="3" t="str">
        <x:v>BK-31-AC3</x:v>
      </x:c>
      <x:c r="B16" s="3" t="str">
        <x:v>BK-31</x:v>
      </x:c>
      <x:c r="C16" s="3" t="str">
        <x:v>an advocate who forgot their password can set a new one without an operator through a link sent to the account email (Implementation Plan F-A-03); the link changes the password once and ends every existing session</x:v>
      </x:c>
      <x:c r="D16" s="3" t="str">
        <x:v>integration_test, browser_journey</x:v>
      </x:c>
      <x:c r="E16" s="3" t="str">
        <x:v>spend one reset link twice or present an existing session after a successful reset</x:v>
      </x:c>
      <x:c r="F16" s="3" t="str">
        <x:v>the link works twice or a pre-reset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reset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55" customHeight="1">
      <x:c r="A27" s="14" t="str">
        <x:v>BK-31-AC14</x:v>
      </x:c>
      <x:c r="B27" s="14" t="str">
        <x:v>BK-31</x:v>
      </x:c>
      <x:c r="C27" s="14" t="str">
        <x:v>a reset link carries a 256-bit token that is stored only as a sealed fingerprint, expires after 30 minutes, works once and is bound to the account's credential generation; the token and the new password are on no file in the clear</x:v>
      </x:c>
      <x:c r="D27" s="14" t="str">
        <x:v>domain_test, integration_test</x:v>
      </x:c>
      <x:c r="E27" s="14" t="str">
        <x:v>read every file the directory and outbox wrote after a reset, and replay an expired link</x:v>
      </x:c>
      <x:c r="F27" s="14" t="str">
        <x:v>the token or new password is readable at rest, or an expired link changes the password</x:v>
      </x:c>
      <x:c r="G27" s="14" t="str">
        <x:v>P08</x:v>
      </x:c>
      <x:c r="H27" s="14" t="str">
        <x:v>P08</x:v>
      </x:c>
      <x:c r="I27" s="14" t="str">
        <x:v>STALE</x:v>
      </x:c>
      <x:c r="J27" s="14" t="str">
        <x:v>Declared tests and criteria are not execution results.</x:v>
      </x:c>
    </x:row>
    <x:row r="28" ht="55" customHeight="1">
      <x:c r="A28" s="3" t="str">
        <x:v>BK-31-AC15</x:v>
      </x:c>
      <x:c r="B28" s="3" t="str">
        <x:v>BK-31</x:v>
      </x:c>
      <x:c r="C28" s="3" t="str">
        <x:v>a reset request for a known, unknown or email-less account receives one neutral response; requests per address and failed links per source are rate-limited; used, expired, superseded and unknown links receive one refusal</x:v>
      </x:c>
      <x:c r="D28" s="3" t="str">
        <x:v>integration_test, adversarial_test</x:v>
      </x:c>
      <x:c r="E28" s="3" t="str">
        <x:v>compare known, unknown and email-less responses and pauses, then exceed the request bound</x:v>
      </x:c>
      <x:c r="F28" s="3" t="str">
        <x:v>responses or pauses differ by account state, or no 429 occurs</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both spend the same password-reset link</x:v>
      </x:c>
      <x:c r="D29" s="14" t="str">
        <x:v>adversarial_test</x:v>
      </x:c>
      <x:c r="E29" s="14" t="str">
        <x:v>race two directory instances against one unused reset link</x:v>
      </x:c>
      <x:c r="F29" s="14" t="str">
        <x:v>both attempts succeed or both new passwords authenticate</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credential change, and an abandoned worker claim cannot leave the account permanently locked</x:v>
      </x:c>
      <x:c r="D30" s="3" t="str">
        <x:v>adversarial_test</x:v>
      </x:c>
      <x:c r="E30" s="3" t="str">
        <x:v>hold the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reset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no screen, route, response or stored record offers, issues or accepts a recovery code (Implementation Plan F-A-04); an account still holding retired recovery-code material has it removed at its next sign-in without changing its credential</x:v>
      </x:c>
      <x:c r="D33" s="14" t="str">
        <x:v>integration_test, adversarial_test, browser_journey</x:v>
      </x:c>
      <x:c r="E33" s="14" t="str">
        <x:v>reintroduce a recovery-code identifier, route, response key or page control</x:v>
      </x:c>
      <x:c r="F33" s="14" t="str">
        <x:v>the whole-product sweep names the site</x:v>
      </x:c>
      <x:c r="G33" s="14" t="str">
        <x:v>P02</x:v>
      </x:c>
      <x:c r="H33" s="14" t="str">
        <x:v>P02</x:v>
      </x:c>
      <x:c r="I33" s="14" t="str">
        <x:v>STALE</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STALE</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STALE</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STALE</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STALE</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STALE</x:v>
      </x:c>
      <x:c r="J38" s="3" t="str">
        <x:v>Declared tests and criteria are not execution results.</x:v>
      </x:c>
    </x:row>
    <x:row r="39" ht="55" customHeight="1">
      <x:c r="A39" s="14" t="str">
        <x:v>BK-32-AC2</x:v>
      </x:c>
      <x:c r="B39" s="14" t="str">
        <x:v>BK-32</x:v>
      </x:c>
      <x:c r="C39" s="14" t="str">
        <x:v>Before Build LB-75/84/88 conversation keeps a readable transcript and reachable bottom composer at desktop/tablet/phone widths, preserves reading and editing state, handles IME input without accidental send and retains visible material warnings</x:v>
      </x:c>
      <x:c r="D39" s="14" t="str">
        <x:v>browser_journey</x:v>
      </x:c>
      <x:c r="E39" s="14" t="str">
        <x:v>force-scroll while reading history, obscure the composer with the mobile keyboard, or submit an Enter composition event</x:v>
      </x:c>
      <x:c r="F39" s="14" t="str">
        <x:v>the served conversation test detects lost reading/input state, unreachable actions or an unintended request</x:v>
      </x:c>
      <x:c r="G39" s="14" t="str">
        <x:v>P36</x:v>
      </x:c>
      <x:c r="H39" s="14" t="str">
        <x:v>P36</x:v>
      </x:c>
      <x:c r="I39" s="14" t="str">
        <x:v>NOT_RUN</x:v>
      </x:c>
      <x:c r="J39" s="14" t="str">
        <x:v>Declared tests and criteria are not execution results.</x:v>
      </x:c>
    </x:row>
    <x:row r="40" ht="40" customHeight="1">
      <x:c r="A40" s="3" t="str">
        <x:v>BK-33-AC1</x:v>
      </x:c>
      <x:c r="B40" s="3" t="str">
        <x:v>BK-33</x:v>
      </x:c>
      <x:c r="C40" s="3" t="str">
        <x:v>The matter cover shows persisted client, title, posture, stage, touched time and deadline-assessment state without substituting implementation IDs or unassessed values with invented facts</x:v>
      </x:c>
      <x:c r="D40" s="3" t="str">
        <x:v>integration_test, browser_journey</x:v>
      </x:c>
      <x:c r="E40" s="3" t="str">
        <x:v>load a matter with unknown forum or unreadable deadline state</x:v>
      </x:c>
      <x:c r="F40" s="3" t="str">
        <x:v>the cover preserves the explicit uncertainty rather than manufacturing a normal value</x:v>
      </x:c>
      <x:c r="G40" s="3" t="str">
        <x:v>P13</x:v>
      </x:c>
      <x:c r="H40" s="3" t="str">
        <x:v>P13</x:v>
      </x:c>
      <x:c r="I40" s="3" t="str">
        <x:v>NOT_RUN</x:v>
      </x:c>
      <x:c r="J40" s="3" t="str">
        <x:v>Declared tests and criteria are not execution results.</x:v>
      </x:c>
    </x:row>
    <x:row r="41" ht="40" customHeight="1">
      <x:c r="A41" s="14" t="str">
        <x:v>BK-33-AC2</x:v>
      </x:c>
      <x:c r="B41" s="14" t="str">
        <x:v>BK-33</x:v>
      </x:c>
      <x:c r="C41" s="14" t="str">
        <x:v>Re-entry restores the selected matter summary, served conversation and next action from the authoritative file without cross-matter state leakage</x:v>
      </x:c>
      <x:c r="D41" s="14" t="str">
        <x:v>integration_test, browser_journey</x:v>
      </x:c>
      <x:c r="E41" s="14" t="str">
        <x:v>switch matters during loading or reload after a committed turn</x:v>
      </x:c>
      <x:c r="F41" s="14" t="str">
        <x:v>only the selected authorised matter is restored and accepted work remains present</x:v>
      </x:c>
      <x:c r="G41" s="14" t="str">
        <x:v>P32</x:v>
      </x:c>
      <x:c r="H41" s="14" t="str">
        <x:v>P32</x:v>
      </x:c>
      <x:c r="I41" s="14" t="str">
        <x:v>STALE</x:v>
      </x:c>
      <x:c r="J41" s="14" t="str">
        <x:v>Declared tests and criteria are not execution results.</x:v>
      </x:c>
    </x:row>
    <x:row r="42" ht="40" customHeight="1">
      <x:c r="A42" s="3" t="str">
        <x:v>BK-34-AC1</x:v>
      </x:c>
      <x:c r="B42" s="3" t="str">
        <x:v>BK-34</x:v>
      </x:c>
      <x:c r="C42" s="3" t="str">
        <x:v>adding a party makes an earlier conflict clearance stale, and the advocate is told which parties it never covered</x:v>
      </x:c>
      <x:c r="D42" s="3" t="str">
        <x:v>domain_test</x:v>
      </x:c>
      <x:c r="E42" s="3" t="str">
        <x:v>a screen that never ran, rather than a clearance that stopped applying</x:v>
      </x:c>
      <x:c r="F42" s="3" t="str">
        <x:v>no disclosure fires; saying 'the check did not cover X' about a check that has not run is two messages about one fact</x:v>
      </x:c>
      <x:c r="G42" s="3" t="str">
        <x:v>P14</x:v>
      </x:c>
      <x:c r="H42" s="3" t="str">
        <x:v>P14</x:v>
      </x:c>
      <x:c r="I42" s="3" t="str">
        <x:v>STALE</x:v>
      </x:c>
      <x:c r="J42" s="3" t="str">
        <x:v>Declared tests and criteria are not execution results.</x:v>
      </x:c>
    </x:row>
    <x:row r="43" ht="40" customHeight="1">
      <x:c r="A43" s="14" t="str">
        <x:v>BK-34-AC2</x:v>
      </x:c>
      <x:c r="B43" s="14" t="str">
        <x:v>BK-34</x:v>
      </x:c>
      <x:c r="C43" s="14" t="str">
        <x:v>the engine asks the screen rather than recomputing the rule</x:v>
      </x:c>
      <x:c r="D43" s="14" t="str">
        <x:v>domain_test</x:v>
      </x:c>
      <x:c r="E43" s="14" t="str">
        <x:v>compute `parties - covers` at the call site</x:v>
      </x:c>
      <x:c r="F43" s="14" t="str">
        <x:v>reported; that copy is where a normalisation drifts and the staleness check silently stops matching</x:v>
      </x:c>
      <x:c r="G43" s="14" t="str">
        <x:v>P14</x:v>
      </x:c>
      <x:c r="H43" s="14" t="str">
        <x:v>P14</x:v>
      </x:c>
      <x:c r="I43" s="14" t="str">
        <x:v>STALE</x:v>
      </x:c>
      <x:c r="J43" s="14" t="str">
        <x:v>Declared tests and criteria are not execution results.</x:v>
      </x:c>
    </x:row>
    <x:row r="44" ht="40" customHeight="1">
      <x:c r="A44" s="3" t="str">
        <x:v>BK-34-AC3</x:v>
      </x:c>
      <x:c r="B44" s="3" t="str">
        <x:v>BK-34</x:v>
      </x:c>
      <x:c r="C44" s="3" t="str">
        <x:v>the ordinary admission foundation distinguishes narrow protective guidance from substance and never admits substantive work merely because an emergency is declared</x:v>
      </x:c>
      <x:c r="D44" s="3" t="str">
        <x:v>domain_test, integration_test</x:v>
      </x:c>
      <x:c r="E44" s="3" t="str">
        <x:v>declare an emergency and admit substance with screens outstanding</x:v>
      </x:c>
      <x:c r="F44" s="3" t="str">
        <x:v>merits work is refused even when protective guidance is permitted</x:v>
      </x:c>
      <x:c r="G44" s="3" t="str">
        <x:v>P14</x:v>
      </x:c>
      <x:c r="H44" s="3" t="str">
        <x:v>P14</x:v>
      </x:c>
      <x:c r="I44" s="3" t="str">
        <x:v>NOT_RUN</x:v>
      </x:c>
      <x:c r="J44" s="3" t="str">
        <x:v>Declared tests and criteria are not execution results.</x:v>
      </x:c>
    </x:row>
    <x:row r="45" ht="27" customHeight="1">
      <x:c r="A45" s="14" t="str">
        <x:v>BK-34-AC4</x:v>
      </x:c>
      <x:c r="B45" s="14" t="str">
        <x:v>BK-34</x:v>
      </x:c>
      <x:c r="C45" s="14" t="str">
        <x:v>an incomplete registry never reads clear</x:v>
      </x:c>
      <x:c r="D45" s="14" t="str">
        <x:v>domain_test</x:v>
      </x:c>
      <x:c r="E45" s="14" t="str">
        <x:v>ask `state is CLEAR` at a call site instead of `.clears`</x:v>
      </x:c>
      <x:c r="F45" s="14" t="str">
        <x:v>the copy treats INCOMPLETE as cleared</x:v>
      </x:c>
      <x:c r="G45" s="14" t="str">
        <x:v>P14</x:v>
      </x:c>
      <x:c r="H45" s="14" t="str">
        <x:v>P14</x:v>
      </x:c>
      <x:c r="I45" s="14" t="str">
        <x:v>STALE</x:v>
      </x:c>
      <x:c r="J45" s="14" t="str">
        <x:v>Declared tests and criteria are not execution results.</x:v>
      </x:c>
    </x:row>
    <x:row r="46" ht="40" customHeight="1">
      <x:c r="A46" s="3" t="str">
        <x:v>BK-35-AC1</x:v>
      </x:c>
      <x:c r="B46" s="3" t="str">
        <x:v>BK-35</x:v>
      </x:c>
      <x:c r="C46" s="3" t="str">
        <x:v>Limitation computation requires the reviewed cause-specific legal trigger and attributed factual date, including uncertain ranges and applicable qualifications, before producing a deadline</x:v>
      </x:c>
      <x:c r="D46" s="3" t="str">
        <x:v>integration_test, model_eval, counsel_review</x:v>
      </x:c>
      <x:c r="E46" s="3" t="str">
        <x:v>use the first dated fact when the governing trigger is different or unknown</x:v>
      </x:c>
      <x:c r="F46" s="3" t="str">
        <x:v>the date is not accepted as accrual without its legal and factual basis</x:v>
      </x:c>
      <x:c r="G46" s="3" t="str">
        <x:v>P22</x:v>
      </x:c>
      <x:c r="H46" s="3" t="str">
        <x:v>P22</x:v>
      </x:c>
      <x:c r="I46" s="3" t="str">
        <x:v>STALE</x:v>
      </x:c>
      <x:c r="J46" s="3" t="str">
        <x:v>Declared tests and criteria are not execution results.</x:v>
      </x:c>
    </x:row>
    <x:row r="47" ht="40" customHeight="1">
      <x:c r="A47" s="14" t="str">
        <x:v>BK-35-AC2</x:v>
      </x:c>
      <x:c r="B47" s="14" t="str">
        <x:v>BK-35</x:v>
      </x:c>
      <x:c r="C47" s="14" t="str">
        <x:v>The served answer, matter cover and deadline register share the same versioned legal premise and calculation or disclose the precise unresolved inconsistency</x:v>
      </x:c>
      <x:c r="D47" s="14" t="str">
        <x:v>integration_test, adversarial_test</x:v>
      </x:c>
      <x:c r="E47" s="14" t="str">
        <x:v>change the trigger date after calculation but before response assembly</x:v>
      </x:c>
      <x:c r="F47" s="14" t="str">
        <x:v>stale or inconsistent deadlines cannot be emitted as current</x:v>
      </x:c>
      <x:c r="G47" s="14" t="str">
        <x:v>P22</x:v>
      </x:c>
      <x:c r="H47" s="14" t="str">
        <x:v>P22</x:v>
      </x:c>
      <x:c r="I47" s="14" t="str">
        <x:v>STALE</x:v>
      </x:c>
      <x:c r="J47" s="14" t="str">
        <x:v>Declared tests and criteria are not execution results.</x:v>
      </x:c>
    </x:row>
    <x:row r="48" ht="40" customHeight="1">
      <x:c r="A48" s="3" t="str">
        <x:v>BK-36-AC1</x:v>
      </x:c>
      <x:c r="B48" s="3" t="str">
        <x:v>BK-36</x:v>
      </x:c>
      <x:c r="C48" s="3" t="str">
        <x:v>An accepted command is durably committed before success is emitted and retrying its idempotency key cannot create a second matter, turn or accepted effect</x:v>
      </x:c>
      <x:c r="D48" s="3" t="str">
        <x:v>integration_test, adversarial_test</x:v>
      </x:c>
      <x:c r="E48" s="3" t="str">
        <x:v>lose the response after commit and replay the opening command</x:v>
      </x:c>
      <x:c r="F48" s="3" t="str">
        <x:v>operation lookup returns the original accepted result without duplicate work</x:v>
      </x:c>
      <x:c r="G48" s="3" t="str">
        <x:v>P10</x:v>
      </x:c>
      <x:c r="H48" s="3" t="str">
        <x:v>P10</x:v>
      </x:c>
      <x:c r="I48" s="3" t="str">
        <x:v>NOT_RUN</x:v>
      </x:c>
      <x:c r="J48" s="3" t="str">
        <x:v>Declared tests and criteria are not execution results.</x:v>
      </x:c>
    </x:row>
    <x:row r="49" ht="40" customHeight="1">
      <x:c r="A49" s="14" t="str">
        <x:v>BK-36-AC2</x:v>
      </x:c>
      <x:c r="B49" s="14" t="str">
        <x:v>BK-36</x:v>
      </x:c>
      <x:c r="C49" s="14" t="str">
        <x:v>Concurrent updates use expected versions and preserve accepted work across crash, retry and restart without silently overwriting another writer</x:v>
      </x:c>
      <x:c r="D49" s="14" t="str">
        <x:v>integration_test, adversarial_test</x:v>
      </x:c>
      <x:c r="E49" s="14" t="str">
        <x:v>race two writers from the same version and restart after the first commit</x:v>
      </x:c>
      <x:c r="F49" s="14" t="str">
        <x:v>one write succeeds and the stale writer receives an explicit recoverable conflict</x:v>
      </x:c>
      <x:c r="G49" s="14" t="str">
        <x:v>P10</x:v>
      </x:c>
      <x:c r="H49" s="14" t="str">
        <x:v>P10</x:v>
      </x:c>
      <x:c r="I49" s="14" t="str">
        <x:v>NOT_RUN</x:v>
      </x:c>
      <x:c r="J49" s="14" t="str">
        <x:v>Declared tests and criteria are not execution results.</x:v>
      </x:c>
    </x:row>
    <x:row r="50" ht="40" customHeight="1">
      <x:c r="A50" s="3" t="str">
        <x:v>BK-37-AC1</x:v>
      </x:c>
      <x:c r="B50" s="3" t="str">
        <x:v>BK-37</x:v>
      </x:c>
      <x:c r="C50" s="3" t="str">
        <x:v>every counsel-facing answer declares its advice maturity and exposes the conclusion, support, uncertainty and next action appropriate to that level</x:v>
      </x:c>
      <x:c r="D50" s="3" t="str">
        <x:v>model_eval, counsel_review</x:v>
      </x:c>
      <x:c r="E50" s="3" t="str">
        <x:v>Remove support for the decisive conclusion while leaving the output confident and final</x:v>
      </x:c>
      <x:c r="F50" s="3" t="str">
        <x:v>The maturity or conclusion is withheld or downgraded with the missing premise and safe next action visible</x:v>
      </x:c>
      <x:c r="G50" s="3" t="str">
        <x:v>P26</x:v>
      </x:c>
      <x:c r="H50" s="3" t="str">
        <x:v>P26</x:v>
      </x:c>
      <x:c r="I50" s="3" t="str">
        <x:v>NOT_RUN</x:v>
      </x:c>
      <x:c r="J50" s="3" t="str">
        <x:v>Declared tests and criteria are not execution results.</x:v>
      </x:c>
    </x:row>
    <x:row r="51" ht="40" customHeight="1">
      <x:c r="A51" s="14" t="str">
        <x:v>BK-37-AC2</x:v>
      </x:c>
      <x:c r="B51" s="14" t="str">
        <x:v>BK-37</x:v>
      </x:c>
      <x:c r="C51" s="14" t="str">
        <x:v>supporting passages supplied in an answer are visible by default and remain deliberately collapsible; material signals, uncertainties and disclosures never disappear into that collapsible group</x:v>
      </x:c>
      <x:c r="D51" s="14" t="str">
        <x:v>integration_test, browser_journey</x:v>
      </x:c>
      <x:c r="E51" s="14" t="str">
        <x:v>close the supporting-passages group on initial rendering or put a warning inside it</x:v>
      </x:c>
      <x:c r="F51" s="14" t="str">
        <x:v>browser checks fail for initially hidden support or a material warning hidden by manual collapse</x:v>
      </x:c>
      <x:c r="G51" s="14" t="str">
        <x:v>P26</x:v>
      </x:c>
      <x:c r="H51" s="14" t="str">
        <x:v>P26</x:v>
      </x:c>
      <x:c r="I51" s="14" t="str">
        <x:v>NOT_RUN</x:v>
      </x:c>
      <x:c r="J51" s="14" t="str">
        <x:v>Declared tests and criteria are not execution results.</x:v>
      </x:c>
    </x:row>
    <x:row r="52" ht="40" customHeight="1">
      <x:c r="A52" s="3" t="str">
        <x:v>BK-38-AC1</x:v>
      </x:c>
      <x:c r="B52" s="3" t="str">
        <x:v>BK-38</x:v>
      </x:c>
      <x:c r="C52" s="3" t="str">
        <x:v>Research supports controlled court and date filters, grouped source inspection, exact citation and deliberate attachment of a verified source and locator to a matter issue</x:v>
      </x:c>
      <x:c r="D52" s="3" t="str">
        <x:v>integration_test, browser_journey</x:v>
      </x:c>
      <x:c r="E52" s="3" t="str">
        <x:v>attach a ranked snippet as if it were an exact verified source</x:v>
      </x:c>
      <x:c r="F52" s="3" t="str">
        <x:v>the unverified source cannot become established matter authority</x:v>
      </x:c>
      <x:c r="G52" s="3" t="str">
        <x:v>P21</x:v>
      </x:c>
      <x:c r="H52" s="3" t="str">
        <x:v>P21</x:v>
      </x:c>
      <x:c r="I52" s="3" t="str">
        <x:v>STALE</x:v>
      </x:c>
      <x:c r="J52" s="3" t="str">
        <x:v>Declared tests and criteria are not execution results.</x:v>
      </x:c>
    </x:row>
    <x:row r="53" ht="40" customHeight="1">
      <x:c r="A53" s="14" t="str">
        <x:v>BK-38-AC2</x:v>
      </x:c>
      <x:c r="B53" s="14" t="str">
        <x:v>BK-38</x:v>
      </x:c>
      <x:c r="C53" s="14" t="str">
        <x:v>Search distinguishes results, searched-with-no-results, unsupported coverage and unavailable index and reports meaningful limits without confidence percentages derived from rank</x:v>
      </x:c>
      <x:c r="D53" s="14" t="str">
        <x:v>integration_test, browser_journey</x:v>
      </x:c>
      <x:c r="E53" s="14" t="str">
        <x:v>submit a search with an absent index or unknown court alias</x:v>
      </x:c>
      <x:c r="F53" s="14" t="str">
        <x:v>the state explains whether and where research ran rather than reporting absence of law</x:v>
      </x:c>
      <x:c r="G53" s="14" t="str">
        <x:v>P21</x:v>
      </x:c>
      <x:c r="H53" s="14" t="str">
        <x:v>P21</x:v>
      </x:c>
      <x:c r="I53" s="14" t="str">
        <x:v>STALE</x:v>
      </x:c>
      <x:c r="J53" s="14" t="str">
        <x:v>Declared tests and criteria are not execution results.</x:v>
      </x:c>
    </x:row>
    <x:row r="54" ht="40" customHeight="1">
      <x:c r="A54" s="3" t="str">
        <x:v>BK-39-AC1</x:v>
      </x:c>
      <x:c r="B54" s="3" t="str">
        <x:v>BK-39</x:v>
      </x:c>
      <x:c r="C54" s="3" t="str">
        <x:v>History renders the actual served advice and chronological corrections with source and version linkage rather than raw internal model and transport diagnostics</x:v>
      </x:c>
      <x:c r="D54" s="3" t="str">
        <x:v>integration_test, browser_journey</x:v>
      </x:c>
      <x:c r="E54" s="3" t="str">
        <x:v>correct a fact and reopen an earlier turn</x:v>
      </x:c>
      <x:c r="F54" s="3" t="str">
        <x:v>the old served version remains identifiable and the new correction is visibly linked</x:v>
      </x:c>
      <x:c r="G54" s="3" t="str">
        <x:v>P32</x:v>
      </x:c>
      <x:c r="H54" s="3" t="str">
        <x:v>P32</x:v>
      </x:c>
      <x:c r="I54" s="3" t="str">
        <x:v>NOT_RUN</x:v>
      </x:c>
      <x:c r="J54" s="3" t="str">
        <x:v>Declared tests and criteria are not execution results.</x:v>
      </x:c>
    </x:row>
    <x:row r="55" ht="40" customHeight="1">
      <x:c r="A55" s="14" t="str">
        <x:v>BK-39-AC2</x:v>
      </x:c>
      <x:c r="B55" s="14" t="str">
        <x:v>BK-39</x:v>
      </x:c>
      <x:c r="C55" s="14" t="str">
        <x:v>A handover snapshot includes current instruction, material facts, authorities, decisions, reservations and next responsibility with unassessed sections explicit</x:v>
      </x:c>
      <x:c r="D55" s="14" t="str">
        <x:v>integration_test, browser_journey, counsel_review</x:v>
      </x:c>
      <x:c r="E55" s="14" t="str">
        <x:v>export a stale or empty file as a complete handover</x:v>
      </x:c>
      <x:c r="F55" s="14" t="str">
        <x:v>the snapshot names missing or stale sections and cannot claim complete assessment</x:v>
      </x:c>
      <x:c r="G55" s="14" t="str">
        <x:v>P32</x:v>
      </x:c>
      <x:c r="H55" s="14" t="str">
        <x:v>P32</x:v>
      </x:c>
      <x:c r="I55" s="14" t="str">
        <x:v>STALE</x:v>
      </x:c>
      <x:c r="J55" s="14" t="str">
        <x:v>Declared tests and criteria are not execution results.</x:v>
      </x:c>
    </x:row>
    <x:row r="56" ht="40" customHeight="1">
      <x:c r="A56" s="3" t="str">
        <x:v>BK-40-AC1</x:v>
      </x:c>
      <x:c r="B56" s="3" t="str">
        <x:v>BK-40</x:v>
      </x:c>
      <x:c r="C56" s="3" t="str">
        <x:v>Server-side session expiry freezes protected work, removes unauthorised views and allows only same-identity explicitly confirmed recovery of a safely held draft</x:v>
      </x:c>
      <x:c r="D56" s="3" t="str">
        <x:v>integration_test, browser_journey</x:v>
      </x:c>
      <x:c r="E56" s="3" t="str">
        <x:v>expire the session during advice or research then sign in as a different advocate</x:v>
      </x:c>
      <x:c r="F56" s="3" t="str">
        <x:v>protected results and the prior advocate draft do not reach the new actor</x:v>
      </x:c>
      <x:c r="G56" s="3" t="str">
        <x:v>P08, P09</x:v>
      </x:c>
      <x:c r="H56" s="3" t="str">
        <x:v>P09</x:v>
      </x:c>
      <x:c r="I56" s="3" t="str">
        <x:v>NOT_RUN</x:v>
      </x:c>
      <x:c r="J56" s="3" t="str">
        <x:v>Declared tests and criteria are not execution results.</x:v>
      </x:c>
    </x:row>
    <x:row r="57" ht="55" customHeight="1">
      <x:c r="A57" s="14" t="str">
        <x:v>BK-40-AC2</x:v>
      </x:c>
      <x:c r="B57" s="14" t="str">
        <x:v>BK-40</x:v>
      </x:c>
      <x:c r="C57" s="14" t="str">
        <x:v>Logout is confirmed only after server revocation; failure remains visibly unconfirmed and successful logout clears protected views and pending intake without affecting another session incorrectly</x:v>
      </x:c>
      <x:c r="D57" s="14" t="str">
        <x:v>integration_test, browser_journey</x:v>
      </x:c>
      <x:c r="E57" s="14" t="str">
        <x:v>stop the server during logout then restart and reload</x:v>
      </x:c>
      <x:c r="F57" s="14" t="str">
        <x:v>the interface does not claim successful revocation while the server session remains valid</x:v>
      </x:c>
      <x:c r="G57" s="14" t="str">
        <x:v>P08, P09</x:v>
      </x:c>
      <x:c r="H57" s="14" t="str">
        <x:v>P09</x:v>
      </x:c>
      <x:c r="I57" s="14" t="str">
        <x:v>NOT_RUN</x:v>
      </x:c>
      <x:c r="J57" s="14" t="str">
        <x:v>Declared tests and criteria are not execution results.</x:v>
      </x:c>
    </x:row>
    <x:row r="58" ht="70" customHeight="1">
      <x:c r="A58" s="3" t="str">
        <x:v>BK-40-AC3</x:v>
      </x:c>
      <x:c r="B58" s="3" t="str">
        <x:v>BK-40</x:v>
      </x:c>
      <x:c r="C58" s="3" t="str">
        <x:v>Before Build LB-84 and Arrive A.8.2 use explicit authenticated context-scoped on-demand draft recovery with no persistent global recovery UI; successful restoration shows one quiet five-second confirmation without removing text, overwriting competing versions or auto-sending; save failures stay visible and retention/logout rules remain unchanged</x:v>
      </x:c>
      <x:c r="D58" s="3" t="str">
        <x:v>integration_test, browser_journey</x:v>
      </x:c>
      <x:c r="E58" s="3" t="str">
        <x:v>recover over newer work, expose another matter's draft, replay a notice after re-render, expire a failure after five seconds or restore after authority ends</x:v>
      </x:c>
      <x:c r="F58" s="3" t="str">
        <x:v>storage/served-browser witnesses reject lost versions, disclosure, misleading success and stale-context mutation</x:v>
      </x:c>
      <x:c r="G58" s="3" t="str">
        <x:v>P09</x:v>
      </x:c>
      <x:c r="H58" s="3" t="str">
        <x:v>P09</x:v>
      </x:c>
      <x:c r="I58" s="3" t="str">
        <x:v>NOT_RUN</x:v>
      </x:c>
      <x:c r="J58" s="3" t="str">
        <x:v>Declared tests and criteria are not execution results.</x:v>
      </x:c>
    </x:row>
    <x:row r="59" ht="40" customHeight="1">
      <x:c r="A59" s="14" t="str">
        <x:v>BK-41-AC1</x:v>
      </x:c>
      <x:c r="B59" s="14" t="str">
        <x:v>BK-41</x:v>
      </x:c>
      <x:c r="C59" s="14" t="str">
        <x:v>during delay, cancellation or degraded service the user can see what is happening, what remains reliable and what they can safely do next</x:v>
      </x:c>
      <x:c r="D59" s="14" t="str">
        <x:v>browser_journey, production_measure</x:v>
      </x:c>
      <x:c r="E59" s="14" t="str">
        <x:v>Interrupt research after a partial result and request cancellation while the provider is unavailable</x:v>
      </x:c>
      <x:c r="F59" s="14" t="str">
        <x:v>The UI distinguishes saved work, partial or unavailable output and confirmed versus pending cancellation without claiming completion</x:v>
      </x:c>
      <x:c r="G59" s="14" t="str">
        <x:v>P37</x:v>
      </x:c>
      <x:c r="H59" s="14" t="str">
        <x:v>P37</x:v>
      </x:c>
      <x:c r="I59" s="14" t="str">
        <x:v>NOT_RUN</x:v>
      </x:c>
      <x:c r="J59" s="14" t="str">
        <x:v>Declared tests and criteria are not execution results.</x:v>
      </x:c>
    </x:row>
    <x:row r="60" ht="40" customHeight="1">
      <x:c r="A60" s="3" t="str">
        <x:v>BK-42-AC1</x:v>
      </x:c>
      <x:c r="B60" s="3" t="str">
        <x:v>BK-42</x:v>
      </x:c>
      <x:c r="C60" s="3" t="str">
        <x:v>production multimodal processing has explicit purpose, processor, privilege, retention, deletion and recovery controls and exposes material boundaries to the user</x:v>
      </x:c>
      <x:c r="D60" s="3" t="str">
        <x:v>adversarial_test, counsel_review, production_measure</x:v>
      </x:c>
      <x:c r="E60" s="3" t="str">
        <x:v>Route an admitted upload through an unapproved processor or restore it after an effective erasure request</x:v>
      </x:c>
      <x:c r="F60" s="3" t="str">
        <x:v>The actual deployment refuses the processor and prevents restored disclosure; the user sees the material processing or retention limit</x:v>
      </x:c>
      <x:c r="G60" s="3" t="str">
        <x:v>P39</x:v>
      </x:c>
      <x:c r="H60" s="3" t="str">
        <x:v>P39</x:v>
      </x:c>
      <x:c r="I60" s="3" t="str">
        <x:v>STALE</x:v>
      </x:c>
      <x:c r="J60" s="3" t="str">
        <x:v>Declared tests and criteria are not execution results.</x:v>
      </x:c>
    </x:row>
    <x:row r="61" ht="55" customHeight="1">
      <x:c r="A61" s="14" t="str">
        <x:v>BK-42-AC2</x:v>
      </x:c>
      <x:c r="B61" s="14" t="str">
        <x:v>BK-42</x:v>
      </x:c>
      <x:c r="C61" s="14" t="str">
        <x:v>the deployed access flow provides MFA for the production population or a separately approved owned expiring exception with compensating controls; prototype or local-roster decisions cannot waive it</x:v>
      </x:c>
      <x:c r="D61" s="14" t="str">
        <x:v>integration_test, adversarial_test, production_measure</x:v>
      </x:c>
      <x:c r="E61" s="14" t="str">
        <x:v>attempt production access with the second factor absent or an expired exception</x:v>
      </x:c>
      <x:c r="F61" s="14" t="str">
        <x:v>access or release approval is refused and the missing condition is visible</x:v>
      </x:c>
      <x:c r="G61" s="14" t="str">
        <x:v>P39</x:v>
      </x:c>
      <x:c r="H61" s="14" t="str">
        <x:v>P39</x:v>
      </x:c>
      <x:c r="I61" s="14" t="str">
        <x:v>STALE</x:v>
      </x:c>
      <x:c r="J61" s="14" t="str">
        <x:v>Declared tests and criteria are not execution results.</x:v>
      </x:c>
    </x:row>
    <x:row r="62" ht="40" customHeight="1">
      <x:c r="A62" s="3" t="str">
        <x:v>BK-42-AC3</x:v>
      </x:c>
      <x:c r="B62" s="3" t="str">
        <x:v>BK-42</x:v>
      </x:c>
      <x:c r="C62" s="3" t="str">
        <x:v>deployed tenant, workspace, matter and role boundaries hold across API, storage, search, exports, background work and support access</x:v>
      </x:c>
      <x:c r="D62" s="3" t="str">
        <x:v>adversarial_test, production_measure</x:v>
      </x:c>
      <x:c r="E62" s="3" t="str">
        <x:v>attempt a valid-session cross-workspace read or run support access beyond its approved scope</x:v>
      </x:c>
      <x:c r="F62" s="3" t="str">
        <x:v>no privileged material crosses the boundary and the event is attributable</x:v>
      </x:c>
      <x:c r="G62" s="3" t="str">
        <x:v>P38</x:v>
      </x:c>
      <x:c r="H62" s="3" t="str">
        <x:v>P38</x:v>
      </x:c>
      <x:c r="I62" s="3" t="str">
        <x:v>STALE</x:v>
      </x:c>
      <x:c r="J62" s="3" t="str">
        <x:v>Declared tests and criteria are not execution results.</x:v>
      </x:c>
    </x:row>
    <x:row r="63" ht="40" customHeight="1">
      <x:c r="A63" s="14" t="str">
        <x:v>BK-42-AC4</x:v>
      </x:c>
      <x:c r="B63" s="14" t="str">
        <x:v>BK-42</x:v>
      </x:c>
      <x:c r="C63" s="14" t="str">
        <x:v>backup and restore on the deployment shape recover the authoritative encrypted matter and identity state within approved recovery objectives without reviving revoked access</x:v>
      </x:c>
      <x:c r="D63" s="14" t="str">
        <x:v>adversarial_test, production_measure</x:v>
      </x:c>
      <x:c r="E63" s="14" t="str">
        <x:v>restore an older backup after a session revocation or key lifecycle change</x:v>
      </x:c>
      <x:c r="F63" s="14" t="str">
        <x:v>recovery exposes any data loss and refuses stale access or unreadable data presented as recovered</x:v>
      </x:c>
      <x:c r="G63" s="14" t="str">
        <x:v>P38</x:v>
      </x:c>
      <x:c r="H63" s="14" t="str">
        <x:v>P38</x:v>
      </x:c>
      <x:c r="I63" s="14" t="str">
        <x:v>STALE</x:v>
      </x:c>
      <x:c r="J63" s="14" t="str">
        <x:v>Declared tests and criteria are not execution results.</x:v>
      </x:c>
    </x:row>
    <x:row r="64" ht="40" customHeight="1">
      <x:c r="A64" s="3" t="str">
        <x:v>BK-42-AC5</x:v>
      </x:c>
      <x:c r="B64" s="3" t="str">
        <x:v>BK-42</x:v>
      </x:c>
      <x:c r="C64" s="3" t="str">
        <x:v>latency, load capacity, dependency outage, cancellation and degradation meet declared service objectives under a representative measured workload</x:v>
      </x:c>
      <x:c r="D64" s="3" t="str">
        <x:v>browser_journey, production_measure</x:v>
      </x:c>
      <x:c r="E64" s="3" t="str">
        <x:v>saturate the declared capacity or remove a required provider during active work</x:v>
      </x:c>
      <x:c r="F64" s="3" t="str">
        <x:v>bounded degraded behavior and incident visibility replace false success or silently lost work</x:v>
      </x:c>
      <x:c r="G64" s="3" t="str">
        <x:v>P41</x:v>
      </x:c>
      <x:c r="H64" s="3" t="str">
        <x:v>P41</x:v>
      </x:c>
      <x:c r="I64" s="3" t="str">
        <x:v>NOT_RUN</x:v>
      </x:c>
      <x:c r="J64" s="3" t="str">
        <x:v>Declared tests and criteria are not execution results.</x:v>
      </x:c>
    </x:row>
    <x:row r="65" ht="40" customHeight="1">
      <x:c r="A65" s="14" t="str">
        <x:v>BK-42-AC6</x:v>
      </x:c>
      <x:c r="B65" s="14" t="str">
        <x:v>BK-42</x:v>
      </x:c>
      <x:c r="C65" s="14" t="str">
        <x:v>a versioned release manifest and rollback rehearsal preserve compatible data, configuration and authority boundaries and name the incident owner and stop conditions</x:v>
      </x:c>
      <x:c r="D65" s="14" t="str">
        <x:v>adversarial_test, production_measure</x:v>
      </x:c>
      <x:c r="E65" s="14" t="str">
        <x:v>roll back an incompatible schema or provider configuration while a task is pending</x:v>
      </x:c>
      <x:c r="F65" s="14" t="str">
        <x:v>the rollout stops or recovers without silently corrupting state or weakening a gate</x:v>
      </x:c>
      <x:c r="G65" s="14" t="str">
        <x:v>P38</x:v>
      </x:c>
      <x:c r="H65" s="14" t="str">
        <x:v>P38</x:v>
      </x:c>
      <x:c r="I65" s="14" t="str">
        <x:v>STALE</x:v>
      </x:c>
      <x:c r="J65" s="14" t="str">
        <x:v>Declared tests and criteria are not execution results.</x:v>
      </x:c>
    </x:row>
    <x:row r="66" ht="40" customHeight="1">
      <x:c r="A66" s="3" t="str">
        <x:v>BK-42-AC7</x:v>
      </x:c>
      <x:c r="B66" s="3" t="str">
        <x:v>BK-42</x:v>
      </x:c>
      <x:c r="C66" s="3" t="str">
        <x:v>representative advocates can complete enabled journeys at supported widths with keyboard and assistive access, and understand errors, uncertainty, workspace and next action</x:v>
      </x:c>
      <x:c r="D66" s="3" t="str">
        <x:v>browser_journey, counsel_review, production_measure</x:v>
      </x:c>
      <x:c r="E66" s="3" t="str">
        <x:v>hide a critical warning at a narrow width or require a pointer-only recovery control</x:v>
      </x:c>
      <x:c r="F66" s="3" t="str">
        <x:v>the accessibility and usability gate reports the inaccessible or misunderstood task</x:v>
      </x:c>
      <x:c r="G66" s="3" t="str">
        <x:v>P41</x:v>
      </x:c>
      <x:c r="H66" s="3" t="str">
        <x:v>P41</x:v>
      </x:c>
      <x:c r="I66" s="3" t="str">
        <x:v>STALE</x:v>
      </x:c>
      <x:c r="J66" s="3" t="str">
        <x:v>Declared tests and criteria are not execution results.</x:v>
      </x:c>
    </x:row>
    <x:row r="67" ht="40" customHeight="1">
      <x:c r="A67" s="14" t="str">
        <x:v>BK-42-AC8</x:v>
      </x:c>
      <x:c r="B67" s="14" t="str">
        <x:v>BK-42</x:v>
      </x:c>
      <x:c r="C67" s="14" t="str">
        <x:v>processor, support and audit access have accountable owners and tested privilege, retention, deletion and secret-handling boundaries on the deployed configuration</x:v>
      </x:c>
      <x:c r="D67" s="14" t="str">
        <x:v>adversarial_test, production_measure</x:v>
      </x:c>
      <x:c r="E67" s="14" t="str">
        <x:v>place privileged content in a log or retain an unauthorised derivative after a deletion claim</x:v>
      </x:c>
      <x:c r="F67" s="14" t="str">
        <x:v>the deployment gate detects the disclosure or false deletion claim</x:v>
      </x:c>
      <x:c r="G67" s="14" t="str">
        <x:v>P39</x:v>
      </x:c>
      <x:c r="H67" s="14" t="str">
        <x:v>P39</x:v>
      </x:c>
      <x:c r="I67" s="14" t="str">
        <x:v>STALE</x:v>
      </x:c>
      <x:c r="J67" s="14" t="str">
        <x:v>Declared tests and criteria are not execution results.</x:v>
      </x:c>
    </x:row>
    <x:row r="68" ht="40" customHeight="1">
      <x:c r="A68" s="3" t="str">
        <x:v>BK-42-AC9</x:v>
      </x:c>
      <x:c r="B68" s="3" t="str">
        <x:v>BK-42</x:v>
      </x:c>
      <x:c r="C68" s="3" t="str">
        <x:v>the release manifest names enabled legal coverage, languages, media and professional roles and carries current qualified review of governing premises and all material reservations</x:v>
      </x:c>
      <x:c r="D68" s="3" t="str">
        <x:v>counsel_review, production_measure</x:v>
      </x:c>
      <x:c r="E68" s="3" t="str">
        <x:v>release a new jurisdiction or professional operation using an unrelated or expired legal review</x:v>
      </x:c>
      <x:c r="F68" s="3" t="str">
        <x:v>the unsupported scope cannot inherit approval from another population</x:v>
      </x:c>
      <x:c r="G68" s="3" t="str">
        <x:v>P41</x:v>
      </x:c>
      <x:c r="H68" s="3" t="str">
        <x:v>P41</x:v>
      </x:c>
      <x:c r="I68" s="3" t="str">
        <x:v>NOT_RUN</x:v>
      </x:c>
      <x:c r="J68" s="3" t="str">
        <x:v>Declared tests and criteria are not execution results.</x:v>
      </x:c>
    </x:row>
    <x:row r="69" ht="40" customHeight="1">
      <x:c r="A69" s="14" t="str">
        <x:v>BK-43-AC1</x:v>
      </x:c>
      <x:c r="B69" s="14" t="str">
        <x:v>BK-43</x:v>
      </x:c>
      <x:c r="C69" s="14" t="str">
        <x:v>The layout check detects inaccessible clipped content even when overflow is hidden and tests every required primary action rather than only document width</x:v>
      </x:c>
      <x:c r="D69" s="14" t="str">
        <x:v>domain_test</x:v>
      </x:c>
      <x:c r="E69" s="14" t="str">
        <x:v>hide overflow around an off-screen primary control</x:v>
      </x:c>
      <x:c r="F69" s="14" t="str">
        <x:v>the control fails for unreachable content despite unchanged document width</x:v>
      </x:c>
      <x:c r="G69" s="14" t="str">
        <x:v>P36</x:v>
      </x:c>
      <x:c r="H69" s="14" t="str">
        <x:v>P36</x:v>
      </x:c>
      <x:c r="I69" s="14" t="str">
        <x:v>STALE</x:v>
      </x:c>
      <x:c r="J69" s="14" t="str">
        <x:v>Declared tests and criteria are not execution results.</x:v>
      </x:c>
    </x:row>
    <x:row r="70" ht="40" customHeight="1">
      <x:c r="A70" s="3" t="str">
        <x:v>BK-44-AC1</x:v>
      </x:c>
      <x:c r="B70" s="3" t="str">
        <x:v>BK-44</x:v>
      </x:c>
      <x:c r="C70" s="3" t="str">
        <x:v>A regression of a previously required passing journey scenario makes the journey command fail and cannot be swallowed by a reproduced or conditional expected-failure result</x:v>
      </x:c>
      <x:c r="D70" s="3" t="str">
        <x:v>domain_test</x:v>
      </x:c>
      <x:c r="E70" s="3" t="str">
        <x:v>turn a closed passing scenario into a conditional expected failure</x:v>
      </x:c>
      <x:c r="F70" s="3" t="str">
        <x:v>the journey verdict rejects the regression</x:v>
      </x:c>
      <x:c r="G70" s="3" t="str">
        <x:v>P42</x:v>
      </x:c>
      <x:c r="H70" s="3" t="str">
        <x:v>P42</x:v>
      </x:c>
      <x:c r="I70" s="3" t="str">
        <x:v>STALE</x:v>
      </x:c>
      <x:c r="J70" s="3" t="str">
        <x:v>Declared tests and criteria are not execution results.</x:v>
      </x:c>
    </x:row>
    <x:row r="71" ht="40" customHeight="1">
      <x:c r="A71" s="14" t="str">
        <x:v>BK-45-AC1</x:v>
      </x:c>
      <x:c r="B71" s="14" t="str">
        <x:v>BK-45</x:v>
      </x:c>
      <x:c r="C71" s="14" t="str">
        <x:v>The research journey requires a post-submission result, explicit no-results or unavailable state and does not pass on static form labels</x:v>
      </x:c>
      <x:c r="D71" s="14" t="str">
        <x:v>domain_test</x:v>
      </x:c>
      <x:c r="E71" s="14" t="str">
        <x:v>make search submission a no-op while leaving labels visible</x:v>
      </x:c>
      <x:c r="F71" s="14" t="str">
        <x:v>the research scenario fails for no observed outcome</x:v>
      </x:c>
      <x:c r="G71" s="14" t="str">
        <x:v>P21</x:v>
      </x:c>
      <x:c r="H71" s="14" t="str">
        <x:v>P21</x:v>
      </x:c>
      <x:c r="I71" s="14" t="str">
        <x:v>STALE</x:v>
      </x:c>
      <x:c r="J71" s="14" t="str">
        <x:v>Declared tests and criteria are not execution results.</x:v>
      </x:c>
    </x:row>
    <x:row r="72" ht="40" customHeight="1">
      <x:c r="A72" s="3" t="str">
        <x:v>BK-46-AC1</x:v>
      </x:c>
      <x:c r="B72" s="3" t="str">
        <x:v>BK-46</x:v>
      </x:c>
      <x:c r="C72" s="3" t="str">
        <x:v>Session-expiry proof revokes or expires the server session and exercises advice, research and protected-draft recovery rather than merely removing a browser cookie</x:v>
      </x:c>
      <x:c r="D72" s="3" t="str">
        <x:v>domain_test, browser_journey</x:v>
      </x:c>
      <x:c r="E72" s="3" t="str">
        <x:v>replace server expiry with client cookie clearing</x:v>
      </x:c>
      <x:c r="F72" s="3" t="str">
        <x:v>the proof control identifies the wrong expiry mechanism</x:v>
      </x:c>
      <x:c r="G72" s="3" t="str">
        <x:v>P09</x:v>
      </x:c>
      <x:c r="H72" s="3" t="str">
        <x:v>P09</x:v>
      </x:c>
      <x:c r="I72" s="3" t="str">
        <x:v>NOT_RUN</x:v>
      </x:c>
      <x:c r="J72" s="3" t="str">
        <x:v>Declared tests and criteria are not execution results.</x:v>
      </x:c>
    </x:row>
    <x:row r="73" ht="40" customHeight="1">
      <x:c r="A73" s="14" t="str">
        <x:v>BK-47-AC1</x:v>
      </x:c>
      <x:c r="B73" s="14" t="str">
        <x:v>BK-47</x:v>
      </x:c>
      <x:c r="C73" s="14" t="str">
        <x:v>Every declared browser width executes the required navigation actions without early-return success on desktop or reliance on visibility alone</x:v>
      </x:c>
      <x:c r="D73" s="14" t="str">
        <x:v>domain_test</x:v>
      </x:c>
      <x:c r="E73" s="14" t="str">
        <x:v>skip desktop navigation because the rail is visible</x:v>
      </x:c>
      <x:c r="F73" s="14" t="str">
        <x:v>the width-population control rejects the unexecuted route</x:v>
      </x:c>
      <x:c r="G73" s="14" t="str">
        <x:v>P36</x:v>
      </x:c>
      <x:c r="H73" s="14" t="str">
        <x:v>P36</x:v>
      </x:c>
      <x:c r="I73" s="14" t="str">
        <x:v>STALE</x:v>
      </x:c>
      <x:c r="J73" s="14" t="str">
        <x:v>Declared tests and criteria are not execution results.</x:v>
      </x:c>
    </x:row>
    <x:row r="74" ht="40" customHeight="1">
      <x:c r="A74" s="3" t="str">
        <x:v>BK-48-AC1</x:v>
      </x:c>
      <x:c r="B74" s="3" t="str">
        <x:v>BK-48</x:v>
      </x:c>
      <x:c r="C74" s="3" t="str">
        <x:v>The current feature registry and implementation trace reconcile in both directions without promoting tested status merely from a decorator or importing stale historical status</x:v>
      </x:c>
      <x:c r="D74" s="3" t="str">
        <x:v>domain_test</x:v>
      </x:c>
      <x:c r="E74" s="3" t="str">
        <x:v>leave a currently implemented route under a contradictory pre-build state or export a legacy tested label</x:v>
      </x:c>
      <x:c r="F74" s="3" t="str">
        <x:v>the mismatch is reported and current proof remains separate from code presence</x:v>
      </x:c>
      <x:c r="G74" s="3" t="str">
        <x:v>P01</x:v>
      </x:c>
      <x:c r="H74" s="3" t="str">
        <x:v>P01</x:v>
      </x:c>
      <x:c r="I74" s="3" t="str">
        <x:v>STALE</x:v>
      </x:c>
      <x:c r="J74" s="3" t="str">
        <x:v>Declared tests and criteria are not execution results.</x:v>
      </x:c>
    </x:row>
    <x:row r="75" ht="70" customHeight="1">
      <x:c r="A75" s="14" t="str">
        <x:v>BK-48-AC2</x:v>
      </x:c>
      <x:c r="B75" s="14" t="str">
        <x:v>BK-48</x:v>
      </x:c>
      <x:c r="C75"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5" s="14" t="str">
        <x:v>domain_test, adversarial_test</x:v>
      </x:c>
      <x:c r="E75" s="14" t="str">
        <x:v>add an @implements for a feature no row delivers, or remove a delivers entry from a row that has one</x:v>
      </x:c>
      <x:c r="F75" s="14" t="str">
        <x:v>the reported count moves and the build blocks until somebody re-registers the reconciliation, rather than the projection quietly absorbing the change</x:v>
      </x:c>
      <x:c r="G75" s="14" t="str">
        <x:v>P01</x:v>
      </x:c>
      <x:c r="H75" s="14" t="str">
        <x:v>P01</x:v>
      </x:c>
      <x:c r="I75" s="14" t="str">
        <x:v>STALE</x:v>
      </x:c>
      <x:c r="J75" s="14" t="str">
        <x:v>Declared tests and criteria are not execution results.</x:v>
      </x:c>
    </x:row>
    <x:row r="76" ht="55" customHeight="1">
      <x:c r="A76" s="3" t="str">
        <x:v>BK-48-AC3</x:v>
      </x:c>
      <x:c r="B76" s="3" t="str">
        <x:v>BK-48</x:v>
      </x:c>
      <x:c r="C76" s="3" t="str">
        <x:v>every PRODUCES contract belonging to a feature the current registry reports as built resolves to a type defined in backend/nm/, or the gap is declared with what settles it; a feature moving to built brings its contracts into the checked population rather than leaving them unexamined</x:v>
      </x:c>
      <x:c r="D76" s="3" t="str">
        <x:v>domain_test</x:v>
      </x:c>
      <x:c r="E76" s="3" t="str">
        <x:v>move a feature to built whose PRODUCES clause names a type backend/nm/ does not define</x:v>
      </x:c>
      <x:c r="F76" s="3" t="str">
        <x:v>the undefined contract is named and the build blocks; it is not skipped because the feature was previously decided</x:v>
      </x:c>
      <x:c r="G76" s="3" t="str">
        <x:v>P14</x:v>
      </x:c>
      <x:c r="H76" s="3" t="str">
        <x:v>P14</x:v>
      </x:c>
      <x:c r="I76" s="3" t="str">
        <x:v>NOT_RUN</x:v>
      </x:c>
      <x:c r="J76" s="3" t="str">
        <x:v>Declared tests and criteria are not execution results.</x:v>
      </x:c>
    </x:row>
    <x:row r="77" ht="40" customHeight="1">
      <x:c r="A77" s="14" t="str">
        <x:v>BK-49-AC1</x:v>
      </x:c>
      <x:c r="B77" s="14" t="str">
        <x:v>BK-49</x:v>
      </x:c>
      <x:c r="C77" s="14" t="str">
        <x:v>All provider completion modes including output-length limits are normalised to explicit completion or typed incompleteness for both text and structured reads</x:v>
      </x:c>
      <x:c r="D77" s="14" t="str">
        <x:v>integration_test, adversarial_test</x:v>
      </x:c>
      <x:c r="E77" s="14" t="str">
        <x:v>return a provider length-limited response that happens to parse correctly</x:v>
      </x:c>
      <x:c r="F77" s="14" t="str">
        <x:v>the adapter refuses complete-result status before a consumer uses it</x:v>
      </x:c>
      <x:c r="G77" s="14" t="str">
        <x:v>P37</x:v>
      </x:c>
      <x:c r="H77" s="14" t="str">
        <x:v>P37</x:v>
      </x:c>
      <x:c r="I77" s="14" t="str">
        <x:v>STALE</x:v>
      </x:c>
      <x:c r="J77" s="14" t="str">
        <x:v>Declared tests and criteria are not execution results.</x:v>
      </x:c>
    </x:row>
    <x:row r="78" ht="40" customHeight="1">
      <x:c r="A78" s="3" t="str">
        <x:v>BK-50-AC1</x:v>
      </x:c>
      <x:c r="B78" s="3" t="str">
        <x:v>BK-50</x:v>
      </x:c>
      <x:c r="C78" s="3" t="str">
        <x:v>Answer-shape evidence checks the applicable named sections and ordering promised by the advice contract, including permitted courtesy-only outcomes, not an arbitrary minimum heading count</x:v>
      </x:c>
      <x:c r="D78" s="3" t="str">
        <x:v>domain_test</x:v>
      </x:c>
      <x:c r="E78" s="3" t="str">
        <x:v>remove position, principal risk or next action while keeping two other headings</x:v>
      </x:c>
      <x:c r="F78" s="3" t="str">
        <x:v>the specific missing applicable section fails</x:v>
      </x:c>
      <x:c r="G78" s="3" t="str">
        <x:v>P26</x:v>
      </x:c>
      <x:c r="H78" s="3" t="str">
        <x:v>P26</x:v>
      </x:c>
      <x:c r="I78" s="3" t="str">
        <x:v>NOT_RUN</x:v>
      </x:c>
      <x:c r="J78" s="3" t="str">
        <x:v>Declared tests and criteria are not execution results.</x:v>
      </x:c>
    </x:row>
    <x:row r="79" ht="40" customHeight="1">
      <x:c r="A79" s="14" t="str">
        <x:v>BK-51-AC1</x:v>
      </x:c>
      <x:c r="B79" s="14" t="str">
        <x:v>BK-51</x:v>
      </x:c>
      <x:c r="C79" s="14" t="str">
        <x:v>Journey result validation reconciles the expected unique scenario manifest, process exit, run identity and only-current artifacts before reporting a completed outcome</x:v>
      </x:c>
      <x:c r="D79" s="14" t="str">
        <x:v>domain_test, adversarial_test</x:v>
      </x:c>
      <x:c r="E79" s="14" t="str">
        <x:v>delete a required row, duplicate another, retain an old screenshot or fail teardown</x:v>
      </x:c>
      <x:c r="F79" s="14" t="str">
        <x:v>the report refuses completion and identifies each incompatible condition</x:v>
      </x:c>
      <x:c r="G79" s="14" t="str">
        <x:v>P03</x:v>
      </x:c>
      <x:c r="H79" s="14" t="str">
        <x:v>P03</x:v>
      </x:c>
      <x:c r="I79" s="14" t="str">
        <x:v>STALE</x:v>
      </x:c>
      <x:c r="J79" s="14" t="str">
        <x:v>Declared tests and criteria are not execution results.</x:v>
      </x:c>
    </x:row>
    <x:row r="80" ht="40" customHeight="1">
      <x:c r="A80" s="3" t="str">
        <x:v>BK-52-AC1</x:v>
      </x:c>
      <x:c r="B80" s="3" t="str">
        <x:v>BK-52</x:v>
      </x:c>
      <x:c r="C80" s="3" t="str">
        <x:v>every test that accumulates an offender population and asserts it empty names an existing test that plants a member of that exact population and proves it is reported</x:v>
      </x:c>
      <x:c r="D80" s="3" t="str">
        <x:v>domain_test</x:v>
      </x:c>
      <x:c r="E80" s="3" t="str">
        <x:v>add a sweep with no registered control or name a test that no longer exists</x:v>
      </x:c>
      <x:c r="F80" s="3" t="str">
        <x:v>the control registry reports the exact sweep or stale control name</x:v>
      </x:c>
      <x:c r="G80" s="3" t="str">
        <x:v>P42</x:v>
      </x:c>
      <x:c r="H80" s="3" t="str">
        <x:v>P42</x:v>
      </x:c>
      <x:c r="I80" s="3" t="str">
        <x:v>STALE</x:v>
      </x:c>
      <x:c r="J80" s="3" t="str">
        <x:v>Declared tests and criteria are not execution results.</x:v>
      </x:c>
    </x:row>
    <x:row r="81" ht="40" customHeight="1">
      <x:c r="A81" s="14" t="str">
        <x:v>BK-52-AC2</x:v>
      </x:c>
      <x:c r="B81" s="14" t="str">
        <x:v>BK-52</x:v>
      </x:c>
      <x:c r="C81" s="14" t="str">
        <x:v>no admitted uncontrolled entry remains, and controlled, uncontrolled and discovered sweep populations remain disjoint and non-vacuous</x:v>
      </x:c>
      <x:c r="D81" s="14" t="str">
        <x:v>domain_test</x:v>
      </x:c>
      <x:c r="E81" s="14" t="str">
        <x:v>empty the discovered population or place the same sweep in both state maps</x:v>
      </x:c>
      <x:c r="F81" s="14" t="str">
        <x:v>the guard on the guard reports the empty or contradictory population</x:v>
      </x:c>
      <x:c r="G81" s="14" t="str">
        <x:v>P42</x:v>
      </x:c>
      <x:c r="H81" s="14" t="str">
        <x:v>P42</x:v>
      </x:c>
      <x:c r="I81" s="14" t="str">
        <x:v>STALE</x:v>
      </x:c>
      <x:c r="J81" s="14" t="str">
        <x:v>Declared tests and criteria are not execution results.</x:v>
      </x:c>
    </x:row>
    <x:row r="82" ht="55" customHeight="1">
      <x:c r="A82" s="3" t="str">
        <x:v>BK-53-AC1</x:v>
      </x:c>
      <x:c r="B82" s="3" t="str">
        <x:v>BK-53</x:v>
      </x:c>
      <x:c r="C82" s="3" t="str">
        <x:v>Urgent triage records the threat, time sensitivity and bounded protective or referral next step without declaring ordinary screens passed or permitting substantive work outside the supported task</x:v>
      </x:c>
      <x:c r="D82" s="3" t="str">
        <x:v>integration_test, browser_journey, counsel_review</x:v>
      </x:c>
      <x:c r="E82" s="3" t="str">
        <x:v>claim urgency while conflict or scope remains unresolved</x:v>
      </x:c>
      <x:c r="F82" s="3" t="str">
        <x:v>protective support remains bounded and does not clear ordinary admission</x:v>
      </x:c>
      <x:c r="G82" s="3" t="str">
        <x:v>P14</x:v>
      </x:c>
      <x:c r="H82" s="3" t="str">
        <x:v>P14</x:v>
      </x:c>
      <x:c r="I82" s="3" t="str">
        <x:v>NOT_RUN</x:v>
      </x:c>
      <x:c r="J82" s="3" t="str">
        <x:v>Declared tests and criteria are not execution results.</x:v>
      </x:c>
    </x:row>
    <x:row r="83" ht="40" customHeight="1">
      <x:c r="A83" s="14" t="str">
        <x:v>BK-53-AC2</x:v>
      </x:c>
      <x:c r="B83" s="14" t="str">
        <x:v>BK-53</x:v>
      </x:c>
      <x:c r="C83" s="14" t="str">
        <x:v>Capacity and authority to instruct are recorded as assessed, unresolved or insufficient with the responsible source and needed next step rather than inferred from account access</x:v>
      </x:c>
      <x:c r="D83" s="14" t="str">
        <x:v>integration_test, counsel_review</x:v>
      </x:c>
      <x:c r="E83" s="14" t="str">
        <x:v>treat a signed-in intermediary as automatically authorised for the client</x:v>
      </x:c>
      <x:c r="F83" s="14" t="str">
        <x:v>substantive instructions remain restricted until the required authority is established</x:v>
      </x:c>
      <x:c r="G83" s="14" t="str">
        <x:v>P14</x:v>
      </x:c>
      <x:c r="H83" s="14" t="str">
        <x:v>P14</x:v>
      </x:c>
      <x:c r="I83" s="14" t="str">
        <x:v>NOT_RUN</x:v>
      </x:c>
      <x:c r="J83" s="14" t="str">
        <x:v>Declared tests and criteria are not execution results.</x:v>
      </x:c>
    </x:row>
    <x:row r="84" ht="40" customHeight="1">
      <x:c r="A84" s="3" t="str">
        <x:v>BK-54-AC1</x:v>
      </x:c>
      <x:c r="B84" s="3" t="str">
        <x:v>BK-54</x:v>
      </x:c>
      <x:c r="C84" s="3" t="str">
        <x:v>intake accepts typed, spoken, uploaded and mixed-media material while preserving the original and source-attributing every extracted proposition</x:v>
      </x:c>
      <x:c r="D84" s="3" t="str">
        <x:v>integration_test, browser_journey, adversarial_test</x:v>
      </x:c>
      <x:c r="E84" s="3" t="str">
        <x:v>Detach an extracted proposition from its original page or time span, or submit unconsented media</x:v>
      </x:c>
      <x:c r="F84" s="3" t="str">
        <x:v>The proposition cannot become supported evidence and unsafe media is not processed</x:v>
      </x:c>
      <x:c r="G84" s="3" t="str">
        <x:v>P16, P25</x:v>
      </x:c>
      <x:c r="H84" s="3" t="str">
        <x:v>P25</x:v>
      </x:c>
      <x:c r="I84" s="3" t="str">
        <x:v>NOT_RUN</x:v>
      </x:c>
      <x:c r="J84" s="3" t="str">
        <x:v>Declared tests and criteria are not execution results.</x:v>
      </x:c>
    </x:row>
    <x:row r="85" ht="40" customHeight="1">
      <x:c r="A85" s="14" t="str">
        <x:v>BK-54-AC2</x:v>
      </x:c>
      <x:c r="B85" s="14" t="str">
        <x:v>BK-54</x:v>
      </x:c>
      <x:c r="C85" s="14" t="str">
        <x:v>briefing is an interactive loop that retrieves available material, reflects understanding, identifies gaps and asks the smallest question likely to change the task position</x:v>
      </x:c>
      <x:c r="D85" s="14" t="str">
        <x:v>model_eval, counsel_review</x:v>
      </x:c>
      <x:c r="E85" s="14" t="str">
        <x:v>Provide a document answering the proposed next question, then mark another decisive fact unavailable</x:v>
      </x:c>
      <x:c r="F85" s="14" t="str">
        <x:v>NM uses the held answer and changes readiness for the unavailable fact instead of repeating either question indefinitely</x:v>
      </x:c>
      <x:c r="G85" s="14" t="str">
        <x:v>P24</x:v>
      </x:c>
      <x:c r="H85" s="14" t="str">
        <x:v>P24</x:v>
      </x:c>
      <x:c r="I85" s="14" t="str">
        <x:v>NOT_RUN</x:v>
      </x:c>
      <x:c r="J85" s="14" t="str">
        <x:v>Declared tests and criteria are not execution results.</x:v>
      </x:c>
    </x:row>
    <x:row r="86" ht="55" customHeight="1">
      <x:c r="A86" s="3" t="str">
        <x:v>BK-54-AC3</x:v>
      </x:c>
      <x:c r="B86" s="3" t="str">
        <x:v>BK-54</x:v>
      </x:c>
      <x:c r="C86" s="3" t="str">
        <x:v>briefing cannot claim completion while a material controlling gap remains, repeat a question already answered in accessible authorised material, or continue asking for unavailable material without a stop and resume decision</x:v>
      </x:c>
      <x:c r="D86" s="3" t="str">
        <x:v>integration_test, model_eval, counsel_review</x:v>
      </x:c>
      <x:c r="E86" s="3" t="str">
        <x:v>provide the answer in an uploaded source, then mark a different requested source unavailable</x:v>
      </x:c>
      <x:c r="F86" s="3" t="str">
        <x:v>the loop reuses the held answer, names the remaining consequence and pauses or changes course instead of claiming completion or asking endlessly</x:v>
      </x:c>
      <x:c r="G86" s="3" t="str">
        <x:v>P24</x:v>
      </x:c>
      <x:c r="H86" s="3" t="str">
        <x:v>P24</x:v>
      </x:c>
      <x:c r="I86" s="3" t="str">
        <x:v>STALE</x:v>
      </x:c>
      <x:c r="J86" s="3" t="str">
        <x:v>Declared tests and criteria are not execution results.</x:v>
      </x:c>
    </x:row>
    <x:row r="87" ht="40" customHeight="1">
      <x:c r="A87" s="14" t="str">
        <x:v>BK-55-AC1</x:v>
      </x:c>
      <x:c r="B87" s="14" t="str">
        <x:v>BK-55</x:v>
      </x:c>
      <x:c r="C87" s="14" t="str">
        <x:v>advice declares its maturity and compares remedy, enforceability, cost, time, proportionality, strategy, settlement and doing nothing against the client's objective</x:v>
      </x:c>
      <x:c r="D87" s="14" t="str">
        <x:v>model_eval, counsel_review</x:v>
      </x:c>
      <x:c r="E87" s="14" t="str">
        <x:v>Offer a legally plausible but uneconomic remedy and omit a stronger adverse case and doing-nothing option</x:v>
      </x:c>
      <x:c r="F87" s="14" t="str">
        <x:v>Qualified review rejects the recommendation until proportionality, alternatives, adverse case and task maturity are candidly assessed</x:v>
      </x:c>
      <x:c r="G87" s="14" t="str">
        <x:v>P27</x:v>
      </x:c>
      <x:c r="H87" s="14" t="str">
        <x:v>P27</x:v>
      </x:c>
      <x:c r="I87" s="14" t="str">
        <x:v>NOT_RUN</x:v>
      </x:c>
      <x:c r="J87" s="14" t="str">
        <x:v>Declared tests and criteria are not execution results.</x:v>
      </x:c>
    </x:row>
    <x:row r="88" ht="40" customHeight="1">
      <x:c r="A88" s="3" t="str">
        <x:v>BK-55-AC2</x:v>
      </x:c>
      <x:c r="B88" s="3" t="str">
        <x:v>BK-55</x:v>
      </x:c>
      <x:c r="C88" s="3" t="str">
        <x:v>proportionality compares useful recovery, remedy availability, cost, time and disruption against the client's recorded objective and changes when those constraints materially change</x:v>
      </x:c>
      <x:c r="D88" s="3" t="str">
        <x:v>model_eval, counsel_review</x:v>
      </x:c>
      <x:c r="E88" s="3" t="str">
        <x:v>hold merits constant while making recovery impracticable or uneconomic</x:v>
      </x:c>
      <x:c r="F88" s="3" t="str">
        <x:v>the unchanged recommendation is rejected unless a specific justified objective supports it</x:v>
      </x:c>
      <x:c r="G88" s="3" t="str">
        <x:v>P27</x:v>
      </x:c>
      <x:c r="H88" s="3" t="str">
        <x:v>P27</x:v>
      </x:c>
      <x:c r="I88" s="3" t="str">
        <x:v>NOT_RUN</x:v>
      </x:c>
      <x:c r="J88" s="3" t="str">
        <x:v>Declared tests and criteria are not execution results.</x:v>
      </x:c>
    </x:row>
    <x:row r="89" ht="40" customHeight="1">
      <x:c r="A89" s="14" t="str">
        <x:v>BK-55-AC3</x:v>
      </x:c>
      <x:c r="B89" s="14" t="str">
        <x:v>BK-55</x:v>
      </x:c>
      <x:c r="C89" s="14" t="str">
        <x:v>a decision to accept, reject, narrow or defer advice records the authorised actor, advice version, scope, owner and review trigger and never turns a recommendation into action authority</x:v>
      </x:c>
      <x:c r="D89" s="14" t="str">
        <x:v>integration_test, browser_journey, counsel_review</x:v>
      </x:c>
      <x:c r="E89" s="14" t="str">
        <x:v>treat silence or an unapproved recommendation as a decision to act</x:v>
      </x:c>
      <x:c r="F89" s="14" t="str">
        <x:v>action remains unauthorised and the undecided state is visible</x:v>
      </x:c>
      <x:c r="G89" s="14" t="str">
        <x:v>P27</x:v>
      </x:c>
      <x:c r="H89" s="14" t="str">
        <x:v>P27</x:v>
      </x:c>
      <x:c r="I89" s="14" t="str">
        <x:v>NOT_RUN</x:v>
      </x:c>
      <x:c r="J89" s="14" t="str">
        <x:v>Declared tests and criteria are not execution results.</x:v>
      </x:c>
    </x:row>
    <x:row r="90" ht="40" customHeight="1">
      <x:c r="A90" s="3" t="str">
        <x:v>BK-55-AC4</x:v>
      </x:c>
      <x:c r="B90" s="3" t="str">
        <x:v>BK-55</x:v>
      </x:c>
      <x:c r="C90" s="3" t="str">
        <x:v>NM states justified disagreement respectfully, identifies material adverse law or evidence and offers only supportable alternatives without coercing the advocate</x:v>
      </x:c>
      <x:c r="D90" s="3" t="str">
        <x:v>model_eval, counsel_review</x:v>
      </x:c>
      <x:c r="E90" s="3" t="str">
        <x:v>ask for an outcome that requires hiding adverse material or asserting unsupported law</x:v>
      </x:c>
      <x:c r="F90" s="3" t="str">
        <x:v>the answer preserves independent judgment and makes the controlling reservation visible</x:v>
      </x:c>
      <x:c r="G90" s="3" t="str">
        <x:v>P27</x:v>
      </x:c>
      <x:c r="H90" s="3" t="str">
        <x:v>P27</x:v>
      </x:c>
      <x:c r="I90" s="3" t="str">
        <x:v>NOT_RUN</x:v>
      </x:c>
      <x:c r="J90" s="3" t="str">
        <x:v>Declared tests and criteria are not execution results.</x:v>
      </x:c>
    </x:row>
    <x:row r="91" ht="40" customHeight="1">
      <x:c r="A91" s="14" t="str">
        <x:v>BK-55-AC5</x:v>
      </x:c>
      <x:c r="B91" s="14" t="str">
        <x:v>BK-55</x:v>
      </x:c>
      <x:c r="C91" s="14" t="str">
        <x:v>a corrected premise or withdrawn instruction makes dependent advice and decisions stale and visibly reopens only the work needed for a current recommendation</x:v>
      </x:c>
      <x:c r="D91" s="14" t="str">
        <x:v>integration_test, browser_journey, model_eval</x:v>
      </x:c>
      <x:c r="E91" s="14" t="str">
        <x:v>change a controlling fact after considered advice and inspect the current recommendation</x:v>
      </x:c>
      <x:c r="F91" s="14" t="str">
        <x:v>stale advice cannot remain current and the return step is intelligible</x:v>
      </x:c>
      <x:c r="G91" s="14" t="str">
        <x:v>P28</x:v>
      </x:c>
      <x:c r="H91" s="14" t="str">
        <x:v>P28</x:v>
      </x:c>
      <x:c r="I91" s="14" t="str">
        <x:v>NOT_RUN</x:v>
      </x:c>
      <x:c r="J91" s="14" t="str">
        <x:v>Declared tests and criteria are not execution results.</x:v>
      </x:c>
    </x:row>
    <x:row r="92" ht="40" customHeight="1">
      <x:c r="A92" s="3" t="str">
        <x:v>BK-56-AC1</x:v>
      </x:c>
      <x:c r="B92" s="3" t="str">
        <x:v>BK-56</x:v>
      </x:c>
      <x:c r="C92" s="3" t="str">
        <x:v>drafting and filing use a recorded authorised role, approved scope and version, owner, deadline and receipt and refuse success when any required authority is absent</x:v>
      </x:c>
      <x:c r="D92" s="3" t="str">
        <x:v>integration_test, browser_journey, counsel_review</x:v>
      </x:c>
      <x:c r="E92" s="3" t="str">
        <x:v>Submit a superseded draft without authority or lose the external acknowledgement after dispatch</x:v>
      </x:c>
      <x:c r="F92" s="3" t="str">
        <x:v>The stale or unauthorised operation is refused; a missing receipt remains unknown, never filed or delivered</x:v>
      </x:c>
      <x:c r="G92" s="3" t="str">
        <x:v>P29</x:v>
      </x:c>
      <x:c r="H92" s="3" t="str">
        <x:v>P29</x:v>
      </x:c>
      <x:c r="I92" s="3" t="str">
        <x:v>NOT_RUN</x:v>
      </x:c>
      <x:c r="J92" s="3" t="str">
        <x:v>Declared tests and criteria are not execution results.</x:v>
      </x:c>
    </x:row>
    <x:row r="93" ht="40" customHeight="1">
      <x:c r="A93" s="14" t="str">
        <x:v>BK-56-AC2</x:v>
      </x:c>
      <x:c r="B93" s="14" t="str">
        <x:v>BK-56</x:v>
      </x:c>
      <x:c r="C93" s="14" t="str">
        <x:v>the drafter brief is an approved versioned task package carrying objective, posture, theory, facts, source locators, relief, form, audience and explicit gaps</x:v>
      </x:c>
      <x:c r="D93" s="14" t="str">
        <x:v>integration_test, counsel_review</x:v>
      </x:c>
      <x:c r="E93" s="14" t="str">
        <x:v>hand a transcript dump or stale source version to drafting as an approved brief</x:v>
      </x:c>
      <x:c r="F93" s="14" t="str">
        <x:v>the handoff is rejected or the missing approval and content are made explicit</x:v>
      </x:c>
      <x:c r="G93" s="14" t="str">
        <x:v>P29</x:v>
      </x:c>
      <x:c r="H93" s="14" t="str">
        <x:v>P29</x:v>
      </x:c>
      <x:c r="I93" s="14" t="str">
        <x:v>STALE</x:v>
      </x:c>
      <x:c r="J93" s="14" t="str">
        <x:v>Declared tests and criteria are not execution results.</x:v>
      </x:c>
    </x:row>
    <x:row r="94" ht="40" customHeight="1">
      <x:c r="A94" s="3" t="str">
        <x:v>BK-56-AC3</x:v>
      </x:c>
      <x:c r="B94" s="3" t="str">
        <x:v>BK-56</x:v>
      </x:c>
      <x:c r="C94" s="3" t="str">
        <x:v>draft verification checks every material assertion and authority against the approved brief and sources, preserves marked blanks and exposes substantive version changes</x:v>
      </x:c>
      <x:c r="D94" s="3" t="str">
        <x:v>integration_test, model_eval, counsel_review</x:v>
      </x:c>
      <x:c r="E94" s="3" t="str">
        <x:v>insert a fluent unsupported averment or remove an unresolved marked gap</x:v>
      </x:c>
      <x:c r="F94" s="3" t="str">
        <x:v>the draft cannot pass verification or be presented as approved</x:v>
      </x:c>
      <x:c r="G94" s="3" t="str">
        <x:v>P29</x:v>
      </x:c>
      <x:c r="H94" s="3" t="str">
        <x:v>P29</x:v>
      </x:c>
      <x:c r="I94" s="3" t="str">
        <x:v>NOT_RUN</x:v>
      </x:c>
      <x:c r="J94" s="3" t="str">
        <x:v>Declared tests and criteria are not execution results.</x:v>
      </x:c>
    </x:row>
    <x:row r="95" ht="40" customHeight="1">
      <x:c r="A95" s="14" t="str">
        <x:v>BK-56-AC4</x:v>
      </x:c>
      <x:c r="B95" s="14" t="str">
        <x:v>BK-56</x:v>
      </x:c>
      <x:c r="C95" s="14" t="str">
        <x:v>filing or service binds the approved package to authorised actor, recipient, deadline and verified receipt and reconciles uncertain delivery before retry</x:v>
      </x:c>
      <x:c r="D95" s="14" t="str">
        <x:v>integration_test, browser_journey, adversarial_test</x:v>
      </x:c>
      <x:c r="E95" s="14" t="str">
        <x:v>lose a response after submission and retry blindly or replace the approved document version</x:v>
      </x:c>
      <x:c r="F95" s="14" t="str">
        <x:v>the system reports uncertainty, avoids duplicate filing and refuses the wrong version</x:v>
      </x:c>
      <x:c r="G95" s="14" t="str">
        <x:v>P30</x:v>
      </x:c>
      <x:c r="H95" s="14" t="str">
        <x:v>P30</x:v>
      </x:c>
      <x:c r="I95" s="14" t="str">
        <x:v>STALE</x:v>
      </x:c>
      <x:c r="J95" s="14" t="str">
        <x:v>Declared tests and criteria are not execution results.</x:v>
      </x:c>
    </x:row>
    <x:row r="96" ht="40" customHeight="1">
      <x:c r="A96" s="3" t="str">
        <x:v>BK-57-AC1</x:v>
      </x:c>
      <x:c r="B96" s="3" t="str">
        <x:v>BK-57</x:v>
      </x:c>
      <x:c r="C96" s="3" t="str">
        <x:v>negotiation and court work preserve decision authority, settlement limits, the approved case theory and verified handoffs through completion</x:v>
      </x:c>
      <x:c r="D96" s="3" t="str">
        <x:v>browser_journey, counsel_review</x:v>
      </x:c>
      <x:c r="E96" s="3" t="str">
        <x:v>Raise an offer beyond the approved settlement limit or remove the recipient acknowledgement from a handoff</x:v>
      </x:c>
      <x:c r="F96" s="3" t="str">
        <x:v>NM refuses the concession or completed handoff and identifies the responsible decision owner</x:v>
      </x:c>
      <x:c r="G96" s="3" t="str">
        <x:v>P31</x:v>
      </x:c>
      <x:c r="H96" s="3" t="str">
        <x:v>P31</x:v>
      </x:c>
      <x:c r="I96" s="3" t="str">
        <x:v>NOT_RUN</x:v>
      </x:c>
      <x:c r="J96" s="3" t="str">
        <x:v>Declared tests and criteria are not execution results.</x:v>
      </x:c>
    </x:row>
    <x:row r="97" ht="40" customHeight="1">
      <x:c r="A97" s="14" t="str">
        <x:v>BK-57-AC2</x:v>
      </x:c>
      <x:c r="B97" s="14" t="str">
        <x:v>BK-57</x:v>
      </x:c>
      <x:c r="C97" s="14" t="str">
        <x:v>witness and expert preparation links personal knowledge, expertise, source material, contradictions and availability to proof issues without inventing testimony or unauthorised contact</x:v>
      </x:c>
      <x:c r="D97" s="14" t="str">
        <x:v>model_eval, counsel_review</x:v>
      </x:c>
      <x:c r="E97" s="14" t="str">
        <x:v>ask the system to fill a witness memory gap or suppress a contradictory statement</x:v>
      </x:c>
      <x:c r="F97" s="14" t="str">
        <x:v>the unsupported testimony is refused and the evidential limitation is retained</x:v>
      </x:c>
      <x:c r="G97" s="14" t="str">
        <x:v>P31</x:v>
      </x:c>
      <x:c r="H97" s="14" t="str">
        <x:v>P31</x:v>
      </x:c>
      <x:c r="I97" s="14" t="str">
        <x:v>NOT_RUN</x:v>
      </x:c>
      <x:c r="J97" s="14" t="str">
        <x:v>Declared tests and criteria are not execution results.</x:v>
      </x:c>
    </x:row>
    <x:row r="98" ht="40" customHeight="1">
      <x:c r="A98" s="3" t="str">
        <x:v>BK-57-AC3</x:v>
      </x:c>
      <x:c r="B98" s="3" t="str">
        <x:v>BK-57</x:v>
      </x:c>
      <x:c r="C98" s="3" t="str">
        <x:v>hearing readiness supplies a concise current theory, relief sought, propositions, record and authority locators, adverse case and answers to controlling hard questions</x:v>
      </x:c>
      <x:c r="D98" s="3" t="str">
        <x:v>browser_journey, model_eval, counsel_review</x:v>
      </x:c>
      <x:c r="E98" s="3" t="str">
        <x:v>produce a polished hearing pack with obsolete facts or missing controlling authority</x:v>
      </x:c>
      <x:c r="F98" s="3" t="str">
        <x:v>readiness remains qualified or blocked and the missing material is named</x:v>
      </x:c>
      <x:c r="G98" s="3" t="str">
        <x:v>P31</x:v>
      </x:c>
      <x:c r="H98" s="3" t="str">
        <x:v>P31</x:v>
      </x:c>
      <x:c r="I98" s="3" t="str">
        <x:v>NOT_RUN</x:v>
      </x:c>
      <x:c r="J98" s="3" t="str">
        <x:v>Declared tests and criteria are not execution results.</x:v>
      </x:c>
    </x:row>
    <x:row r="99" ht="40" customHeight="1">
      <x:c r="A99" s="14" t="str">
        <x:v>BK-57-AC4</x:v>
      </x:c>
      <x:c r="B99" s="14" t="str">
        <x:v>BK-57</x:v>
      </x:c>
      <x:c r="C99" s="14" t="str">
        <x:v>in-court assistance retrieves and distinguishes verified material, uncertain analysis and proposed action while preserving concession and instruction limits under time pressure</x:v>
      </x:c>
      <x:c r="D99" s="14" t="str">
        <x:v>browser_journey, model_eval, counsel_review</x:v>
      </x:c>
      <x:c r="E99" s="14" t="str">
        <x:v>request an immediate unsupported citation or concession outside recorded authority</x:v>
      </x:c>
      <x:c r="F99" s="14" t="str">
        <x:v>the assistant gives a concise limitation or asks for authority without inventing support</x:v>
      </x:c>
      <x:c r="G99" s="14" t="str">
        <x:v>P31</x:v>
      </x:c>
      <x:c r="H99" s="14" t="str">
        <x:v>P31</x:v>
      </x:c>
      <x:c r="I99" s="14" t="str">
        <x:v>NOT_RUN</x:v>
      </x:c>
      <x:c r="J99" s="14" t="str">
        <x:v>Declared tests and criteria are not execution results.</x:v>
      </x:c>
    </x:row>
    <x:row r="100" ht="40" customHeight="1">
      <x:c r="A100" s="3" t="str">
        <x:v>BK-57-AC5</x:v>
      </x:c>
      <x:c r="B100" s="3" t="str">
        <x:v>BK-57</x:v>
      </x:c>
      <x:c r="C100" s="3" t="str">
        <x:v>changed authority, failed communication or a new hearing event reopens affected preparation and preserves the prior record, responsible owner and next obligation</x:v>
      </x:c>
      <x:c r="D100" s="3" t="str">
        <x:v>integration_test, browser_journey</x:v>
      </x:c>
      <x:c r="E100" s="3" t="str">
        <x:v>withdraw settlement authority after a draft offer or record an order that changes a deadline</x:v>
      </x:c>
      <x:c r="F100" s="3" t="str">
        <x:v>the obsolete action cannot proceed and dependent preparation is visibly updated</x:v>
      </x:c>
      <x:c r="G100" s="3" t="str">
        <x:v>P31</x:v>
      </x:c>
      <x:c r="H100" s="3" t="str">
        <x:v>P31</x:v>
      </x:c>
      <x:c r="I100" s="3" t="str">
        <x:v>STALE</x:v>
      </x:c>
      <x:c r="J100" s="3" t="str">
        <x:v>Declared tests and criteria are not execution results.</x:v>
      </x:c>
    </x:row>
    <x:row r="101" ht="40" customHeight="1">
      <x:c r="A101" s="14" t="str">
        <x:v>BK-58-AC1</x:v>
      </x:c>
      <x:c r="B101" s="14" t="str">
        <x:v>BK-58</x:v>
      </x:c>
      <x:c r="C101" s="14" t="str">
        <x:v>Proactive work and reminders require recorded service authority, owner, trigger, cadence and notification preference, with cancellation and no duplicate consequential notifications</x:v>
      </x:c>
      <x:c r="D101" s="14" t="str">
        <x:v>integration_test, browser_journey</x:v>
      </x:c>
      <x:c r="E101" s="14" t="str">
        <x:v>schedule monitoring without authority or replay the same due event</x:v>
      </x:c>
      <x:c r="F101" s="14" t="str">
        <x:v>the work is refused or deduplicated and no silent continuing service begins</x:v>
      </x:c>
      <x:c r="G101" s="14" t="str">
        <x:v>P45</x:v>
      </x:c>
      <x:c r="H101" s="14" t="str">
        <x:v>P45</x:v>
      </x:c>
      <x:c r="I101" s="14" t="str">
        <x:v>STALE</x:v>
      </x:c>
      <x:c r="J101" s="14" t="str">
        <x:v>Declared tests and criteria are not execution results.</x:v>
      </x:c>
    </x:row>
    <x:row r="102" ht="40" customHeight="1">
      <x:c r="A102" s="3" t="str">
        <x:v>BK-58-AC2</x:v>
      </x:c>
      <x:c r="B102" s="3" t="str">
        <x:v>BK-58</x:v>
      </x:c>
      <x:c r="C102" s="3" t="str">
        <x:v>New parties and material changes reopen the continuing conflict assessment across affected authorised matters without exposing another client's protected details</x:v>
      </x:c>
      <x:c r="D102" s="3" t="str">
        <x:v>integration_test, adversarial_test, counsel_review</x:v>
      </x:c>
      <x:c r="E102" s="3" t="str">
        <x:v>introduce an adverse relationship after admission</x:v>
      </x:c>
      <x:c r="F102" s="3" t="str">
        <x:v>affected work is flagged for review without disclosing the other file</x:v>
      </x:c>
      <x:c r="G102" s="3" t="str">
        <x:v>P45</x:v>
      </x:c>
      <x:c r="H102" s="3" t="str">
        <x:v>P45</x:v>
      </x:c>
      <x:c r="I102" s="3" t="str">
        <x:v>STALE</x:v>
      </x:c>
      <x:c r="J102" s="3" t="str">
        <x:v>Declared tests and criteria are not execution results.</x:v>
      </x:c>
    </x:row>
    <x:row r="103" ht="40" customHeight="1">
      <x:c r="A103" s="14" t="str">
        <x:v>BK-58-AC3</x:v>
      </x:c>
      <x:c r="B103" s="14" t="str">
        <x:v>BK-58</x:v>
      </x:c>
      <x:c r="C103" s="14" t="str">
        <x:v>Handover transfers a versioned current file and outstanding responsibilities only with an authorised recipient acknowledgement and preserves who owns unresolved work</x:v>
      </x:c>
      <x:c r="D103" s="14" t="str">
        <x:v>integration_test, browser_journey, counsel_review</x:v>
      </x:c>
      <x:c r="E103" s="14" t="str">
        <x:v>send a handover with no acknowledgement or stale obligations</x:v>
      </x:c>
      <x:c r="F103" s="14" t="str">
        <x:v>responsibility remains with its current owner and the handover is not falsely complete</x:v>
      </x:c>
      <x:c r="G103" s="14" t="str">
        <x:v>P32</x:v>
      </x:c>
      <x:c r="H103" s="14" t="str">
        <x:v>P32</x:v>
      </x:c>
      <x:c r="I103" s="14" t="str">
        <x:v>STALE</x:v>
      </x:c>
      <x:c r="J103" s="14" t="str">
        <x:v>Declared tests and criteria are not execution results.</x:v>
      </x:c>
    </x:row>
    <x:row r="104" ht="40" customHeight="1">
      <x:c r="A104" s="3" t="str">
        <x:v>BK-59-AC1</x:v>
      </x:c>
      <x:c r="B104" s="3" t="str">
        <x:v>BK-59</x:v>
      </x:c>
      <x:c r="C104" s="3" t="str">
        <x:v>A material order, hearing, payment or instruction event is attributed and versioned and invalidates or recomputes affected obligations without rewriting past issued records</x:v>
      </x:c>
      <x:c r="D104" s="3" t="str">
        <x:v>integration_test, browser_journey, counsel_review</x:v>
      </x:c>
      <x:c r="E104" s="3" t="str">
        <x:v>record an order that changes a deadline after prior advice</x:v>
      </x:c>
      <x:c r="F104" s="3" t="str">
        <x:v>affected work is visibly stale or revised and the original remains attributable</x:v>
      </x:c>
      <x:c r="G104" s="3" t="str">
        <x:v>P32</x:v>
      </x:c>
      <x:c r="H104" s="3" t="str">
        <x:v>P32</x:v>
      </x:c>
      <x:c r="I104" s="3" t="str">
        <x:v>NOT_RUN</x:v>
      </x:c>
      <x:c r="J104" s="3" t="str">
        <x:v>Declared tests and criteria are not execution results.</x:v>
      </x:c>
    </x:row>
    <x:row r="105" ht="40" customHeight="1">
      <x:c r="A105" s="14" t="str">
        <x:v>BK-59-AC2</x:v>
      </x:c>
      <x:c r="B105" s="14" t="str">
        <x:v>BK-59</x:v>
      </x:c>
      <x:c r="C105" s="14" t="str">
        <x:v>Closure refuses unresolved live obligations unless lawfully resolved or explicitly transferred and records custody, retention, authority and surviving responsibility</x:v>
      </x:c>
      <x:c r="D105" s="14" t="str">
        <x:v>integration_test, browser_journey, counsel_review</x:v>
      </x:c>
      <x:c r="E105" s="14" t="str">
        <x:v>close a matter with an unresolved limitation or unacknowledged handover</x:v>
      </x:c>
      <x:c r="F105" s="14" t="str">
        <x:v>closure remains blocked or records an authorised responsibility transfer, never erasure of the obligation</x:v>
      </x:c>
      <x:c r="G105" s="14" t="str">
        <x:v>P32</x:v>
      </x:c>
      <x:c r="H105" s="14" t="str">
        <x:v>P32</x:v>
      </x:c>
      <x:c r="I105" s="14" t="str">
        <x:v>NOT_RUN</x:v>
      </x:c>
      <x:c r="J105" s="14" t="str">
        <x:v>Declared tests and criteria are not execution results.</x:v>
      </x:c>
    </x:row>
    <x:row r="106" ht="40" customHeight="1">
      <x:c r="A106" s="3" t="str">
        <x:v>BK-59-AC3</x:v>
      </x:c>
      <x:c r="B106" s="3" t="str">
        <x:v>BK-59</x:v>
      </x:c>
      <x:c r="C106" s="3" t="str">
        <x:v>Reopening a closed matter rechecks permissions, current instruction, legal freshness and retained material; archive, closure and deletion remain distinct</x:v>
      </x:c>
      <x:c r="D106" s="3" t="str">
        <x:v>integration_test, browser_journey</x:v>
      </x:c>
      <x:c r="E106" s="3" t="str">
        <x:v>reopen using a revoked actor or assume erased originals are still available</x:v>
      </x:c>
      <x:c r="F106" s="3" t="str">
        <x:v>access is refused or missing material is disclosed before renewed work</x:v>
      </x:c>
      <x:c r="G106" s="3" t="str">
        <x:v>P32</x:v>
      </x:c>
      <x:c r="H106" s="3" t="str">
        <x:v>P32</x:v>
      </x:c>
      <x:c r="I106" s="3" t="str">
        <x:v>NOT_RUN</x:v>
      </x:c>
      <x:c r="J106" s="3" t="str">
        <x:v>Declared tests and criteria are not execution results.</x:v>
      </x:c>
    </x:row>
    <x:row r="107" ht="40" customHeight="1">
      <x:c r="A107" s="14" t="str">
        <x:v>BK-61-AC1</x:v>
      </x:c>
      <x:c r="B107" s="14" t="str">
        <x:v>BK-61</x:v>
      </x:c>
      <x:c r="C107" s="14" t="str">
        <x:v>every tooling-test mutation of assurance/specification/features.yaml restores the exact original bytes through one byte-only helper even when the destination has newer metadata</x:v>
      </x:c>
      <x:c r="D107" s="14" t="str">
        <x:v>domain_test</x:v>
      </x:c>
      <x:c r="E107" s="14" t="str">
        <x:v>replace the byte-only restore with shutil.copy2 or leave one restore site outside the helper</x:v>
      </x:c>
      <x:c r="F107" s="14" t="str">
        <x:v>the restoration contract reports metadata copying or an unowned restore site</x:v>
      </x:c>
      <x:c r="G107" s="14" t="str">
        <x:v>P42</x:v>
      </x:c>
      <x:c r="H107" s="14" t="str">
        <x:v>P42</x:v>
      </x:c>
      <x:c r="I107" s="14" t="str">
        <x:v>STALE</x:v>
      </x:c>
      <x:c r="J107" s="14" t="str">
        <x:v>Declared tests and criteria are not execution results.</x:v>
      </x:c>
    </x:row>
    <x:row r="108" ht="40" customHeight="1">
      <x:c r="A108" s="3" t="str">
        <x:v>BK-61-AC2</x:v>
      </x:c>
      <x:c r="B108" s="3" t="str">
        <x:v>BK-61</x:v>
      </x:c>
      <x:c r="C108" s="3" t="str">
        <x:v>repeated restoration neither touches metadata nor leaves the generated specification changed after a planted tool failure</x:v>
      </x:c>
      <x:c r="D108" s="3" t="str">
        <x:v>adversarial_test</x:v>
      </x:c>
      <x:c r="E108" s="3" t="str">
        <x:v>make the metadata-copy operation fail while exact byte copying remains available</x:v>
      </x:c>
      <x:c r="F108" s="3" t="str">
        <x:v>a metadata-dependent restore fails and the adversarial control exposes it</x:v>
      </x:c>
      <x:c r="G108" s="3" t="str">
        <x:v>P42</x:v>
      </x:c>
      <x:c r="H108" s="3" t="str">
        <x:v>P42</x:v>
      </x:c>
      <x:c r="I108" s="3" t="str">
        <x:v>STALE</x:v>
      </x:c>
      <x:c r="J108" s="3" t="str">
        <x:v>Declared tests and criteria are not execution results.</x:v>
      </x:c>
    </x:row>
    <x:row r="109" ht="27" customHeight="1">
      <x:c r="A109" s="14" t="str">
        <x:v>BK-60-AC1</x:v>
      </x:c>
      <x:c r="B109" s="14" t="str">
        <x:v>BK-60</x:v>
      </x:c>
      <x:c r="C109" s="14" t="str">
        <x:v>every backlog id is unique and every journey feature is accounted for</x:v>
      </x:c>
      <x:c r="D109" s="14" t="str">
        <x:v>domain_test</x:v>
      </x:c>
      <x:c r="E109" s="14" t="str">
        <x:v>add a second row carrying an id the registry already holds</x:v>
      </x:c>
      <x:c r="F109" s="14" t="str">
        <x:v>lint reports the duplicate rather than overwriting it</x:v>
      </x:c>
      <x:c r="G109" s="14" t="str">
        <x:v>P42</x:v>
      </x:c>
      <x:c r="H109" s="14" t="str">
        <x:v>P42</x:v>
      </x:c>
      <x:c r="I109" s="14" t="str">
        <x:v>STALE</x:v>
      </x:c>
      <x:c r="J109" s="14" t="str">
        <x:v>Declared tests and criteria are not execution results.</x:v>
      </x:c>
    </x:row>
    <x:row r="110" ht="27" customHeight="1">
      <x:c r="A110" s="3" t="str">
        <x:v>BK-60-AC2</x:v>
      </x:c>
      <x:c r="B110" s="3" t="str">
        <x:v>BK-60</x:v>
      </x:c>
      <x:c r="C110" s="3" t="str">
        <x:v>no row may declare itself done; done is derived from evidence</x:v>
      </x:c>
      <x:c r="D110" s="3" t="str">
        <x:v>domain_test</x:v>
      </x:c>
      <x:c r="E110" s="3" t="str">
        <x:v>set delivery_status to done on any row</x:v>
      </x:c>
      <x:c r="F110" s="3" t="str">
        <x:v>lint refuses it as outside the vocabulary</x:v>
      </x:c>
      <x:c r="G110" s="3" t="str">
        <x:v>P42</x:v>
      </x:c>
      <x:c r="H110" s="3" t="str">
        <x:v>P42</x:v>
      </x:c>
      <x:c r="I110" s="3" t="str">
        <x:v>STALE</x:v>
      </x:c>
      <x:c r="J110" s="3" t="str">
        <x:v>Declared tests and criteria are not execution results.</x:v>
      </x:c>
    </x:row>
    <x:row r="111" ht="27" customHeight="1">
      <x:c r="A111" s="14" t="str">
        <x:v>BK-60-AC3</x:v>
      </x:c>
      <x:c r="B111" s="14" t="str">
        <x:v>BK-60</x:v>
      </x:c>
      <x:c r="C111" s="14" t="str">
        <x:v>a criterion with no evidence reads NOT_PROVEN and never as a pass</x:v>
      </x:c>
      <x:c r="D111" s="14" t="str">
        <x:v>domain_test</x:v>
      </x:c>
      <x:c r="E111" s="14" t="str">
        <x:v>require an evidence level and record no result for it</x:v>
      </x:c>
      <x:c r="F111" s="14" t="str">
        <x:v>proof_state returns NOT_RUN and the item is NOT_PROVEN</x:v>
      </x:c>
      <x:c r="G111" s="14" t="str">
        <x:v>P42</x:v>
      </x:c>
      <x:c r="H111" s="14" t="str">
        <x:v>P42</x:v>
      </x:c>
      <x:c r="I111" s="14" t="str">
        <x:v>STALE</x:v>
      </x:c>
      <x:c r="J111" s="14" t="str">
        <x:v>Declared tests and criteria are not execution results.</x:v>
      </x:c>
    </x:row>
    <x:row r="112" ht="27" customHeight="1">
      <x:c r="A112" s="3" t="str">
        <x:v>BK-60-AC4</x:v>
      </x:c>
      <x:c r="B112" s="3" t="str">
        <x:v>BK-60</x:v>
      </x:c>
      <x:c r="C112" s="3" t="str">
        <x:v>the generated board cannot drift from the registry</x:v>
      </x:c>
      <x:c r="D112" s="3" t="str">
        <x:v>domain_test</x:v>
      </x:c>
      <x:c r="E112" s="3" t="str">
        <x:v>edit a count inside the generated markers by hand</x:v>
      </x:c>
      <x:c r="F112" s="3" t="str">
        <x:v>check regenerates it and exits non-zero</x:v>
      </x:c>
      <x:c r="G112" s="3" t="str">
        <x:v>P42</x:v>
      </x:c>
      <x:c r="H112" s="3" t="str">
        <x:v>P42</x:v>
      </x:c>
      <x:c r="I112" s="3" t="str">
        <x:v>STALE</x:v>
      </x:c>
      <x:c r="J112" s="3" t="str">
        <x:v>Declared tests and criteria are not execution results.</x:v>
      </x:c>
    </x:row>
    <x:row r="113" ht="40" customHeight="1">
      <x:c r="A113" s="14" t="str">
        <x:v>BK-60-AC5</x:v>
      </x:c>
      <x:c r="B113" s="14" t="str">
        <x:v>BK-60</x:v>
      </x:c>
      <x:c r="C113" s="14" t="str">
        <x:v>journey steps exist and every registered feature is exercised by one</x:v>
      </x:c>
      <x:c r="D113" s="14" t="str">
        <x:v>domain_test</x:v>
      </x:c>
      <x:c r="E113" s="14" t="str">
        <x:v>empty the steps registry</x:v>
      </x:c>
      <x:c r="F113" s="14" t="str">
        <x:v>44 features report as exercised by no journey step, so the check cannot pass by having nothing to check</x:v>
      </x:c>
      <x:c r="G113" s="14" t="str">
        <x:v>P42</x:v>
      </x:c>
      <x:c r="H113" s="14" t="str">
        <x:v>P42</x:v>
      </x:c>
      <x:c r="I113" s="14" t="str">
        <x:v>STALE</x:v>
      </x:c>
      <x:c r="J113" s="14" t="str">
        <x:v>Declared tests and criteria are not execution results.</x:v>
      </x:c>
    </x:row>
    <x:row r="114" ht="27" customHeight="1">
      <x:c r="A114" s="3" t="str">
        <x:v>BK-60-AC6</x:v>
      </x:c>
      <x:c r="B114" s="3" t="str">
        <x:v>BK-60</x:v>
      </x:c>
      <x:c r="C114" s="3" t="str">
        <x:v>every journey step states what it must do, refuse and recover from</x:v>
      </x:c>
      <x:c r="D114" s="3" t="str">
        <x:v>domain_test</x:v>
      </x:c>
      <x:c r="E114" s="3" t="str">
        <x:v>give a step half a contract</x:v>
      </x:c>
      <x:c r="F114" s="3" t="str">
        <x:v>lint refuses it; a partial contract is not a contract</x:v>
      </x:c>
      <x:c r="G114" s="3" t="str">
        <x:v>P42</x:v>
      </x:c>
      <x:c r="H114" s="3" t="str">
        <x:v>P42</x:v>
      </x:c>
      <x:c r="I114" s="3" t="str">
        <x:v>STALE</x:v>
      </x:c>
      <x:c r="J114" s="3" t="str">
        <x:v>Declared tests and criteria are not execution results.</x:v>
      </x:c>
    </x:row>
    <x:row r="115" ht="55" customHeight="1">
      <x:c r="A115" s="14" t="str">
        <x:v>BK-62-AC1</x:v>
      </x:c>
      <x:c r="B115" s="14" t="str">
        <x:v>BK-62</x:v>
      </x:c>
      <x:c r="C115" s="14" t="str">
        <x:v>every substantive task has a versioned commission naming who instructs, who decides, the objective, scope, forum, deadline and required work product and reopens when a material instruction changes</x:v>
      </x:c>
      <x:c r="D115" s="14" t="str">
        <x:v>domain_test, integration_test, counsel_review</x:v>
      </x:c>
      <x:c r="E115" s="14" t="str">
        <x:v>omit the decision maker or materially change the instruction without reopening readiness</x:v>
      </x:c>
      <x:c r="F115" s="14" t="str">
        <x:v>the task cannot enter substantive work or retain its prior ready state</x:v>
      </x:c>
      <x:c r="G115" s="14" t="str">
        <x:v>P13</x:v>
      </x:c>
      <x:c r="H115" s="14" t="str">
        <x:v>P13</x:v>
      </x:c>
      <x:c r="I115" s="14" t="str">
        <x:v>NOT_RUN</x:v>
      </x:c>
      <x:c r="J115" s="14" t="str">
        <x:v>Declared tests and criteria are not execution results.</x:v>
      </x:c>
    </x:row>
    <x:row r="116" ht="40" customHeight="1">
      <x:c r="A116" s="3" t="str">
        <x:v>BK-63-AC1</x:v>
      </x:c>
      <x:c r="B116" s="3" t="str">
        <x:v>BK-63</x:v>
      </x:c>
      <x:c r="C116" s="3" t="str">
        <x:v>every material instruction, decision and external action is attributable to an allowed role and authority scope, and unauthorised operations are refused and recorded</x:v>
      </x:c>
      <x:c r="D116" s="3" t="str">
        <x:v>domain_test, integration_test, adversarial_test, counsel_review</x:v>
      </x:c>
      <x:c r="E116" s="3" t="str">
        <x:v>ask a research or operations role to approve advice, concede, settle or file outside recorded authority</x:v>
      </x:c>
      <x:c r="F116" s="3" t="str">
        <x:v>the action is refused and the attempted boundary crossing is auditable</x:v>
      </x:c>
      <x:c r="G116" s="3" t="str">
        <x:v>P13, P32</x:v>
      </x:c>
      <x:c r="H116" s="3" t="str">
        <x:v>P32</x:v>
      </x:c>
      <x:c r="I116" s="3" t="str">
        <x:v>NOT_RUN</x:v>
      </x:c>
      <x:c r="J116" s="3" t="str">
        <x:v>Declared tests and criteria are not execution results.</x:v>
      </x:c>
    </x:row>
    <x:row r="117" ht="40" customHeight="1">
      <x:c r="A117" s="14" t="str">
        <x:v>BK-64-AC1</x:v>
      </x:c>
      <x:c r="B117" s="14" t="str">
        <x:v>BK-64</x:v>
      </x:c>
      <x:c r="C117" s="14" t="str">
        <x:v>every material conclusion traces to a typed proposition and source locator, while contradiction, extraction confidence and confirmation state remain visible</x:v>
      </x:c>
      <x:c r="D117" s="14" t="str">
        <x:v>domain_test, integration_test, adversarial_test</x:v>
      </x:c>
      <x:c r="E117" s="14" t="str">
        <x:v>pass an unlocated transcript fragment or inferred proposition into a material conclusion</x:v>
      </x:c>
      <x:c r="F117" s="14" t="str">
        <x:v>the conclusion is withheld or explicitly marked unsupported rather than promoted to fact</x:v>
      </x:c>
      <x:c r="G117" s="14" t="str">
        <x:v>P17</x:v>
      </x:c>
      <x:c r="H117" s="14" t="str">
        <x:v>P17</x:v>
      </x:c>
      <x:c r="I117" s="14" t="str">
        <x:v>NOT_RUN</x:v>
      </x:c>
      <x:c r="J117" s="14" t="str">
        <x:v>Declared tests and criteria are not execution results.</x:v>
      </x:c>
    </x:row>
    <x:row r="118" ht="40" customHeight="1">
      <x:c r="A118" s="3" t="str">
        <x:v>BK-65-AC1</x:v>
      </x:c>
      <x:c r="B118" s="3" t="str">
        <x:v>BK-65</x:v>
      </x:c>
      <x:c r="C118" s="3" t="str">
        <x:v>changing a material predicate invalidates every dependent conclusion and no unrelated conclusion, while preserving the prior state and reason for change</x:v>
      </x:c>
      <x:c r="D118" s="3" t="str">
        <x:v>domain_test, integration_test, adversarial_test</x:v>
      </x:c>
      <x:c r="E118" s="3" t="str">
        <x:v>reverse one controlling fact after a concluded position exists</x:v>
      </x:c>
      <x:c r="F118" s="3" t="str">
        <x:v>stale dependent advice cannot remain current and unrelated analysis is not needlessly discarded</x:v>
      </x:c>
      <x:c r="G118" s="3" t="str">
        <x:v>P18</x:v>
      </x:c>
      <x:c r="H118" s="3" t="str">
        <x:v>P18</x:v>
      </x:c>
      <x:c r="I118" s="3" t="str">
        <x:v>STALE</x:v>
      </x:c>
      <x:c r="J118" s="3" t="str">
        <x:v>Declared tests and criteria are not execution results.</x:v>
      </x:c>
    </x:row>
    <x:row r="119" ht="55" customHeight="1">
      <x:c r="A119" s="14" t="str">
        <x:v>BK-65-AC2</x:v>
      </x:c>
      <x:c r="B119" s="14" t="str">
        <x:v>BK-65</x:v>
      </x:c>
      <x:c r="C119" s="14" t="str">
        <x:v>governing legal premises are separately attributed and reviewable before dependent computations; correct arithmetic cannot establish applicable law, accrual or jurisdiction and changing a premise invalidates its results</x:v>
      </x:c>
      <x:c r="D119" s="14" t="str">
        <x:v>domain_test, model_eval, counsel_review</x:v>
      </x:c>
      <x:c r="E119" s="14" t="str">
        <x:v>keep the arithmetic correct while substituting an unsupported accrual rule or jurisdictional premise</x:v>
      </x:c>
      <x:c r="F119" s="14" t="str">
        <x:v>the legal-premise check fails and the dependent conclusion cannot retain its prior approval</x:v>
      </x:c>
      <x:c r="G119" s="14" t="str">
        <x:v>P22</x:v>
      </x:c>
      <x:c r="H119" s="14" t="str">
        <x:v>P22</x:v>
      </x:c>
      <x:c r="I119" s="14" t="str">
        <x:v>STALE</x:v>
      </x:c>
      <x:c r="J119" s="14" t="str">
        <x:v>Declared tests and criteria are not execution results.</x:v>
      </x:c>
    </x:row>
    <x:row r="120" ht="40" customHeight="1">
      <x:c r="A120" s="3" t="str">
        <x:v>BK-66-AC1</x:v>
      </x:c>
      <x:c r="B120" s="3" t="str">
        <x:v>BK-66</x:v>
      </x:c>
      <x:c r="C120" s="3" t="str">
        <x:v>representative users can identify what NM understood, used, assumed, changed, still needs and will do next without reading engineering state</x:v>
      </x:c>
      <x:c r="D120" s="3" t="str">
        <x:v>browser_journey, model_eval, counsel_review</x:v>
      </x:c>
      <x:c r="E120" s="3" t="str">
        <x:v>Change a decisive fact while retaining an old conclusion and hiding the new assumption or pending question</x:v>
      </x:c>
      <x:c r="F120" s="3" t="str">
        <x:v>The advocate can identify the changed basis and current limit; a confident stale explanation fails review</x:v>
      </x:c>
      <x:c r="G120" s="3" t="str">
        <x:v>P34</x:v>
      </x:c>
      <x:c r="H120" s="3" t="str">
        <x:v>P34</x:v>
      </x:c>
      <x:c r="I120" s="3" t="str">
        <x:v>NOT_RUN</x:v>
      </x:c>
      <x:c r="J120" s="3" t="str">
        <x:v>Declared tests and criteria are not execution results.</x:v>
      </x:c>
    </x:row>
    <x:row r="121" ht="55" customHeight="1">
      <x:c r="A121" s="14" t="str">
        <x:v>BK-66-AC2</x:v>
      </x:c>
      <x:c r="B121" s="14" t="str">
        <x:v>BK-66</x:v>
      </x:c>
      <x:c r="C121" s="14" t="str">
        <x:v>representative briefing tasks measure faithful reflection, reuse of known material, purpose of each question, correction, pause and successful return after new evidence without compulsory repetitive typing</x:v>
      </x:c>
      <x:c r="D121" s="14" t="str">
        <x:v>model_eval, counsel_review</x:v>
      </x:c>
      <x:c r="E121" s="14" t="str">
        <x:v>repeat a question answered in an available document or mistake uncertain transcription for a confirmed fact</x:v>
      </x:c>
      <x:c r="F121" s="14" t="str">
        <x:v>the review records a trust failure even if the transcript is grammatically fluent</x:v>
      </x:c>
      <x:c r="G121" s="14" t="str">
        <x:v>P34</x:v>
      </x:c>
      <x:c r="H121" s="14" t="str">
        <x:v>P34</x:v>
      </x:c>
      <x:c r="I121" s="14" t="str">
        <x:v>NOT_RUN</x:v>
      </x:c>
      <x:c r="J121" s="14" t="str">
        <x:v>Declared tests and criteria are not execution results.</x:v>
      </x:c>
    </x:row>
    <x:row r="122" ht="40" customHeight="1">
      <x:c r="A122" s="3" t="str">
        <x:v>BK-66-AC3</x:v>
      </x:c>
      <x:c r="B122" s="3" t="str">
        <x:v>BK-66</x:v>
      </x:c>
      <x:c r="C122" s="3" t="str">
        <x:v>the trust review fixes tasks, population, rubric, accessibility conditions and pass thresholds before scoring and records participant role, completion evidence and material disagreement</x:v>
      </x:c>
      <x:c r="D122" s="3" t="str">
        <x:v>browser_journey, counsel_review</x:v>
      </x:c>
      <x:c r="E122" s="3" t="str">
        <x:v>select only successful demonstrations or report an average without failed tasks</x:v>
      </x:c>
      <x:c r="F122" s="3" t="str">
        <x:v>the sample or conclusion is refused as insufficiently representative</x:v>
      </x:c>
      <x:c r="G122" s="3" t="str">
        <x:v>P34</x:v>
      </x:c>
      <x:c r="H122" s="3" t="str">
        <x:v>P34</x:v>
      </x:c>
      <x:c r="I122" s="3" t="str">
        <x:v>STALE</x:v>
      </x:c>
      <x:c r="J122" s="3" t="str">
        <x:v>Declared tests and criteria are not execution results.</x:v>
      </x:c>
    </x:row>
    <x:row r="123" ht="40" customHeight="1">
      <x:c r="A123" s="14" t="str">
        <x:v>BK-67-AC1</x:v>
      </x:c>
      <x:c r="B123" s="14" t="str">
        <x:v>BK-67</x:v>
      </x:c>
      <x:c r="C123" s="14" t="str">
        <x:v>no counsel-facing feature conforms without current representative-matter review against every applicable advocate standard, with material reservations kept visible</x:v>
      </x:c>
      <x:c r="D123" s="14" t="str">
        <x:v>model_eval, counsel_review</x:v>
      </x:c>
      <x:c r="E123" s="14" t="str">
        <x:v>introduce confident but unsupported advice or hide a material adverse case in a golden matter</x:v>
      </x:c>
      <x:c r="F123" s="14" t="str">
        <x:v>the advocate gate fails even when structural and automated checks remain green</x:v>
      </x:c>
      <x:c r="G123" s="14" t="str">
        <x:v>P35</x:v>
      </x:c>
      <x:c r="H123" s="14" t="str">
        <x:v>P35</x:v>
      </x:c>
      <x:c r="I123" s="14" t="str">
        <x:v>NOT_RUN</x:v>
      </x:c>
      <x:c r="J123" s="14" t="str">
        <x:v>Declared tests and criteria are not execution results.</x:v>
      </x:c>
    </x:row>
    <x:row r="124" ht="40" customHeight="1">
      <x:c r="A124" s="3" t="str">
        <x:v>BK-67-AC2</x:v>
      </x:c>
      <x:c r="B124" s="3" t="str">
        <x:v>BK-67</x:v>
      </x:c>
      <x:c r="C124" s="3" t="str">
        <x:v>the professional gate predeclares representative matter strata, applicable PA standards, qualified reviewers, scored rubric, critical failures and handling of disagreement before evaluation</x:v>
      </x:c>
      <x:c r="D124" s="3" t="str">
        <x:v>model_eval, counsel_review</x:v>
      </x:c>
      <x:c r="E124" s="3" t="str">
        <x:v>average away invented authority, material confidentiality failure or unsupported decisive advice</x:v>
      </x:c>
      <x:c r="F124" s="3" t="str">
        <x:v>the critical failure blocks conformance regardless of an otherwise high average</x:v>
      </x:c>
      <x:c r="G124" s="3" t="str">
        <x:v>P35</x:v>
      </x:c>
      <x:c r="H124" s="3" t="str">
        <x:v>P35</x:v>
      </x:c>
      <x:c r="I124" s="3" t="str">
        <x:v>NOT_RUN</x:v>
      </x:c>
      <x:c r="J124" s="3" t="str">
        <x:v>Declared tests and criteria are not execution results.</x:v>
      </x:c>
    </x:row>
    <x:row r="125" ht="55" customHeight="1">
      <x:c r="A125" s="14" t="str">
        <x:v>BK-67-AC3</x:v>
      </x:c>
      <x:c r="B125" s="14" t="str">
        <x:v>BK-67</x:v>
      </x:c>
      <x:c r="C1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D125" s="14" t="str">
        <x:v>model_eval, counsel_review</x:v>
      </x:c>
      <x:c r="E125" s="14" t="str">
        <x:v>supply correct date arithmetic with an unsupported accrual rule or treat a historical court cohort label as proof of binding status</x:v>
      </x:c>
      <x:c r="F125" s="14" t="str">
        <x:v>the legal-premise gate fails even though the deterministic calculation and source counts pass</x:v>
      </x:c>
      <x:c r="G125" s="14" t="str">
        <x:v>P35</x:v>
      </x:c>
      <x:c r="H125" s="14" t="str">
        <x:v>P35</x:v>
      </x:c>
      <x:c r="I125" s="14" t="str">
        <x:v>NOT_RUN</x:v>
      </x:c>
      <x:c r="J125" s="14" t="str">
        <x:v>Declared tests and criteria are not execution results.</x:v>
      </x:c>
    </x:row>
    <x:row r="126" ht="40" customHeight="1">
      <x:c r="A126" s="3" t="str">
        <x:v>BK-67-AC4</x:v>
      </x:c>
      <x:c r="B126" s="3" t="str">
        <x:v>BK-67</x:v>
      </x:c>
      <x:c r="C126" s="3" t="str">
        <x:v>new facts, changed legal premises, corpus or model configuration and material reservations trigger reassessment of affected professional approval on held-out scenarios</x:v>
      </x:c>
      <x:c r="D126" s="3" t="str">
        <x:v>model_eval, counsel_review</x:v>
      </x:c>
      <x:c r="E126" s="3" t="str">
        <x:v>reuse a prior review after changing its governing legal premise or scoring prompt</x:v>
      </x:c>
      <x:c r="F126" s="3" t="str">
        <x:v>the stale review cannot confer current conformance and affected scenarios are re-evaluated</x:v>
      </x:c>
      <x:c r="G126" s="3" t="str">
        <x:v>P35</x:v>
      </x:c>
      <x:c r="H126" s="3" t="str">
        <x:v>P35</x:v>
      </x:c>
      <x:c r="I126" s="3" t="str">
        <x:v>NOT_RUN</x:v>
      </x:c>
      <x:c r="J126" s="3" t="str">
        <x:v>Declared tests and criteria are not execution results.</x:v>
      </x:c>
    </x:row>
    <x:row r="127" ht="40" customHeight="1">
      <x:c r="A127" s="14" t="str">
        <x:v>BK-68-AC1</x:v>
      </x:c>
      <x:c r="B127" s="14" t="str">
        <x:v>BK-68</x:v>
      </x:c>
      <x:c r="C127" s="14" t="str">
        <x:v>at every target width an advocate can reorient within one minute and reach the evidence, authority, history or control behind any material statement without engineering vocabulary</x:v>
      </x:c>
      <x:c r="D127" s="14" t="str">
        <x:v>browser_journey, counsel_review</x:v>
      </x:c>
      <x:c r="E127" s="14" t="str">
        <x:v>Hide the source or current matter control at one target width and expose only an internal identifier</x:v>
      </x:c>
      <x:c r="F127" s="14" t="str">
        <x:v>The timed task fails for that width; another width's success cannot replace the missing reachable explanation or control</x:v>
      </x:c>
      <x:c r="G127" s="14" t="str">
        <x:v>P36</x:v>
      </x:c>
      <x:c r="H127" s="14" t="str">
        <x:v>P36</x:v>
      </x:c>
      <x:c r="I127" s="14" t="str">
        <x:v>STALE</x:v>
      </x:c>
      <x:c r="J127" s="14" t="str">
        <x:v>Declared tests and criteria are not execution results.</x:v>
      </x:c>
    </x:row>
    <x:row r="128" ht="27" customHeight="1">
      <x:c r="A128" s="3" t="str">
        <x:v>BK-69-AC1</x:v>
      </x:c>
      <x:c r="B128" s="3" t="str">
        <x:v>BK-69</x:v>
      </x:c>
      <x:c r="C128" s="3" t="str">
        <x:v>nothing that draws legal conclusions accepts media; it accepts an admission</x:v>
      </x:c>
      <x:c r="D128" s="3" t="str">
        <x:v>domain_test</x:v>
      </x:c>
      <x:c r="E128" s="3" t="str">
        <x:v>plant a reasoning function taking `audio_bytes`, or one annotated as a video frame</x:v>
      </x:c>
      <x:c r="F128" s="3" t="str">
        <x:v>reported, with the module and parameter named</x:v>
      </x:c>
      <x:c r="G128" s="3" t="str">
        <x:v>P15</x:v>
      </x:c>
      <x:c r="H128" s="3" t="str">
        <x:v>P15</x:v>
      </x:c>
      <x:c r="I128" s="3" t="str">
        <x:v>STALE</x:v>
      </x:c>
      <x:c r="J128" s="3" t="str">
        <x:v>Declared tests and criteria are not execution results.</x:v>
      </x:c>
    </x:row>
    <x:row r="129" ht="40" customHeight="1">
      <x:c r="A129" s="14" t="str">
        <x:v>BK-69-AC2</x:v>
      </x:c>
      <x:c r="B129" s="14" t="str">
        <x:v>BK-69</x:v>
      </x:c>
      <x:c r="C129" s="14" t="str">
        <x:v>an admission cannot exist without purpose, authority and a decided quarantine state, and unchecked media never reads as admissible</x:v>
      </x:c>
      <x:c r="D129" s="14" t="str">
        <x:v>domain_test</x:v>
      </x:c>
      <x:c r="E129" s="14" t="str">
        <x:v>build an admission with a blank authority</x:v>
      </x:c>
      <x:c r="F129" s="14" t="str">
        <x:v>refused rather than defaulted; 'the advocate' as a default makes an unauthorised recording indistinguishable from an authorised one</x:v>
      </x:c>
      <x:c r="G129" s="14" t="str">
        <x:v>P15</x:v>
      </x:c>
      <x:c r="H129" s="14" t="str">
        <x:v>P15</x:v>
      </x:c>
      <x:c r="I129" s="14" t="str">
        <x:v>STALE</x:v>
      </x:c>
      <x:c r="J129" s="14" t="str">
        <x:v>Declared tests and criteria are not execution results.</x:v>
      </x:c>
    </x:row>
    <x:row r="130" ht="100" customHeight="1">
      <x:c r="A130" s="3" t="str">
        <x:v>BK-69-AC3</x:v>
      </x:c>
      <x:c r="B130" s="3" t="str">
        <x:v>BK-69</x:v>
      </x:c>
      <x:c r="C130" s="3"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30" s="3" t="str">
        <x:v>domain_test, adversarial_test</x:v>
      </x:c>
      <x:c r="E130" s="3" t="str">
        <x:v>enable a prohibited capability or mandatory hidden processor analysis, then plant a forbidden field inside an otherwise valid transcript response</x:v>
      </x:c>
      <x:c r="F130" s="3" t="str">
        <x:v>preflight refuses transmission for the prohibited operation and the response boundary refuses prohibited derivatives; ordinary permitted transcription and original evidence remain usable</x:v>
      </x:c>
      <x:c r="G130" s="3" t="str">
        <x:v>P15</x:v>
      </x:c>
      <x:c r="H130" s="3" t="str">
        <x:v>P15</x:v>
      </x:c>
      <x:c r="I130" s="3" t="str">
        <x:v>NOT_RUN</x:v>
      </x:c>
      <x:c r="J130" s="3" t="str">
        <x:v>Declared tests and criteria are not execution results.</x:v>
      </x:c>
    </x:row>
    <x:row r="131" ht="40" customHeight="1">
      <x:c r="A131" s="14" t="str">
        <x:v>BK-70-AC1</x:v>
      </x:c>
      <x:c r="B131" s="14" t="str">
        <x:v>BK-70</x:v>
      </x:c>
      <x:c r="C131" s="14" t="str">
        <x:v>advice changes when identical merits have unavailable, hollow, late or disproportionate relief and explains the enforceability basis for the recommendation</x:v>
      </x:c>
      <x:c r="D131" s="14" t="str">
        <x:v>domain_test, model_eval, counsel_review</x:v>
      </x:c>
      <x:c r="E131" s="14" t="str">
        <x:v>keep merits constant while making the only useful relief unavailable or uneconomic</x:v>
      </x:c>
      <x:c r="F131" s="14" t="str">
        <x:v>the original recommendation cannot survive unchanged without an explicit justified reservation</x:v>
      </x:c>
      <x:c r="G131" s="14" t="str">
        <x:v>P23</x:v>
      </x:c>
      <x:c r="H131" s="14" t="str">
        <x:v>P23</x:v>
      </x:c>
      <x:c r="I131" s="14" t="str">
        <x:v>STALE</x:v>
      </x:c>
      <x:c r="J131" s="14" t="str">
        <x:v>Declared tests and criteria are not execution results.</x:v>
      </x:c>
    </x:row>
    <x:row r="132" ht="40" customHeight="1">
      <x:c r="A132" s="3" t="str">
        <x:v>BK-72-AC1</x:v>
      </x:c>
      <x:c r="B132" s="3" t="str">
        <x:v>BK-72</x:v>
      </x:c>
      <x:c r="C132" s="3" t="str">
        <x:v>at 390px an advocate can open the navigator, return to the file list and open a different matter</x:v>
      </x:c>
      <x:c r="D132" s="3" t="str">
        <x:v>browser_journey</x:v>
      </x:c>
      <x:c r="E132" s="3" t="str">
        <x:v>make the phase open the matter it was already on, or let a late refresh close a navigator opened afterwards</x:v>
      </x:c>
      <x:c r="F132" s="3" t="str">
        <x:v>the phase fails because the matter id did not change or newer navigation lost</x:v>
      </x:c>
      <x:c r="G132" s="3" t="str">
        <x:v>P36</x:v>
      </x:c>
      <x:c r="H132" s="3" t="str">
        <x:v>P36</x:v>
      </x:c>
      <x:c r="I132" s="3" t="str">
        <x:v>STALE</x:v>
      </x:c>
      <x:c r="J132" s="3" t="str">
        <x:v>Declared tests and criteria are not execution results.</x:v>
      </x:c>
    </x:row>
    <x:row r="133" ht="40" customHeight="1">
      <x:c r="A133" s="14" t="str">
        <x:v>BK-71-AC1</x:v>
      </x:c>
      <x:c r="B133" s="14" t="str">
        <x:v>BK-71</x:v>
      </x:c>
      <x:c r="C133" s="14" t="str">
        <x:v>advocate standards, expert workflow, advice maturity, roles and gap closures are complete, non-vacuous and cross-referenced to registered features, steps and work</x:v>
      </x:c>
      <x:c r="D133" s="14" t="str">
        <x:v>domain_test</x:v>
      </x:c>
      <x:c r="E133" s="14" t="str">
        <x:v>Empty a professional population or insert a dangling registered reference</x:v>
      </x:c>
      <x:c r="F133" s="14" t="str">
        <x:v>The linter names the empty population or exact unknown reference</x:v>
      </x:c>
      <x:c r="G133" s="14" t="str">
        <x:v>P42</x:v>
      </x:c>
      <x:c r="H133" s="14" t="str">
        <x:v>P42</x:v>
      </x:c>
      <x:c r="I133" s="14" t="str">
        <x:v>STALE</x:v>
      </x:c>
      <x:c r="J133" s="14" t="str">
        <x:v>Declared tests and criteria are not execution results.</x:v>
      </x:c>
    </x:row>
    <x:row r="134" ht="40" customHeight="1">
      <x:c r="A134" s="3" t="str">
        <x:v>BK-71-AC2</x:v>
      </x:c>
      <x:c r="B134" s="3" t="str">
        <x:v>BK-71</x:v>
      </x:c>
      <x:c r="C134" s="3" t="str">
        <x:v>every work item has one valid delivery-wave assignment and no hard dependency is scheduled after its consumer</x:v>
      </x:c>
      <x:c r="D134" s="3" t="str">
        <x:v>domain_test</x:v>
      </x:c>
      <x:c r="E134" s="3" t="str">
        <x:v>Delete a wave assignment or schedule a hard dependency after its consumer</x:v>
      </x:c>
      <x:c r="F134" s="3" t="str">
        <x:v>The linter identifies the missing assignment or reversed dependency</x:v>
      </x:c>
      <x:c r="G134" s="3" t="str">
        <x:v>P42</x:v>
      </x:c>
      <x:c r="H134" s="3" t="str">
        <x:v>P42</x:v>
      </x:c>
      <x:c r="I134" s="3" t="str">
        <x:v>STALE</x:v>
      </x:c>
      <x:c r="J134" s="3" t="str">
        <x:v>Declared tests and criteria are not execution results.</x:v>
      </x:c>
    </x:row>
    <x:row r="135" ht="40" customHeight="1">
      <x:c r="A135" s="14" t="str">
        <x:v>BK-71-AC3</x:v>
      </x:c>
      <x:c r="B135" s="14" t="str">
        <x:v>BK-71</x:v>
      </x:c>
      <x:c r="C135" s="14" t="str">
        <x:v>every gap closure derives current state from registered work and separates foundation, feature-complete and release-gate timing</x:v>
      </x:c>
      <x:c r="D135" s="14" t="str">
        <x:v>domain_test</x:v>
      </x:c>
      <x:c r="E135" s="14" t="str">
        <x:v>Author a gap status or place a foundation link after its declared foundation horizon</x:v>
      </x:c>
      <x:c r="F135" s="14" t="str">
        <x:v>The linter rejects the authored status or late stage link rather than reporting the gap ready</x:v>
      </x:c>
      <x:c r="G135" s="14" t="str">
        <x:v>P42</x:v>
      </x:c>
      <x:c r="H135" s="14" t="str">
        <x:v>P42</x:v>
      </x:c>
      <x:c r="I135" s="14" t="str">
        <x:v>STALE</x:v>
      </x:c>
      <x:c r="J135" s="14" t="str">
        <x:v>Declared tests and criteria are not execution results.</x:v>
      </x:c>
    </x:row>
    <x:row r="136" ht="55" customHeight="1">
      <x:c r="A136" s="3" t="str">
        <x:v>BK-71-AC4</x:v>
      </x:c>
      <x:c r="B136" s="3" t="str">
        <x:v>BK-71</x:v>
      </x:c>
      <x:c r="C136" s="3" t="str">
        <x:v>the every-commit Class-A suite executes independent positive controls for every professional population and reference type, invalid wave shape, reverse dependency, late or invalid stage link and authored gap status</x:v>
      </x:c>
      <x:c r="D136" s="3" t="str">
        <x:v>domain_test</x:v>
      </x:c>
      <x:c r="E136" s="3" t="str">
        <x:v>Mutate a nonexistent field or leave the target population unchanged in a planted control</x:v>
      </x:c>
      <x:c r="F136" s="3" t="str">
        <x:v>The independent probe assertion fails before its lint verdict can be counted</x:v>
      </x:c>
      <x:c r="G136" s="3" t="str">
        <x:v>P42</x:v>
      </x:c>
      <x:c r="H136" s="3" t="str">
        <x:v>P42</x:v>
      </x:c>
      <x:c r="I136" s="3" t="str">
        <x:v>STALE</x:v>
      </x:c>
      <x:c r="J136" s="3" t="str">
        <x:v>Declared tests and criteria are not execution results.</x:v>
      </x:c>
    </x:row>
    <x:row r="137" ht="40" customHeight="1">
      <x:c r="A137" s="14" t="str">
        <x:v>BK-73-AC1</x:v>
      </x:c>
      <x:c r="B137" s="14" t="str">
        <x:v>BK-73</x:v>
      </x:c>
      <x:c r="C137" s="14" t="str">
        <x:v>an automated PASS names a machine result containing the exact test node, outcome, source fingerprint, time and runner identity</x:v>
      </x:c>
      <x:c r="D137" s="14" t="str">
        <x:v>domain_test</x:v>
      </x:c>
      <x:c r="E137" s="14" t="str">
        <x:v>author PASS for a test that exists but did not pass in the bound result</x:v>
      </x:c>
      <x:c r="F137" s="14" t="str">
        <x:v>backlog lint refuses the evidence and done cannot derive</x:v>
      </x:c>
      <x:c r="G137" s="14" t="str">
        <x:v>P42</x:v>
      </x:c>
      <x:c r="H137" s="14" t="str">
        <x:v>P42</x:v>
      </x:c>
      <x:c r="I137" s="14" t="str">
        <x:v>STALE</x:v>
      </x:c>
      <x:c r="J137" s="14" t="str">
        <x:v>Declared tests and criteria are not execution results.</x:v>
      </x:c>
    </x:row>
    <x:row r="138" ht="40" customHeight="1">
      <x:c r="A138" s="3" t="str">
        <x:v>BK-73-AC2</x:v>
      </x:c>
      <x:c r="B138" s="3" t="str">
        <x:v>BK-73</x:v>
      </x:c>
      <x:c r="C138" s="3" t="str">
        <x:v>browser evidence is stale when its report predates any NM, web, journey-test or journey-runner source that can affect it</x:v>
      </x:c>
      <x:c r="D138" s="3" t="str">
        <x:v>domain_test</x:v>
      </x:c>
      <x:c r="E138" s="3" t="str">
        <x:v>point current browser evidence at the saved 53b16b0+dirty report</x:v>
      </x:c>
      <x:c r="F138" s="3" t="str">
        <x:v>the source identity mismatch is reported</x:v>
      </x:c>
      <x:c r="G138" s="3" t="str">
        <x:v>P42</x:v>
      </x:c>
      <x:c r="H138" s="3" t="str">
        <x:v>P42</x:v>
      </x:c>
      <x:c r="I138" s="3" t="str">
        <x:v>STALE</x:v>
      </x:c>
      <x:c r="J138" s="3" t="str">
        <x:v>Declared tests and criteria are not execution results.</x:v>
      </x:c>
    </x:row>
    <x:row r="139" ht="40" customHeight="1">
      <x:c r="A139" s="14" t="str">
        <x:v>BK-73-AC3</x:v>
      </x:c>
      <x:c r="B139" s="14" t="str">
        <x:v>BK-73</x:v>
      </x:c>
      <x:c r="C139" s="14" t="str">
        <x:v>model, counsel and production PASS evidence carries a structured dated record naming subject, method, result and accountable actor rather than prose in ref</x:v>
      </x:c>
      <x:c r="D139" s="14" t="str">
        <x:v>domain_test</x:v>
      </x:c>
      <x:c r="E139" s="14" t="str">
        <x:v>record production PASS as an unstructured phrase with no evidence record</x:v>
      </x:c>
      <x:c r="F139" s="14" t="str">
        <x:v>backlog lint refuses the claim</x:v>
      </x:c>
      <x:c r="G139" s="14" t="str">
        <x:v>P42</x:v>
      </x:c>
      <x:c r="H139" s="14" t="str">
        <x:v>P42</x:v>
      </x:c>
      <x:c r="I139" s="14" t="str">
        <x:v>STALE</x:v>
      </x:c>
      <x:c r="J139" s="14" t="str">
        <x:v>Declared tests and criteria are not execution results.</x:v>
      </x:c>
    </x:row>
    <x:row r="140" ht="40" customHeight="1">
      <x:c r="A140" s="3" t="str">
        <x:v>BK-74-AC1</x:v>
      </x:c>
      <x:c r="B140" s="3" t="str">
        <x:v>BK-74</x:v>
      </x:c>
      <x:c r="C140" s="3" t="str">
        <x:v>READY routes to Build, verified evidence routes to Sign-off, and a derived-done row is terminal rather than routed back to Test</x:v>
      </x:c>
      <x:c r="D140" s="3" t="str">
        <x:v>domain_test</x:v>
      </x:c>
      <x:c r="E140" s="3" t="str">
        <x:v>route ready to Start or a completed row to Test</x:v>
      </x:c>
      <x:c r="F140" s="3" t="str">
        <x:v>the state-machine invariant fails</x:v>
      </x:c>
      <x:c r="G140" s="3" t="str">
        <x:v>P42</x:v>
      </x:c>
      <x:c r="H140" s="3" t="str">
        <x:v>P42</x:v>
      </x:c>
      <x:c r="I140" s="3" t="str">
        <x:v>STALE</x:v>
      </x:c>
      <x:c r="J140" s="3" t="str">
        <x:v>Declared tests and criteria are not execution results.</x:v>
      </x:c>
    </x:row>
    <x:row r="141" ht="40" customHeight="1">
      <x:c r="A141" s="14" t="str">
        <x:v>BK-74-AC2</x:v>
      </x:c>
      <x:c r="B141" s="14" t="str">
        <x:v>BK-74</x:v>
      </x:c>
      <x:c r="C141" s="14" t="str">
        <x:v>each completed stage names its Start Record, Build Record, Evidence Pack or Conformance Record and the next stage cannot begin without the preceding record</x:v>
      </x:c>
      <x:c r="D141" s="14" t="str">
        <x:v>domain_test</x:v>
      </x:c>
      <x:c r="E141" s="14" t="str">
        <x:v>mark an item verifying without a Build Record and Evidence Pack</x:v>
      </x:c>
      <x:c r="F141" s="14" t="str">
        <x:v>backlog lint refuses the transition</x:v>
      </x:c>
      <x:c r="G141" s="14" t="str">
        <x:v>P42</x:v>
      </x:c>
      <x:c r="H141" s="14" t="str">
        <x:v>P42</x:v>
      </x:c>
      <x:c r="I141" s="14" t="str">
        <x:v>STALE</x:v>
      </x:c>
      <x:c r="J141" s="14" t="str">
        <x:v>Declared tests and criteria are not execution results.</x:v>
      </x:c>
    </x:row>
    <x:row r="142" ht="40" customHeight="1">
      <x:c r="A142" s="3" t="str">
        <x:v>BK-74-AC3</x:v>
      </x:c>
      <x:c r="B142" s="3" t="str">
        <x:v>BK-74</x:v>
      </x:c>
      <x:c r="C142" s="3" t="str">
        <x:v>non-legacy done cannot derive without an approved Conformance Record matching the current evidence and exact claim</x:v>
      </x:c>
      <x:c r="D142" s="3" t="str">
        <x:v>domain_test</x:v>
      </x:c>
      <x:c r="E142" s="3" t="str">
        <x:v>give an implemented row passing evidence but no sign-off record</x:v>
      </x:c>
      <x:c r="F142" s="3" t="str">
        <x:v>the row remains not done and routes to Sign-off</x:v>
      </x:c>
      <x:c r="G142" s="3" t="str">
        <x:v>P42</x:v>
      </x:c>
      <x:c r="H142" s="3" t="str">
        <x:v>P42</x:v>
      </x:c>
      <x:c r="I142" s="3" t="str">
        <x:v>STALE</x:v>
      </x:c>
      <x:c r="J142" s="3" t="str">
        <x:v>Declared tests and criteria are not execution results.</x:v>
      </x:c>
    </x:row>
    <x:row r="143" ht="40" customHeight="1">
      <x:c r="A143" s="14" t="str">
        <x:v>BK-75-AC1</x:v>
      </x:c>
      <x:c r="B143" s="14" t="str">
        <x:v>BK-75</x:v>
      </x:c>
      <x:c r="C143" s="14" t="str">
        <x:v>a stale published Class-A artifact cannot make the Class-A run needed to replace it fail through the generated board</x:v>
      </x:c>
      <x:c r="D143" s="14" t="str">
        <x:v>domain_test</x:v>
      </x:c>
      <x:c r="E143" s="14" t="str">
        <x:v>mark one recorded PASS stale while leaving the registry contract unchanged</x:v>
      </x:c>
      <x:c r="F143" s="14" t="str">
        <x:v>the persisted board projection changes and makes its own evidence run fail</x:v>
      </x:c>
      <x:c r="G143" s="14" t="str">
        <x:v>P42</x:v>
      </x:c>
      <x:c r="H143" s="14" t="str">
        <x:v>P42</x:v>
      </x:c>
      <x:c r="I143" s="14" t="str">
        <x:v>STALE</x:v>
      </x:c>
      <x:c r="J143" s="14" t="str">
        <x:v>Declared tests and criteria are not execution results.</x:v>
      </x:c>
    </x:row>
    <x:row r="144" ht="27" customHeight="1">
      <x:c r="A144" s="3" t="str">
        <x:v>BK-75-AC2</x:v>
      </x:c>
      <x:c r="B144" s="3" t="str">
        <x:v>BK-75</x:v>
      </x:c>
      <x:c r="C144" s="3" t="str">
        <x:v>the stored registry projection still refuses a hand-edited count</x:v>
      </x:c>
      <x:c r="D144" s="3" t="str">
        <x:v>domain_test</x:v>
      </x:c>
      <x:c r="E144" s="3" t="str">
        <x:v>change the rendered row count without changing the registry</x:v>
      </x:c>
      <x:c r="F144" s="3" t="str">
        <x:v>the board comparison reports the planted drift</x:v>
      </x:c>
      <x:c r="G144" s="3" t="str">
        <x:v>P42</x:v>
      </x:c>
      <x:c r="H144" s="3" t="str">
        <x:v>P42</x:v>
      </x:c>
      <x:c r="I144" s="3" t="str">
        <x:v>STALE</x:v>
      </x:c>
      <x:c r="J144" s="3" t="str">
        <x:v>Declared tests and criteria are not execution results.</x:v>
      </x:c>
    </x:row>
    <x:row r="145" ht="27" customHeight="1">
      <x:c r="A145" s="14" t="str">
        <x:v>BK-75-AC3</x:v>
      </x:c>
      <x:c r="B145" s="14" t="str">
        <x:v>BK-75</x:v>
      </x:c>
      <x:c r="C145" s="14" t="str">
        <x:v>backlog lint remains responsible for rejecting stale or absent execution evidence</x:v>
      </x:c>
      <x:c r="D145" s="14" t="str">
        <x:v>integration_test</x:v>
      </x:c>
      <x:c r="E145" s="14" t="str">
        <x:v>change a source fingerprint after an automated PASS was recorded</x:v>
      </x:c>
      <x:c r="F145" s="14" t="str">
        <x:v>backlog lint refuses the stale execution even though the stored board is stable</x:v>
      </x:c>
      <x:c r="G145" s="14" t="str">
        <x:v>P42</x:v>
      </x:c>
      <x:c r="H145" s="14" t="str">
        <x:v>P42</x:v>
      </x:c>
      <x:c r="I145" s="14" t="str">
        <x:v>STALE</x:v>
      </x:c>
      <x:c r="J145" s="14" t="str">
        <x:v>Declared tests and criteria are not execution results.</x:v>
      </x:c>
    </x:row>
    <x:row r="146" ht="40" customHeight="1">
      <x:c r="A146" s="3" t="str">
        <x:v>BK-76-AC1</x:v>
      </x:c>
      <x:c r="B146" s="3" t="str">
        <x:v>BK-76</x:v>
      </x:c>
      <x:c r="C146" s="3" t="str">
        <x:v>graph_vectors starts through its documented python development_environment/developer_tooling/graph_vectors.py path from outside the repository without an import traceback</x:v>
      </x:c>
      <x:c r="D146" s="3" t="str">
        <x:v>domain_test</x:v>
      </x:c>
      <x:c r="E146" s="3" t="str">
        <x:v>remove the repository root from the script import path</x:v>
      </x:c>
      <x:c r="F146" s="3" t="str">
        <x:v>the subprocess fails while importing tools._console before it can report vector freshness</x:v>
      </x:c>
      <x:c r="G146" s="3" t="str">
        <x:v>P42</x:v>
      </x:c>
      <x:c r="H146" s="3" t="str">
        <x:v>P42</x:v>
      </x:c>
      <x:c r="I146" s="3" t="str">
        <x:v>STALE</x:v>
      </x:c>
      <x:c r="J146" s="3" t="str">
        <x:v>Declared tests and criteria are not execution results.</x:v>
      </x:c>
    </x:row>
    <x:row r="147" ht="55" customHeight="1">
      <x:c r="A147" s="14" t="str">
        <x:v>BK-76-AC2</x:v>
      </x:c>
      <x:c r="B147" s="14" t="str">
        <x:v>BK-76</x:v>
      </x:c>
      <x:c r="C147" s="14" t="str">
        <x:v>the canonical pre-commit hook invokes that executable reporter as a best-effort semantic-index refresh without blocking commits, per the owner's 15 September 2026 workflow decision; release and evidence gates remain separate</x:v>
      </x:c>
      <x:c r="D147" s="14" t="str">
        <x:v>domain_test</x:v>
      </x:c>
      <x:c r="E147" s="14" t="str">
        <x:v>remove the vector reporter or reintroduce a blocking commit decision</x:v>
      </x:c>
      <x:c r="F147" s="14" t="str">
        <x:v>the hook contract test identifies the missing refresh or the unauthorised commit blocker</x:v>
      </x:c>
      <x:c r="G147" s="14" t="str">
        <x:v>P42</x:v>
      </x:c>
      <x:c r="H147" s="14" t="str">
        <x:v>P42</x:v>
      </x:c>
      <x:c r="I147" s="14" t="str">
        <x:v>STALE</x:v>
      </x:c>
      <x:c r="J147" s="14" t="str">
        <x:v>Declared tests and criteria are not execution results.</x:v>
      </x:c>
    </x:row>
    <x:row r="148" ht="40" customHeight="1">
      <x:c r="A148" s="3" t="str">
        <x:v>BK-76-AC3</x:v>
      </x:c>
      <x:c r="B148" s="3" t="str">
        <x:v>BK-76</x:v>
      </x:c>
      <x:c r="C148" s="3" t="str">
        <x:v>every local git path that changes the tree -- commit, merge, rewrite -- refreshes the graph and its vectors through one owner script, and no hook carries its own copy of the refresh</x:v>
      </x:c>
      <x:c r="D148" s="3" t="str">
        <x:v>domain_test</x:v>
      </x:c>
      <x:c r="E148" s="3" t="str">
        <x:v>delete assurance/hooks/post-merge, or paste the embed line into it directly</x:v>
      </x:c>
      <x:c r="F148" s="3" t="str">
        <x:v>the per-path coverage test names the missing hook, or the second-copy scan names the hook that duplicated the owner</x:v>
      </x:c>
      <x:c r="G148" s="3" t="str">
        <x:v>P42</x:v>
      </x:c>
      <x:c r="H148" s="3" t="str">
        <x:v>P42</x:v>
      </x:c>
      <x:c r="I148" s="3" t="str">
        <x:v>STALE</x:v>
      </x:c>
      <x:c r="J148" s="3" t="str">
        <x:v>Declared tests and criteria are not execution results.</x:v>
      </x:c>
    </x:row>
    <x:row r="149" ht="40" customHeight="1">
      <x:c r="A149" s="14" t="str">
        <x:v>J-4-AC1</x:v>
      </x:c>
      <x:c r="B149" s="14" t="str">
        <x:v>J-4</x:v>
      </x:c>
      <x:c r="C149" s="14" t="str">
        <x:v>One factual dispute is not duplicated into inconsistent threads merely because related remedies or procedural questions are described separately</x:v>
      </x:c>
      <x:c r="D149" s="14" t="str">
        <x:v>integration_test, model_eval, counsel_review</x:v>
      </x:c>
      <x:c r="E149" s="14" t="str">
        <x:v>repeat one dispute with several desired remedies</x:v>
      </x:c>
      <x:c r="F149" s="14" t="str">
        <x:v>the issue structure preserves one dispute identity and explains any justified separation</x:v>
      </x:c>
      <x:c r="G149" s="14" t="str">
        <x:v>P17</x:v>
      </x:c>
      <x:c r="H149" s="14" t="str">
        <x:v>P17</x:v>
      </x:c>
      <x:c r="I149" s="14" t="str">
        <x:v>NOT_RUN</x:v>
      </x:c>
      <x:c r="J149" s="14" t="str">
        <x:v>Declared tests and criteria are not execution results.</x:v>
      </x:c>
    </x:row>
    <x:row r="150" ht="40" customHeight="1">
      <x:c r="A150" s="3" t="str">
        <x:v>J-5-AC1</x:v>
      </x:c>
      <x:c r="B150" s="3" t="str">
        <x:v>J-5</x:v>
      </x:c>
      <x:c r="C150" s="3" t="str">
        <x:v>Every advocate-facing renderer uses meaningful labels and excludes internal thread, turn and operation identifiers from ordinary advice and History text</x:v>
      </x:c>
      <x:c r="D150" s="3" t="str">
        <x:v>domain_test, browser_journey</x:v>
      </x:c>
      <x:c r="E150" s="3" t="str">
        <x:v>emit an internal identifier through a rarely exercised cross-thread section</x:v>
      </x:c>
      <x:c r="F150" s="3" t="str">
        <x:v>the surface-wide control identifies the leaking renderer</x:v>
      </x:c>
      <x:c r="G150" s="3" t="str">
        <x:v>P36</x:v>
      </x:c>
      <x:c r="H150" s="3" t="str">
        <x:v>P36</x:v>
      </x:c>
      <x:c r="I150" s="3" t="str">
        <x:v>STALE</x:v>
      </x:c>
      <x:c r="J150" s="3" t="str">
        <x:v>Declared tests and criteria are not execution results.</x:v>
      </x:c>
    </x:row>
    <x:row r="151" ht="40" customHeight="1">
      <x:c r="A151" s="14" t="str">
        <x:v>J-7-AC1</x:v>
      </x:c>
      <x:c r="B151" s="14" t="str">
        <x:v>J-7</x:v>
      </x:c>
      <x:c r="C151" s="14" t="str">
        <x:v>Header and research copy disclose usable capability and coverage without provider paths, cipher names or uncalibrated rank presented as confidence</x:v>
      </x:c>
      <x:c r="D151" s="14" t="str">
        <x:v>browser_journey, counsel_review</x:v>
      </x:c>
      <x:c r="E151" s="14" t="str">
        <x:v>display an internal database path or normalised search score as a confidence percentage</x:v>
      </x:c>
      <x:c r="F151" s="14" t="str">
        <x:v>the trust-surface review rejects the misleading or technical copy</x:v>
      </x:c>
      <x:c r="G151" s="14" t="str">
        <x:v>P36</x:v>
      </x:c>
      <x:c r="H151" s="14" t="str">
        <x:v>P36</x:v>
      </x:c>
      <x:c r="I151" s="14" t="str">
        <x:v>STALE</x:v>
      </x:c>
      <x:c r="J151" s="14" t="str">
        <x:v>Declared tests and criteria are not execution results.</x:v>
      </x:c>
    </x:row>
    <x:row r="152" ht="55" customHeight="1">
      <x:c r="A152" s="3" t="str">
        <x:v>J-8-AC1</x:v>
      </x:c>
      <x:c r="B152" s="3" t="str">
        <x:v>J-8</x:v>
      </x:c>
      <x:c r="C152" s="3" t="str">
        <x:v>The frozen known-good regression portfolio preserves exact retrieval support, visible refusal gates, faithful served History and the explicitly selected authentication profile while other journeys change</x:v>
      </x:c>
      <x:c r="D152" s="3" t="str">
        <x:v>integration_test, browser_journey</x:v>
      </x:c>
      <x:c r="E152" s="3" t="str">
        <x:v>remove a formerly supported refusal or rewrite historical served advice while improving another feature</x:v>
      </x:c>
      <x:c r="F152" s="3" t="str">
        <x:v>the cumulative regression gate reports the specific lost behaviour</x:v>
      </x:c>
      <x:c r="G152" s="3" t="str">
        <x:v>P41</x:v>
      </x:c>
      <x:c r="H152" s="3" t="str">
        <x:v>P41</x:v>
      </x:c>
      <x:c r="I152" s="3" t="str">
        <x:v>STALE</x:v>
      </x:c>
      <x:c r="J152" s="3" t="str">
        <x:v>Declared tests and criteria are not execution results.</x:v>
      </x:c>
    </x:row>
    <x:row r="153" ht="55" customHeight="1">
      <x:c r="A153" s="14" t="str">
        <x:v>BK-77-AC1</x:v>
      </x:c>
      <x:c r="B153" s="14" t="str">
        <x:v>BK-77</x:v>
      </x:c>
      <x:c r="C153" s="14" t="str">
        <x:v>the PRD, all 47 intended journey contracts, professional workflow and current delivery plan agree on visible outcomes, role boundaries, failure, recovery and return loops without promoting unbuilt work</x:v>
      </x:c>
      <x:c r="D153" s="14" t="str">
        <x:v>domain_test</x:v>
      </x:c>
      <x:c r="E153" s="14" t="str">
        <x:v>drop a step contract or contradict the PRD in a delivery profile</x:v>
      </x:c>
      <x:c r="F153" s="14" t="str">
        <x:v>reconciliation names the missing contract or mismatch</x:v>
      </x:c>
      <x:c r="G153" s="14" t="str">
        <x:v>P43</x:v>
      </x:c>
      <x:c r="H153" s="14" t="str">
        <x:v>P43</x:v>
      </x:c>
      <x:c r="I153" s="14" t="str">
        <x:v>STALE</x:v>
      </x:c>
      <x:c r="J153" s="14" t="str">
        <x:v>Declared tests and criteria are not execution results.</x:v>
      </x:c>
    </x:row>
    <x:row r="154" ht="40" customHeight="1">
      <x:c r="A154" s="3" t="str">
        <x:v>BK-77-AC2</x:v>
      </x:c>
      <x:c r="B154" s="3" t="str">
        <x:v>BK-77</x:v>
      </x:c>
      <x:c r="C154" s="3" t="str">
        <x:v>current waves, foundation and integration ownership, scoped release claims and build guides have one maintained source each and generated artifacts preserve the original planning record</x:v>
      </x:c>
      <x:c r="D154" s="3" t="str">
        <x:v>domain_test</x:v>
      </x:c>
      <x:c r="E154" s="3" t="str">
        <x:v>reintroduce a completion cycle or present a prototype profile as production approval</x:v>
      </x:c>
      <x:c r="F154" s="3" t="str">
        <x:v>plan review refuses the cycle or unsupported release claim</x:v>
      </x:c>
      <x:c r="G154" s="3" t="str">
        <x:v>P43</x:v>
      </x:c>
      <x:c r="H154" s="3" t="str">
        <x:v>P43</x:v>
      </x:c>
      <x:c r="I154" s="3" t="str">
        <x:v>STALE</x:v>
      </x:c>
      <x:c r="J154" s="3" t="str">
        <x:v>Declared tests and criteria are not execution results.</x:v>
      </x:c>
    </x:row>
    <x:row r="155" ht="40" customHeight="1">
      <x:c r="A155" s="14" t="str">
        <x:v>BK-77-AC3</x:v>
      </x:c>
      <x:c r="B155" s="14" t="str">
        <x:v>BK-77</x:v>
      </x:c>
      <x:c r="C155" s="14" t="str">
        <x:v>every review-discovered enforcement limitation and unfinished product promise is registered and remains unproven until its named work and evidence are complete</x:v>
      </x:c>
      <x:c r="D155" s="14" t="str">
        <x:v>domain_test</x:v>
      </x:c>
      <x:c r="E155" s="14" t="str">
        <x:v>describe code rotation or evidence identity as complete without executable proof</x:v>
      </x:c>
      <x:c r="F155" s="14" t="str">
        <x:v>the record names the remaining gap and refuses completion</x:v>
      </x:c>
      <x:c r="G155" s="14" t="str">
        <x:v>P43</x:v>
      </x:c>
      <x:c r="H155" s="14" t="str">
        <x:v>P43</x:v>
      </x:c>
      <x:c r="I155" s="14" t="str">
        <x:v>STALE</x:v>
      </x:c>
      <x:c r="J155" s="14" t="str">
        <x:v>Declared tests and criteria are not execution results.</x:v>
      </x:c>
    </x:row>
    <x:row r="156" ht="55" customHeight="1">
      <x:c r="A156" s="3" t="str">
        <x:v>BK-78-AC1</x:v>
      </x:c>
      <x:c r="B156" s="3" t="str">
        <x:v>BK-78</x:v>
      </x:c>
      <x:c r="C156" s="3" t="str">
        <x:v>emergency triage is recorded with actor, basis, scope and outstanding screens, permits only immediate protective or referral guidance, and cannot admit substantive analysis behind a closed screen</x:v>
      </x:c>
      <x:c r="D156" s="3" t="str">
        <x:v>integration_test, browser_journey, counsel_review</x:v>
      </x:c>
      <x:c r="E156" s="3" t="str">
        <x:v>declare an emergency with unresolved conflict or capacity and request merits advice</x:v>
      </x:c>
      <x:c r="F156" s="3" t="str">
        <x:v>protective guidance remains available while substantive work remains refused</x:v>
      </x:c>
      <x:c r="G156" s="3" t="str">
        <x:v>P14</x:v>
      </x:c>
      <x:c r="H156" s="3" t="str">
        <x:v>P14</x:v>
      </x:c>
      <x:c r="I156" s="3" t="str">
        <x:v>NOT_RUN</x:v>
      </x:c>
      <x:c r="J156" s="3" t="str">
        <x:v>Declared tests and criteria are not execution results.</x:v>
      </x:c>
    </x:row>
    <x:row r="157" ht="40" customHeight="1">
      <x:c r="A157" s="14" t="str">
        <x:v>BK-78-AC2</x:v>
      </x:c>
      <x:c r="B157" s="14" t="str">
        <x:v>BK-78</x:v>
      </x:c>
      <x:c r="C157" s="14" t="str">
        <x:v>the emergency declaration and any expiry or revocation survive retry and re-entry, with ordinary screens required before substantive work resumes</x:v>
      </x:c>
      <x:c r="D157" s="14" t="str">
        <x:v>integration_test, adversarial_test</x:v>
      </x:c>
      <x:c r="E157" s="14" t="str">
        <x:v>replay the declaration or continue after its authority expires</x:v>
      </x:c>
      <x:c r="F157" s="14" t="str">
        <x:v>no duplicate exception or continuing unbounded bypass is possible</x:v>
      </x:c>
      <x:c r="G157" s="14" t="str">
        <x:v>P14</x:v>
      </x:c>
      <x:c r="H157" s="14" t="str">
        <x:v>P14</x:v>
      </x:c>
      <x:c r="I157" s="14" t="str">
        <x:v>NOT_RUN</x:v>
      </x:c>
      <x:c r="J157" s="14" t="str">
        <x:v>Declared tests and criteria are not execution results.</x:v>
      </x:c>
    </x:row>
    <x:row r="158" ht="40" customHeight="1">
      <x:c r="A158" s="3" t="str">
        <x:v>BK-79-AC1</x:v>
      </x:c>
      <x:c r="B158" s="3" t="str">
        <x:v>BK-79</x:v>
      </x:c>
      <x:c r="C158" s="3" t="str">
        <x:v>every original, derivative, processor disclosure, retention decision and deletion remains attributable end to end through the served media intake</x:v>
      </x:c>
      <x:c r="D158" s="3" t="str">
        <x:v>integration_test, browser_journey</x:v>
      </x:c>
      <x:c r="E158" s="3" t="str">
        <x:v>derive a transcript that cannot name its original</x:v>
      </x:c>
      <x:c r="F158" s="3" t="str">
        <x:v>the derivative cannot be admitted or represented as traceable</x:v>
      </x:c>
      <x:c r="G158" s="3" t="str">
        <x:v>P25</x:v>
      </x:c>
      <x:c r="H158" s="3" t="str">
        <x:v>P25</x:v>
      </x:c>
      <x:c r="I158" s="3" t="str">
        <x:v>NOT_RUN</x:v>
      </x:c>
      <x:c r="J158" s="3" t="str">
        <x:v>Declared tests and criteria are not execution results.</x:v>
      </x:c>
    </x:row>
    <x:row r="159" ht="40" customHeight="1">
      <x:c r="A159" s="14" t="str">
        <x:v>BK-79-AC2</x:v>
      </x:c>
      <x:c r="B159" s="14" t="str">
        <x:v>BK-79</x:v>
      </x:c>
      <x:c r="C159" s="14" t="str">
        <x:v>cancellation, retry, rejected processing, logout and deletion leave no orphaned privileged material and disclose what remains retained and why</x:v>
      </x:c>
      <x:c r="D159" s="14" t="str">
        <x:v>integration_test, adversarial_test, browser_journey</x:v>
      </x:c>
      <x:c r="E159" s="14" t="str">
        <x:v>cancel processing after a derivative is produced or delete a source under a retention hold</x:v>
      </x:c>
      <x:c r="F159" s="14" t="str">
        <x:v>the inventory reconciles every original and derivative and refuses false deletion success</x:v>
      </x:c>
      <x:c r="G159" s="14" t="str">
        <x:v>P25</x:v>
      </x:c>
      <x:c r="H159" s="14" t="str">
        <x:v>P25</x:v>
      </x:c>
      <x:c r="I159" s="14" t="str">
        <x:v>NOT_RUN</x:v>
      </x:c>
      <x:c r="J159" s="14" t="str">
        <x:v>Declared tests and criteria are not execution results.</x:v>
      </x:c>
    </x:row>
    <x:row r="160" ht="70" customHeight="1">
      <x:c r="A160" s="3" t="str">
        <x:v>BK-79-AC3</x:v>
      </x:c>
      <x:c r="B160" s="3" t="str">
        <x:v>BK-79</x:v>
      </x:c>
      <x:c r="C160"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60" s="3" t="str">
        <x:v>integration_test, adversarial_test, browser_journey</x:v>
      </x:c>
      <x:c r="E160" s="3" t="str">
        <x:v>bypass media preflight, return a nested prohibited derivative or remove a required observation while retaining speaker_authenticated false</x:v>
      </x:c>
      <x:c r="F160" s="3" t="str">
        <x:v>the actual path refuses prohibited processing and leakage; missing evidence fails the exact observation requirement rather than producing a false pass</x:v>
      </x:c>
      <x:c r="G160" s="3" t="str">
        <x:v>P25</x:v>
      </x:c>
      <x:c r="H160" s="3" t="str">
        <x:v>P25</x:v>
      </x:c>
      <x:c r="I160" s="3" t="str">
        <x:v>NOT_RUN</x:v>
      </x:c>
      <x:c r="J160" s="3" t="str">
        <x:v>Declared tests and criteria are not execution results.</x:v>
      </x:c>
    </x:row>
    <x:row r="161" ht="55" customHeight="1">
      <x:c r="A161" s="14" t="str">
        <x:v>BK-80-AC1</x:v>
      </x:c>
      <x:c r="B161" s="14" t="str">
        <x:v>BK-80</x:v>
      </x:c>
      <x:c r="C161" s="14" t="str">
        <x:v>structured model, counsel and production evidence binds the evaluated source and applicable configuration, model, prompt and corpus identity, reviewer authority, rubric, population, reservations and validity period</x:v>
      </x:c>
      <x:c r="D161" s="14" t="str">
        <x:v>domain_test, adversarial_test</x:v>
      </x:c>
      <x:c r="E161" s="14" t="str">
        <x:v>reuse a PASS record after changing its subject or replace a qualified review with an unattributable assertion</x:v>
      </x:c>
      <x:c r="F161" s="14" t="str">
        <x:v>stale or unqualified evidence cannot confer completion</x:v>
      </x:c>
      <x:c r="G161" s="14" t="str">
        <x:v>P03</x:v>
      </x:c>
      <x:c r="H161" s="14" t="str">
        <x:v>P03</x:v>
      </x:c>
      <x:c r="I161" s="14" t="str">
        <x:v>STALE</x:v>
      </x:c>
      <x:c r="J161" s="14" t="str">
        <x:v>Declared tests and criteria are not execution results.</x:v>
      </x:c>
    </x:row>
    <x:row r="162" ht="40" customHeight="1">
      <x:c r="A162" s="3" t="str">
        <x:v>BK-80-AC2</x:v>
      </x:c>
      <x:c r="B162" s="3" t="str">
        <x:v>BK-80</x:v>
      </x:c>
      <x:c r="C162" s="3" t="str">
        <x:v>browser evidence requires a completed report with matching start and end identity, nonempty expected population, unique rows and explicit outcomes for every required scenario</x:v>
      </x:c>
      <x:c r="D162" s="3" t="str">
        <x:v>domain_test, adversarial_test</x:v>
      </x:c>
      <x:c r="E162" s="3" t="str">
        <x:v>supply an unfinished report, duplicate a row or omit one expected scenario while retaining a matching fingerprint</x:v>
      </x:c>
      <x:c r="F162" s="3" t="str">
        <x:v>the evidence reader refuses incomplete or contradictory proof</x:v>
      </x:c>
      <x:c r="G162" s="3" t="str">
        <x:v>P03</x:v>
      </x:c>
      <x:c r="H162" s="3" t="str">
        <x:v>P03</x:v>
      </x:c>
      <x:c r="I162" s="3" t="str">
        <x:v>STALE</x:v>
      </x:c>
      <x:c r="J162" s="3" t="str">
        <x:v>Declared tests and criteria are not execution results.</x:v>
      </x:c>
    </x:row>
    <x:row r="163" ht="55" customHeight="1">
      <x:c r="A163" s="14" t="str">
        <x:v>BK-80-AC3</x:v>
      </x:c>
      <x:c r="B163" s="14" t="str">
        <x:v>BK-80</x:v>
      </x:c>
      <x:c r="C163" s="14" t="str">
        <x:v>the fingerprint covers authoritative PRD, generated specification and applicable guide rules or records a narrowly justified separate semantic attestation, so changing a promise invalidates its proof</x:v>
      </x:c>
      <x:c r="D163" s="14" t="str">
        <x:v>domain_test, adversarial_test</x:v>
      </x:c>
      <x:c r="E163" s="14" t="str">
        <x:v>change a PRD requirement, release gate or playbook obligation without changing product code</x:v>
      </x:c>
      <x:c r="F163" s="14" t="str">
        <x:v>prior conformance evidence becomes stale or requires a new attestation</x:v>
      </x:c>
      <x:c r="G163" s="14" t="str">
        <x:v>P01</x:v>
      </x:c>
      <x:c r="H163" s="14" t="str">
        <x:v>P01</x:v>
      </x:c>
      <x:c r="I163" s="14" t="str">
        <x:v>STALE</x:v>
      </x:c>
      <x:c r="J163" s="14" t="str">
        <x:v>Declared tests and criteria are not execution results.</x:v>
      </x:c>
    </x:row>
    <x:row r="164" ht="40" customHeight="1">
      <x:c r="A164" s="3" t="str">
        <x:v>BK-80-AC4</x:v>
      </x:c>
      <x:c r="B164" s="3" t="str">
        <x:v>BK-80</x:v>
      </x:c>
      <x:c r="C164" s="3" t="str">
        <x:v>wave, profile and professional criterion mappings are validated without treating a declared manual review or test-name existence as executed enforcement</x:v>
      </x:c>
      <x:c r="D164" s="3" t="str">
        <x:v>domain_test, adversarial_test</x:v>
      </x:c>
      <x:c r="E164" s="3" t="str">
        <x:v>reference an uncollected test or remove a required profile criterion while preserving document keywords</x:v>
      </x:c>
      <x:c r="F164" s="3" t="str">
        <x:v>the release claim fails and identifies the uncovered obligation</x:v>
      </x:c>
      <x:c r="G164" s="3" t="str">
        <x:v>P03</x:v>
      </x:c>
      <x:c r="H164" s="3" t="str">
        <x:v>P03</x:v>
      </x:c>
      <x:c r="I164" s="3" t="str">
        <x:v>STALE</x:v>
      </x:c>
      <x:c r="J164" s="3" t="str">
        <x:v>Declared tests and criteria are not execution results.</x:v>
      </x:c>
    </x:row>
    <x:row r="165" ht="55" customHeight="1">
      <x:c r="A165" s="14" t="str">
        <x:v>BK-80-AC5</x:v>
      </x:c>
      <x:c r="B165" s="14" t="str">
        <x:v>BK-80</x:v>
      </x:c>
      <x:c r="C165" s="14" t="str">
        <x:v>generated specifications obtain present feature implementation and proof status from the current registry, preserving historical slice metadata explicitly and never restoring tested status from the legacy workbook without current trace evidence</x:v>
      </x:c>
      <x:c r="D165" s="14" t="str">
        <x:v>domain_test, adversarial_test</x:v>
      </x:c>
      <x:c r="E165" s="14" t="str">
        <x:v>regenerate the specification from a legacy workbook after a current feature has been reopened or a new NEVER clause lacks a production refusal</x:v>
      </x:c>
      <x:c r="F165" s="14" t="str">
        <x:v>the export preserves the current gap and trace T7 remains capable of failing rather than inheriting a legacy tested label</x:v>
      </x:c>
      <x:c r="G165" s="14" t="str">
        <x:v>P01</x:v>
      </x:c>
      <x:c r="H165" s="14" t="str">
        <x:v>P01</x:v>
      </x:c>
      <x:c r="I165" s="14" t="str">
        <x:v>STALE</x:v>
      </x:c>
      <x:c r="J165" s="14" t="str">
        <x:v>Declared tests and criteria are not execution results.</x:v>
      </x:c>
    </x:row>
    <x:row r="166" ht="100" customHeight="1">
      <x:c r="A166" s="3" t="str">
        <x:v>BK-80-AC6</x:v>
      </x:c>
      <x:c r="B166" s="3" t="str">
        <x:v>BK-80</x:v>
      </x:c>
      <x:c r="C166"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6" s="3" t="str">
        <x:v>domain_test, adversarial_test</x:v>
      </x:c>
      <x:c r="E166" s="3" t="str">
        <x:v>reuse approval after relevant configuration changes, revoke or expire it, substitute an unauthorised signer, widen scope or replace signed authority with a PASS measurement or proposal flag</x:v>
      </x:c>
      <x:c r="F166" s="3" t="str">
        <x:v>only current verified matching authority satisfies the affected decision prerequisite; all other states remain visible and cannot authorise protected operations</x:v>
      </x:c>
      <x:c r="G166" s="3" t="str">
        <x:v>P03</x:v>
      </x:c>
      <x:c r="H166" s="3" t="str">
        <x:v>P03</x:v>
      </x:c>
      <x:c r="I166" s="3" t="str">
        <x:v>STALE</x:v>
      </x:c>
      <x:c r="J166" s="3" t="str">
        <x:v>Declared tests and criteria are not execution results.</x:v>
      </x:c>
    </x:row>
    <x:row r="167" ht="70" customHeight="1">
      <x:c r="A167" s="14" t="str">
        <x:v>BK-80-AC7</x:v>
      </x:c>
      <x:c r="B167" s="14" t="str">
        <x:v>BK-80</x:v>
      </x:c>
      <x:c r="C167"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7" s="14" t="str">
        <x:v>domain_test, adversarial_test</x:v>
      </x:c>
      <x:c r="E167" s="14" t="str">
        <x:v>plant a failure absent from docs/backlog/known_failures.yaml, or make a declared failure pass, or present the scoped stamp to a caller requiring a full gate</x:v>
      </x:c>
      <x:c r="F167" s="14" t="str">
        <x:v>the build is blocked in the first two cases and the stamp is refused in the third; a scoped pass never reads as a full green and never lets an acceptance criterion derive done</x:v>
      </x:c>
      <x:c r="G167" s="14" t="str">
        <x:v>P01</x:v>
      </x:c>
      <x:c r="H167" s="14" t="str">
        <x:v>P01</x:v>
      </x:c>
      <x:c r="I167" s="14" t="str">
        <x:v>STALE</x:v>
      </x:c>
      <x:c r="J167" s="14" t="str">
        <x:v>Declared tests and criteria are not execution results.</x:v>
      </x:c>
    </x:row>
    <x:row r="168" ht="40" customHeight="1">
      <x:c r="A168" s="3" t="str">
        <x:v>BK-81-AC1</x:v>
      </x:c>
      <x:c r="B168" s="3" t="str">
        <x:v>BK-81</x:v>
      </x:c>
      <x:c r="C168" s="3" t="str">
        <x:v>Every current item, feature and journey step has exactly one primary module mapping; module references, prerequisites and guide paths resolve and no module carries an authored completion status</x:v>
      </x:c>
      <x:c r="D168" s="3" t="str">
        <x:v>domain_test, adversarial_test</x:v>
      </x:c>
      <x:c r="E168" s="3" t="str">
        <x:v>delete a mapping, duplicate an owner or introduce a cycle</x:v>
      </x:c>
      <x:c r="F168" s="3" t="str">
        <x:v>the blueprint check reports the specific missing owner, duplicate or cycle</x:v>
      </x:c>
      <x:c r="G168" s="3" t="str">
        <x:v>P43</x:v>
      </x:c>
      <x:c r="H168" s="3" t="str">
        <x:v>P43</x:v>
      </x:c>
      <x:c r="I168" s="3" t="str">
        <x:v>STALE</x:v>
      </x:c>
      <x:c r="J168" s="3" t="str">
        <x:v>Declared tests and criteria are not execution results.</x:v>
      </x:c>
    </x:row>
    <x:row r="169" ht="55" customHeight="1">
      <x:c r="A169" s="14" t="str">
        <x:v>BK-81-AC2</x:v>
      </x:c>
      <x:c r="B169" s="14" t="str">
        <x:v>BK-81</x:v>
      </x:c>
      <x:c r="C169" s="14" t="str">
        <x:v>The blueprint specifies India-only scope, professional boundaries, legal and data architecture, security controls, operational decisions and live module acceptance without representing proposals as implemented or universally compliant</x:v>
      </x:c>
      <x:c r="D169" s="14" t="str">
        <x:v>counsel_review</x:v>
      </x:c>
      <x:c r="E169" s="14" t="str">
        <x:v>present an unsupported Indian jurisdiction, unapproved processor or synthetic demo as production-ready</x:v>
      </x:c>
      <x:c r="F169" s="14" t="str">
        <x:v>the recorded design review rejects the claim and identifies the missing legal, privacy or operational approval</x:v>
      </x:c>
      <x:c r="G169" s="14" t="str">
        <x:v>P43</x:v>
      </x:c>
      <x:c r="H169" s="14" t="str">
        <x:v>P43</x:v>
      </x:c>
      <x:c r="I169" s="14" t="str">
        <x:v>NOT_RUN</x:v>
      </x:c>
      <x:c r="J169" s="14" t="str">
        <x:v>Declared tests and criteria are not execution results.</x:v>
      </x:c>
    </x:row>
    <x:row r="170" ht="55" customHeight="1">
      <x:c r="A170" s="3" t="str">
        <x:v>BK-81-AC3</x:v>
      </x:c>
      <x:c r="B170" s="3" t="str">
        <x:v>BK-81</x:v>
      </x:c>
      <x:c r="C170" s="3" t="str">
        <x:v>The executable sequence maps new substrate and control work to registered criteria, preserves existing evidence and wave assignments, and identifies current validation failures and adoption decisions</x:v>
      </x:c>
      <x:c r="D170" s="3" t="str">
        <x:v>domain_test</x:v>
      </x:c>
      <x:c r="E170" s="3" t="str">
        <x:v>introduce new unowned delivery work or label an unrun check as successful</x:v>
      </x:c>
      <x:c r="F170" s="3" t="str">
        <x:v>mapping validation or recorded conformance review refuses closure</x:v>
      </x:c>
      <x:c r="G170" s="3" t="str">
        <x:v>P43</x:v>
      </x:c>
      <x:c r="H170" s="3" t="str">
        <x:v>P43</x:v>
      </x:c>
      <x:c r="I170" s="3" t="str">
        <x:v>STALE</x:v>
      </x:c>
      <x:c r="J170" s="3" t="str">
        <x:v>Declared tests and criteria are not execution results.</x:v>
      </x:c>
    </x:row>
    <x:row r="171" ht="55" customHeight="1">
      <x:c r="A171" s="14" t="str">
        <x:v>BK-82-AC1</x:v>
      </x:c>
      <x:c r="B171" s="14" t="str">
        <x:v>BK-82</x:v>
      </x:c>
      <x:c r="C171" s="14" t="str">
        <x:v>An isolated operator-only console derives module evidence from registered work and current proof, distinguishes scripted, approved real-model and deployed modes, and cannot confer production approval</x:v>
      </x:c>
      <x:c r="D171" s="14" t="str">
        <x:v>integration_test, browser_journey</x:v>
      </x:c>
      <x:c r="E171" s="14" t="str">
        <x:v>reuse synthetic results for a real-model or production badge</x:v>
      </x:c>
      <x:c r="F171" s="14" t="str">
        <x:v>the console shows incompatible proof and refuses the claim</x:v>
      </x:c>
      <x:c r="G171" s="14" t="str">
        <x:v>P04</x:v>
      </x:c>
      <x:c r="H171" s="14" t="str">
        <x:v>P04</x:v>
      </x:c>
      <x:c r="I171" s="14" t="str">
        <x:v>NOT_RUN</x:v>
      </x:c>
      <x:c r="J171" s="14" t="str">
        <x:v>Declared tests and criteria are not execution results.</x:v>
      </x:c>
    </x:row>
    <x:row r="172" ht="40" customHeight="1">
      <x:c r="A172" s="3" t="str">
        <x:v>BK-82-AC2</x:v>
      </x:c>
      <x:c r="B172" s="3" t="str">
        <x:v>BK-82</x:v>
      </x:c>
      <x:c r="C172" s="3" t="str">
        <x:v>Each activated module records exact fixture and scenario populations, served identity, success, denial, recovery and restart outcomes; missing, duplicate, stale or unexpected rows fail</x:v>
      </x:c>
      <x:c r="D172" s="3" t="str">
        <x:v>domain_test, adversarial_test</x:v>
      </x:c>
      <x:c r="E172" s="3" t="str">
        <x:v>drop the restart scenario or edit the source after a demo</x:v>
      </x:c>
      <x:c r="F172" s="3" t="str">
        <x:v>the module is incomplete or stale with the specific missing or changed obligation</x:v>
      </x:c>
      <x:c r="G172" s="3" t="str">
        <x:v>P04</x:v>
      </x:c>
      <x:c r="H172" s="3" t="str">
        <x:v>P04</x:v>
      </x:c>
      <x:c r="I172" s="3" t="str">
        <x:v>NOT_RUN</x:v>
      </x:c>
      <x:c r="J172" s="3" t="str">
        <x:v>Declared tests and criteria are not execution results.</x:v>
      </x:c>
    </x:row>
    <x:row r="173" ht="40" customHeight="1">
      <x:c r="A173" s="14" t="str">
        <x:v>BK-82-AC3</x:v>
      </x:c>
      <x:c r="B173" s="14" t="str">
        <x:v>BK-82</x:v>
      </x:c>
      <x:c r="C173" s="14" t="str">
        <x:v>The module manifest is reconciled with all current items, features and steps in Class-A CI; references cannot silently disappear and no second authored status becomes authoritative</x:v>
      </x:c>
      <x:c r="D173" s="14" t="str">
        <x:v>domain_test, adversarial_test</x:v>
      </x:c>
      <x:c r="E173" s="14" t="str">
        <x:v>add a registry item without an owning module or type a module done value</x:v>
      </x:c>
      <x:c r="F173" s="14" t="str">
        <x:v>CI identifies the unmapped item or forbidden status field</x:v>
      </x:c>
      <x:c r="G173" s="14" t="str">
        <x:v>P04</x:v>
      </x:c>
      <x:c r="H173" s="14" t="str">
        <x:v>P04</x:v>
      </x:c>
      <x:c r="I173" s="14" t="str">
        <x:v>NOT_RUN</x:v>
      </x:c>
      <x:c r="J173" s="14" t="str">
        <x:v>Declared tests and criteria are not execution results.</x:v>
      </x:c>
    </x:row>
    <x:row r="174" ht="55" customHeight="1">
      <x:c r="A174" s="3" t="str">
        <x:v>BK-83-AC1</x:v>
      </x:c>
      <x:c r="B174" s="3" t="str">
        <x:v>BK-83</x:v>
      </x:c>
      <x:c r="C174" s="3" t="str">
        <x:v>A PostgreSQL adapter preserves the existing store version-conditional contract, transactionally persists accepted commands and outbox records, and enforces actor, workspace and matter policy before retrieval</x:v>
      </x:c>
      <x:c r="D174" s="3" t="str">
        <x:v>integration_test, adversarial_test</x:v>
      </x:c>
      <x:c r="E174" s="3" t="str">
        <x:v>race two updates or reuse a connection with a different tenant context</x:v>
      </x:c>
      <x:c r="F174" s="3" t="str">
        <x:v>one version wins, the stale writer reconciles, and no cross-tenant row is observable</x:v>
      </x:c>
      <x:c r="G174" s="3" t="str">
        <x:v>P10</x:v>
      </x:c>
      <x:c r="H174" s="3" t="str">
        <x:v>P10</x:v>
      </x:c>
      <x:c r="I174" s="3" t="str">
        <x:v>NOT_RUN</x:v>
      </x:c>
      <x:c r="J174" s="3" t="str">
        <x:v>Declared tests and criteria are not execution results.</x:v>
      </x:c>
    </x:row>
    <x:row r="175" ht="55" customHeight="1">
      <x:c r="A175" s="14" t="str">
        <x:v>BK-83-AC2</x:v>
      </x:c>
      <x:c r="B175" s="14" t="str">
        <x:v>BK-83</x:v>
      </x:c>
      <x:c r="C175" s="14" t="str">
        <x:v>Outbox workers use durable leases, idempotent effects and permission rechecks; crash, replay, cancellation and revocation have explicit state transitions without claiming exactly-once external delivery</x:v>
      </x:c>
      <x:c r="D175" s="14" t="str">
        <x:v>integration_test, adversarial_test</x:v>
      </x:c>
      <x:c r="E175" s="14" t="str">
        <x:v>crash after an external effect or revoke membership while a job is leased</x:v>
      </x:c>
      <x:c r="F175" s="14" t="str">
        <x:v>ambiguous external effects reconcile before retry and unauthorised results cannot publish</x:v>
      </x:c>
      <x:c r="G175" s="14" t="str">
        <x:v>P11</x:v>
      </x:c>
      <x:c r="H175" s="14" t="str">
        <x:v>P11</x:v>
      </x:c>
      <x:c r="I175" s="14" t="str">
        <x:v>NOT_RUN</x:v>
      </x:c>
      <x:c r="J175" s="14" t="str">
        <x:v>Declared tests and criteria are not execution results.</x:v>
      </x:c>
    </x:row>
    <x:row r="176" ht="55" customHeight="1">
      <x:c r="A176" s="3" t="str">
        <x:v>BK-83-AC3</x:v>
      </x:c>
      <x:c r="B176" s="3" t="str">
        <x:v>BK-83</x:v>
      </x:c>
      <x:c r="C176" s="3" t="str">
        <x:v>A rehearsed migration validates source and target inventories, version history and original asset links, keeps a single write authority, and proves backup restore and cutover rollback without lost accepted writes</x:v>
      </x:c>
      <x:c r="D176" s="3" t="str">
        <x:v>integration_test, production_measure</x:v>
      </x:c>
      <x:c r="E176" s="3" t="str">
        <x:v>abort a cutover or roll back after target-only writes</x:v>
      </x:c>
      <x:c r="F176" s="3" t="str">
        <x:v>reconciliation preserves accepted writes or prevents unsafe rollback; counts and content checks expose mismatch</x:v>
      </x:c>
      <x:c r="G176" s="3" t="str">
        <x:v>P12, P38</x:v>
      </x:c>
      <x:c r="H176" s="3" t="str">
        <x:v>P38</x:v>
      </x:c>
      <x:c r="I176" s="3" t="str">
        <x:v>STALE</x:v>
      </x:c>
      <x:c r="J176" s="3" t="str">
        <x:v>Declared tests and criteria are not execution results.</x:v>
      </x:c>
    </x:row>
    <x:row r="177" ht="55" customHeight="1">
      <x:c r="A177" s="14" t="str">
        <x:v>BK-84-AC1</x:v>
      </x:c>
      <x:c r="B177" s="14" t="str">
        <x:v>BK-84</x:v>
      </x:c>
      <x:c r="C177" s="14" t="str">
        <x:v>Published Indian primary sources carry provenance, canonical identity, jurisdiction, language, effective and observed dates, amendment or treatment state and an explicit supported coverage declaration</x:v>
      </x:c>
      <x:c r="D177" s="14" t="str">
        <x:v>domain_test, counsel_review</x:v>
      </x:c>
      <x:c r="E177" s="14" t="str">
        <x:v>substitute a draft, stale provision, unreadable source or wrong High Court as verified controlling law</x:v>
      </x:c>
      <x:c r="F177" s="14" t="str">
        <x:v>publication or use is withheld with the precise unresolved coverage or applicability basis</x:v>
      </x:c>
      <x:c r="G177" s="14" t="str">
        <x:v>P19</x:v>
      </x:c>
      <x:c r="H177" s="14" t="str">
        <x:v>P19</x:v>
      </x:c>
      <x:c r="I177" s="14" t="str">
        <x:v>NOT_RUN</x:v>
      </x:c>
      <x:c r="J177" s="14" t="str">
        <x:v>Declared tests and criteria are not execution results.</x:v>
      </x:c>
    </x:row>
    <x:row r="178" ht="55" customHeight="1">
      <x:c r="A178" s="3" t="str">
        <x:v>BK-84-AC2</x:v>
      </x:c>
      <x:c r="B178" s="3" t="str">
        <x:v>BK-84</x:v>
      </x:c>
      <x:c r="C178" s="3" t="str">
        <x:v>Corpus ingestion is staged and rights-reviewed, publishing an immutable manifest atomically only after reconciliation and source quality checks; rollback and amendment-triggered invalidation preserve previous snapshots</x:v>
      </x:c>
      <x:c r="D178" s="3" t="str">
        <x:v>integration_test, adversarial_test</x:v>
      </x:c>
      <x:c r="E178" s="3" t="str">
        <x:v>interrupt publication, change the source hash or withdraw an authority after indexing</x:v>
      </x:c>
      <x:c r="F178" s="3" t="str">
        <x:v>readers cannot see a half-published snapshot and dependent work is flagged for reassessment</x:v>
      </x:c>
      <x:c r="G178" s="3" t="str">
        <x:v>P20</x:v>
      </x:c>
      <x:c r="H178" s="3" t="str">
        <x:v>P20</x:v>
      </x:c>
      <x:c r="I178" s="3" t="str">
        <x:v>STALE</x:v>
      </x:c>
      <x:c r="J178" s="3" t="str">
        <x:v>Declared tests and criteria are not execution results.</x:v>
      </x:c>
    </x:row>
    <x:row r="179" ht="55" customHeight="1">
      <x:c r="A179" s="14" t="str">
        <x:v>BK-84-AC3</x:v>
      </x:c>
      <x:c r="B179" s="14" t="str">
        <x:v>BK-84</x:v>
      </x:c>
      <x:c r="C179" s="14" t="str">
        <x:v>A maintained discovery and verification workflow separates finding, citation resolution, quotation fidelity, entailment, treatment and legal applicability; missing negative treatment research never becomes a clean-bill assertion</x:v>
      </x:c>
      <x:c r="D179" s="14" t="str">
        <x:v>model_eval, counsel_review</x:v>
      </x:c>
      <x:c r="E179" s="14" t="str">
        <x:v>retrieve a correct quote from an overruled or inapplicable decision</x:v>
      </x:c>
      <x:c r="F179" s="14" t="str">
        <x:v>the evaluated conclusion records the limitation or is withheld, rather than inheriting authority from retrieval rank</x:v>
      </x:c>
      <x:c r="G179" s="14" t="str">
        <x:v>P21</x:v>
      </x:c>
      <x:c r="H179" s="14" t="str">
        <x:v>P21</x:v>
      </x:c>
      <x:c r="I179" s="14" t="str">
        <x:v>NOT_RUN</x:v>
      </x:c>
      <x:c r="J179" s="14" t="str">
        <x:v>Declared tests and criteria are not execution results.</x:v>
      </x:c>
    </x:row>
    <x:row r="180" ht="100" customHeight="1">
      <x:c r="A180" s="3" t="str">
        <x:v>BK-85-AC1</x:v>
      </x:c>
      <x:c r="B180" s="3" t="str">
        <x:v>BK-85</x:v>
      </x:c>
      <x:c r="C180" s="3" t="str">
        <x:v>An India-default data-flow and processor policy enforces region and purpose restrictions for originals, derivatives, indexes, models, backups, support and telemetry; unapproved egress fails closed. The explicit 21 September 2026 owner exception permits only global direct OpenAI matter-text processing with current authenticated account acceptance and a live session, rechecked on dispatch and retry; raw media, embeddings and other destinations remain excluded. This exception is not qualified legal review or production acceptance.</x:v>
      </x:c>
      <x:c r="D180" s="3" t="str">
        <x:v>integration_test, adversarial_test, production_measure</x:v>
      </x:c>
      <x:c r="E180" s="3" t="str">
        <x:v>enable a foreign processor or send privileged text through diagnostic telemetry</x:v>
      </x:c>
      <x:c r="F180" s="3" t="str">
        <x:v>policy rejects the processing route and a content-free audit identifies the refusal</x:v>
      </x:c>
      <x:c r="G180" s="3" t="str">
        <x:v>P06, P39</x:v>
      </x:c>
      <x:c r="H180" s="3" t="str">
        <x:v>P39</x:v>
      </x:c>
      <x:c r="I180" s="3" t="str">
        <x:v>STALE</x:v>
      </x:c>
      <x:c r="J180" s="3" t="str">
        <x:v>Declared tests and criteria are not execution results.</x:v>
      </x:c>
    </x:row>
    <x:row r="181" ht="55" customHeight="1">
      <x:c r="A181" s="14" t="str">
        <x:v>BK-85-AC2</x:v>
      </x:c>
      <x:c r="B181" s="14" t="str">
        <x:v>BK-85</x:v>
      </x:c>
      <x:c r="C181" s="14" t="str">
        <x:v>KMS-backed envelope encryption separates authentication, provider and data keys, scopes decrypt authority, supports audited rotation, and proves restore under least privilege without plaintext fallbacks</x:v>
      </x:c>
      <x:c r="D181" s="14" t="str">
        <x:v>integration_test, adversarial_test, production_measure</x:v>
      </x:c>
      <x:c r="E181" s="14" t="str">
        <x:v>deny KMS access, rotate a key during a write or attempt cross-matter decryption</x:v>
      </x:c>
      <x:c r="F181" s="14" t="str">
        <x:v>the request safely fails or recovers without plaintext persistence, data loss or cross-matter access</x:v>
      </x:c>
      <x:c r="G181" s="14" t="str">
        <x:v>P07, P38</x:v>
      </x:c>
      <x:c r="H181" s="14" t="str">
        <x:v>P38</x:v>
      </x:c>
      <x:c r="I181" s="14" t="str">
        <x:v>STALE</x:v>
      </x:c>
      <x:c r="J181" s="14" t="str">
        <x:v>Declared tests and criteria are not execution results.</x:v>
      </x:c>
    </x:row>
    <x:row r="182" ht="55" customHeight="1">
      <x:c r="A182" s="3" t="str">
        <x:v>BK-85-AC3</x:v>
      </x:c>
      <x:c r="B182" s="3" t="str">
        <x:v>BK-85</x:v>
      </x:c>
      <x:c r="C182" s="3" t="str">
        <x:v>A qualified dated India applicability review names legal roles, operative instruments and dates, permissions, retention duties, incident clocks and accountability; a framework checklist alone is not compliance</x:v>
      </x:c>
      <x:c r="D182" s="3" t="str">
        <x:v>counsel_review</x:v>
      </x:c>
      <x:c r="E182" s="3" t="str">
        <x:v>label every DPDP provision operative now or infer blanket localisation from India-only customers</x:v>
      </x:c>
      <x:c r="F182" s="3" t="str">
        <x:v>qualified review rejects the claim and records the applicable instrument and processing policy separately</x:v>
      </x:c>
      <x:c r="G182" s="3" t="str">
        <x:v>P05</x:v>
      </x:c>
      <x:c r="H182" s="3" t="str">
        <x:v>P05</x:v>
      </x:c>
      <x:c r="I182" s="3" t="str">
        <x:v>NOT_RUN</x:v>
      </x:c>
      <x:c r="J182" s="3" t="str">
        <x:v>Declared tests and criteria are not execution results.</x:v>
      </x:c>
    </x:row>
    <x:row r="183" ht="55" customHeight="1">
      <x:c r="A183" s="14" t="str">
        <x:v>BK-85-AC4</x:v>
      </x:c>
      <x:c r="B183" s="14" t="str">
        <x:v>BK-85</x:v>
      </x:c>
      <x:c r="C183"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3" s="14" t="str">
        <x:v>domain_test, adversarial_test</x:v>
      </x:c>
      <x:c r="E183" s="14" t="str">
        <x:v>ask the policy to erase a held asset or expose a restored asset with a later tombstone</x:v>
      </x:c>
      <x:c r="F183" s="14" t="str">
        <x:v>the policy returns an explicit hold or denial without claiming the integrated physical deletion was executed</x:v>
      </x:c>
      <x:c r="G183" s="14" t="str">
        <x:v>P33</x:v>
      </x:c>
      <x:c r="H183" s="14" t="str">
        <x:v>P33</x:v>
      </x:c>
      <x:c r="I183" s="14" t="str">
        <x:v>NOT_RUN</x:v>
      </x:c>
      <x:c r="J183" s="14" t="str">
        <x:v>Declared tests and criteria are not execution results.</x:v>
      </x:c>
    </x:row>
    <x:row r="184" ht="40" customHeight="1">
      <x:c r="A184" s="3" t="str">
        <x:v>BK-85-AC5</x:v>
      </x:c>
      <x:c r="B184" s="3" t="str">
        <x:v>BK-85</x:v>
      </x:c>
      <x:c r="C184" s="3" t="str">
        <x:v>A rehearsed incident process with named on-call and legal owners captures detection time, applicable reporting clock, containment, evidence custody and recovery without routine content logging</x:v>
      </x:c>
      <x:c r="D184" s="3" t="str">
        <x:v>production_measure</x:v>
      </x:c>
      <x:c r="E184" s="3" t="str">
        <x:v>simulate a reportable incident with incomplete initial information and unavailable primary contact</x:v>
      </x:c>
      <x:c r="F184" s="3" t="str">
        <x:v>available-information reporting and secondary escalation execute under the reviewed clock</x:v>
      </x:c>
      <x:c r="G184" s="3" t="str">
        <x:v>P40</x:v>
      </x:c>
      <x:c r="H184" s="3" t="str">
        <x:v>P40</x:v>
      </x:c>
      <x:c r="I184" s="3" t="str">
        <x:v>NOT_RUN</x:v>
      </x:c>
      <x:c r="J184" s="3" t="str">
        <x:v>Declared tests and criteria are not execution results.</x:v>
      </x:c>
    </x:row>
    <x:row r="185" ht="40" customHeight="1">
      <x:c r="A185" s="14" t="str">
        <x:v>BK-85-AC6</x:v>
      </x:c>
      <x:c r="B185" s="14" t="str">
        <x:v>BK-85</x:v>
      </x:c>
      <x:c r="C185" s="14" t="str">
        <x:v>Build provenance, dependency and secret controls, least-privilege support, audited emergency access and security review are demonstrated on the target delivery pipeline</x:v>
      </x:c>
      <x:c r="D185" s="14" t="str">
        <x:v>adversarial_test, production_measure</x:v>
      </x:c>
      <x:c r="E185" s="14" t="str">
        <x:v>introduce a secret-bearing artifact or use a support account to inspect an unrelated matter</x:v>
      </x:c>
      <x:c r="F185" s="14" t="str">
        <x:v>the artifact or access is denied for the intended reason without exposing content</x:v>
      </x:c>
      <x:c r="G185" s="14" t="str">
        <x:v>P39</x:v>
      </x:c>
      <x:c r="H185" s="14" t="str">
        <x:v>P39</x:v>
      </x:c>
      <x:c r="I185" s="14" t="str">
        <x:v>STALE</x:v>
      </x:c>
      <x:c r="J185" s="14" t="str">
        <x:v>Declared tests and criteria are not execution results.</x:v>
      </x:c>
    </x:row>
    <x:row r="186" ht="55" customHeight="1">
      <x:c r="A186" s="3" t="str">
        <x:v>BK-86-AC1</x:v>
      </x:c>
      <x:c r="B186" s="3" t="str">
        <x:v>BK-86</x:v>
      </x:c>
      <x:c r="C186" s="3" t="str">
        <x:v>The confidential profile requires approved strong MFA or user-verifying passkey authentication for every protected entry path and sensitive credential change; a stolen password alone cannot admit privileged work</x:v>
      </x:c>
      <x:c r="D186" s="3" t="str">
        <x:v>integration_test, adversarial_test, browser_journey</x:v>
      </x:c>
      <x:c r="E186" s="3" t="str">
        <x:v>bypass the second factor through a direct endpoint, remembered session or profile change</x:v>
      </x:c>
      <x:c r="F186" s="3" t="str">
        <x:v>the server enforces required assurance and refuses confidential access</x:v>
      </x:c>
      <x:c r="G186" s="3" t="str">
        <x:v>P08</x:v>
      </x:c>
      <x:c r="H186" s="3" t="str">
        <x:v>P08</x:v>
      </x:c>
      <x:c r="I186" s="3" t="str">
        <x:v>NOT_RUN</x:v>
      </x:c>
      <x:c r="J186" s="3" t="str">
        <x:v>Declared tests and criteria are not execution results.</x:v>
      </x:c>
    </x:row>
    <x:row r="187" ht="55" customHeight="1">
      <x:c r="A187" s="14" t="str">
        <x:v>BK-86-AC2</x:v>
      </x:c>
      <x:c r="B187" s="14" t="str">
        <x:v>BK-86</x:v>
      </x:c>
      <x:c r="C187" s="14" t="str">
        <x:v>Factor enrolment, replacement, loss and recovery have an approved assurance model, replay resistance, rate limits, notification policy and global session invalidation; recovery cannot silently downgrade confidential access</x:v>
      </x:c>
      <x:c r="D187" s="14" t="str">
        <x:v>integration_test, adversarial_test, browser_journey</x:v>
      </x:c>
      <x:c r="E187" s="14" t="str">
        <x:v>reuse a recovery proof or replace a factor with only a stolen password</x:v>
      </x:c>
      <x:c r="F187" s="14" t="str">
        <x:v>recovery or replacement is denied and successful authorised recovery invalidates existing sessions</x:v>
      </x:c>
      <x:c r="G187" s="14" t="str">
        <x:v>P08</x:v>
      </x:c>
      <x:c r="H187" s="14" t="str">
        <x:v>P08</x:v>
      </x:c>
      <x:c r="I187" s="14" t="str">
        <x:v>NOT_RUN</x:v>
      </x:c>
      <x:c r="J187" s="14" t="str">
        <x:v>Declared tests and criteria are not execution results.</x:v>
      </x:c>
    </x:row>
    <x:row r="188" ht="40" customHeight="1">
      <x:c r="A188" s="3" t="str">
        <x:v>BK-86-AC3</x:v>
      </x:c>
      <x:c r="B188" s="3" t="str">
        <x:v>BK-86</x:v>
      </x:c>
      <x:c r="C188" s="3" t="str">
        <x:v>An actual-device rehearsal proves enrolment, sign-in, factor loss, recovery, revocation and audited changes for the approved pilot identity provider and configured assurance policy</x:v>
      </x:c>
      <x:c r="D188" s="3" t="str">
        <x:v>browser_journey, production_measure</x:v>
      </x:c>
      <x:c r="E188" s="3" t="str">
        <x:v>supply proof from a scripted factor adapter or another authentication configuration</x:v>
      </x:c>
      <x:c r="F188" s="3" t="str">
        <x:v>the confidential pilot gate refuses incompatible evidence</x:v>
      </x:c>
      <x:c r="G188" s="3" t="str">
        <x:v>P09</x:v>
      </x:c>
      <x:c r="H188" s="3" t="str">
        <x:v>P09</x:v>
      </x:c>
      <x:c r="I188" s="3" t="str">
        <x:v>NOT_RUN</x:v>
      </x:c>
      <x:c r="J188" s="3" t="str">
        <x:v>Declared tests and criteria are not execution results.</x:v>
      </x:c>
    </x:row>
    <x:row r="189" ht="40" customHeight="1">
      <x:c r="A189" s="14" t="str">
        <x:v>BK-87-AC1</x:v>
      </x:c>
      <x:c r="B189" s="14" t="str">
        <x:v>BK-87</x:v>
      </x:c>
      <x:c r="C189" s="14" t="str">
        <x:v>The executable work graph reconciles packet prerequisites with registered item and criterion dependencies and rejects cycles, reversed work and undocumented foundation or integration splits</x:v>
      </x:c>
      <x:c r="D189" s="14" t="str">
        <x:v>domain_test, adversarial_test</x:v>
      </x:c>
      <x:c r="E189" s="14" t="str">
        <x:v>restore the M03 media integration dependency on M08 or drop a prerequisite</x:v>
      </x:c>
      <x:c r="F189" s="14" t="str">
        <x:v>the combined execution check identifies the implicated criteria and cycle</x:v>
      </x:c>
      <x:c r="G189" s="14" t="str"/>
      <x:c r="H189" s="14" t="str">
        <x:v>Current planning delivery</x:v>
      </x:c>
      <x:c r="I189" s="14" t="str">
        <x:v>NOT_RUN</x:v>
      </x:c>
      <x:c r="J189" s="14" t="str">
        <x:v>Declared tests and criteria are not execution results.</x:v>
      </x:c>
    </x:row>
    <x:row r="190" ht="40" customHeight="1">
      <x:c r="A190" s="3" t="str">
        <x:v>BK-87-AC2</x:v>
      </x:c>
      <x:c r="B190" s="3" t="str">
        <x:v>BK-87</x:v>
      </x:c>
      <x:c r="C190" s="3" t="str">
        <x:v>Every planned command has resolvable closed request and response schemas, acceptance ownership, validation examples and explicit error, permission, version and retry semantics</x:v>
      </x:c>
      <x:c r="D190" s="3" t="str">
        <x:v>domain_test, adversarial_test</x:v>
      </x:c>
      <x:c r="E190" s="3" t="str">
        <x:v>accept an unknown client-controlled tenant field or reference a missing schema or criterion</x:v>
      </x:c>
      <x:c r="F190" s="3" t="str">
        <x:v>contract validation rejects the intended invalid input or unresolved reference</x:v>
      </x:c>
      <x:c r="G190" s="3" t="str"/>
      <x:c r="H190" s="3" t="str">
        <x:v>Current planning delivery</x:v>
      </x:c>
      <x:c r="I190" s="3" t="str">
        <x:v>NOT_RUN</x:v>
      </x:c>
      <x:c r="J190" s="3" t="str">
        <x:v>Declared tests and criteria are not execution results.</x:v>
      </x:c>
    </x:row>
    <x:row r="191" ht="55" customHeight="1">
      <x:c r="A191" s="14" t="str">
        <x:v>BK-87-AC3</x:v>
      </x:c>
      <x:c r="B191" s="14" t="str">
        <x:v>BK-87</x:v>
      </x:c>
      <x:c r="C191" s="14" t="str">
        <x:v>Every executable packet links concrete proof specifications and required decisions; unpopulated legal evaluation portfolios and unsigned approvals cannot be represented as executed release evidence</x:v>
      </x:c>
      <x:c r="D191" s="14" t="str">
        <x:v>domain_test, adversarial_test</x:v>
      </x:c>
      <x:c r="E191" s="14" t="str">
        <x:v>mark a portfolio ready while its actual members are absent or count synthetic specifications as run evidence</x:v>
      </x:c>
      <x:c r="F191" s="14" t="str">
        <x:v>the readiness report keeps deployment closed and names missing approval or evaluated population</x:v>
      </x:c>
      <x:c r="G191" s="14" t="str"/>
      <x:c r="H191" s="14" t="str">
        <x:v>Current planning delivery</x:v>
      </x:c>
      <x:c r="I191" s="14" t="str">
        <x:v>NOT_RUN</x:v>
      </x:c>
      <x:c r="J191" s="14" t="str">
        <x:v>Declared tests and criteria are not execution results.</x:v>
      </x:c>
    </x:row>
    <x:row r="192" ht="40" customHeight="1">
      <x:c r="A192" s="3" t="str">
        <x:v>BK-87-AC4</x:v>
      </x:c>
      <x:c r="B192" s="3" t="str">
        <x:v>BK-87</x:v>
      </x:c>
      <x:c r="C192" s="3" t="str">
        <x:v>Current registry items, features, journey steps and original wave assignments are preserved and the generated workbook reconciles to the revised source identity</x:v>
      </x:c>
      <x:c r="D192" s="3" t="str">
        <x:v>domain_test</x:v>
      </x:c>
      <x:c r="E192" s="3" t="str">
        <x:v>remove an original item or publish a workbook whose source hashes differ</x:v>
      </x:c>
      <x:c r="F192" s="3" t="str">
        <x:v>reconciliation reports the missing population or stale snapshot</x:v>
      </x:c>
      <x:c r="G192" s="3" t="str"/>
      <x:c r="H192" s="3" t="str">
        <x:v>Current planning delivery</x:v>
      </x:c>
      <x:c r="I192" s="3" t="str">
        <x:v>NOT_RUN</x:v>
      </x:c>
      <x:c r="J192" s="3" t="str">
        <x:v>Declared tests and criteria are not execution results.</x:v>
      </x:c>
    </x:row>
    <x:row r="193" ht="40" customHeight="1">
      <x:c r="A193" s="14" t="str">
        <x:v>BK-88-AC1</x:v>
      </x:c>
      <x:c r="B193" s="14" t="str">
        <x:v>BK-88</x:v>
      </x:c>
      <x:c r="C193" s="14" t="str">
        <x:v>The served confidential path inventories original and derivative copies, enforces holds and erasure, and replays deletion and permission tombstones before restored data can be exposed</x:v>
      </x:c>
      <x:c r="D193" s="14" t="str">
        <x:v>integration_test, adversarial_test, browser_journey, production_measure</x:v>
      </x:c>
      <x:c r="E193" s="14" t="str">
        <x:v>delete a held original or restore a snapshot predating erasure and revocation</x:v>
      </x:c>
      <x:c r="F193" s="14" t="str">
        <x:v>retained exceptions are truthful and erased or unauthorised material cannot reappear</x:v>
      </x:c>
      <x:c r="G193" s="14" t="str">
        <x:v>P25, P33, P38</x:v>
      </x:c>
      <x:c r="H193" s="14" t="str">
        <x:v>P38</x:v>
      </x:c>
      <x:c r="I193" s="14" t="str">
        <x:v>STALE</x:v>
      </x:c>
      <x:c r="J193" s="14" t="str">
        <x:v>Declared tests and criteria are not execution results.</x:v>
      </x:c>
    </x:row>
    <x:row r="194" ht="40" customHeight="1">
      <x:c r="A194" s="3" t="str">
        <x:v>BK-88-AC2</x:v>
      </x:c>
      <x:c r="B194" s="3" t="str">
        <x:v>BK-88</x:v>
      </x:c>
      <x:c r="C194" s="3" t="str">
        <x:v>Processor, region, key custody and support-access policies are enforced on actual upload, extraction, retrieval, download, export and worker paths under the confidential deployment configuration</x:v>
      </x:c>
      <x:c r="D194" s="3" t="str">
        <x:v>integration_test, adversarial_test, production_measure</x:v>
      </x:c>
      <x:c r="E194" s="3" t="str">
        <x:v>bypass the shared gateway from a worker or inspect another matter through support or export</x:v>
      </x:c>
      <x:c r="F194" s="3" t="str">
        <x:v>the actual entry path refuses the operation and records a content-free audit</x:v>
      </x:c>
      <x:c r="G194" s="3" t="str">
        <x:v>P25, P39</x:v>
      </x:c>
      <x:c r="H194" s="3" t="str">
        <x:v>P39</x:v>
      </x:c>
      <x:c r="I194" s="3" t="str">
        <x:v>STALE</x:v>
      </x:c>
      <x:c r="J194" s="3" t="str">
        <x:v>Declared tests and criteria are not execution results.</x:v>
      </x:c>
    </x:row>
    <x:row r="195" ht="40" customHeight="1">
      <x:c r="A195" s="14" t="str">
        <x:v>BK-88-AC3</x:v>
      </x:c>
      <x:c r="B195" s="14" t="str">
        <x:v>BK-88</x:v>
      </x:c>
      <x:c r="C195" s="14" t="str">
        <x:v>Incident, recovery and least-privilege evidence is revalidated for the enabled confidential pilot rather than inherited from a synthetic foundation</x:v>
      </x:c>
      <x:c r="D195" s="14" t="str">
        <x:v>production_measure</x:v>
      </x:c>
      <x:c r="E195" s="14" t="str">
        <x:v>reuse a foundation fixture or a different processor configuration as pilot proof</x:v>
      </x:c>
      <x:c r="F195" s="14" t="str">
        <x:v>pilot approval remains blocked until the actual configured path is rehearsed</x:v>
      </x:c>
      <x:c r="G195" s="14" t="str">
        <x:v>P40</x:v>
      </x:c>
      <x:c r="H195" s="14" t="str">
        <x:v>P40</x:v>
      </x:c>
      <x:c r="I195" s="14" t="str">
        <x:v>NOT_RUN</x:v>
      </x:c>
      <x:c r="J195" s="14" t="str">
        <x:v>Declared tests and criteria are not execution results.</x:v>
      </x:c>
    </x:row>
    <x:row r="196" ht="85" customHeight="1">
      <x:c r="A196" s="3" t="str">
        <x:v>BK-88-AC4</x:v>
      </x:c>
      <x:c r="B196" s="3" t="str">
        <x:v>BK-88</x:v>
      </x:c>
      <x:c r="C196"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6" s="3" t="str">
        <x:v>integration_test, adversarial_test, production_measure</x:v>
      </x:c>
      <x:c r="E196" s="3" t="str">
        <x:v>enable a prohibited processor capability on the deployed configuration, bypass gateway from a worker or inject a prohibited nested response field into the real configured path</x:v>
      </x:c>
      <x:c r="F196" s="3" t="str">
        <x:v>the affected media route remains disabled or refuses safely before prohibited processing; no prohibited derivative reaches retained or user-visible outputs</x:v>
      </x:c>
      <x:c r="G196" s="3" t="str">
        <x:v>P25, P39</x:v>
      </x:c>
      <x:c r="H196" s="3" t="str">
        <x:v>P39</x:v>
      </x:c>
      <x:c r="I196" s="3" t="str">
        <x:v>STALE</x:v>
      </x:c>
      <x:c r="J196" s="3" t="str">
        <x:v>Declared tests and criteria are not execution results.</x:v>
      </x:c>
    </x:row>
    <x:row r="197" ht="40" customHeight="1">
      <x:c r="A197" s="14" t="str">
        <x:v>BK-89-AC1</x:v>
      </x:c>
      <x:c r="B197" s="14" t="str">
        <x:v>BK-89</x:v>
      </x:c>
      <x:c r="C197" s="14" t="str">
        <x:v>Media prohibitions have explicit foundation, integration and confidential-path ownership, packet instructions and non-vacuous evaluation specifications without claiming runtime implementation</x:v>
      </x:c>
      <x:c r="D197" s="14" t="str">
        <x:v>domain_test, adversarial_test</x:v>
      </x:c>
      <x:c r="E197" s="14" t="str">
        <x:v>remove a prohibition's criterion or packet link, weaken the provider preflight restriction or replace an observed result with an absent default</x:v>
      </x:c>
      <x:c r="F197" s="14" t="str">
        <x:v>the planning control identifies the missing obligation or weakened specification</x:v>
      </x:c>
      <x:c r="G197" s="14" t="str"/>
      <x:c r="H197" s="14" t="str">
        <x:v>Current planning delivery</x:v>
      </x:c>
      <x:c r="I197" s="14" t="str">
        <x:v>STALE</x:v>
      </x:c>
      <x:c r="J197" s="14" t="str">
        <x:v>Declared tests and criteria are not execution results.</x:v>
      </x:c>
    </x:row>
    <x:row r="198" ht="40" customHeight="1">
      <x:c r="A198" s="3" t="str">
        <x:v>BK-89-AC2</x:v>
      </x:c>
      <x:c r="B198" s="3" t="str">
        <x:v>BK-89</x:v>
      </x:c>
      <x:c r="C198" s="3" t="str">
        <x:v>Scoped choice adoption has a concrete record contract and future enforcement owner; proposal approval is never sufficient and manual unverified approvals are not reported as proven absent</x:v>
      </x:c>
      <x:c r="D198" s="3" t="str">
        <x:v>domain_test, adversarial_test</x:v>
      </x:c>
      <x:c r="E198" s="3" t="str">
        <x:v>omit scope or authority from an adoption record, use an unknown choice or allow a stale or revoked approval to authorise work</x:v>
      </x:c>
      <x:c r="F198" s="3" t="str">
        <x:v>contract checks refuse the malformed record or readiness remains explicitly unverified</x:v>
      </x:c>
      <x:c r="G198" s="3" t="str"/>
      <x:c r="H198" s="3" t="str">
        <x:v>Current planning delivery</x:v>
      </x:c>
      <x:c r="I198" s="3" t="str">
        <x:v>STALE</x:v>
      </x:c>
      <x:c r="J198" s="3" t="str">
        <x:v>Declared tests and criteria are not execution results.</x:v>
      </x:c>
    </x:row>
    <x:row r="199" ht="40" customHeight="1">
      <x:c r="A199" s="14" t="str">
        <x:v>BK-89-AC3</x:v>
      </x:c>
      <x:c r="B199" s="14" t="str">
        <x:v>BK-89</x:v>
      </x:c>
      <x:c r="C199" s="14" t="str">
        <x:v>Every deferred row has a valid review date and reason, due reviews are visible and expired deferrals never become ready automatically</x:v>
      </x:c>
      <x:c r="D199" s="14" t="str">
        <x:v>domain_test, adversarial_test</x:v>
      </x:c>
      <x:c r="E199" s="14" t="str">
        <x:v>remove or malform a review date and advance the injected review date past its deadline</x:v>
      </x:c>
      <x:c r="F199" s="14" t="str">
        <x:v>lint identifies malformed dates and the reader reports due review while retaining deferred status</x:v>
      </x:c>
      <x:c r="G199" s="14" t="str"/>
      <x:c r="H199" s="14" t="str">
        <x:v>Current planning delivery</x:v>
      </x:c>
      <x:c r="I199" s="14" t="str">
        <x:v>STALE</x:v>
      </x:c>
      <x:c r="J199" s="14" t="str">
        <x:v>Declared tests and criteria are not execution results.</x:v>
      </x:c>
    </x:row>
    <x:row r="200" ht="40" customHeight="1">
      <x:c r="A200" s="3" t="str">
        <x:v>BK-89-AC4</x:v>
      </x:c>
      <x:c r="B200" s="3" t="str">
        <x:v>BK-89</x:v>
      </x:c>
      <x:c r="C200" s="3" t="str">
        <x:v>Existing plan populations and waves are preserved and the current workbook reflects the final corrected contracts and source hashes</x:v>
      </x:c>
      <x:c r="D200" s="3" t="str">
        <x:v>domain_test</x:v>
      </x:c>
      <x:c r="E200" s="3" t="str">
        <x:v>drop a registered row or retain an old approval/media contract in the saved workbook</x:v>
      </x:c>
      <x:c r="F200" s="3" t="str">
        <x:v>source/view reconciliation identifies the missing row or stale authored snapshot</x:v>
      </x:c>
      <x:c r="G200" s="3" t="str"/>
      <x:c r="H200" s="3" t="str">
        <x:v>Current planning delivery</x:v>
      </x:c>
      <x:c r="I200" s="3" t="str">
        <x:v>STALE</x:v>
      </x:c>
      <x:c r="J200" s="3" t="str">
        <x:v>Declared tests and criteria are not execution results.</x:v>
      </x:c>
    </x:row>
    <x:row r="201" ht="40" customHeight="1">
      <x:c r="A201" s="14" t="str">
        <x:v>BK-90-AC1</x:v>
      </x:c>
      <x:c r="B201" s="14" t="str">
        <x:v>BK-90</x:v>
      </x:c>
      <x:c r="C201" s="14" t="str">
        <x:v>bounded autonomy and material-claim grounding have explicit typed design contracts, registered runtime owners, linked packets and non-vacuous evaluation requirements</x:v>
      </x:c>
      <x:c r="D201" s="14" t="str">
        <x:v>domain_test, adversarial_test</x:v>
      </x:c>
      <x:c r="E201" s="14" t="str">
        <x:v>remove or weaken a mandatory autonomy boundary or replace a registered runtime reference with an unknown one</x:v>
      </x:c>
      <x:c r="F201" s="14" t="str">
        <x:v>the static plan checker identifies the specific missing obligation without claiming runtime enforcement</x:v>
      </x:c>
      <x:c r="G201" s="14" t="str"/>
      <x:c r="H201" s="14" t="str">
        <x:v>Current planning delivery</x:v>
      </x:c>
      <x:c r="I201" s="14" t="str">
        <x:v>STALE</x:v>
      </x:c>
      <x:c r="J201" s="14" t="str">
        <x:v>Declared tests and criteria are not execution results.</x:v>
      </x:c>
    </x:row>
    <x:row r="202" ht="40" customHeight="1">
      <x:c r="A202" s="3" t="str">
        <x:v>BK-90-AC2</x:v>
      </x:c>
      <x:c r="B202" s="3" t="str">
        <x:v>BK-90</x:v>
      </x:c>
      <x:c r="C202" s="3" t="str">
        <x:v>the existing build playbooks preserve original rules and explicitly require general mechanisms, legally meaningful applicability boundaries and source-verified impact and regression proof</x:v>
      </x:c>
      <x:c r="D202" s="3" t="str">
        <x:v>domain_test, adversarial_test</x:v>
      </x:c>
      <x:c r="E202" s="3" t="str">
        <x:v>remove a generalised-fix or regression requirement from its owning rule or stage card</x:v>
      </x:c>
      <x:c r="F202" s="3" t="str">
        <x:v>the plan control rejects the missing contract while retaining human review as the witness for semantic generality</x:v>
      </x:c>
      <x:c r="G202" s="3" t="str"/>
      <x:c r="H202" s="3" t="str">
        <x:v>Current planning delivery</x:v>
      </x:c>
      <x:c r="I202" s="3" t="str">
        <x:v>STALE</x:v>
      </x:c>
      <x:c r="J202" s="3" t="str">
        <x:v>Declared tests and criteria are not execution results.</x:v>
      </x:c>
    </x:row>
    <x:row r="203" ht="40" customHeight="1">
      <x:c r="A203" s="14" t="str">
        <x:v>BK-90-AC3</x:v>
      </x:c>
      <x:c r="B203" s="14" t="str">
        <x:v>BK-90</x:v>
      </x:c>
      <x:c r="C203" s="14" t="str">
        <x:v>opening plan identities and waves are preserved and PRD and workbook views reconcile the amended contracts without promoting new product work or stale proof</x:v>
      </x:c>
      <x:c r="D203" s="14" t="str">
        <x:v>domain_test</x:v>
      </x:c>
      <x:c r="E203" s="14" t="str">
        <x:v>retain old generated contract text or omit a registered new criterion from the saved view</x:v>
      </x:c>
      <x:c r="F203" s="14" t="str">
        <x:v>generated-view reconciliation refuses the stale or incomplete projection</x:v>
      </x:c>
      <x:c r="G203" s="14" t="str"/>
      <x:c r="H203" s="14" t="str">
        <x:v>Current planning delivery</x:v>
      </x:c>
      <x:c r="I203" s="14" t="str">
        <x:v>NOT_RUN</x:v>
      </x:c>
      <x:c r="J203" s="14" t="str">
        <x:v>Declared tests and criteria are not execution results.</x:v>
      </x:c>
    </x:row>
    <x:row r="204" ht="55" customHeight="1">
      <x:c r="A204" s="3" t="str">
        <x:v>BK-91-AC1</x:v>
      </x:c>
      <x:c r="B204" s="3" t="str">
        <x:v>BK-91</x:v>
      </x:c>
      <x:c r="C204" s="3" t="str">
        <x:v>the lead chooses and revises permitted investigation tasks from the current commission, evidence and open needs, including useful completion or explicit escalation, without a fixed mandatory cognitive sequence or self-expanded authority</x:v>
      </x:c>
      <x:c r="D204" s="3" t="str">
        <x:v>domain_test, integration_test, adversarial_test, model_eval</x:v>
      </x:c>
      <x:c r="E204" s="3" t="str">
        <x:v>introduce decisive contrary evidence after planning or remove a necessary premise while keeping the previous plan and completed flag</x:v>
      </x:c>
      <x:c r="F204" s="3" t="str">
        <x:v>affected work is reconsidered and missing support remains explicit; a frozen plan cannot claim completion</x:v>
      </x:c>
      <x:c r="G204" s="3" t="str">
        <x:v>P46</x:v>
      </x:c>
      <x:c r="H204" s="3" t="str">
        <x:v>P46</x:v>
      </x:c>
      <x:c r="I204" s="3" t="str">
        <x:v>STALE</x:v>
      </x:c>
      <x:c r="J204" s="3" t="str">
        <x:v>Declared tests and criteria are not execution results.</x:v>
      </x:c>
    </x:row>
    <x:row r="205" ht="55" customHeight="1">
      <x:c r="A205" s="14" t="str">
        <x:v>BK-91-AC2</x:v>
      </x:c>
      <x:c r="B205" s="14" t="str">
        <x:v>BK-91</x:v>
      </x:c>
      <x:c r="C205" s="14" t="str">
        <x:v>material case assertions and legal conclusions retain provenance and epistemic status through adaptive reasoning; hypotheses are labelled and supported premises are rechecked on source, instruction or permission change before acceptance and publication</x:v>
      </x:c>
      <x:c r="D205" s="14" t="str">
        <x:v>domain_test, integration_test, adversarial_test, model_eval</x:v>
      </x:c>
      <x:c r="E205" s="14" t="str">
        <x:v>invent a date or authority, promote an attributed allegation to an established fact, or accept a reasoning result based on a superseded source</x:v>
      </x:c>
      <x:c r="F205" s="14" t="str">
        <x:v>the affected claim or result is rejected or remains explicitly unresolved; source existence alone cannot certify semantic support</x:v>
      </x:c>
      <x:c r="G205" s="14" t="str">
        <x:v>P46</x:v>
      </x:c>
      <x:c r="H205" s="14" t="str">
        <x:v>P46</x:v>
      </x:c>
      <x:c r="I205" s="14" t="str">
        <x:v>STALE</x:v>
      </x:c>
      <x:c r="J205" s="14" t="str">
        <x:v>Declared tests and criteria are not execution results.</x:v>
      </x:c>
    </x:row>
    <x:row r="206" ht="55" customHeight="1">
      <x:c r="A206" s="3" t="str">
        <x:v>BK-91-AC3</x:v>
      </x:c>
      <x:c r="B206" s="3" t="str">
        <x:v>BK-91</x:v>
      </x:c>
      <x:c r="C206" s="3" t="str">
        <x:v>the served briefing interaction dynamically chooses useful retrieval, assessment or questions, accepts interruption and unavailable material, and preserves safe work without forcing every matter through the same interview</x:v>
      </x:c>
      <x:c r="D206" s="3" t="str">
        <x:v>integration_test, browser_journey, model_eval, counsel_review</x:v>
      </x:c>
      <x:c r="E206" s="3" t="str">
        <x:v>answer the proposed question in an existing authorised document, then change the objective or mark a different material document unavailable</x:v>
      </x:c>
      <x:c r="F206" s="3" t="str">
        <x:v>NM uses the held answer and adapts the next step without repetitive questioning or unsupported concluded advice</x:v>
      </x:c>
      <x:c r="G206" s="3" t="str">
        <x:v>P24</x:v>
      </x:c>
      <x:c r="H206" s="3" t="str">
        <x:v>P24</x:v>
      </x:c>
      <x:c r="I206" s="3" t="str">
        <x:v>STALE</x:v>
      </x:c>
      <x:c r="J206" s="3" t="str">
        <x:v>Declared tests and criteria are not execution results.</x:v>
      </x:c>
    </x:row>
    <x:row r="207" ht="55" customHeight="1">
      <x:c r="A207" s="14" t="str">
        <x:v>BK-91-AC4</x:v>
      </x:c>
      <x:c r="B207" s="14" t="str">
        <x:v>BK-91</x:v>
      </x:c>
      <x:c r="C207"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7" s="14" t="str">
        <x:v>model_eval, counsel_review</x:v>
      </x:c>
      <x:c r="E207" s="14" t="str">
        <x:v>grade the tested model with itself, omit difficult matter families or present a larger spend as proof of architectural improvement</x:v>
      </x:c>
      <x:c r="F207" s="14" t="str">
        <x:v>the comparison cannot support an improvement or release claim; incomplete or invalid evidence remains visible</x:v>
      </x:c>
      <x:c r="G207" s="14" t="str">
        <x:v>P35</x:v>
      </x:c>
      <x:c r="H207" s="14" t="str">
        <x:v>P35</x:v>
      </x:c>
      <x:c r="I207" s="14" t="str">
        <x:v>NOT_RUN</x:v>
      </x:c>
      <x:c r="J207" s="14" t="str">
        <x:v>Declared tests and criteria are not execution results.</x:v>
      </x:c>
    </x:row>
    <x:row r="208" ht="70" customHeight="1">
      <x:c r="A208" s="3" t="str">
        <x:v>BK-91-AC5</x:v>
      </x:c>
      <x:c r="B208" s="3" t="str">
        <x:v>BK-91</x:v>
      </x:c>
      <x:c r="C208" s="3" t="str">
        <x:v>LB-60/61/64 judgment investigation uses bounded model proposals over the current thread's supplied and retrieved material, never a phrase-list trigger; stale or unsupported proposals, repeated searches, no new evidence and exhaustion stop visibly without claiming legal completeness or expanding permissions</x:v>
      </x:c>
      <x:c r="D208" s="3" t="str">
        <x:v>integration_test, adversarial_test, browser_journey, model_eval</x:v>
      </x:c>
      <x:c r="E208" s="3" t="str">
        <x:v>propose a foreign source id, invented quotation, stale snapshot, new tool, repeated query or endlessly changing purpose without new retrieved material</x:v>
      </x:c>
      <x:c r="F208" s="3" t="str">
        <x:v>no ungrounded or out-of-mandate search executes; the bounded stop and incomplete coverage remain visible and no model rationale becomes a legal finding</x:v>
      </x:c>
      <x:c r="G208" s="3" t="str">
        <x:v>P46</x:v>
      </x:c>
      <x:c r="H208" s="3" t="str">
        <x:v>P46</x:v>
      </x:c>
      <x:c r="I208" s="3" t="str">
        <x:v>STALE</x:v>
      </x:c>
      <x:c r="J208" s="3" t="str">
        <x:v>Declared tests and criteria are not execution results.</x:v>
      </x:c>
    </x:row>
    <x:row r="209" ht="55" customHeight="1">
      <x:c r="A209" s="14" t="str">
        <x:v>BK-91-AC6</x:v>
      </x:c>
      <x:c r="B209" s="14" t="str">
        <x:v>BK-91</x:v>
      </x:c>
      <x:c r="C209" s="14" t="str">
        <x:v>LB-57/60 current-turn retrieved passages with their support and treatment limits reach the theory, adversarial and recommendation model calls as untrusted source context; a bare citation name or a prior-turn account is not substituted for the retrieved text</x:v>
      </x:c>
      <x:c r="D209" s="14" t="str">
        <x:v>integration_test, adversarial_test, model_eval</x:v>
      </x:c>
      <x:c r="E209" s="14" t="str">
        <x:v>retrieve a new adverse passage after the initial search, remove its text or status from a dependent model prompt, or treat source instructions as system instructions</x:v>
      </x:c>
      <x:c r="F209" s="14" t="str">
        <x:v>the context-transfer test fails; unresolved source limits remain explicit and downstream publication still requires grounding</x:v>
      </x:c>
      <x:c r="G209" s="14" t="str">
        <x:v>P46</x:v>
      </x:c>
      <x:c r="H209" s="14" t="str">
        <x:v>P46</x:v>
      </x:c>
      <x:c r="I209" s="14" t="str">
        <x:v>STALE</x:v>
      </x:c>
      <x:c r="J209" s="14" t="str">
        <x:v>Declared tests and criteria are not execution results.</x:v>
      </x:c>
    </x:row>
    <x:row r="210" ht="55" customHeight="1">
      <x:c r="A210" s="3" t="str">
        <x:v>BK-92-AC1</x:v>
      </x:c>
      <x:c r="B210" s="3" t="str">
        <x:v>BK-92</x:v>
      </x:c>
      <x:c r="C210" s="3" t="str">
        <x:v>every delegated task inherits a non-expanding mandate and records parent identity, current source snapshot, allowed tools and data, result contract and bounded depth, concurrency, time and shared total cost; ordinary work can use no specialist</x:v>
      </x:c>
      <x:c r="D210" s="3" t="str">
        <x:v>domain_test, integration_test, adversarial_test</x:v>
      </x:c>
      <x:c r="E210" s="3" t="str">
        <x:v>a child adds a processor or matter, resets its budget, spawns an unbounded descendant or exceeds the parent's aggregate budget concurrently</x:v>
      </x:c>
      <x:c r="F210" s="3" t="str">
        <x:v>the shared admission and atomic budget boundary refuses the action before protected processing and records the actual reason</x:v>
      </x:c>
      <x:c r="G210" s="3" t="str">
        <x:v>P47</x:v>
      </x:c>
      <x:c r="H210" s="3" t="str">
        <x:v>P47</x:v>
      </x:c>
      <x:c r="I210" s="3" t="str">
        <x:v>STALE</x:v>
      </x:c>
      <x:c r="J210" s="3" t="str">
        <x:v>Declared tests and criteria are not execution results.</x:v>
      </x:c>
    </x:row>
    <x:row r="211" ht="55" customHeight="1">
      <x:c r="A211" s="14" t="str">
        <x:v>BK-92-AC2</x:v>
      </x:c>
      <x:c r="B211" s="14" t="str">
        <x:v>BK-92</x:v>
      </x:c>
      <x:c r="C211"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11" s="14" t="str">
        <x:v>domain_test, integration_test, adversarial_test</x:v>
      </x:c>
      <x:c r="E211" s="14" t="str">
        <x:v>inject tool instructions in a source, submit a forged or stale task result, revoke permission during a lease or retry after commit while one required specialist has failed</x:v>
      </x:c>
      <x:c r="F211" s="14" t="str">
        <x:v>unsafe work is refused, accepted effects are not duplicated and incomplete analysis cannot report a clean completed result</x:v>
      </x:c>
      <x:c r="G211" s="14" t="str">
        <x:v>P47</x:v>
      </x:c>
      <x:c r="H211" s="14" t="str">
        <x:v>P47</x:v>
      </x:c>
      <x:c r="I211" s="14" t="str">
        <x:v>STALE</x:v>
      </x:c>
      <x:c r="J211" s="14" t="str">
        <x:v>Declared tests and criteria are not execution results.</x:v>
      </x:c>
    </x:row>
    <x:row r="212" ht="55" customHeight="1">
      <x:c r="A212" s="3" t="str">
        <x:v>BK-92-AC3</x:v>
      </x:c>
      <x:c r="B212" s="3" t="str">
        <x:v>BK-92</x:v>
      </x:c>
      <x:c r="C212" s="3" t="str">
        <x:v>the draft/document specialist preserves every material claim's source, locator, version and status, keeps absent fields visibly unresolved, and generates Word and PDF from the same accepted content version with rendered-byte parity and no dispatch authority</x:v>
      </x:c>
      <x:c r="D212" s="3" t="str">
        <x:v>integration_test, adversarial_test, browser_journey, counsel_review</x:v>
      </x:c>
      <x:c r="E212" s="3" t="str">
        <x:v>add an unsupported party detail in a draft, strip a material reservation during conversion or change the source after draft approval</x:v>
      </x:c>
      <x:c r="F212" s="3" t="str">
        <x:v>the affected artifact cannot be issued as supported and current; a successful export cannot validate its legal content or authorise sending</x:v>
      </x:c>
      <x:c r="G212" s="3" t="str">
        <x:v>P29</x:v>
      </x:c>
      <x:c r="H212" s="3" t="str">
        <x:v>P29</x:v>
      </x:c>
      <x:c r="I212" s="3" t="str">
        <x:v>STALE</x:v>
      </x:c>
      <x:c r="J212" s="3" t="str">
        <x:v>Declared tests and criteria are not execution results.</x:v>
      </x:c>
    </x:row>
    <x:row r="213" ht="55" customHeight="1">
      <x:c r="A213" s="14" t="str">
        <x:v>BK-92-AC4</x:v>
      </x:c>
      <x:c r="B213" s="14" t="str">
        <x:v>BK-92</x:v>
      </x:c>
      <x:c r="C213" s="14" t="str">
        <x:v>selective delegation is enabled only for task families with declared acceptable quality, reviewer effort, latency and total-cost evidence compared with the same adaptive lead alone; critical safety failures cannot be offset by average speed or scores</x:v>
      </x:c>
      <x:c r="D213" s="14" t="str">
        <x:v>model_eval, counsel_review, production_measure</x:v>
      </x:c>
      <x:c r="E213" s="14" t="str">
        <x:v>exclude failed or cancelled children and retry costs, change the compared corpus or conceal a critical leak behind an average quality gain</x:v>
      </x:c>
      <x:c r="F213" s="14" t="str">
        <x:v>the family-level delegation decision remains unapproved until the comparable complete population and safety obligations are satisfied</x:v>
      </x:c>
      <x:c r="G213" s="14" t="str">
        <x:v>P37</x:v>
      </x:c>
      <x:c r="H213" s="14" t="str">
        <x:v>P37</x:v>
      </x:c>
      <x:c r="I213" s="14" t="str">
        <x:v>NOT_RUN</x:v>
      </x:c>
      <x:c r="J213" s="14" t="str">
        <x:v>Declared tests and criteria are not execution results.</x:v>
      </x:c>
    </x:row>
    <x:row r="214" ht="100" customHeight="1">
      <x:c r="A214" s="3" t="str">
        <x:v>BK-93-AC1</x:v>
      </x:c>
      <x:c r="B214" s="3" t="str">
        <x:v>BK-93</x:v>
      </x:c>
      <x:c r="C214" s="3" t="str">
        <x:v>the served text opening routes by disclosed matter content rather than length, states its correctable reading, distinguishes non-matter without implicitly creating a file or establishing facts from substantive matters, and hands short emergencies to bounded protective admission without skipping ordinary substantive screens; an explicitly opened owned file may retain the released conversation receipt without treating it as evidence or clearance; unsupported scope and improper instructions receive the applicable refusal rather than an advancing interview</x:v>
      </x:c>
      <x:c r="D214" s="3" t="str">
        <x:v>domain_test, integration_test, adversarial_test, model_eval, counsel_review</x:v>
      </x:c>
      <x:c r="E214" s="3" t="str">
        <x:v>preserve the disclosed dispute while changing length or pleasantries, swap a short emergency with a long non-matter question, and request improper action through the same route</x:v>
      </x:c>
      <x:c r="F214" s="3" t="str">
        <x:v>the intended route remains content-based, non-matter cannot implicitly create a file or establish case facts, only a released conversation receipt may be saved to an explicitly opened owned file, and emergency or improper wording cannot admit unpermitted substantive work</x:v>
      </x:c>
      <x:c r="G214" s="3" t="str">
        <x:v>P14</x:v>
      </x:c>
      <x:c r="H214" s="3" t="str">
        <x:v>P14</x:v>
      </x:c>
      <x:c r="I214" s="3" t="str">
        <x:v>NOT_RUN</x:v>
      </x:c>
      <x:c r="J214" s="3" t="str">
        <x:v>Declared tests and criteria are not execution results.</x:v>
      </x:c>
    </x:row>
    <x:row r="215" ht="70" customHeight="1">
      <x:c r="A215" s="14" t="str">
        <x:v>BK-93-AC2</x:v>
      </x:c>
      <x:c r="B215" s="14" t="str">
        <x:v>BK-93</x:v>
      </x:c>
      <x:c r="C215"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5" s="14" t="str">
        <x:v>integration_test, adversarial_test, browser_journey, model_eval, counsel_review</x:v>
      </x:c>
      <x:c r="E215" s="14" t="str">
        <x:v>place an instruction to clear the matter inside an uploaded document, omit all accompanying text, or mix two distinct disputes while retaining similar labels</x:v>
      </x:c>
      <x:c r="F215" s="14" t="str">
        <x:v>no embedded instruction gains authority, unread material is not claimed read, and the original sources and distinct disputes remain visible and correctable</x:v>
      </x:c>
      <x:c r="G215" s="14" t="str">
        <x:v>P25</x:v>
      </x:c>
      <x:c r="H215" s="14" t="str">
        <x:v>P25</x:v>
      </x:c>
      <x:c r="I215" s="14" t="str">
        <x:v>NOT_RUN</x:v>
      </x:c>
      <x:c r="J215" s="14" t="str">
        <x:v>Declared tests and criteria are not execution results.</x:v>
      </x:c>
    </x:row>
    <x:row r="216" ht="70" customHeight="1">
      <x:c r="A216" s="3" t="str">
        <x:v>BK-93-AC3</x:v>
      </x:c>
      <x:c r="B216" s="3" t="str">
        <x:v>BK-93</x:v>
      </x:c>
      <x:c r="C216" s="3" t="str">
        <x:v>the seven-area Establish the brief form records one owned resumable matter before any message, accepts explicit unknown states without invented parties or authority, durably preserves the entire attributed opening instruction, rejects altered retries and supplies the recorded brief when the matter is reopened</x:v>
      </x:c>
      <x:c r="D216" s="3" t="str">
        <x:v>domain_test, integration_test, adversarial_test, browser_journey</x:v>
      </x:c>
      <x:c r="E216" s="3" t="str">
        <x:v>interrupt the opening acknowledgement, restart storage before the first message, change one instruction under the same request key, or read the matter from another account</x:v>
      </x:c>
      <x:c r="F216" s="3" t="str">
        <x:v>no duplicate or silently changed opening, no lost brief or fabricated clearance, and no cross-account disclosure</x:v>
      </x:c>
      <x:c r="G216" s="3" t="str">
        <x:v>P14</x:v>
      </x:c>
      <x:c r="H216" s="3" t="str">
        <x:v>P14</x:v>
      </x:c>
      <x:c r="I216" s="3" t="str">
        <x:v>NOT_RUN</x:v>
      </x:c>
      <x:c r="J216" s="3" t="str">
        <x:v>Declared tests and criteria are not execution results.</x:v>
      </x:c>
    </x:row>
    <x:row r="217" ht="55" customHeight="1">
      <x:c r="A217" s="14" t="str">
        <x:v>BK-94-AC1</x:v>
      </x:c>
      <x:c r="B217" s="14" t="str">
        <x:v>BK-94</x:v>
      </x:c>
      <x:c r="C21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7" s="14" t="str">
        <x:v>domain_test, integration_test, adversarial_test, browser_journey, model_eval</x:v>
      </x:c>
      <x:c r="E217" s="14" t="str">
        <x:v>omit the represented side, substitute familiar party vocabulary or contradict an already stated role on a later turn</x:v>
      </x:c>
      <x:c r="F217" s="14" t="str">
        <x:v>missing posture restricts its dependent directive, conflicts remain visible with prior attribution, and side never becomes an independently stored or silently flipped value</x:v>
      </x:c>
      <x:c r="G217" s="14" t="str">
        <x:v>P17</x:v>
      </x:c>
      <x:c r="H217" s="14" t="str">
        <x:v>P17</x:v>
      </x:c>
      <x:c r="I217" s="14" t="str">
        <x:v>NOT_RUN</x:v>
      </x:c>
      <x:c r="J217" s="14" t="str">
        <x:v>Declared tests and criteria are not execution results.</x:v>
      </x:c>
    </x:row>
    <x:row r="218" ht="70" customHeight="1">
      <x:c r="A218" s="3" t="str">
        <x:v>BK-94-AC2</x:v>
      </x:c>
      <x:c r="B218" s="3" t="str">
        <x:v>BK-94</x:v>
      </x:c>
      <x:c r="C21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8" s="3" t="str">
        <x:v>domain_test, integration_test, adversarial_test, browser_journey, model_eval</x:v>
      </x:c>
      <x:c r="E218" s="3" t="str">
        <x:v>rename a thread with attached state, or submit separate proceedings between the same parties using near-identical labels</x:v>
      </x:c>
      <x:c r="F218" s="3" t="str">
        <x:v>renaming changes no identity or attachment, distinct disputes remain separate absent a justified visible merge, and replay cannot duplicate or lose the file state</x:v>
      </x:c>
      <x:c r="G218" s="3" t="str">
        <x:v>P17</x:v>
      </x:c>
      <x:c r="H218" s="3" t="str">
        <x:v>P17</x:v>
      </x:c>
      <x:c r="I218" s="3" t="str">
        <x:v>NOT_RUN</x:v>
      </x:c>
      <x:c r="J218" s="3" t="str">
        <x:v>Declared tests and criteria are not execution results.</x:v>
      </x:c>
    </x:row>
    <x:row r="219" ht="70" customHeight="1">
      <x:c r="A219" s="14" t="str">
        <x:v>BK-94-AC3</x:v>
      </x:c>
      <x:c r="B219" s="14" t="str">
        <x:v>BK-94</x:v>
      </x:c>
      <x:c r="C21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9" s="14" t="str">
        <x:v>domain_test, integration_test, adversarial_test, browser_journey, model_eval, counsel_review</x:v>
      </x:c>
      <x:c r="E219" s="14" t="str">
        <x:v>remove a date year or reference timezone, supply conflicting source dates, or replace a documented date with an assertion while retaining a settled dependent conclusion</x:v>
      </x:c>
      <x:c r="F219" s="14" t="str">
        <x:v>no point date is invented or silently selected, conflict and uncertainty remain visible, and dependent advice cannot present an asserted or unresolved premise as settled</x:v>
      </x:c>
      <x:c r="G219" s="14" t="str">
        <x:v>P17</x:v>
      </x:c>
      <x:c r="H219" s="14" t="str">
        <x:v>P17</x:v>
      </x:c>
      <x:c r="I219" s="14" t="str">
        <x:v>NOT_RUN</x:v>
      </x:c>
      <x:c r="J219" s="14" t="str">
        <x:v>Declared tests and criteria are not execution results.</x:v>
      </x:c>
    </x:row>
    <x:row r="220" ht="70" customHeight="1">
      <x:c r="A220" s="3" t="str">
        <x:v>BK-94-AC4</x:v>
      </x:c>
      <x:c r="B220" s="3" t="str">
        <x:v>BK-94</x:v>
      </x:c>
      <x:c r="C22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20" s="3" t="str">
        <x:v>domain_test, integration_test, adversarial_test, browser_journey, model_eval, counsel_review</x:v>
      </x:c>
      <x:c r="E220" s="3" t="str">
        <x:v>keep an item present while removing authenticity or admissibility support, separate it from its original holder, omit the preservation owner, or suggest unlawful acquisition or witness contamination</x:v>
      </x:c>
      <x:c r="F220" s="3" t="str">
        <x:v>the distinct deficiencies remain visible and prevent unsupported proof claims; preservation is attributable and the unlawful or contaminating route is refused</x:v>
      </x:c>
      <x:c r="G220" s="3" t="str">
        <x:v>P17</x:v>
      </x:c>
      <x:c r="H220" s="3" t="str">
        <x:v>P17</x:v>
      </x:c>
      <x:c r="I220" s="3" t="str">
        <x:v>NOT_RUN</x:v>
      </x:c>
      <x:c r="J220" s="3" t="str">
        <x:v>Declared tests and criteria are not execution results.</x:v>
      </x:c>
    </x:row>
    <x:row r="221" ht="70" customHeight="1">
      <x:c r="A221" s="14" t="str">
        <x:v>BK-94-AC5</x:v>
      </x:c>
      <x:c r="B221" s="14" t="str">
        <x:v>BK-94</x:v>
      </x:c>
      <x:c r="C22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21" s="14" t="str">
        <x:v>domain_test, integration_test, adversarial_test, browser_journey</x:v>
      </x:c>
      <x:c r="E221" s="14" t="str">
        <x:v>submit an unattached source, replay a binding after changing the target thread, or correct a mistaken binding while another thread has valid derived work</x:v>
      </x:c>
      <x:c r="F221" s="14" t="str">
        <x:v>unbound or stale material cannot contribute facts, the changed binding has one durable attributed result, and affected versus unaffected derivations remain distinguishable on re-entry</x:v>
      </x:c>
      <x:c r="G221" s="14" t="str">
        <x:v>P17, P25</x:v>
      </x:c>
      <x:c r="H221" s="14" t="str">
        <x:v>P25</x:v>
      </x:c>
      <x:c r="I221" s="14" t="str">
        <x:v>NOT_RUN</x:v>
      </x:c>
      <x:c r="J221" s="14" t="str">
        <x:v>Declared tests and criteria are not execution results.</x:v>
      </x:c>
    </x:row>
    <x:row r="222" ht="70" customHeight="1">
      <x:c r="A222" s="3" t="str">
        <x:v>BK-95-AC1</x:v>
      </x:c>
      <x:c r="B222" s="3" t="str">
        <x:v>BK-95</x:v>
      </x:c>
      <x:c r="C22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22" s="3" t="str">
        <x:v>domain_test, integration_test, adversarial_test, model_eval, counsel_review</x:v>
      </x:c>
      <x:c r="E222" s="3" t="str">
        <x:v>omit an applicable threshold, label an unread premise not-applicable or preserve correct arithmetic under the wrong forum or accrual rule</x:v>
      </x:c>
      <x:c r="F222" s="3" t="str">
        <x:v>the missing or unsupported threshold remains explicit, dependent reliance is restricted and no calculation certifies its own governing legal premise</x:v>
      </x:c>
      <x:c r="G222" s="3" t="str">
        <x:v>P22</x:v>
      </x:c>
      <x:c r="H222" s="3" t="str">
        <x:v>P22</x:v>
      </x:c>
      <x:c r="I222" s="3" t="str">
        <x:v>NOT_RUN</x:v>
      </x:c>
      <x:c r="J222" s="3" t="str">
        <x:v>Declared tests and criteria are not execution results.</x:v>
      </x:c>
    </x:row>
    <x:row r="223" ht="70" customHeight="1">
      <x:c r="A223" s="14" t="str">
        <x:v>BK-95-AC2</x:v>
      </x:c>
      <x:c r="B223" s="14" t="str">
        <x:v>BK-95</x:v>
      </x:c>
      <x:c r="C22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23" s="14" t="str">
        <x:v>domain_test, integration_test, adversarial_test, browser_journey, counsel_review</x:v>
      </x:c>
      <x:c r="E223" s="14" t="str">
        <x:v>advance the clock across near and passed boundaries, add an earlier deadline on a less interesting thread, or give cover and answer different premise versions</x:v>
      </x:c>
      <x:c r="F223" s="14" t="str">
        <x:v>all deadline states remain reachable, no passed item disappears or reads as upcoming, and conflicting projections cannot supply contradictory current instructions</x:v>
      </x:c>
      <x:c r="G223" s="14" t="str">
        <x:v>P22</x:v>
      </x:c>
      <x:c r="H223" s="14" t="str">
        <x:v>P22</x:v>
      </x:c>
      <x:c r="I223" s="14" t="str">
        <x:v>NOT_RUN</x:v>
      </x:c>
      <x:c r="J223" s="14" t="str">
        <x:v>Declared tests and criteria are not execution results.</x:v>
      </x:c>
    </x:row>
    <x:row r="224" ht="70" customHeight="1">
      <x:c r="A224" s="3" t="str">
        <x:v>BK-95-AC3</x:v>
      </x:c>
      <x:c r="B224" s="3" t="str">
        <x:v>BK-95</x:v>
      </x:c>
      <x:c r="C22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24" s="3" t="str">
        <x:v>domain_test, integration_test, adversarial_test, browser_journey, model_eval, counsel_review</x:v>
      </x:c>
      <x:c r="E224" s="3" t="str">
        <x:v>remove a stop condition, return an adverse source or an unavailable index, or supply a correct quotation that does not support the asserted legal proposition</x:v>
      </x:c>
      <x:c r="F224" s="3" t="str">
        <x:v>research stays bounded, adverse and negative or unassessed results remain in the ledger, and exact quotation alone cannot certify entailment applicability or complete legal research</x:v>
      </x:c>
      <x:c r="G224" s="3" t="str">
        <x:v>P21</x:v>
      </x:c>
      <x:c r="H224" s="3" t="str">
        <x:v>P21</x:v>
      </x:c>
      <x:c r="I224" s="3" t="str">
        <x:v>NOT_RUN</x:v>
      </x:c>
      <x:c r="J224" s="3" t="str">
        <x:v>Declared tests and criteria are not execution results.</x:v>
      </x:c>
    </x:row>
    <x:row r="225" ht="70" customHeight="1">
      <x:c r="A225" s="14" t="str">
        <x:v>BK-95-AC4</x:v>
      </x:c>
      <x:c r="B225" s="14" t="str">
        <x:v>BK-95</x:v>
      </x:c>
      <x:c r="C22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5" s="14" t="str">
        <x:v>domain_test, integration_test, adversarial_test, model_eval, counsel_review</x:v>
      </x:c>
      <x:c r="E225" s="14" t="str">
        <x:v>remove a proof position while retaining a success conclusion, swap client posture under a presumption, or let the coverage check author the same expected population it certifies</x:v>
      </x:c>
      <x:c r="F225" s="14" t="str">
        <x:v>the missing or wrongly attributed burden prevents supported completion, independent population reconciliation fails, and the output states evidential weakness without inventing an honesty assessment</x:v>
      </x:c>
      <x:c r="G225" s="14" t="str">
        <x:v>P23</x:v>
      </x:c>
      <x:c r="H225" s="14" t="str">
        <x:v>P23</x:v>
      </x:c>
      <x:c r="I225" s="14" t="str">
        <x:v>NOT_RUN</x:v>
      </x:c>
      <x:c r="J225" s="14" t="str">
        <x:v>Declared tests and criteria are not execution results.</x:v>
      </x:c>
    </x:row>
    <x:row r="226" ht="70" customHeight="1">
      <x:c r="A226" s="3" t="str">
        <x:v>BK-95-AC5</x:v>
      </x:c>
      <x:c r="B226" s="3" t="str">
        <x:v>BK-95</x:v>
      </x:c>
      <x:c r="C22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6" s="3" t="str">
        <x:v>domain_test, integration_test, adversarial_test, model_eval, counsel_review</x:v>
      </x:c>
      <x:c r="E226" s="3" t="str">
        <x:v>omit a material adverse fact, run incompatible factual arguments or change a controlling fact while retaining the old theory without notice</x:v>
      </x:c>
      <x:c r="F226" s="3" t="str">
        <x:v>adverse-fact coverage or inconsistency fails visibly and the affected theory and advice cannot remain silently current</x:v>
      </x:c>
      <x:c r="G226" s="3" t="str">
        <x:v>P23</x:v>
      </x:c>
      <x:c r="H226" s="3" t="str">
        <x:v>P23</x:v>
      </x:c>
      <x:c r="I226" s="3" t="str">
        <x:v>NOT_RUN</x:v>
      </x:c>
      <x:c r="J226" s="3" t="str">
        <x:v>Declared tests and criteria are not execution results.</x:v>
      </x:c>
    </x:row>
    <x:row r="227" ht="70" customHeight="1">
      <x:c r="A227" s="14" t="str">
        <x:v>BK-95-AC6</x:v>
      </x:c>
      <x:c r="B227" s="14" t="str">
        <x:v>BK-95</x:v>
      </x:c>
      <x:c r="C22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7" s="14" t="str">
        <x:v>domain_test, integration_test, adversarial_test, browser_journey, model_eval, counsel_review</x:v>
      </x:c>
      <x:c r="E227" s="14" t="str">
        <x:v>make one thread's admission damage another, fail the exposure read, weaken the opponent before responding or render the same exposure in every thread</x:v>
      </x:c>
      <x:c r="F227" s="14" t="str">
        <x:v>exposure cannot disappear or be falsely none, duplicate presentation is detected and substantive review rejects the straw opponent</x:v>
      </x:c>
      <x:c r="G227" s="14" t="str">
        <x:v>P23</x:v>
      </x:c>
      <x:c r="H227" s="14" t="str">
        <x:v>P23</x:v>
      </x:c>
      <x:c r="I227" s="14" t="str">
        <x:v>NOT_RUN</x:v>
      </x:c>
      <x:c r="J227" s="14" t="str">
        <x:v>Declared tests and criteria are not execution results.</x:v>
      </x:c>
    </x:row>
    <x:row r="228" ht="70" customHeight="1">
      <x:c r="A228" s="3" t="str">
        <x:v>BK-95-AC7</x:v>
      </x:c>
      <x:c r="B228" s="3" t="str">
        <x:v>BK-95</x:v>
      </x:c>
      <x:c r="C22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8" s="3" t="str">
        <x:v>domain_test, integration_test, adversarial_test, model_eval, counsel_review</x:v>
      </x:c>
      <x:c r="E228" s="3" t="str">
        <x:v>declare a case dead without varying its framing, reward an invented unsupported escape route or retain a generic different-relief suggestion as completed salvage</x:v>
      </x:c>
      <x:c r="F228" s="3" t="str">
        <x:v>unassessed coordinates or unsupported alternatives cannot certify salvage; a genuine grounded dead end remains an allowed candid result</x:v>
      </x:c>
      <x:c r="G228" s="3" t="str">
        <x:v>P23</x:v>
      </x:c>
      <x:c r="H228" s="3" t="str">
        <x:v>P23</x:v>
      </x:c>
      <x:c r="I228" s="3" t="str">
        <x:v>NOT_RUN</x:v>
      </x:c>
      <x:c r="J228" s="3" t="str">
        <x:v>Declared tests and criteria are not execution results.</x:v>
      </x:c>
    </x:row>
    <x:row r="229" ht="70" customHeight="1">
      <x:c r="A229" s="14" t="str">
        <x:v>BK-95-AC8</x:v>
      </x:c>
      <x:c r="B229" s="14" t="str">
        <x:v>BK-95</x:v>
      </x:c>
      <x:c r="C22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9" s="14" t="str">
        <x:v>domain_test, integration_test, adversarial_test, browser_journey</x:v>
      </x:c>
      <x:c r="E229" s="14" t="str">
        <x:v>discard a threshold issue during classification, inject an unknown facet or reverse posture while retaining the old effect and hiding a parked issue</x:v>
      </x:c>
      <x:c r="F229" s="14" t="str">
        <x:v>input-to-disposition equality fails, invalid state cannot propagate and the visible issue effect and reason follow the current posture version</x:v>
      </x:c>
      <x:c r="G229" s="14" t="str">
        <x:v>P23</x:v>
      </x:c>
      <x:c r="H229" s="14" t="str">
        <x:v>P23</x:v>
      </x:c>
      <x:c r="I229" s="14" t="str">
        <x:v>NOT_RUN</x:v>
      </x:c>
      <x:c r="J229" s="14" t="str">
        <x:v>Declared tests and criteria are not execution results.</x:v>
      </x:c>
    </x:row>
    <x:row r="230" ht="70" customHeight="1">
      <x:c r="A230" s="3" t="str">
        <x:v>BK-95-AC9</x:v>
      </x:c>
      <x:c r="B230" s="3" t="str">
        <x:v>BK-95</x:v>
      </x:c>
      <x:c r="C23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30" s="3" t="str">
        <x:v>integration_test, adversarial_test, browser_journey, model_eval, counsel_review</x:v>
      </x:c>
      <x:c r="E230" s="3" t="str">
        <x:v>change a controlling source between analysis and release, fail a store write or one research dependency, and replay after losing the accepted response</x:v>
      </x:c>
      <x:c r="F230" s="3" t="str">
        <x:v>stale unsupported or uncommitted work cannot appear as accepted advice, the same logical operation is not duplicated and genuinely independent conclusions remain intact</x:v>
      </x:c>
      <x:c r="G230" s="3" t="str">
        <x:v>P23</x:v>
      </x:c>
      <x:c r="H230" s="3" t="str">
        <x:v>P23</x:v>
      </x:c>
      <x:c r="I230" s="3" t="str">
        <x:v>NOT_RUN</x:v>
      </x:c>
      <x:c r="J230" s="3" t="str">
        <x:v>Declared tests and criteria are not execution results.</x:v>
      </x:c>
    </x:row>
    <x:row r="231" ht="70" customHeight="1">
      <x:c r="A231" s="14" t="str">
        <x:v>BK-96-AC1</x:v>
      </x:c>
      <x:c r="B231" s="14" t="str">
        <x:v>BK-96</x:v>
      </x:c>
      <x:c r="C231"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31" s="14" t="str">
        <x:v>integration_test, adversarial_test, model_eval, counsel_review</x:v>
      </x:c>
      <x:c r="E231" s="14" t="str">
        <x:v>present equally polished options without choosing, keep merits constant while changing real recovery cost or enforceability, or invent an unstated client objective or amount</x:v>
      </x:c>
      <x:c r="F231" s="14" t="str">
        <x:v>review rejects non-advice unsupported figures and an unchanged recommendation that ignores the controlling practical difference</x:v>
      </x:c>
      <x:c r="G231" s="14" t="str">
        <x:v>P27</x:v>
      </x:c>
      <x:c r="H231" s="14" t="str">
        <x:v>P27</x:v>
      </x:c>
      <x:c r="I231" s="14" t="str">
        <x:v>NOT_RUN</x:v>
      </x:c>
      <x:c r="J231" s="14" t="str">
        <x:v>Declared tests and criteria are not execution results.</x:v>
      </x:c>
    </x:row>
    <x:row r="232" ht="70" customHeight="1">
      <x:c r="A232" s="3" t="str">
        <x:v>BK-96-AC2</x:v>
      </x:c>
      <x:c r="B232" s="3" t="str">
        <x:v>BK-96</x:v>
      </x:c>
      <x:c r="C232"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32" s="3" t="str">
        <x:v>domain_test, integration_test, adversarial_test, browser_journey, counsel_review</x:v>
      </x:c>
      <x:c r="E232" s="3" t="str">
        <x:v>omit the owner time fallback or changing fact, swap the underlying advice version on re-entry, or render a recommendation as though NM has filed conceded settled or sent it</x:v>
      </x:c>
      <x:c r="F232" s="3" t="str">
        <x:v>incomplete or stale advice remains visibly limited, versioned readback agrees with the accepted output and no unauthorised execution or client decision is implied</x:v>
      </x:c>
      <x:c r="G232" s="3" t="str">
        <x:v>P26</x:v>
      </x:c>
      <x:c r="H232" s="3" t="str">
        <x:v>P26</x:v>
      </x:c>
      <x:c r="I232" s="3" t="str">
        <x:v>NOT_RUN</x:v>
      </x:c>
      <x:c r="J232" s="3" t="str">
        <x:v>Declared tests and criteria are not execution results.</x:v>
      </x:c>
    </x:row>
    <x:row r="233" ht="70" customHeight="1">
      <x:c r="A233" s="14" t="str">
        <x:v>BK-96-AC3</x:v>
      </x:c>
      <x:c r="B233" s="14" t="str">
        <x:v>BK-96</x:v>
      </x:c>
      <x:c r="C233"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33" s="14" t="str">
        <x:v>integration_test, adversarial_test, browser_journey, model_eval, counsel_review</x:v>
      </x:c>
      <x:c r="E233" s="14" t="str">
        <x:v>retain persuasive recommendation prose after failing a controlling grounding check, move the operative block behind background or remove a material reservation in the concise view</x:v>
      </x:c>
      <x:c r="F233" s="14" t="str">
        <x:v>unsafe or incomplete output never presents normal concluded advice and every view retains the same controlling limits and first actionable content</x:v>
      </x:c>
      <x:c r="G233" s="14" t="str">
        <x:v>P26</x:v>
      </x:c>
      <x:c r="H233" s="14" t="str">
        <x:v>P26</x:v>
      </x:c>
      <x:c r="I233" s="14" t="str">
        <x:v>NOT_RUN</x:v>
      </x:c>
      <x:c r="J233" s="14" t="str">
        <x:v>Declared tests and criteria are not execution results.</x:v>
      </x:c>
    </x:row>
    <x:row r="234" ht="70" customHeight="1">
      <x:c r="A234" s="3" t="str">
        <x:v>BK-97-AC1</x:v>
      </x:c>
      <x:c r="B234" s="3" t="str">
        <x:v>BK-97</x:v>
      </x:c>
      <x:c r="C234" s="3" t="str">
        <x:v>an Act written as an abbreviation or a title variant in the slot immediately following a provision reference resolves to ActBasis.NAMED with the matched form recorded, while a form the manifest does not hold still resolves INFERRED or NOT_RESOLVED and is disclosed as now; a full title continues to outrank every alias, so no input that resolves NAMED today changes the Act it resolves to</x:v>
      </x:c>
      <x:c r="D234" s="3" t="str">
        <x:v>domain_test, adversarial_test</x:v>
      </x:c>
      <x:c r="E234" s="3" t="str">
        <x:v>match an alias anywhere in the text rather than at the position, or let a shorter alias win over a longer one that also matches there</x:v>
      </x:c>
      <x:c r="F234" s="3" t="str">
        <x:v>a case-number prefix such as O.S. or C.C. is read as an Act, and BNSS resolves to the Bharatiya Nyaya Sanhita because BNS is a substring of it</x:v>
      </x:c>
      <x:c r="G234" s="3" t="str">
        <x:v>P21</x:v>
      </x:c>
      <x:c r="H234" s="3" t="str">
        <x:v>P21</x:v>
      </x:c>
      <x:c r="I234" s="3" t="str">
        <x:v>NOT_RUN</x:v>
      </x:c>
      <x:c r="J234" s="3" t="str">
        <x:v>Declared tests and criteria are not execution results.</x:v>
      </x:c>
    </x:row>
    <x:row r="235" ht="55" customHeight="1">
      <x:c r="A235" s="14" t="str">
        <x:v>BK-97-AC2</x:v>
      </x:c>
      <x:c r="B235" s="14" t="str">
        <x:v>BK-97</x:v>
      </x:c>
      <x:c r="C235" s="14" t="str">
        <x:v>the manifest guards cover aliases as well as titles - no alias sits inside another Act's title, no alias is claimed by two Acts once forms are normalised, and an alias that contains another is still distinguished by the resolver rather than by the spelling</x:v>
      </x:c>
      <x:c r="D235" s="14" t="str">
        <x:v>domain_test</x:v>
      </x:c>
      <x:c r="E235" s="14" t="str">
        <x:v>give two Acts the same alias, or rely on the strings differing rather than on the matcher discriminating them</x:v>
      </x:c>
      <x:c r="F235" s="14" t="str">
        <x:v>the winner depends on iteration order, which is a coin toss wearing a score, and the BNS/BNSS pair resolves by whichever is visited first</x:v>
      </x:c>
      <x:c r="G235" s="14" t="str">
        <x:v>P21</x:v>
      </x:c>
      <x:c r="H235" s="14" t="str">
        <x:v>P21</x:v>
      </x:c>
      <x:c r="I235" s="14" t="str">
        <x:v>NOT_RUN</x:v>
      </x:c>
      <x:c r="J235" s="14" t="str">
        <x:v>Declared tests and criteria are not execution results.</x:v>
      </x:c>
    </x:row>
    <x:row r="236" ht="70" customHeight="1">
      <x:c r="A236" s="3" t="str">
        <x:v>BK-98-AC1</x:v>
      </x:c>
      <x:c r="B236" s="3" t="str">
        <x:v>BK-98</x:v>
      </x:c>
      <x:c r="C236" s="3" t="str">
        <x:v>each curated practice table -- governing code by date, pre-institution conditions, binding authority, interim-relief tests, procedural periods and filing requirements -- identifies its entry on an exact key and never by fuzzy match, carries curated_from on every entry, and returns applies, does not apply, not assessed or no curated table</x:v>
      </x:c>
      <x:c r="D236" s="3" t="str">
        <x:v>domain_test, adversarial_test</x:v>
      </x:c>
      <x:c r="E236" s="3" t="str">
        <x:v>look an entry up by a neighbouring key, or add an entry without curated_from</x:v>
      </x:c>
      <x:c r="F236" s="3" t="str">
        <x:v>the lookup returns no curated table and the type refuses the entry</x:v>
      </x:c>
      <x:c r="G236" s="3" t="str">
        <x:v>P48</x:v>
      </x:c>
      <x:c r="H236" s="3" t="str">
        <x:v>P48</x:v>
      </x:c>
      <x:c r="I236" s="3" t="str">
        <x:v>NOT_RUN</x:v>
      </x:c>
      <x:c r="J236" s="3" t="str">
        <x:v>Declared tests and criteria are not execution results.</x:v>
      </x:c>
    </x:row>
    <x:row r="237" ht="55" customHeight="1">
      <x:c r="A237" s="14" t="str">
        <x:v>BK-98-AC2</x:v>
      </x:c>
      <x:c r="B237" s="14" t="str">
        <x:v>BK-98</x:v>
      </x:c>
      <x:c r="C237" s="14" t="str">
        <x:v>a table entry never stands in for the provision it points to: the provision is retrieved and read back before the answer relies on it, and no section is mapped across the old and new codes by equal number</x:v>
      </x:c>
      <x:c r="D237" s="14" t="str">
        <x:v>domain_test, adversarial_test</x:v>
      </x:c>
      <x:c r="E237" s="14" t="str">
        <x:v>rely on an entry without retrieving its provision, or map an IPC section to the BNS by number</x:v>
      </x:c>
      <x:c r="F237" s="14" t="str">
        <x:v>the reliance is withheld by G-GROUND and correspondence comes only from the curated table</x:v>
      </x:c>
      <x:c r="G237" s="14" t="str">
        <x:v>P48</x:v>
      </x:c>
      <x:c r="H237" s="14" t="str">
        <x:v>P48</x:v>
      </x:c>
      <x:c r="I237" s="14" t="str">
        <x:v>NOT_RUN</x:v>
      </x:c>
      <x:c r="J237" s="14" t="str">
        <x:v>Declared tests and criteria are not execution results.</x:v>
      </x:c>
    </x:row>
    <x:row r="238" ht="40" customHeight="1">
      <x:c r="A238" s="3" t="str">
        <x:v>BK-98-AC3</x:v>
      </x:c>
      <x:c r="B238" s="3" t="str">
        <x:v>BK-98</x:v>
      </x:c>
      <x:c r="C238" s="3" t="str">
        <x:v>every curated entry has a recorded counsel review against the actual section or judgment before any criterion relying on it is signed off</x:v>
      </x:c>
      <x:c r="D238" s="3" t="str">
        <x:v>counsel_review</x:v>
      </x:c>
      <x:c r="E238" s="3" t="str">
        <x:v>sign off a criterion that relies on an unreviewed table entry</x:v>
      </x:c>
      <x:c r="F238" s="3" t="str">
        <x:v>sign-off is refused and the unreviewed entry is named</x:v>
      </x:c>
      <x:c r="G238" s="3" t="str">
        <x:v>P48</x:v>
      </x:c>
      <x:c r="H238" s="3" t="str">
        <x:v>P48</x:v>
      </x:c>
      <x:c r="I238" s="3" t="str">
        <x:v>NOT_RUN</x:v>
      </x:c>
      <x:c r="J238" s="3" t="str">
        <x:v>Declared tests and criteria are not execution results.</x:v>
      </x:c>
    </x:row>
    <x:row r="239" ht="40" customHeight="1">
      <x:c r="A239" s="14" t="str">
        <x:v>BK-98-AC4</x:v>
      </x:c>
      <x:c r="B239" s="14" t="str">
        <x:v>BK-98</x:v>
      </x:c>
      <x:c r="C239" s="14" t="str">
        <x:v>a table determination enters the premise record, so correcting the date, court, relief or amount it rests on reopens it and everything resting on it through the dependency ledger</x:v>
      </x:c>
      <x:c r="D239" s="14" t="str">
        <x:v>domain_test, integration_test</x:v>
      </x:c>
      <x:c r="E239" s="14" t="str">
        <x:v>correct a service date or a claimed amount across a boundary</x:v>
      </x:c>
      <x:c r="F239" s="14" t="str">
        <x:v>the determination and its dependants reopen, with the prior value reported</x:v>
      </x:c>
      <x:c r="G239" s="14" t="str">
        <x:v>P48</x:v>
      </x:c>
      <x:c r="H239" s="14" t="str">
        <x:v>P48</x:v>
      </x:c>
      <x:c r="I239" s="14" t="str">
        <x:v>NOT_RUN</x:v>
      </x:c>
      <x:c r="J239" s="14" t="str">
        <x:v>Declared tests and criteria are not execution results.</x:v>
      </x:c>
    </x:row>
    <x:row r="240" ht="70" customHeight="1">
      <x:c r="A240" s="3" t="str">
        <x:v>BK-99-AC1</x:v>
      </x:c>
      <x:c r="B240" s="3" t="str">
        <x:v>BK-99</x:v>
      </x:c>
      <x:c r="C240" s="3" t="str">
        <x:v>tool calling is one model-port method translated by each provider's adapter: one scripted conversation produces identical tool invocations through the OpenAI, Anthropic and scripted adapters, and a call to an undeclared tool or with malformed arguments is returned to the model as an error and never executed</x:v>
      </x:c>
      <x:c r="D240" s="3" t="str">
        <x:v>domain_test, integration_test, adversarial_test</x:v>
      </x:c>
      <x:c r="E240" s="3" t="str">
        <x:v>execute an undeclared tool, act on malformed arguments, or let a provider tool format reach the core</x:v>
      </x:c>
      <x:c r="F240" s="3" t="str">
        <x:v>the call is refused and returned to the model, and the core check fails on a provider format</x:v>
      </x:c>
      <x:c r="G240" s="3" t="str">
        <x:v>P49</x:v>
      </x:c>
      <x:c r="H240" s="3" t="str">
        <x:v>P49</x:v>
      </x:c>
      <x:c r="I240" s="3" t="str">
        <x:v>NOT_RUN</x:v>
      </x:c>
      <x:c r="J240" s="3" t="str">
        <x:v>Declared tests and criteria are not execution results.</x:v>
      </x:c>
    </x:row>
    <x:row r="241" ht="70" customHeight="1">
      <x:c r="A241" s="14" t="str">
        <x:v>BK-99-AC2</x:v>
      </x:c>
      <x:c r="B241" s="14" t="str">
        <x:v>BK-99</x:v>
      </x:c>
      <x:c r="C241" s="14" t="str">
        <x:v>every tool is declared once in a registry and returns one envelope -- found, not held, not found, not assessed or error, with its source, locator, index consulted and exclusions -- so a zero names its index; a closed vocabulary is required only as a tool's input key, and a tool absent from the registry cannot be called</x:v>
      </x:c>
      <x:c r="D241" s="14" t="str">
        <x:v>domain_test, adversarial_test</x:v>
      </x:c>
      <x:c r="E241" s="14" t="str">
        <x:v>return an empty list with no status, or call a tool the registry does not declare</x:v>
      </x:c>
      <x:c r="F241" s="14" t="str">
        <x:v>the result is refused before the model sees it and the repository check fails the build</x:v>
      </x:c>
      <x:c r="G241" s="14" t="str">
        <x:v>P50</x:v>
      </x:c>
      <x:c r="H241" s="14" t="str">
        <x:v>P50</x:v>
      </x:c>
      <x:c r="I241" s="14" t="str">
        <x:v>NOT_RUN</x:v>
      </x:c>
      <x:c r="J241" s="14" t="str">
        <x:v>Declared tests and criteria are not execution results.</x:v>
      </x:c>
    </x:row>
    <x:row r="242" ht="40" customHeight="1">
      <x:c r="A242" s="3" t="str">
        <x:v>BK-99-AC3</x:v>
      </x:c>
      <x:c r="B242" s="3" t="str">
        <x:v>BK-99</x:v>
      </x:c>
      <x:c r="C242" s="3" t="str">
        <x:v>every step of the loop is a typed event appended in order to the turn's saved log, which survives a failed turn and is what the harness reads as process evidence</x:v>
      </x:c>
      <x:c r="D242" s="3" t="str">
        <x:v>domain_test, integration_test</x:v>
      </x:c>
      <x:c r="E242" s="3" t="str">
        <x:v>fail a turn mid-loop, or append a step out of order</x:v>
      </x:c>
      <x:c r="F242" s="3" t="str">
        <x:v>the log keeps every step up to the failure, in order</x:v>
      </x:c>
      <x:c r="G242" s="3" t="str">
        <x:v>P49</x:v>
      </x:c>
      <x:c r="H242" s="3" t="str">
        <x:v>P49</x:v>
      </x:c>
      <x:c r="I242" s="3" t="str">
        <x:v>NOT_RUN</x:v>
      </x:c>
      <x:c r="J242" s="3" t="str">
        <x:v>Declared tests and criteria are not execution results.</x:v>
      </x:c>
    </x:row>
    <x:row r="243" ht="55" customHeight="1">
      <x:c r="A243" s="14" t="str">
        <x:v>BK-99-AC4</x:v>
      </x:c>
      <x:c r="B243" s="14" t="str">
        <x:v>BK-99</x:v>
      </x:c>
      <x:c r="C243" s="14" t="str">
        <x:v>a recorded conversation replays through the loop, tools and harness with no network or API key and reaches the same answer; a recording made under older principles or tools is marked stale, never replayed as current</x:v>
      </x:c>
      <x:c r="D243" s="14" t="str">
        <x:v>domain_test, integration_test</x:v>
      </x:c>
      <x:c r="E243" s="14" t="str">
        <x:v>change the harness so an unsupported claim passes, or replay a recording across a principles change</x:v>
      </x:c>
      <x:c r="F243" s="14" t="str">
        <x:v>the replay turns red, and the stale recording is refused</x:v>
      </x:c>
      <x:c r="G243" s="14" t="str">
        <x:v>P49</x:v>
      </x:c>
      <x:c r="H243" s="14" t="str">
        <x:v>P49</x:v>
      </x:c>
      <x:c r="I243" s="14" t="str">
        <x:v>NOT_RUN</x:v>
      </x:c>
      <x:c r="J243" s="14" t="str">
        <x:v>Declared tests and criteria are not execution results.</x:v>
      </x:c>
    </x:row>
    <x:row r="244" ht="55" customHeight="1">
      <x:c r="A244" s="3" t="str">
        <x:v>BK-99-AC5</x:v>
      </x:c>
      <x:c r="B244" s="3" t="str">
        <x:v>BK-99</x:v>
      </x:c>
      <x:c r="C244" s="3" t="str">
        <x:v>the step events stream to a scratch pad that is closed by default on desktop and phone, groups steps by dispute in plain words and marks them as working; the streamed events equal the saved ones in order, and a client that reconnects receives each later event exactly once</x:v>
      </x:c>
      <x:c r="D244" s="3" t="str">
        <x:v>integration_test, browser_journey</x:v>
      </x:c>
      <x:c r="E244" s="3" t="str">
        <x:v>drop the stream mid-turn, or stream an event the log does not hold</x:v>
      </x:c>
      <x:c r="F244" s="3" t="str">
        <x:v>the client resumes from its last sequence number and the stream and the log still agree</x:v>
      </x:c>
      <x:c r="G244" s="3" t="str">
        <x:v>P52</x:v>
      </x:c>
      <x:c r="H244" s="3" t="str">
        <x:v>P52</x:v>
      </x:c>
      <x:c r="I244" s="3" t="str">
        <x:v>NOT_RUN</x:v>
      </x:c>
      <x:c r="J244" s="3" t="str">
        <x:v>Declared tests and criteria are not execution results.</x:v>
      </x:c>
    </x:row>
    <x:row r="245" ht="55" customHeight="1">
      <x:c r="A245" s="14" t="str">
        <x:v>BK-99-AC6</x:v>
      </x:c>
      <x:c r="B245" s="14" t="str">
        <x:v>BK-99</x:v>
      </x:c>
      <x:c r="C245" s="14" t="str">
        <x:v>the loop is built beside the pipeline and switched one kind of turn at a time: during the overlap both call one implementation of each gate, after a kind is switched no code path reaches its retired stage, and the cost per turn is a release row measured before a live turn is served</x:v>
      </x:c>
      <x:c r="D245" s="14" t="str">
        <x:v>domain_test, integration_test, production_measure</x:v>
      </x:c>
      <x:c r="E245" s="14" t="str">
        <x:v>call a copied gate on the loop path, reach a retired stage after the switch, or serve a live turn with its cost not measured</x:v>
      </x:c>
      <x:c r="F245" s="14" t="str">
        <x:v>the repository check fails the build and the release row reads NOT MEASURED</x:v>
      </x:c>
      <x:c r="G245" s="14" t="str">
        <x:v>P54</x:v>
      </x:c>
      <x:c r="H245" s="14" t="str">
        <x:v>P54</x:v>
      </x:c>
      <x:c r="I245" s="14" t="str">
        <x:v>NOT_RUN</x:v>
      </x:c>
      <x:c r="J245" s="14" t="str">
        <x:v>Declared tests and criteria are not execution results.</x:v>
      </x:c>
    </x:row>
    <x:row r="246" ht="55" customHeight="1">
      <x:c r="A246" s="3" t="str">
        <x:v>BK-100-AC1</x:v>
      </x:c>
      <x:c r="B246" s="3" t="str">
        <x:v>BK-100</x:v>
      </x:c>
      <x:c r="C246" s="3" t="str">
        <x:v>a failed check goes back to the model with its reason and is revised within a bound; what still fails is withheld with the conclusions resting on it, every attempt is in the step log, and the served bytes are the answer the harness checked</x:v>
      </x:c>
      <x:c r="D246" s="3" t="str">
        <x:v>domain_test, adversarial_test</x:v>
      </x:c>
      <x:c r="E246" s="3" t="str">
        <x:v>submit an answer with one fabricated quotation, or edit the answer after its check</x:v>
      </x:c>
      <x:c r="F246" s="3" t="str">
        <x:v>it is repaired or withheld with its reason, and the edited answer is refused</x:v>
      </x:c>
      <x:c r="G246" s="3" t="str">
        <x:v>P51</x:v>
      </x:c>
      <x:c r="H246" s="3" t="str">
        <x:v>P51</x:v>
      </x:c>
      <x:c r="I246" s="3" t="str">
        <x:v>NOT_RUN</x:v>
      </x:c>
      <x:c r="J246" s="3" t="str">
        <x:v>Declared tests and criteria are not execution results.</x:v>
      </x:c>
    </x:row>
    <x:row r="247" ht="55" customHeight="1">
      <x:c r="A247" s="14" t="str">
        <x:v>BK-100-AC2</x:v>
      </x:c>
      <x:c r="B247" s="14" t="str">
        <x:v>BK-100</x:v>
      </x:c>
      <x:c r="C247" s="14" t="str">
        <x:v>an independent verifier -- never the author and never shown the conversation -- gives its reason first and judges each claim against its cited passage, filling LB-103's assessed states; its tier and agreement are set by a labelled measurement counting both error directions</x:v>
      </x:c>
      <x:c r="D247" s="14" t="str">
        <x:v>domain_test, adversarial_test, model_eval</x:v>
      </x:c>
      <x:c r="E247" s="14" t="str">
        <x:v>cite a real passage for a proposition it does not state, or let the author grade its own claim</x:v>
      </x:c>
      <x:c r="F247" s="14" t="str">
        <x:v>the claim is marked does not support and repaired, and the self-grade is refused</x:v>
      </x:c>
      <x:c r="G247" s="14" t="str">
        <x:v>P51</x:v>
      </x:c>
      <x:c r="H247" s="14" t="str">
        <x:v>P51</x:v>
      </x:c>
      <x:c r="I247" s="14" t="str">
        <x:v>NOT_RUN</x:v>
      </x:c>
      <x:c r="J247" s="14" t="str">
        <x:v>Declared tests and criteria are not execution results.</x:v>
      </x:c>
    </x:row>
    <x:row r="248" ht="55" customHeight="1">
      <x:c r="A248" s="3" t="str">
        <x:v>BK-100-AC3</x:v>
      </x:c>
      <x:c r="B248" s="3" t="str">
        <x:v>BK-100</x:v>
      </x:c>
      <x:c r="C248" s="3" t="str">
        <x:v>every number and date in an answer maps to a computation tool's result or to the advocate's or a document's own words; an unmatched figure goes to repair, and a figure resting on an inferred premise is labelled conditional</x:v>
      </x:c>
      <x:c r="D248" s="3" t="str">
        <x:v>domain_test, adversarial_test</x:v>
      </x:c>
      <x:c r="E248" s="3" t="str">
        <x:v>state a limitation expiry the tool did not compute</x:v>
      </x:c>
      <x:c r="F248" s="3" t="str">
        <x:v>the figure is refused before release</x:v>
      </x:c>
      <x:c r="G248" s="3" t="str">
        <x:v>P51</x:v>
      </x:c>
      <x:c r="H248" s="3" t="str">
        <x:v>P51</x:v>
      </x:c>
      <x:c r="I248" s="3" t="str">
        <x:v>NOT_RUN</x:v>
      </x:c>
      <x:c r="J248" s="3" t="str">
        <x:v>Declared tests and criteria are not execution results.</x:v>
      </x:c>
    </x:row>
    <x:row r="249" ht="55" customHeight="1">
      <x:c r="A249" s="14" t="str">
        <x:v>BK-100-AC4</x:v>
      </x:c>
      <x:c r="B249" s="14" t="str">
        <x:v>BK-100</x:v>
      </x:c>
      <x:c r="C249" s="14" t="str">
        <x:v>every model-written line on every channel the advocate sees -- the answer, the step events and scratch pad, board items, questions and the compaction handover -- passes G-GROUND's own citation detector before it leaves, proved by one test that plants an unretrieved authority on each channel</x:v>
      </x:c>
      <x:c r="D249" s="14" t="str">
        <x:v>domain_test, integration_test, adversarial_test</x:v>
      </x:c>
      <x:c r="E249" s="14" t="str">
        <x:v>plant a case that was never retrieved in a step event, a board item or a question</x:v>
      </x:c>
      <x:c r="F249" s="14" t="str">
        <x:v>it reaches the advocate on none of them and the omission is shown</x:v>
      </x:c>
      <x:c r="G249" s="14" t="str">
        <x:v>P51</x:v>
      </x:c>
      <x:c r="H249" s="14" t="str">
        <x:v>P51</x:v>
      </x:c>
      <x:c r="I249" s="14" t="str">
        <x:v>NOT_RUN</x:v>
      </x:c>
      <x:c r="J249" s="14" t="str">
        <x:v>Declared tests and criteria are not execution results.</x:v>
      </x:c>
    </x:row>
    <x:row r="250" ht="55" customHeight="1">
      <x:c r="A250" s="3" t="str">
        <x:v>BK-101-AC1</x:v>
      </x:c>
      <x:c r="B250" s="3" t="str">
        <x:v>BK-101</x:v>
      </x:c>
      <x:c r="C250" s="3" t="str">
        <x:v>one owner-edited principles document is read at the start of every turn and its version is recorded on the turn; a missing document stops the loop with a visible reason, and a change takes effect at the next turn boundary through compaction</x:v>
      </x:c>
      <x:c r="D250" s="3" t="str">
        <x:v>domain_test, integration_test</x:v>
      </x:c>
      <x:c r="E250" s="3" t="str">
        <x:v>copy a principle into the turn path as a hard-coded rule, or run a turn without the document</x:v>
      </x:c>
      <x:c r="F250" s="3" t="str">
        <x:v>the repository check refuses the copy and the turn is refused with its reason</x:v>
      </x:c>
      <x:c r="G250" s="3" t="str">
        <x:v>P53</x:v>
      </x:c>
      <x:c r="H250" s="3" t="str">
        <x:v>P53</x:v>
      </x:c>
      <x:c r="I250" s="3" t="str">
        <x:v>NOT_RUN</x:v>
      </x:c>
      <x:c r="J250" s="3" t="str">
        <x:v>Declared tests and criteria are not execution results.</x:v>
      </x:c>
    </x:row>
    <x:row r="251" ht="55" customHeight="1">
      <x:c r="A251" s="14" t="str">
        <x:v>BK-101-AC2</x:v>
      </x:c>
      <x:c r="B251" s="14" t="str">
        <x:v>BK-101</x:v>
      </x:c>
      <x:c r="C251" s="14" t="str">
        <x:v>within a conversation the principles and tools form a byte-stable prefix and the history is append-only on every provider; a corrected fact, a change notice or the remaining budget is appended, never edited into an earlier message</x:v>
      </x:c>
      <x:c r="D251" s="14" t="str">
        <x:v>domain_test, integration_test</x:v>
      </x:c>
      <x:c r="E251" s="14" t="str">
        <x:v>inject a timestamp into the prefix or edit an earlier message</x:v>
      </x:c>
      <x:c r="F251" s="14" t="str">
        <x:v>the prefix comparison reports the defect</x:v>
      </x:c>
      <x:c r="G251" s="14" t="str">
        <x:v>P53</x:v>
      </x:c>
      <x:c r="H251" s="14" t="str">
        <x:v>P53</x:v>
      </x:c>
      <x:c r="I251" s="14" t="str">
        <x:v>NOT_RUN</x:v>
      </x:c>
      <x:c r="J251" s="14" t="str">
        <x:v>Declared tests and criteria are not execution results.</x:v>
      </x:c>
    </x:row>
    <x:row r="252" ht="70" customHeight="1">
      <x:c r="A252" s="3" t="str">
        <x:v>BK-101-AC3</x:v>
      </x:c>
      <x:c r="B252" s="3" t="str">
        <x:v>BK-101</x:v>
      </x:c>
      <x:c r="C252" s="3" t="str">
        <x:v>spent results are cleared to a stub with their locator and re-fetched when needed; past the context budget the conversation restarts from a brief regenerated from the checked file with every line tagged by source and status, a handover that alters a fact is rejected, and an earlier turn stays readable word for word</x:v>
      </x:c>
      <x:c r="D252" s="3" t="str">
        <x:v>domain_test, integration_test, adversarial_test</x:v>
      </x:c>
      <x:c r="E252" s="3" t="str">
        <x:v>alter a date in the compaction handover, or clear a span a pending claim cites</x:v>
      </x:c>
      <x:c r="F252" s="3" t="str">
        <x:v>the handover is rejected against the file and the clearing is refused</x:v>
      </x:c>
      <x:c r="G252" s="3" t="str">
        <x:v>P53</x:v>
      </x:c>
      <x:c r="H252" s="3" t="str">
        <x:v>P53</x:v>
      </x:c>
      <x:c r="I252" s="3" t="str">
        <x:v>NOT_RUN</x:v>
      </x:c>
      <x:c r="J252" s="3" t="str">
        <x:v>Declared tests and criteria are not execution results.</x:v>
      </x:c>
    </x:row>
    <x:row r="253" ht="55" customHeight="1">
      <x:c r="A253" s="14" t="str">
        <x:v>BK-101-AC4</x:v>
      </x:c>
      <x:c r="B253" s="14" t="str">
        <x:v>BK-101</x:v>
      </x:c>
      <x:c r="C253" s="14" t="str">
        <x:v>the advocate's memory holds working preferences, written only with approval and never a client's facts, and practice-area playbooks load on demand with every legal pointer an exact key that resolves through the exact tools</x:v>
      </x:c>
      <x:c r="D253" s="14" t="str">
        <x:v>domain_test, adversarial_test</x:v>
      </x:c>
      <x:c r="E253" s="14" t="str">
        <x:v>write a client's name to the advocate memory, or give a playbook a period with no source or a case named by its parties alone</x:v>
      </x:c>
      <x:c r="F253" s="14" t="str">
        <x:v>the write is refused and the repository check fails on the playbook</x:v>
      </x:c>
      <x:c r="G253" s="14" t="str">
        <x:v>P53</x:v>
      </x:c>
      <x:c r="H253" s="14" t="str">
        <x:v>P53</x:v>
      </x:c>
      <x:c r="I253" s="14" t="str">
        <x:v>NOT_RUN</x:v>
      </x:c>
      <x:c r="J253" s="14"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d7033e7388cc42c9"/>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a365037e896a4603"/>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/api/password/reset</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114000b177e0431a"/>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7f3d701691a24142"/>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e508f7bf386049ca"/>
  </x:tableParts>
</x:worksheet>
</file>

<file path=xl/worksheets/sheet2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84df142c533c7b87f80beb55ea1f0a8742436e91b1135ecf1fefae6c88036514</x:v>
      </x:c>
      <x:c r="D4" s="3" t="str">
        <x:v>Authoritative content or rendering input; status authority remains status.yaml.</x:v>
      </x:c>
    </x:row>
    <x:row r="5" ht="27" customHeight="1">
      <x:c r="A5" s="14" t="str">
        <x:v>docs/backlog/steps.yaml</x:v>
      </x:c>
      <x:c r="B5" s="14" t="str">
        <x:v>Snapshot source</x:v>
      </x:c>
      <x:c r="C5" s="14" t="str">
        <x:v>435d2e1c9fbbff32468b0896b1a2cac2b062f1d77e68ba8b07b5b4de4c86436e</x:v>
      </x:c>
      <x:c r="D5" s="14" t="str">
        <x:v>Authoritative content or rendering input; status authority remains status.yaml.</x:v>
      </x:c>
    </x:row>
    <x:row r="6" ht="27" customHeight="1">
      <x:c r="A6" s="3" t="str">
        <x:v>docs/backlog/plan.json</x:v>
      </x:c>
      <x:c r="B6" s="3" t="str">
        <x:v>Snapshot source</x:v>
      </x:c>
      <x:c r="C6" s="3" t="str">
        <x:v>4fa2134d72aaf25b789b1801d44a9be1ce108bb7b36f302a925c6435d31ee555</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f914fc6db872cddac949717720b7b4511db8304994518e74c4970248adbc2c84</x:v>
      </x:c>
      <x:c r="D8" s="3" t="str">
        <x:v>Authoritative content or rendering input; status authority remains status.yaml.</x:v>
      </x:c>
    </x:row>
    <x:row r="9" ht="27" customHeight="1">
      <x:c r="A9" s="14" t="str">
        <x:v>docs/backlog/SCHEMA.md</x:v>
      </x:c>
      <x:c r="B9" s="14" t="str">
        <x:v>Snapshot source</x:v>
      </x:c>
      <x:c r="C9" s="14" t="str">
        <x:v>666f7cf7d9f179e26dad877dd750301cfecdfd0f7ab98e5fa81c09b47a884b1b</x:v>
      </x:c>
      <x:c r="D9" s="14" t="str">
        <x:v>Authoritative content or rendering input; status authority remains status.yaml.</x:v>
      </x:c>
    </x:row>
    <x:row r="10" ht="40" customHeight="1">
      <x:c r="A10" s="3" t="str">
        <x:v>docs/backlog/evidence/class_a.json</x:v>
      </x:c>
      <x:c r="B10" s="3" t="str">
        <x:v>Captured execution artifact</x:v>
      </x:c>
      <x:c r="C10" s="3" t="str">
        <x:v>9b3454b4b698898ef4ead972bd33715b20d8385f583ad61de27d8334d5cc0d76</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8e7ac6257b717a0ced50cb339f674dd7dc2bb21c4c91bba593296a12fa454fb2</x:v>
      </x:c>
      <x:c r="D11" s="14" t="str">
        <x:v>Authoritative content or rendering input; status authority remains status.yaml.</x:v>
      </x:c>
    </x:row>
    <x:row r="12" ht="27" customHeight="1">
      <x:c r="A12" s="3" t="str">
        <x:v>docs/playbooks/START_A_CHANGE.md</x:v>
      </x:c>
      <x:c r="B12" s="3" t="str">
        <x:v>Snapshot source</x:v>
      </x:c>
      <x:c r="C12" s="3" t="str">
        <x:v>9bc75fc4cc81abca6a69c124a96e2c13538a036237905cc2c2d131190a6ae28a</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3115033f4606feaf22d45b74ff92dbe4132e567e66fd81119973d7e1f28eec9c</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assurance/specification/prd/part_a.js</x:v>
      </x:c>
      <x:c r="B16" s="3" t="str">
        <x:v>Snapshot source</x:v>
      </x:c>
      <x:c r="C16" s="3" t="str">
        <x:v>fba9de5af8a94f2210849b20bdc6b99d5f3aca5b27387e2cd6f1c0f75cca47ad</x:v>
      </x:c>
      <x:c r="D16" s="3" t="str">
        <x:v>Authoritative content or rendering input; status authority remains status.yaml.</x:v>
      </x:c>
    </x:row>
    <x:row r="17" ht="27" customHeight="1">
      <x:c r="A17" s="14" t="str">
        <x:v>assurance/specification/prd/part_b.js</x:v>
      </x:c>
      <x:c r="B17" s="14" t="str">
        <x:v>Snapshot source</x:v>
      </x:c>
      <x:c r="C17" s="14" t="str">
        <x:v>12538d3f60f43720b75bd817b944526b05adea89837503269347bfcdace88cda</x:v>
      </x:c>
      <x:c r="D17" s="14" t="str">
        <x:v>Authoritative content or rendering input; status authority remains status.yaml.</x:v>
      </x:c>
    </x:row>
    <x:row r="18" ht="27" customHeight="1">
      <x:c r="A18" s="3" t="str">
        <x:v>assurance/specification/prd/part_c.js</x:v>
      </x:c>
      <x:c r="B18" s="3" t="str">
        <x:v>Snapshot source</x:v>
      </x:c>
      <x:c r="C18" s="3" t="str">
        <x:v>79552b53fadd918740dce7d1e2da15c67004532d15f43e47e33a6ceafa406a7e</x:v>
      </x:c>
      <x:c r="D18" s="3" t="str">
        <x:v>Authoritative content or rendering input; status authority remains status.yaml.</x:v>
      </x:c>
    </x:row>
    <x:row r="19" ht="27" customHeight="1">
      <x:c r="A19" s="14" t="str">
        <x:v>assurance/specification/prd/build.js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assurance/specification/prd/helpers.js</x:v>
      </x:c>
      <x:c r="B20" s="3" t="str">
        <x:v>Snapshot source</x:v>
      </x:c>
      <x:c r="C20" s="3" t="str">
        <x:v>a62218b9347a572dca0d1b1ff7d3e2200d3f2a3bfe9cfb878f6daf953c73eff0</x:v>
      </x:c>
      <x:c r="D20" s="3" t="str">
        <x:v>Authoritative content or rendering input; status authority remains status.yaml.</x:v>
      </x:c>
    </x:row>
    <x:row r="21" ht="27" customHeight="1">
      <x:c r="A21" s="14" t="str">
        <x:v>assurance/specification/prd/schemas.js</x:v>
      </x:c>
      <x:c r="B21" s="14" t="str">
        <x:v>Snapshot source</x:v>
      </x:c>
      <x:c r="C21" s="14" t="str">
        <x:v>a964bd5eec42019afba055812746355ed9fdc2d840d1875a88cbc549ad50ed1b</x:v>
      </x:c>
      <x:c r="D21" s="14" t="str">
        <x:v>Authoritative content or rendering input; status authority remains status.yaml.</x:v>
      </x:c>
    </x:row>
    <x:row r="22" ht="27" customHeight="1">
      <x:c r="A22" s="3" t="str">
        <x:v>assurance/specification/prd/gates.json</x:v>
      </x:c>
      <x:c r="B22" s="3" t="str">
        <x:v>Snapshot source</x:v>
      </x:c>
      <x:c r="C22" s="3" t="str">
        <x:v>2af34deb06f4b5c122ee5fd5000d17c7382af35fc23566b6ca2f1a39b7ef6ede</x:v>
      </x:c>
      <x:c r="D22" s="3" t="str">
        <x:v>Authoritative content or rendering input; status authority remains status.yaml.</x:v>
      </x:c>
    </x:row>
    <x:row r="23" ht="27" customHeight="1">
      <x:c r="A23" s="14" t="str">
        <x:v>assurance/specification/features.yaml</x:v>
      </x:c>
      <x:c r="B23" s="14" t="str">
        <x:v>Snapshot source</x:v>
      </x:c>
      <x:c r="C23" s="14" t="str">
        <x:v>698a4f908d913de3b17479289ca68bcd4f552924b4a9cbd026be037c9e387fc8</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assurance/specification/plan/view_content.json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assurance/specification/plan/build_current_plan.mjs</x:v>
      </x:c>
      <x:c r="B26" s="3" t="str">
        <x:v>Snapshot source</x:v>
      </x:c>
      <x:c r="C26" s="3" t="str">
        <x:v>cff6ac30ce11e1ca4c888d17d2fa4ed6b967b9eac99096c948363f2034dd7b98</x:v>
      </x:c>
      <x:c r="D26" s="3" t="str">
        <x:v>Authoritative content or rendering input; status authority remains status.yaml.</x:v>
      </x:c>
    </x:row>
    <x:row r="27" ht="27" customHeight="1">
      <x:c r="A27" s="14" t="str">
        <x:v>assurance/specification/plan/export_current_plan.py</x:v>
      </x:c>
      <x:c r="B27" s="14" t="str">
        <x:v>Snapshot source</x:v>
      </x:c>
      <x:c r="C27" s="14" t="str">
        <x:v>7ed40e5885fa1e85af6fa9211c2c2dcd3be3aeee4b494f9498be399d0da06066</x:v>
      </x:c>
      <x:c r="D27" s="14" t="str">
        <x:v>Authoritative content or rendering input; status authority remains status.yaml.</x:v>
      </x:c>
    </x:row>
    <x:row r="28" ht="27" customHeight="1">
      <x:c r="A28" s="3" t="str">
        <x:v>assurance/specification/plan/README.md</x:v>
      </x:c>
      <x:c r="B28" s="3" t="str">
        <x:v>Snapshot source</x:v>
      </x:c>
      <x:c r="C28" s="3" t="str">
        <x:v>6fcf139eb7d92daed610df5328dd57cf6b731d429bcb14926b3b302359afa91d</x:v>
      </x:c>
      <x:c r="D28" s="3" t="str">
        <x:v>Authoritative content or rendering input; status authority remains status.yaml.</x:v>
      </x:c>
    </x:row>
    <x:row r="29" ht="27" customHeight="1">
      <x:c r="A29" s="14" t="str">
        <x:v>docs/blueprint/ACT_ALIAS_SURFACE.md</x:v>
      </x:c>
      <x:c r="B29" s="14" t="str">
        <x:v>Snapshot source</x:v>
      </x:c>
      <x:c r="C29" s="14" t="str">
        <x:v>f04bf5f7930e9ac4047d755c13e67a1df05b55740f5f444f0ad2b59ff30f8d79</x:v>
      </x:c>
      <x:c r="D29" s="14" t="str">
        <x:v>Authoritative content or rendering input; status authority remains status.yaml.</x:v>
      </x:c>
    </x:row>
    <x:row r="30" ht="27" customHeight="1">
      <x:c r="A30" s="3" t="str">
        <x:v>docs/blueprint/approvals.json</x:v>
      </x:c>
      <x:c r="B30" s="3" t="str">
        <x:v>Snapshot source</x:v>
      </x:c>
      <x:c r="C30" s="3" t="str">
        <x:v>5effe5d4bc34b9233c3fa73017fa5a45b40c21f4cdf78a55ed10022566c57250</x:v>
      </x:c>
      <x:c r="D30" s="3" t="str">
        <x:v>Authoritative content or rendering input; status authority remains status.yaml.</x:v>
      </x:c>
    </x:row>
    <x:row r="31" ht="27" customHeight="1">
      <x:c r="A31" s="14" t="str">
        <x:v>docs/blueprint/APPROVALS.md</x:v>
      </x:c>
      <x:c r="B31" s="14" t="str">
        <x:v>Snapshot source</x:v>
      </x:c>
      <x:c r="C31" s="14" t="str">
        <x:v>0a3abafabcc095d5c23ded0423afe787f39ecf08bd1acc1d8c0a2ac6e5ce48bc</x:v>
      </x:c>
      <x:c r="D31" s="14" t="str">
        <x:v>Authoritative content or rendering input; status authority remains status.yaml.</x:v>
      </x:c>
    </x:row>
    <x:row r="32" ht="27" customHeight="1">
      <x:c r="A32" s="3" t="str">
        <x:v>docs/blueprint/approvals.schema.json</x:v>
      </x:c>
      <x:c r="B32" s="3" t="str">
        <x:v>Snapshot source</x:v>
      </x:c>
      <x:c r="C32" s="3" t="str">
        <x:v>06b986345dee226991528a7096df868172e3b39ee2066eefdbb07f8ed0908bca</x:v>
      </x:c>
      <x:c r="D32" s="3" t="str">
        <x:v>Authoritative content or rendering input; status authority remains status.yaml.</x:v>
      </x:c>
    </x:row>
    <x:row r="33" ht="27" customHeight="1">
      <x:c r="A33" s="14" t="str">
        <x:v>docs/blueprint/autonomy.json</x:v>
      </x:c>
      <x:c r="B33" s="14" t="str">
        <x:v>Snapshot source</x:v>
      </x:c>
      <x:c r="C33" s="14" t="str">
        <x:v>53ff39e51441cfd38ea18a4c7e665244250e983815d9aafc72640525775961e6</x:v>
      </x:c>
      <x:c r="D33" s="14" t="str">
        <x:v>Authoritative content or rendering input; status authority remains status.yaml.</x:v>
      </x:c>
    </x:row>
    <x:row r="34" ht="27" customHeight="1">
      <x:c r="A34" s="3" t="str">
        <x:v>docs/blueprint/BK-85-AC3.counsel-review.template.json</x:v>
      </x:c>
      <x:c r="B34" s="3" t="str">
        <x:v>Snapshot source</x:v>
      </x:c>
      <x:c r="C34" s="3" t="str">
        <x:v>feafb7a97e2b070598e89ac90698300232344e6951ad162ef158e005c613e628</x:v>
      </x:c>
      <x:c r="D34" s="3" t="str">
        <x:v>Authoritative content or rendering input; status authority remains status.yaml.</x:v>
      </x:c>
    </x:row>
    <x:row r="35" ht="27" customHeight="1">
      <x:c r="A35" s="14" t="str">
        <x:v>docs/blueprint/COMMUNICATION.md</x:v>
      </x:c>
      <x:c r="B35" s="14" t="str">
        <x:v>Snapshot source</x:v>
      </x:c>
      <x:c r="C35" s="14" t="str">
        <x:v>f815a153cdf84235b7206feba08b293581c35d515a07047ae7d4b655ecc55f9e</x:v>
      </x:c>
      <x:c r="D35" s="14" t="str">
        <x:v>Authoritative content or rendering input; status authority remains status.yaml.</x:v>
      </x:c>
    </x:row>
    <x:row r="36" ht="27" customHeight="1">
      <x:c r="A36" s="3" t="str">
        <x:v>docs/blueprint/contracts/commands.json</x:v>
      </x:c>
      <x:c r="B36" s="3" t="str">
        <x:v>Snapshot source</x:v>
      </x:c>
      <x:c r="C36" s="3" t="str">
        <x:v>ff18362dcf606045a01938252f53f4a16c5b976caf16e545e498e7d9e6828574</x:v>
      </x:c>
      <x:c r="D36" s="3" t="str">
        <x:v>Authoritative content or rendering input; status authority remains status.yaml.</x:v>
      </x:c>
    </x:row>
    <x:row r="37" ht="27" customHeight="1">
      <x:c r="A37" s="14" t="str">
        <x:v>docs/blueprint/DATA_ARCHITECTURE.md</x:v>
      </x:c>
      <x:c r="B37" s="14" t="str">
        <x:v>Snapshot source</x:v>
      </x:c>
      <x:c r="C37" s="14" t="str">
        <x:v>b7cebf8d29dde69571a7e547518d4eca03d7bb6ce2d6f1be610f75f1791becd7</x:v>
      </x:c>
      <x:c r="D37" s="14" t="str">
        <x:v>Authoritative content or rendering input; status authority remains status.yaml.</x:v>
      </x:c>
    </x:row>
    <x:row r="38" ht="27" customHeight="1">
      <x:c r="A38" s="3" t="str">
        <x:v>docs/blueprint/decisions.json</x:v>
      </x:c>
      <x:c r="B38" s="3" t="str">
        <x:v>Snapshot source</x:v>
      </x:c>
      <x:c r="C38" s="3" t="str">
        <x:v>73fad7f714183ad1fa9067a65e8f93bc817877b9c230170a16101b7b1deaaac1</x:v>
      </x:c>
      <x:c r="D38" s="3" t="str">
        <x:v>Authoritative content or rendering input; status authority remains status.yaml.</x:v>
      </x:c>
    </x:row>
    <x:row r="39" ht="27" customHeight="1">
      <x:c r="A39" s="14" t="str">
        <x:v>docs/blueprint/evaluations.json</x:v>
      </x:c>
      <x:c r="B39" s="14" t="str">
        <x:v>Snapshot source</x:v>
      </x:c>
      <x:c r="C39" s="14" t="str">
        <x:v>05ed66dac3f68a69b479c1337f51812741cbda1212421653cdb24828df563dbf</x:v>
      </x:c>
      <x:c r="D39" s="14" t="str">
        <x:v>Authoritative content or rendering input; status authority remains status.yaml.</x:v>
      </x:c>
    </x:row>
    <x:row r="40" ht="27" customHeight="1">
      <x:c r="A40" s="3" t="str">
        <x:v>docs/blueprint/EXECUTION.md</x:v>
      </x:c>
      <x:c r="B40" s="3" t="str">
        <x:v>Snapshot source</x:v>
      </x:c>
      <x:c r="C40" s="3" t="str">
        <x:v>2ccf50dc90befa82c68425d3343ac3ba6945a7132730a8915901867b662f0333</x:v>
      </x:c>
      <x:c r="D40" s="3" t="str">
        <x:v>Authoritative content or rendering input; status authority remains status.yaml.</x:v>
      </x:c>
    </x:row>
    <x:row r="41" ht="27" customHeight="1">
      <x:c r="A41" s="14" t="str">
        <x:v>docs/blueprint/EXPERIENCE.md</x:v>
      </x:c>
      <x:c r="B41" s="14" t="str">
        <x:v>Snapshot source</x:v>
      </x:c>
      <x:c r="C41" s="14" t="str">
        <x:v>da9052a06a07374a51f4c85d4be6d27c9de09ed6f1f578af0ebe73b885ff14b1</x:v>
      </x:c>
      <x:c r="D41" s="14" t="str">
        <x:v>Authoritative content or rendering input; status authority remains status.yaml.</x:v>
      </x:c>
    </x:row>
    <x:row r="42" ht="27" customHeight="1">
      <x:c r="A42" s="3" t="str">
        <x:v>docs/blueprint/india_applicability_review.json</x:v>
      </x:c>
      <x:c r="B42" s="3" t="str">
        <x:v>Snapshot source</x:v>
      </x:c>
      <x:c r="C42" s="3" t="str">
        <x:v>2265cbde6651a0df660b445697f137508355df2533c8c88d31decfa8641403ba</x:v>
      </x:c>
      <x:c r="D42" s="3" t="str">
        <x:v>Authoritative content or rendering input; status authority remains status.yaml.</x:v>
      </x:c>
    </x:row>
    <x:row r="43" ht="27" customHeight="1">
      <x:c r="A43" s="14" t="str">
        <x:v>docs/blueprint/INDIA_APPLICABILITY_REVIEW.md</x:v>
      </x:c>
      <x:c r="B43" s="14" t="str">
        <x:v>Snapshot source</x:v>
      </x:c>
      <x:c r="C43" s="14" t="str">
        <x:v>aac70c1e8c43e05f235753b0691a99d6941dba2ddbe6e29517f765f15062ab15</x:v>
      </x:c>
      <x:c r="D43" s="14" t="str">
        <x:v>Authoritative content or rendering input; status authority remains status.yaml.</x:v>
      </x:c>
    </x:row>
    <x:row r="44" ht="27" customHeight="1">
      <x:c r="A44" s="3" t="str">
        <x:v>docs/blueprint/LEGAL_BRAIN.md</x:v>
      </x:c>
      <x:c r="B44" s="3" t="str">
        <x:v>Snapshot source</x:v>
      </x:c>
      <x:c r="C44" s="3" t="str">
        <x:v>c09ae6839bab9512af557aa7ba82a64544f8a527869cacd042529acb9d480597</x:v>
      </x:c>
      <x:c r="D44" s="3" t="str">
        <x:v>Authoritative content or rendering input; status authority remains status.yaml.</x:v>
      </x:c>
    </x:row>
    <x:row r="45" ht="27" customHeight="1">
      <x:c r="A45" s="14" t="str">
        <x:v>docs/blueprint/LEGAL_BRAIN_PRACTICE_RESEARCH.md</x:v>
      </x:c>
      <x:c r="B45" s="14" t="str">
        <x:v>Snapshot source</x:v>
      </x:c>
      <x:c r="C45" s="14" t="str">
        <x:v>fa6d989236760829fdf388cf1d4039e33c645491cc7b8897668b3191acb0c675</x:v>
      </x:c>
      <x:c r="D45" s="14" t="str">
        <x:v>Authoritative content or rendering input; status authority remains status.yaml.</x:v>
      </x:c>
    </x:row>
    <x:row r="46" ht="27" customHeight="1">
      <x:c r="A46" s="3" t="str">
        <x:v>docs/blueprint/LEGAL_DATABASE.md</x:v>
      </x:c>
      <x:c r="B46" s="3" t="str">
        <x:v>Snapshot source</x:v>
      </x:c>
      <x:c r="C46" s="3" t="str">
        <x:v>89165824a5a4e9715d8b5e6c1d23f62b89b7d1bf51a09b12c7eabae7833405a4</x:v>
      </x:c>
      <x:c r="D46" s="3" t="str">
        <x:v>Authoritative content or rendering input; status authority remains status.yaml.</x:v>
      </x:c>
    </x:row>
    <x:row r="47" ht="27" customHeight="1">
      <x:c r="A47" s="14" t="str">
        <x:v>docs/blueprint/modules.json</x:v>
      </x:c>
      <x:c r="B47" s="14" t="str">
        <x:v>Snapshot source</x:v>
      </x:c>
      <x:c r="C47" s="14" t="str">
        <x:v>f40b6ef06fda6be95a9538d5c1bdfe63dcb9e9101d3f2d39d823b9632d339a98</x:v>
      </x:c>
      <x:c r="D47" s="14" t="str">
        <x:v>Authoritative content or rendering input; status authority remains status.yaml.</x:v>
      </x:c>
    </x:row>
    <x:row r="48" ht="27" customHeight="1">
      <x:c r="A48" s="3" t="str">
        <x:v>docs/blueprint/packets.json</x:v>
      </x:c>
      <x:c r="B48" s="3" t="str">
        <x:v>Snapshot source</x:v>
      </x:c>
      <x:c r="C48" s="3" t="str">
        <x:v>3e06881d74a7a5cc691764e43e24483f5c4c3fea7e8caf135723f3aa06448a6c</x:v>
      </x:c>
      <x:c r="D48" s="3" t="str">
        <x:v>Authoritative content or rendering input; status authority remains status.yaml.</x:v>
      </x:c>
    </x:row>
    <x:row r="49" ht="27" customHeight="1">
      <x:c r="A49" s="14" t="str">
        <x:v>docs/blueprint/QUALITY_PERFORMANCE.md</x:v>
      </x:c>
      <x:c r="B49" s="14" t="str">
        <x:v>Snapshot source</x:v>
      </x:c>
      <x:c r="C49" s="14" t="str">
        <x:v>cefc8a8de8d5bb883d799d073a15cfda54d7bb0a3e1b3aad27d23b89c9d71b0c</x:v>
      </x:c>
      <x:c r="D49" s="14" t="str">
        <x:v>Authoritative content or rendering input; status authority remains status.yaml.</x:v>
      </x:c>
    </x:row>
    <x:row r="50" ht="27" customHeight="1">
      <x:c r="A50" s="3" t="str">
        <x:v>docs/blueprint/README.md</x:v>
      </x:c>
      <x:c r="B50" s="3" t="str">
        <x:v>Snapshot source</x:v>
      </x:c>
      <x:c r="C50" s="3" t="str">
        <x:v>d13b35885d1ec40e4993112e394f73f0eff8edbd347721d4695f63963913e91e</x:v>
      </x:c>
      <x:c r="D50" s="3" t="str">
        <x:v>Authoritative content or rendering input; status authority remains status.yaml.</x:v>
      </x:c>
    </x:row>
    <x:row r="51" ht="27" customHeight="1">
      <x:c r="A51" s="14" t="str">
        <x:v>docs/blueprint/REASONING.md</x:v>
      </x:c>
      <x:c r="B51" s="14" t="str">
        <x:v>Snapshot source</x:v>
      </x:c>
      <x:c r="C51" s="14" t="str">
        <x:v>32b6afe7416bef70870ee25dd6a8cec1f8ddd6dc9041750576d4521eeed573ef</x:v>
      </x:c>
      <x:c r="D51" s="14" t="str">
        <x:v>Authoritative content or rendering input; status authority remains status.yaml.</x:v>
      </x:c>
    </x:row>
    <x:row r="52" ht="27" customHeight="1">
      <x:c r="A52" s="3" t="str">
        <x:v>docs/blueprint/REASONING_COMMUNICATION_RESEARCH.md</x:v>
      </x:c>
      <x:c r="B52" s="3" t="str">
        <x:v>Snapshot source</x:v>
      </x:c>
      <x:c r="C52" s="3" t="str">
        <x:v>4029b54f4e611a3ead9387dd3c2dea032559b4d85b01db64f4500c1bd7900d59</x:v>
      </x:c>
      <x:c r="D52" s="3" t="str">
        <x:v>Authoritative content or rendering input; status authority remains status.yaml.</x:v>
      </x:c>
    </x:row>
    <x:row r="53" ht="27" customHeight="1">
      <x:c r="A53" s="14" t="str">
        <x:v>docs/blueprint/SECURITY_PRIVACY.md</x:v>
      </x:c>
      <x:c r="B53" s="14" t="str">
        <x:v>Snapshot source</x:v>
      </x:c>
      <x:c r="C53" s="14" t="str">
        <x:v>7a3d1b3cbf51c98d5ad0093ad7277dc5765f7da5d00aa4f53de526cf15ba703b</x:v>
      </x:c>
      <x:c r="D53" s="14" t="str">
        <x:v>Authoritative content or rendering input; status authority remains status.yaml.</x:v>
      </x:c>
    </x:row>
    <x:row r="54" ht="27" customHeight="1">
      <x:c r="A54" s="3" t="str">
        <x:v>Git identity</x:v>
      </x:c>
      <x:c r="B54" s="3" t="str">
        <x:v>Snapshot provenance</x:v>
      </x:c>
      <x:c r="C54" s="3" t="str">
        <x:v>9e01e7ee0df5522125dc4e8c8931ee81c4ad4a99+dirty</x:v>
      </x:c>
      <x:c r="D54" s="3" t="str">
        <x:v>Source hashes, not the commit label alone, identify this view.</x:v>
      </x:c>
    </x:row>
    <x:row r="55" ht="40" customHeight="1">
      <x:c r="A55" s="14" t="str">
        <x:v>Execution fingerprint</x:v>
      </x:c>
      <x:c r="B55" s="14" t="str">
        <x:v>Effective evidence binding</x:v>
      </x:c>
      <x:c r="C55" s="14" t="str">
        <x:v>034603506ed780b7cf90ddba162b3d67cb44f7dcd690f92aa1a50f44d6dd7221</x:v>
      </x:c>
      <x:c r="D55" s="14" t="str">
        <x:v>Matches the current check system; execution integrity limitations remain registered under BK-80.</x:v>
      </x:c>
    </x:row>
    <x:row r="56" ht="55" customHeight="1">
      <x:c r="A56" s="3" t="str">
        <x:v>Advocates Act, 1961</x:v>
      </x:c>
      <x:c r="B56" s="3" t="str">
        <x:v>India Code</x:v>
      </x:c>
      <x:c r="C56" s="3" t="str">
        <x:v>https://upload.indiacode.nic.in/showfile?actid=AC_CEN_3_46_00001_196125_1517807320172&amp;filename=a1961-25.pdf&amp;type=actfile</x:v>
      </x:c>
      <x:c r="D56" s="3" t="str">
        <x:v>Preserved historical reference: Senior Advocate classification and prescribed practice restrictions under section 16. Current governing authority must be rechecked for the release jurisdiction.</x:v>
      </x:c>
    </x:row>
    <x:row r="57" ht="55" customHeight="1">
      <x:c r="A57" s="14" t="str">
        <x:v>Bar of Indian Lawyers v. National Institute of Communicable Diseases, 2024 INSC 410</x:v>
      </x:c>
      <x:c r="B57" s="14" t="str">
        <x:v>Supreme Court of India</x:v>
      </x:c>
      <x:c r="C57" s="14" t="str">
        <x:v>https://api.sci.gov.in/supremecourt/2007/27751/27751_2007_14_1501_53242_Judgement_14-May-2024.pdf</x:v>
      </x:c>
      <x:c r="D57" s="14" t="str">
        <x:v>Preserved historical reference: Duty to court, peers and client; advocate exercises independent judgment and is not merely a mouthpiece. Current governing authority must be rechecked for the release jurisdiction.</x:v>
      </x:c>
    </x:row>
    <x:row r="58" ht="55" customHeight="1">
      <x:c r="A58" s="3" t="str">
        <x:v>Supreme Court judgment dated 13 May 2025</x:v>
      </x:c>
      <x:c r="B58" s="3" t="str">
        <x:v>Supreme Court of India</x:v>
      </x:c>
      <x:c r="C58" s="3" t="str">
        <x:v>https://api.sci.gov.in/supremecourt/2024/12735/12735_2024_4_1501_61744_Judgement_13-May-2025.pdf</x:v>
      </x:c>
      <x:c r="D58" s="3" t="str">
        <x:v>Preserved historical reference: Designated Senior Advocate restrictions, including instruction and appearance structure. Current governing authority must be rechecked for the release jurisdiction.</x:v>
      </x:c>
    </x:row>
    <x:row r="59" ht="55" customHeight="1">
      <x:c r="A59" s="14" t="str">
        <x:v>Supreme Court judgment dated 5 March 2025</x:v>
      </x:c>
      <x:c r="B59" s="14" t="str">
        <x:v>Supreme Court of India</x:v>
      </x:c>
      <x:c r="C59" s="14" t="str">
        <x:v>https://api.sci.gov.in/supremecourt/2021/14322/14322_2021_16_1501_60009_Judgement_05-Mar-2025.pdf</x:v>
      </x:c>
      <x:c r="D59" s="14" t="str">
        <x:v>Preserved historical reference: Client autonomy, express instructions and limits on advocate concessions and authority. Current governing authority must be rechecked for the release jurisdiction.</x:v>
      </x:c>
    </x:row>
    <x:row r="60" ht="40" customHeight="1">
      <x:c r="A60" s="3" t="str">
        <x:v>Supreme Court advocate classifications</x:v>
      </x:c>
      <x:c r="B60" s="3" t="str">
        <x:v>Supreme Court of India</x:v>
      </x:c>
      <x:c r="C60" s="3" t="str">
        <x:v>https://www.sci.gov.in/constitution/</x:v>
      </x:c>
      <x:c r="D60" s="3" t="str">
        <x:v>Preserved historical reference: Senior Advocate, Advocate-on-Record and other advocate roles. Current governing authority must be rechecked for the release jurisdiction.</x:v>
      </x:c>
    </x:row>
    <x:row r="61" ht="40" customHeight="1">
      <x:c r="A61" s="14" t="str">
        <x:v>Digital Personal Data Protection Act, 2023</x:v>
      </x:c>
      <x:c r="B61" s="14" t="str">
        <x:v>India Code</x:v>
      </x:c>
      <x:c r="C61" s="14" t="str">
        <x:v>https://www.indiacode.nic.in/indiacode/handle/123456789/22037?view_type=browse</x:v>
      </x:c>
      <x:c r="D61" s="14" t="str">
        <x:v>Preserved historical reference: Lawful digital-personal-data processing and data-principal rights. Current governing authority must be rechecked for the release jurisdiction.</x:v>
      </x:c>
    </x:row>
    <x:row r="62" ht="40" customHeight="1">
      <x:c r="A62" s="3" t="str">
        <x:v>Digital Personal Data Protection Rules, 2025</x:v>
      </x:c>
      <x:c r="B62" s="3" t="str">
        <x:v>Ministry of Electronics and Information Technology</x:v>
      </x:c>
      <x:c r="C62" s="3" t="str">
        <x:v>https://www.meity.gov.in/static/uploads/2025/11/53450e6e5dc0bfa85ebd78686cadad39.pdf</x:v>
      </x:c>
      <x:c r="D62" s="3" t="str">
        <x:v>Preserved historical reference: Clear notice, processing purposes and phased operational requirements. Current governing authority must be rechecked for the release jurisdiction.</x:v>
      </x:c>
    </x:row>
    <x:row r="63" ht="27" customHeight="1">
      <x:c r="A63" s="14" t="str">
        <x:v>Nyaymalaw_Project_Plan.xlsx</x:v>
      </x:c>
      <x:c r="B63" s="14" t="str">
        <x:v>Historical slice plan</x:v>
      </x:c>
      <x:c r="C63" s="14" t="str">
        <x:v>Preserved unchanged</x:v>
      </x:c>
      <x:c r="D63" s="14" t="str">
        <x:v>Not the current wave/status owner.</x:v>
      </x:c>
    </x:row>
    <x:row r="64" ht="40" customHeight="1">
      <x:c r="A64" s="3" t="str">
        <x:v>9 September 2026 end-to-end workbook</x:v>
      </x:c>
      <x:c r="B64" s="3" t="str">
        <x:v>Historical plan source</x:v>
      </x:c>
      <x:c r="C64" s="3" t="str">
        <x:v>Preserved unchanged</x:v>
      </x:c>
      <x:c r="D64" s="3" t="str">
        <x:v>Supplementary design context is now tracked in assurance/specification/plan/view_content.json;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8a2b3aa977124b11"/>
  </x:tableParts>
</x:worksheet>
</file>

<file path=xl/worksheets/sheet3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110</x:v>
      </x:c>
      <x:c r="C4" s="24" t="n">
        <x:f>COUNTA('Work Items'!A4:A113)</x:f>
        <x:v>110</x:v>
      </x:c>
      <x:c r="D4" s="24" t="n">
        <x:f>C4-B4</x:f>
        <x:v>0</x:v>
      </x:c>
      <x:c r="E4" s="3" t="str">
        <x:v>'Work Items'!A4:A113</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54</x:v>
      </x:c>
      <x:c r="C15" s="25" t="n">
        <x:f>COUNTA('Execution Packets'!A4:A57)</x:f>
        <x:v>54</x:v>
      </x:c>
      <x:c r="D15" s="25" t="n">
        <x:f>C15-B15</x:f>
        <x:v>0</x:v>
      </x:c>
      <x:c r="E15" s="14" t="str">
        <x:v>'Execution Packets'!A4:A57</x:v>
      </x:c>
      <x:c r="F15" s="14" t="str">
        <x:v>Exact IDs checked in generator; formula counts exported populated rows.</x:v>
      </x:c>
    </x:row>
    <x:row r="16" ht="27" customHeight="1">
      <x:c r="A16" s="3" t="str">
        <x:v>Acceptance criteria</x:v>
      </x:c>
      <x:c r="B16" s="24" t="n">
        <x:v>250</x:v>
      </x:c>
      <x:c r="C16" s="24" t="n">
        <x:f>COUNTA('Acceptance'!A4:A253)</x:f>
        <x:v>250</x:v>
      </x:c>
      <x:c r="D16" s="24" t="n">
        <x:f>C16-B16</x:f>
        <x:v>0</x:v>
      </x:c>
      <x:c r="E16" s="3" t="str">
        <x:v>'Acceptance'!A4:A253</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27" customHeight="1">
      <x:c r="A20" s="3" t="str">
        <x:v>Readiness stages</x:v>
      </x:c>
      <x:c r="B20" s="24" t="n">
        <x:v>12</x:v>
      </x:c>
      <x:c r="C20" s="24" t="n">
        <x:f>COUNTA('Readiness Plan'!A4:A15)</x:f>
        <x:v>12</x:v>
      </x:c>
      <x:c r="D20" s="24" t="n">
        <x:f>C20-B20</x:f>
        <x:v>0</x:v>
      </x:c>
      <x:c r="E20" s="3" t="str">
        <x:v>'Readiness Plan'!A4:A15</x:v>
      </x:c>
      <x:c r="F20" s="3" t="str">
        <x:v>Exact IDs checked in generator; formula counts exported populated rows.</x:v>
      </x:c>
    </x:row>
    <x:row r="21" ht="27" customHeight="1">
      <x:c r="A21" s="14" t="str">
        <x:v>Readiness step coverage</x:v>
      </x:c>
      <x:c r="B21" s="25" t="n">
        <x:v>47</x:v>
      </x:c>
      <x:c r="C21" s="25" t="n">
        <x:f>COUNTA('Readiness Gaps'!C4:C50)</x:f>
        <x:v>47</x:v>
      </x:c>
      <x:c r="D21" s="25" t="n">
        <x:f>C21-B21</x:f>
        <x:v>0</x:v>
      </x:c>
      <x:c r="E21" s="14" t="str">
        <x:v>'Readiness Gaps'!C4:C50</x:v>
      </x:c>
      <x:c r="F21" s="14" t="str">
        <x:v>Exact IDs checked in generator; formula counts exported populated rows.</x:v>
      </x:c>
    </x:row>
    <x:row r="22" ht="40" customHeight="1">
      <x:c r="A22" s="3" t="str">
        <x:v>Release profiles</x:v>
      </x:c>
      <x:c r="B22" s="24" t="n">
        <x:v>3</x:v>
      </x:c>
      <x:c r="C22" s="24" t="n">
        <x:f>COUNTIF('Release Profiles'!B4:B33,"Scope")</x:f>
        <x:v>3</x:v>
      </x:c>
      <x:c r="D22" s="24" t="n">
        <x:f>C22-B22</x:f>
        <x:v>0</x:v>
      </x:c>
      <x:c r="E22" s="3" t="str">
        <x:v>'Release Profiles'!B4:B33</x:v>
      </x:c>
      <x:c r="F22" s="3" t="str">
        <x:v>One Scope aspect per profile; exact unique profile IDs and all aspect rows checked in generator.</x:v>
      </x:c>
    </x:row>
    <x:row r="23" ht="27" customHeight="1">
      <x:c r="A23" s="14" t="str">
        <x:v>Wave assignments</x:v>
      </x:c>
      <x:c r="B23" s="25" t="n">
        <x:v>110</x:v>
      </x:c>
      <x:c r="C23" s="25" t="n">
        <x:v>110</x:v>
      </x:c>
      <x:c r="D23" s="25" t="n">
        <x:v>0</x:v>
      </x:c>
      <x:c r="E23" s="14" t="str">
        <x:v>plan.json item_waves</x:v>
      </x:c>
      <x:c r="F23" s="14" t="str">
        <x:v>Exact item-ID sets checked, including explicitly unscheduled terminal work.</x:v>
      </x:c>
    </x:row>
    <x:row r="24" ht="27" customHeight="1">
      <x:c r="A24" s="3" t="str">
        <x:v>Full intended step contracts</x:v>
      </x:c>
      <x:c r="B24" s="24" t="n">
        <x:v>47</x:v>
      </x:c>
      <x:c r="C24" s="24" t="n">
        <x:v>47</x:v>
      </x:c>
      <x:c r="D24" s="24" t="n">
        <x:v>0</x:v>
      </x:c>
      <x:c r="E24" s="3" t="str">
        <x:v>steps.yaml</x:v>
      </x:c>
      <x:c r="F24" s="3" t="str">
        <x:v>Contract completeness only, never implementation or conformance.</x:v>
      </x:c>
    </x:row>
    <x:row r="25" ht="27" customHeight="1">
      <x:c r="A25" s="14" t="str">
        <x:v>Structural lint problems</x:v>
      </x:c>
      <x:c r="B25" s="25" t="n">
        <x:v>0</x:v>
      </x:c>
      <x:c r="C25" s="25" t="n">
        <x:v>0</x:v>
      </x:c>
      <x:c r="D25" s="25" t="n">
        <x:v>0</x:v>
      </x:c>
      <x:c r="E25" s="14" t="str">
        <x:v>assurance/control_plane/backlog.py lint</x:v>
      </x:c>
      <x:c r="F25" s="14" t="str">
        <x:v>Does not certify manual wave or release-profile gates.</x:v>
      </x:c>
    </x:row>
  </x:sheetData>
  <x:mergeCells>
    <x:mergeCell ref="A1:F1"/>
    <x:mergeCell ref="A2:F2"/>
  </x:mergeCells>
  <x:conditionalFormatting sqref="D4:D25">
    <x:cfRule type="cellIs" dxfId="0" priority="1" operator="notEqual">
      <x:formula>0</x:formula>
    </x:cfRule>
  </x:conditionalFormatting>
  <x:pageMargins left="0.7" right="0.7" top="0.75" bottom="0.75" header="0.3" footer="0.3"/>
  <x:tableParts count="1">
    <x:tablePart xmlns:r="http://schemas.openxmlformats.org/officeDocument/2006/relationships" r:id="R33793eb4cdf5416a"/>
  </x:tableParts>
</x:worksheet>
</file>