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<sst xmlns="http://schemas.openxmlformats.org/spreadsheetml/2006/main" count="13" uniqueCount="13">
  <si>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M001</t>
  </si>
  <si>
    <t>ポロシャツS</t>
  </si>
  <si>
    <t>M002</t>
  </si>
  <si>
    <t>ポロシャツM</t>
  </si>
  <si>
    <t>M003</t>
  </si>
  <si>
    <t>ポロシャツL</t>
  </si>
  <si>
    <t>M004</t>
  </si>
  <si>
    <t>ポロシャツLL</t>
  </si>
  <si>
    <t>M005</t>
  </si>
  <si>
    <t>ポロシャツXL</t>
  </si>
  <si>
    <t>小計</t>
  </si>
  <si>
    <t>消費税</t>
  </si>
  <si>
    <t>税込価格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</si>
</sst>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6" sqref="$A6:$XFD10"/>
    </sheetView>
  </sheetViews>
  <sheetFormatPr defaultColWidth="9" defaultRowHeight="14.25" outlineLevelRow="7" outlineLevelCol="6"/>
  <cols>
    <col min="3" max="3" width="16" customWidth="1"/>
  </cols>
  <sheetData>
    <row r="1" spans="1:6">
      <c r="A1">
        <v>1</v>
      </c>
      <c r="B1" t="s">
        <v>0</v>
      </c>
      <c r="C1" t="s">
        <v>1</v>
      </c>
      <c r="D1">
        <v>100</v>
      </c>
      <c r="E1">
        <v>2100</v>
      </c>
      <c r="F1">
        <f t="shared" ref="F1:F5" si="0">D1*E1</f>
        <v>210000</v>
      </c>
    </row>
    <row r="2" spans="1:6">
      <c r="A2">
        <v>2</v>
      </c>
      <c r="B2" t="s">
        <v>2</v>
      </c>
      <c r="C2" t="s">
        <v>3</v>
      </c>
      <c r="D2">
        <v>120</v>
      </c>
      <c r="E2">
        <v>2100</v>
      </c>
      <c r="F2">
        <f t="shared" si="0"/>
        <v>252000</v>
      </c>
    </row>
    <row r="3" spans="1:6">
      <c r="A3">
        <v>3</v>
      </c>
      <c r="B3" t="s">
        <v>4</v>
      </c>
      <c r="C3" t="s">
        <v>5</v>
      </c>
      <c r="D3">
        <v>150</v>
      </c>
      <c r="E3">
        <v>2100</v>
      </c>
      <c r="F3">
        <f t="shared" si="0"/>
        <v>315000</v>
      </c>
    </row>
    <row r="4" spans="1:6">
      <c r="A4">
        <v>4</v>
      </c>
      <c r="B4" t="s">
        <v>6</v>
      </c>
      <c r="C4" t="s">
        <v>7</v>
      </c>
      <c r="D4">
        <v>130</v>
      </c>
      <c r="E4">
        <v>2100</v>
      </c>
      <c r="F4">
        <f t="shared" si="0"/>
        <v>273000</v>
      </c>
    </row>
    <row r="5" spans="1:6">
      <c r="A5">
        <v>5</v>
      </c>
      <c r="B5" t="s">
        <v>8</v>
      </c>
      <c r="C5" t="s">
        <v>9</v>
      </c>
      <c r="D5">
        <v>100</v>
      </c>
      <c r="E5">
        <v>2100</v>
      </c>
      <c r="F5">
        <f t="shared" si="0"/>
        <v>210000</v>
      </c>
    </row>
    <row r="6" spans="5:6">
      <c r="E6" t="s">
        <v>10</v>
      </c>
      <c r="F6">
        <f>SUM(F1:F5)</f>
        <v>1260000</v>
      </c>
    </row>
    <row r="7" spans="5:7">
      <c r="E7" t="s">
        <v>11</v>
      </c>
      <c r="F7">
        <f>F6*0.1</f>
        <v>126000</v>
      </c>
      <c r="G7" s="1">
        <v>0.1</v>
      </c>
    </row>
    <row r="8" spans="5:6">
      <c r="E8" t="s">
        <v>12</v>
      </c>
      <c r="F8">
        <f>SUM(F6:F7)</f>
        <v>1386000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harumiki</dc:creator>
  <cp:lastModifiedBy>harumiki</cp:lastModifiedBy>
  <dcterms:created xsi:type="dcterms:W3CDTF">2020-02-14T00:43:00Z</dcterms:created>
  <dcterms:modified xsi:type="dcterms:W3CDTF">2020-02-16T15:55:50Z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