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harun\Desktop\Digital Projects\Testing Folder\"/>
    </mc:Choice>
  </mc:AlternateContent>
  <xr:revisionPtr revIDLastSave="0" documentId="13_ncr:1_{1D21D232-8B44-4503-B6C3-6FDD72A5A1CB}" xr6:coauthVersionLast="47" xr6:coauthVersionMax="47" xr10:uidLastSave="{00000000-0000-0000-0000-000000000000}"/>
  <bookViews>
    <workbookView xWindow="28680" yWindow="-105" windowWidth="29040" windowHeight="15840" activeTab="5" xr2:uid="{00000000-000D-0000-FFFF-FFFF00000000}"/>
  </bookViews>
  <sheets>
    <sheet name="Iraq" sheetId="1" r:id="rId1"/>
    <sheet name="Yemen" sheetId="2" r:id="rId2"/>
    <sheet name="Hejaz" sheetId="3" r:id="rId3"/>
    <sheet name="Kurdistan" sheetId="4" r:id="rId4"/>
    <sheet name="All" sheetId="5" r:id="rId5"/>
    <sheet name="All1"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 i="5" l="1" a="1"/>
  <c r="I2" i="5" s="1"/>
  <c r="J315" i="5" a="1"/>
  <c r="J315" i="5" s="1"/>
  <c r="I315" i="5" a="1"/>
  <c r="I315" i="5" s="1"/>
  <c r="J314" i="5" a="1"/>
  <c r="J314" i="5" s="1"/>
  <c r="I314" i="5" a="1"/>
  <c r="I314" i="5" s="1"/>
  <c r="J313" i="5" a="1"/>
  <c r="J313" i="5" s="1"/>
  <c r="I313" i="5" a="1"/>
  <c r="I313" i="5" s="1"/>
  <c r="J312" i="5" a="1"/>
  <c r="J312" i="5" s="1"/>
  <c r="I312" i="5" a="1"/>
  <c r="I312" i="5" s="1"/>
  <c r="J311" i="5" a="1"/>
  <c r="J311" i="5" s="1"/>
  <c r="I311" i="5" a="1"/>
  <c r="I311" i="5" s="1"/>
  <c r="J310" i="5" a="1"/>
  <c r="J310" i="5" s="1"/>
  <c r="I310" i="5" a="1"/>
  <c r="I310" i="5" s="1"/>
  <c r="J309" i="5" a="1"/>
  <c r="J309" i="5" s="1"/>
  <c r="I309" i="5" a="1"/>
  <c r="I309" i="5" s="1"/>
  <c r="J308" i="5" a="1"/>
  <c r="J308" i="5" s="1"/>
  <c r="I308" i="5" a="1"/>
  <c r="I308" i="5" s="1"/>
  <c r="J307" i="5" a="1"/>
  <c r="J307" i="5" s="1"/>
  <c r="I307" i="5" a="1"/>
  <c r="I307" i="5" s="1"/>
  <c r="J306" i="5" a="1"/>
  <c r="J306" i="5" s="1"/>
  <c r="I306" i="5" a="1"/>
  <c r="I306" i="5" s="1"/>
  <c r="J305" i="5" a="1"/>
  <c r="J305" i="5" s="1"/>
  <c r="I305" i="5" a="1"/>
  <c r="I305" i="5" s="1"/>
  <c r="J304" i="5" a="1"/>
  <c r="J304" i="5" s="1"/>
  <c r="I304" i="5" a="1"/>
  <c r="I304" i="5" s="1"/>
  <c r="J303" i="5" a="1"/>
  <c r="J303" i="5" s="1"/>
  <c r="I303" i="5" a="1"/>
  <c r="I303" i="5" s="1"/>
  <c r="J302" i="5" a="1"/>
  <c r="J302" i="5" s="1"/>
  <c r="I302" i="5" a="1"/>
  <c r="I302" i="5" s="1"/>
  <c r="J301" i="5" a="1"/>
  <c r="J301" i="5" s="1"/>
  <c r="I301" i="5" a="1"/>
  <c r="I301" i="5" s="1"/>
  <c r="J300" i="5" a="1"/>
  <c r="J300" i="5" s="1"/>
  <c r="I300" i="5" a="1"/>
  <c r="I300" i="5" s="1"/>
  <c r="J299" i="5" a="1"/>
  <c r="J299" i="5" s="1"/>
  <c r="I299" i="5" a="1"/>
  <c r="I299" i="5" s="1"/>
  <c r="J298" i="5" a="1"/>
  <c r="J298" i="5" s="1"/>
  <c r="I298" i="5" a="1"/>
  <c r="I298" i="5" s="1"/>
  <c r="J297" i="5" a="1"/>
  <c r="J297" i="5" s="1"/>
  <c r="I297" i="5" a="1"/>
  <c r="I297" i="5" s="1"/>
  <c r="J296" i="5" a="1"/>
  <c r="J296" i="5" s="1"/>
  <c r="I296" i="5" a="1"/>
  <c r="I296" i="5" s="1"/>
  <c r="J295" i="5" a="1"/>
  <c r="J295" i="5" s="1"/>
  <c r="I295" i="5" a="1"/>
  <c r="I295" i="5" s="1"/>
  <c r="J294" i="5" a="1"/>
  <c r="J294" i="5" s="1"/>
  <c r="I294" i="5" a="1"/>
  <c r="I294" i="5" s="1"/>
  <c r="J293" i="5" a="1"/>
  <c r="J293" i="5" s="1"/>
  <c r="I293" i="5" a="1"/>
  <c r="I293" i="5" s="1"/>
  <c r="J290" i="5" a="1"/>
  <c r="J290" i="5" s="1"/>
  <c r="I290" i="5" a="1"/>
  <c r="I290" i="5" s="1"/>
  <c r="J286" i="5" a="1"/>
  <c r="J286" i="5" s="1"/>
  <c r="I286" i="5" a="1"/>
  <c r="I286" i="5" s="1"/>
  <c r="J285" i="5" a="1"/>
  <c r="J285" i="5" s="1"/>
  <c r="I285" i="5" a="1"/>
  <c r="I285" i="5" s="1"/>
  <c r="J284" i="5" a="1"/>
  <c r="J284" i="5" s="1"/>
  <c r="I284" i="5" a="1"/>
  <c r="I284" i="5" s="1"/>
  <c r="J283" i="5" a="1"/>
  <c r="J283" i="5" s="1"/>
  <c r="I283" i="5" a="1"/>
  <c r="I283" i="5" s="1"/>
  <c r="J282" i="5" a="1"/>
  <c r="J282" i="5" s="1"/>
  <c r="I282" i="5" a="1"/>
  <c r="I282" i="5" s="1"/>
  <c r="J280" i="5" a="1"/>
  <c r="J280" i="5" s="1"/>
  <c r="I280" i="5" a="1"/>
  <c r="I280" i="5" s="1"/>
  <c r="J279" i="5" a="1"/>
  <c r="J279" i="5" s="1"/>
  <c r="I279" i="5" a="1"/>
  <c r="I279" i="5" s="1"/>
  <c r="J278" i="5" a="1"/>
  <c r="J278" i="5" s="1"/>
  <c r="I278" i="5" a="1"/>
  <c r="I278" i="5" s="1"/>
  <c r="J276" i="5" a="1"/>
  <c r="J276" i="5" s="1"/>
  <c r="I276" i="5" a="1"/>
  <c r="I276" i="5" s="1"/>
  <c r="J275" i="5" a="1"/>
  <c r="J275" i="5" s="1"/>
  <c r="I275" i="5" a="1"/>
  <c r="I275" i="5" s="1"/>
  <c r="J273" i="5" a="1"/>
  <c r="J273" i="5" s="1"/>
  <c r="I273" i="5" a="1"/>
  <c r="I273" i="5" s="1"/>
  <c r="J271" i="5" a="1"/>
  <c r="J271" i="5" s="1"/>
  <c r="I271" i="5" a="1"/>
  <c r="I271" i="5" s="1"/>
  <c r="J270" i="5" a="1"/>
  <c r="J270" i="5" s="1"/>
  <c r="I270" i="5" a="1"/>
  <c r="I270" i="5" s="1"/>
  <c r="J268" i="5" a="1"/>
  <c r="J268" i="5" s="1"/>
  <c r="I268" i="5" a="1"/>
  <c r="I268" i="5" s="1"/>
  <c r="J267" i="5" a="1"/>
  <c r="J267" i="5" s="1"/>
  <c r="I267" i="5" a="1"/>
  <c r="I267" i="5" s="1"/>
  <c r="J266" i="5" a="1"/>
  <c r="J266" i="5" s="1"/>
  <c r="I266" i="5" a="1"/>
  <c r="I266" i="5" s="1"/>
  <c r="J265" i="5" a="1"/>
  <c r="J265" i="5" s="1"/>
  <c r="I265" i="5" a="1"/>
  <c r="I265" i="5" s="1"/>
  <c r="J264" i="5" a="1"/>
  <c r="J264" i="5" s="1"/>
  <c r="I264" i="5" a="1"/>
  <c r="I264" i="5" s="1"/>
  <c r="J263" i="5" a="1"/>
  <c r="J263" i="5" s="1"/>
  <c r="I263" i="5" a="1"/>
  <c r="I263" i="5" s="1"/>
  <c r="J262" i="5" a="1"/>
  <c r="J262" i="5" s="1"/>
  <c r="I262" i="5" a="1"/>
  <c r="I262" i="5" s="1"/>
  <c r="J261" i="5" a="1"/>
  <c r="J261" i="5" s="1"/>
  <c r="I261" i="5" a="1"/>
  <c r="I261" i="5" s="1"/>
  <c r="J260" i="5" a="1"/>
  <c r="J260" i="5" s="1"/>
  <c r="I260" i="5" a="1"/>
  <c r="I260" i="5" s="1"/>
  <c r="J259" i="5" a="1"/>
  <c r="J259" i="5" s="1"/>
  <c r="I259" i="5" a="1"/>
  <c r="I259" i="5" s="1"/>
  <c r="J258" i="5" a="1"/>
  <c r="J258" i="5" s="1"/>
  <c r="I258" i="5" a="1"/>
  <c r="I258" i="5" s="1"/>
  <c r="J257" i="5" a="1"/>
  <c r="J257" i="5" s="1"/>
  <c r="I257" i="5" a="1"/>
  <c r="I257" i="5" s="1"/>
  <c r="J256" i="5" a="1"/>
  <c r="J256" i="5" s="1"/>
  <c r="I256" i="5" a="1"/>
  <c r="I256" i="5" s="1"/>
  <c r="J255" i="5" a="1"/>
  <c r="J255" i="5" s="1"/>
  <c r="I255" i="5" a="1"/>
  <c r="I255" i="5" s="1"/>
  <c r="J254" i="5" a="1"/>
  <c r="J254" i="5" s="1"/>
  <c r="I254" i="5" a="1"/>
  <c r="I254" i="5" s="1"/>
  <c r="J253" i="5" a="1"/>
  <c r="J253" i="5" s="1"/>
  <c r="I253" i="5" a="1"/>
  <c r="I253" i="5" s="1"/>
  <c r="J252" i="5" a="1"/>
  <c r="J252" i="5" s="1"/>
  <c r="I252" i="5" a="1"/>
  <c r="I252" i="5" s="1"/>
  <c r="J251" i="5" a="1"/>
  <c r="J251" i="5" s="1"/>
  <c r="I251" i="5" a="1"/>
  <c r="I251" i="5" s="1"/>
  <c r="J250" i="5" a="1"/>
  <c r="J250" i="5" s="1"/>
  <c r="I250" i="5" a="1"/>
  <c r="I250" i="5" s="1"/>
  <c r="J249" i="5" a="1"/>
  <c r="J249" i="5" s="1"/>
  <c r="I249" i="5" a="1"/>
  <c r="I249" i="5" s="1"/>
  <c r="J247" i="5" a="1"/>
  <c r="J247" i="5" s="1"/>
  <c r="I247" i="5" a="1"/>
  <c r="I247" i="5" s="1"/>
  <c r="J246" i="5" a="1"/>
  <c r="J246" i="5" s="1"/>
  <c r="I246" i="5" a="1"/>
  <c r="I246" i="5" s="1"/>
  <c r="J245" i="5" a="1"/>
  <c r="J245" i="5" s="1"/>
  <c r="I245" i="5" a="1"/>
  <c r="I245" i="5" s="1"/>
  <c r="J243" i="5" a="1"/>
  <c r="J243" i="5" s="1"/>
  <c r="I243" i="5" a="1"/>
  <c r="I243" i="5" s="1"/>
  <c r="J241" i="5" a="1"/>
  <c r="J241" i="5" s="1"/>
  <c r="I241" i="5" a="1"/>
  <c r="I241" i="5" s="1"/>
  <c r="J240" i="5" a="1"/>
  <c r="J240" i="5" s="1"/>
  <c r="I240" i="5" a="1"/>
  <c r="I240" i="5" s="1"/>
  <c r="J239" i="5" a="1"/>
  <c r="J239" i="5" s="1"/>
  <c r="I239" i="5" a="1"/>
  <c r="I239" i="5" s="1"/>
  <c r="J236" i="5" a="1"/>
  <c r="J236" i="5" s="1"/>
  <c r="I236" i="5" a="1"/>
  <c r="I236" i="5" s="1"/>
  <c r="J235" i="5" a="1"/>
  <c r="J235" i="5" s="1"/>
  <c r="I235" i="5" a="1"/>
  <c r="I235" i="5" s="1"/>
  <c r="J234" i="5" a="1"/>
  <c r="J234" i="5" s="1"/>
  <c r="I234" i="5" a="1"/>
  <c r="I234" i="5" s="1"/>
  <c r="J233" i="5" a="1"/>
  <c r="J233" i="5" s="1"/>
  <c r="I233" i="5" a="1"/>
  <c r="I233" i="5" s="1"/>
  <c r="J232" i="5" a="1"/>
  <c r="J232" i="5" s="1"/>
  <c r="I232" i="5" a="1"/>
  <c r="I232" i="5" s="1"/>
  <c r="J231" i="5" a="1"/>
  <c r="J231" i="5" s="1"/>
  <c r="I231" i="5" a="1"/>
  <c r="I231" i="5" s="1"/>
  <c r="J230" i="5" a="1"/>
  <c r="J230" i="5" s="1"/>
  <c r="I230" i="5" a="1"/>
  <c r="I230" i="5" s="1"/>
  <c r="J229" i="5" a="1"/>
  <c r="J229" i="5" s="1"/>
  <c r="I229" i="5" a="1"/>
  <c r="I229" i="5" s="1"/>
  <c r="J228" i="5" a="1"/>
  <c r="J228" i="5" s="1"/>
  <c r="I228" i="5" a="1"/>
  <c r="I228" i="5" s="1"/>
  <c r="J227" i="5" a="1"/>
  <c r="J227" i="5" s="1"/>
  <c r="I227" i="5" a="1"/>
  <c r="I227" i="5" s="1"/>
  <c r="J226" i="5" a="1"/>
  <c r="J226" i="5" s="1"/>
  <c r="I226" i="5" a="1"/>
  <c r="I226" i="5" s="1"/>
  <c r="J225" i="5" a="1"/>
  <c r="J225" i="5" s="1"/>
  <c r="I225" i="5" a="1"/>
  <c r="I225" i="5" s="1"/>
  <c r="J224" i="5" a="1"/>
  <c r="J224" i="5" s="1"/>
  <c r="I224" i="5" a="1"/>
  <c r="I224" i="5" s="1"/>
  <c r="J223" i="5" a="1"/>
  <c r="J223" i="5" s="1"/>
  <c r="I223" i="5" a="1"/>
  <c r="I223" i="5" s="1"/>
  <c r="J221" i="5" a="1"/>
  <c r="J221" i="5" s="1"/>
  <c r="I221" i="5" a="1"/>
  <c r="I221" i="5" s="1"/>
  <c r="J220" i="5" a="1"/>
  <c r="J220" i="5" s="1"/>
  <c r="I220" i="5" a="1"/>
  <c r="I220" i="5" s="1"/>
  <c r="J217" i="5" a="1"/>
  <c r="J217" i="5" s="1"/>
  <c r="I217" i="5" a="1"/>
  <c r="I217" i="5" s="1"/>
  <c r="J216" i="5" a="1"/>
  <c r="J216" i="5" s="1"/>
  <c r="I216" i="5" a="1"/>
  <c r="I216" i="5" s="1"/>
  <c r="J215" i="5" a="1"/>
  <c r="J215" i="5" s="1"/>
  <c r="I215" i="5" a="1"/>
  <c r="I215" i="5" s="1"/>
  <c r="J214" i="5" a="1"/>
  <c r="J214" i="5" s="1"/>
  <c r="I214" i="5" a="1"/>
  <c r="I214" i="5" s="1"/>
  <c r="J213" i="5" a="1"/>
  <c r="J213" i="5" s="1"/>
  <c r="I213" i="5" a="1"/>
  <c r="I213" i="5" s="1"/>
  <c r="J211" i="5" a="1"/>
  <c r="J211" i="5" s="1"/>
  <c r="I211" i="5" a="1"/>
  <c r="I211" i="5" s="1"/>
  <c r="J209" i="5" a="1"/>
  <c r="J209" i="5" s="1"/>
  <c r="I209" i="5" a="1"/>
  <c r="I209" i="5" s="1"/>
  <c r="J208" i="5" a="1"/>
  <c r="J208" i="5" s="1"/>
  <c r="I208" i="5" a="1"/>
  <c r="I208" i="5" s="1"/>
  <c r="J207" i="5" a="1"/>
  <c r="J207" i="5" s="1"/>
  <c r="I207" i="5" a="1"/>
  <c r="I207" i="5" s="1"/>
  <c r="J206" i="5" a="1"/>
  <c r="J206" i="5" s="1"/>
  <c r="I206" i="5" a="1"/>
  <c r="I206" i="5" s="1"/>
  <c r="J204" i="5" a="1"/>
  <c r="J204" i="5" s="1"/>
  <c r="I204" i="5" a="1"/>
  <c r="I204" i="5" s="1"/>
  <c r="J203" i="5" a="1"/>
  <c r="J203" i="5" s="1"/>
  <c r="I203" i="5" a="1"/>
  <c r="I203" i="5" s="1"/>
  <c r="J202" i="5" a="1"/>
  <c r="J202" i="5" s="1"/>
  <c r="I202" i="5" a="1"/>
  <c r="I202" i="5" s="1"/>
  <c r="J201" i="5" a="1"/>
  <c r="J201" i="5" s="1"/>
  <c r="I201" i="5" a="1"/>
  <c r="I201" i="5" s="1"/>
  <c r="J200" i="5" a="1"/>
  <c r="J200" i="5" s="1"/>
  <c r="I200" i="5" a="1"/>
  <c r="I200" i="5" s="1"/>
  <c r="J199" i="5" a="1"/>
  <c r="J199" i="5" s="1"/>
  <c r="I199" i="5" a="1"/>
  <c r="I199" i="5" s="1"/>
  <c r="J198" i="5" a="1"/>
  <c r="J198" i="5" s="1"/>
  <c r="I198" i="5" a="1"/>
  <c r="I198" i="5" s="1"/>
  <c r="J196" i="5" a="1"/>
  <c r="J196" i="5" s="1"/>
  <c r="I196" i="5" a="1"/>
  <c r="I196" i="5" s="1"/>
  <c r="J195" i="5" a="1"/>
  <c r="J195" i="5" s="1"/>
  <c r="I195" i="5" a="1"/>
  <c r="I195" i="5" s="1"/>
  <c r="J194" i="5" a="1"/>
  <c r="J194" i="5" s="1"/>
  <c r="I194" i="5" a="1"/>
  <c r="I194" i="5" s="1"/>
  <c r="J192" i="5" a="1"/>
  <c r="J192" i="5" s="1"/>
  <c r="I192" i="5" a="1"/>
  <c r="I192" i="5" s="1"/>
  <c r="J191" i="5" a="1"/>
  <c r="J191" i="5" s="1"/>
  <c r="I191" i="5" a="1"/>
  <c r="I191" i="5" s="1"/>
  <c r="J190" i="5" a="1"/>
  <c r="J190" i="5" s="1"/>
  <c r="I190" i="5" a="1"/>
  <c r="I190" i="5" s="1"/>
  <c r="J189" i="5" a="1"/>
  <c r="J189" i="5" s="1"/>
  <c r="I189" i="5" a="1"/>
  <c r="I189" i="5" s="1"/>
  <c r="J188" i="5" a="1"/>
  <c r="J188" i="5" s="1"/>
  <c r="I188" i="5" a="1"/>
  <c r="I188" i="5" s="1"/>
  <c r="J187" i="5" a="1"/>
  <c r="J187" i="5" s="1"/>
  <c r="I187" i="5" a="1"/>
  <c r="I187" i="5" s="1"/>
  <c r="J186" i="5" a="1"/>
  <c r="J186" i="5" s="1"/>
  <c r="I186" i="5" a="1"/>
  <c r="I186" i="5" s="1"/>
  <c r="J185" i="5" a="1"/>
  <c r="J185" i="5" s="1"/>
  <c r="I185" i="5" a="1"/>
  <c r="I185" i="5" s="1"/>
  <c r="J184" i="5" a="1"/>
  <c r="J184" i="5" s="1"/>
  <c r="I184" i="5" a="1"/>
  <c r="I184" i="5" s="1"/>
  <c r="J183" i="5" a="1"/>
  <c r="J183" i="5" s="1"/>
  <c r="I183" i="5" a="1"/>
  <c r="I183" i="5" s="1"/>
  <c r="J182" i="5" a="1"/>
  <c r="J182" i="5" s="1"/>
  <c r="I182" i="5" a="1"/>
  <c r="I182" i="5" s="1"/>
  <c r="J181" i="5" a="1"/>
  <c r="J181" i="5" s="1"/>
  <c r="I181" i="5" a="1"/>
  <c r="I181" i="5" s="1"/>
  <c r="J180" i="5" a="1"/>
  <c r="J180" i="5" s="1"/>
  <c r="I180" i="5" a="1"/>
  <c r="I180" i="5" s="1"/>
  <c r="J179" i="5" a="1"/>
  <c r="J179" i="5" s="1"/>
  <c r="I179" i="5" a="1"/>
  <c r="I179" i="5" s="1"/>
  <c r="J178" i="5" a="1"/>
  <c r="J178" i="5" s="1"/>
  <c r="I178" i="5" a="1"/>
  <c r="I178" i="5" s="1"/>
  <c r="J176" i="5" a="1"/>
  <c r="J176" i="5" s="1"/>
  <c r="I176" i="5" a="1"/>
  <c r="I176" i="5" s="1"/>
  <c r="J175" i="5" a="1"/>
  <c r="J175" i="5" s="1"/>
  <c r="I175" i="5" a="1"/>
  <c r="I175" i="5" s="1"/>
  <c r="J173" i="5" a="1"/>
  <c r="J173" i="5" s="1"/>
  <c r="I173" i="5" a="1"/>
  <c r="I173" i="5" s="1"/>
  <c r="J172" i="5" a="1"/>
  <c r="J172" i="5" s="1"/>
  <c r="I172" i="5" a="1"/>
  <c r="I172" i="5" s="1"/>
  <c r="J171" i="5" a="1"/>
  <c r="J171" i="5" s="1"/>
  <c r="I171" i="5" a="1"/>
  <c r="I171" i="5" s="1"/>
  <c r="J170" i="5" a="1"/>
  <c r="J170" i="5" s="1"/>
  <c r="I170" i="5" a="1"/>
  <c r="I170" i="5" s="1"/>
  <c r="J169" i="5" a="1"/>
  <c r="J169" i="5" s="1"/>
  <c r="I169" i="5" a="1"/>
  <c r="I169" i="5" s="1"/>
  <c r="J168" i="5" a="1"/>
  <c r="J168" i="5" s="1"/>
  <c r="I168" i="5" a="1"/>
  <c r="I168" i="5" s="1"/>
  <c r="J167" i="5" a="1"/>
  <c r="J167" i="5" s="1"/>
  <c r="I167" i="5" a="1"/>
  <c r="I167" i="5" s="1"/>
  <c r="J166" i="5" a="1"/>
  <c r="J166" i="5" s="1"/>
  <c r="I166" i="5" a="1"/>
  <c r="I166" i="5" s="1"/>
  <c r="J165" i="5" a="1"/>
  <c r="J165" i="5" s="1"/>
  <c r="I165" i="5" a="1"/>
  <c r="I165" i="5" s="1"/>
  <c r="J164" i="5" a="1"/>
  <c r="J164" i="5" s="1"/>
  <c r="I164" i="5" a="1"/>
  <c r="I164" i="5" s="1"/>
  <c r="J163" i="5" a="1"/>
  <c r="J163" i="5" s="1"/>
  <c r="I163" i="5" a="1"/>
  <c r="I163" i="5" s="1"/>
  <c r="J162" i="5" a="1"/>
  <c r="J162" i="5" s="1"/>
  <c r="I162" i="5" a="1"/>
  <c r="I162" i="5" s="1"/>
  <c r="J161" i="5" a="1"/>
  <c r="J161" i="5" s="1"/>
  <c r="I161" i="5" a="1"/>
  <c r="I161" i="5" s="1"/>
  <c r="J160" i="5" a="1"/>
  <c r="J160" i="5" s="1"/>
  <c r="I160" i="5" a="1"/>
  <c r="I160" i="5" s="1"/>
  <c r="J159" i="5" a="1"/>
  <c r="J159" i="5" s="1"/>
  <c r="I159" i="5" a="1"/>
  <c r="I159" i="5" s="1"/>
  <c r="J158" i="5" a="1"/>
  <c r="J158" i="5" s="1"/>
  <c r="I158" i="5" a="1"/>
  <c r="I158" i="5" s="1"/>
  <c r="J157" i="5" a="1"/>
  <c r="J157" i="5" s="1"/>
  <c r="I157" i="5" a="1"/>
  <c r="I157" i="5" s="1"/>
  <c r="J156" i="5" a="1"/>
  <c r="J156" i="5" s="1"/>
  <c r="I156" i="5" a="1"/>
  <c r="I156" i="5" s="1"/>
  <c r="J154" i="5" a="1"/>
  <c r="J154" i="5" s="1"/>
  <c r="I154" i="5" a="1"/>
  <c r="I154" i="5" s="1"/>
  <c r="J153" i="5" a="1"/>
  <c r="J153" i="5" s="1"/>
  <c r="I153" i="5" a="1"/>
  <c r="I153" i="5" s="1"/>
  <c r="J152" i="5" a="1"/>
  <c r="J152" i="5" s="1"/>
  <c r="I152" i="5" a="1"/>
  <c r="I152" i="5" s="1"/>
  <c r="J151" i="5" a="1"/>
  <c r="J151" i="5" s="1"/>
  <c r="I151" i="5" a="1"/>
  <c r="I151" i="5" s="1"/>
  <c r="J149" i="5" a="1"/>
  <c r="J149" i="5" s="1"/>
  <c r="I149" i="5" a="1"/>
  <c r="I149" i="5" s="1"/>
  <c r="J148" i="5" a="1"/>
  <c r="J148" i="5" s="1"/>
  <c r="I148" i="5" a="1"/>
  <c r="I148" i="5" s="1"/>
  <c r="J147" i="5" a="1"/>
  <c r="J147" i="5" s="1"/>
  <c r="I147" i="5" a="1"/>
  <c r="I147" i="5" s="1"/>
  <c r="J146" i="5" a="1"/>
  <c r="J146" i="5" s="1"/>
  <c r="I146" i="5" a="1"/>
  <c r="I146" i="5" s="1"/>
  <c r="J145" i="5" a="1"/>
  <c r="J145" i="5" s="1"/>
  <c r="I145" i="5" a="1"/>
  <c r="I145" i="5" s="1"/>
  <c r="J144" i="5" a="1"/>
  <c r="J144" i="5" s="1"/>
  <c r="I144" i="5" a="1"/>
  <c r="I144" i="5" s="1"/>
  <c r="J143" i="5" a="1"/>
  <c r="J143" i="5" s="1"/>
  <c r="I143" i="5" a="1"/>
  <c r="I143" i="5" s="1"/>
  <c r="J140" i="5" a="1"/>
  <c r="J140" i="5" s="1"/>
  <c r="I140" i="5" a="1"/>
  <c r="I140" i="5" s="1"/>
  <c r="J138" i="5" a="1"/>
  <c r="J138" i="5" s="1"/>
  <c r="I138" i="5" a="1"/>
  <c r="I138" i="5" s="1"/>
  <c r="J137" i="5" a="1"/>
  <c r="J137" i="5" s="1"/>
  <c r="I137" i="5" a="1"/>
  <c r="I137" i="5" s="1"/>
  <c r="J136" i="5" a="1"/>
  <c r="J136" i="5" s="1"/>
  <c r="I136" i="5" a="1"/>
  <c r="I136" i="5" s="1"/>
  <c r="J135" i="5" a="1"/>
  <c r="J135" i="5" s="1"/>
  <c r="I135" i="5" a="1"/>
  <c r="I135" i="5" s="1"/>
  <c r="J134" i="5" a="1"/>
  <c r="J134" i="5" s="1"/>
  <c r="I134" i="5" a="1"/>
  <c r="I134" i="5" s="1"/>
  <c r="J133" i="5" a="1"/>
  <c r="J133" i="5" s="1"/>
  <c r="I133" i="5" a="1"/>
  <c r="I133" i="5" s="1"/>
  <c r="J132" i="5" a="1"/>
  <c r="J132" i="5" s="1"/>
  <c r="I132" i="5" a="1"/>
  <c r="I132" i="5" s="1"/>
  <c r="J131" i="5" a="1"/>
  <c r="J131" i="5" s="1"/>
  <c r="I131" i="5" a="1"/>
  <c r="I131" i="5" s="1"/>
  <c r="J130" i="5" a="1"/>
  <c r="J130" i="5" s="1"/>
  <c r="I130" i="5" a="1"/>
  <c r="I130" i="5" s="1"/>
  <c r="J126" i="5" a="1"/>
  <c r="J126" i="5" s="1"/>
  <c r="I126" i="5" a="1"/>
  <c r="I126" i="5" s="1"/>
  <c r="J121" i="5" a="1"/>
  <c r="J121" i="5" s="1"/>
  <c r="I121" i="5" a="1"/>
  <c r="I121" i="5" s="1"/>
  <c r="J119" i="5" a="1"/>
  <c r="J119" i="5" s="1"/>
  <c r="I119" i="5" a="1"/>
  <c r="I119" i="5" s="1"/>
  <c r="J116" i="5" a="1"/>
  <c r="J116" i="5" s="1"/>
  <c r="I116" i="5" a="1"/>
  <c r="I116" i="5" s="1"/>
  <c r="J112" i="5" a="1"/>
  <c r="J112" i="5" s="1"/>
  <c r="I112" i="5" a="1"/>
  <c r="I112" i="5" s="1"/>
  <c r="J111" i="5" a="1"/>
  <c r="J111" i="5" s="1"/>
  <c r="I111" i="5" a="1"/>
  <c r="I111" i="5" s="1"/>
  <c r="J110" i="5" a="1"/>
  <c r="J110" i="5" s="1"/>
  <c r="I110" i="5" a="1"/>
  <c r="I110" i="5" s="1"/>
  <c r="J106" i="5" a="1"/>
  <c r="J106" i="5" s="1"/>
  <c r="I106" i="5" a="1"/>
  <c r="I106" i="5" s="1"/>
  <c r="J105" i="5" a="1"/>
  <c r="J105" i="5" s="1"/>
  <c r="I105" i="5" a="1"/>
  <c r="I105" i="5" s="1"/>
  <c r="J104" i="5" a="1"/>
  <c r="J104" i="5" s="1"/>
  <c r="I104" i="5" a="1"/>
  <c r="I104" i="5" s="1"/>
  <c r="J103" i="5" a="1"/>
  <c r="J103" i="5" s="1"/>
  <c r="I103" i="5" a="1"/>
  <c r="I103" i="5" s="1"/>
  <c r="J101" i="5" a="1"/>
  <c r="J101" i="5" s="1"/>
  <c r="I101" i="5" a="1"/>
  <c r="I101" i="5" s="1"/>
  <c r="J100" i="5" a="1"/>
  <c r="J100" i="5" s="1"/>
  <c r="I100" i="5" a="1"/>
  <c r="I100" i="5" s="1"/>
  <c r="J99" i="5" a="1"/>
  <c r="J99" i="5" s="1"/>
  <c r="I99" i="5" a="1"/>
  <c r="I99" i="5" s="1"/>
  <c r="J97" i="5" a="1"/>
  <c r="J97" i="5" s="1"/>
  <c r="I97" i="5" a="1"/>
  <c r="I97" i="5" s="1"/>
  <c r="J96" i="5" a="1"/>
  <c r="J96" i="5" s="1"/>
  <c r="I96" i="5" a="1"/>
  <c r="I96" i="5" s="1"/>
  <c r="J95" i="5" a="1"/>
  <c r="J95" i="5" s="1"/>
  <c r="I95" i="5" a="1"/>
  <c r="I95" i="5" s="1"/>
  <c r="J93" i="5" a="1"/>
  <c r="J93" i="5" s="1"/>
  <c r="I93" i="5" a="1"/>
  <c r="I93" i="5" s="1"/>
  <c r="J92" i="5" a="1"/>
  <c r="J92" i="5" s="1"/>
  <c r="I92" i="5" a="1"/>
  <c r="I92" i="5" s="1"/>
  <c r="J91" i="5" a="1"/>
  <c r="J91" i="5" s="1"/>
  <c r="I91" i="5" a="1"/>
  <c r="I91" i="5" s="1"/>
  <c r="J90" i="5" a="1"/>
  <c r="J90" i="5" s="1"/>
  <c r="I90" i="5" a="1"/>
  <c r="I90" i="5" s="1"/>
  <c r="J89" i="5" a="1"/>
  <c r="J89" i="5" s="1"/>
  <c r="I89" i="5" a="1"/>
  <c r="I89" i="5" s="1"/>
  <c r="J88" i="5" a="1"/>
  <c r="J88" i="5" s="1"/>
  <c r="I88" i="5" a="1"/>
  <c r="I88" i="5" s="1"/>
  <c r="J87" i="5" a="1"/>
  <c r="J87" i="5" s="1"/>
  <c r="I87" i="5" a="1"/>
  <c r="I87" i="5" s="1"/>
  <c r="J86" i="5" a="1"/>
  <c r="J86" i="5" s="1"/>
  <c r="I86" i="5" a="1"/>
  <c r="I86" i="5" s="1"/>
  <c r="J85" i="5" a="1"/>
  <c r="J85" i="5" s="1"/>
  <c r="I85" i="5" a="1"/>
  <c r="I85" i="5" s="1"/>
  <c r="J84" i="5" a="1"/>
  <c r="J84" i="5" s="1"/>
  <c r="I84" i="5" a="1"/>
  <c r="I84" i="5" s="1"/>
  <c r="J83" i="5" a="1"/>
  <c r="J83" i="5" s="1"/>
  <c r="I83" i="5" a="1"/>
  <c r="I83" i="5" s="1"/>
  <c r="J82" i="5" a="1"/>
  <c r="J82" i="5" s="1"/>
  <c r="I82" i="5" a="1"/>
  <c r="I82" i="5" s="1"/>
  <c r="J81" i="5" a="1"/>
  <c r="J81" i="5" s="1"/>
  <c r="I81" i="5" a="1"/>
  <c r="I81" i="5" s="1"/>
  <c r="J80" i="5" a="1"/>
  <c r="J80" i="5" s="1"/>
  <c r="I80" i="5" a="1"/>
  <c r="I80" i="5" s="1"/>
  <c r="J78" i="5" a="1"/>
  <c r="J78" i="5" s="1"/>
  <c r="I78" i="5" a="1"/>
  <c r="I78" i="5" s="1"/>
  <c r="J77" i="5" a="1"/>
  <c r="J77" i="5" s="1"/>
  <c r="I77" i="5" a="1"/>
  <c r="I77" i="5" s="1"/>
  <c r="J76" i="5" a="1"/>
  <c r="J76" i="5" s="1"/>
  <c r="I76" i="5" a="1"/>
  <c r="I76" i="5" s="1"/>
  <c r="J75" i="5" a="1"/>
  <c r="J75" i="5" s="1"/>
  <c r="I75" i="5" a="1"/>
  <c r="I75" i="5" s="1"/>
  <c r="J74" i="5" a="1"/>
  <c r="J74" i="5" s="1"/>
  <c r="I74" i="5" a="1"/>
  <c r="I74" i="5" s="1"/>
  <c r="J73" i="5" a="1"/>
  <c r="J73" i="5" s="1"/>
  <c r="I73" i="5" a="1"/>
  <c r="I73" i="5" s="1"/>
  <c r="J72" i="5" a="1"/>
  <c r="J72" i="5" s="1"/>
  <c r="I72" i="5" a="1"/>
  <c r="I72" i="5" s="1"/>
  <c r="J71" i="5" a="1"/>
  <c r="J71" i="5" s="1"/>
  <c r="I71" i="5" a="1"/>
  <c r="I71" i="5" s="1"/>
  <c r="J70" i="5" a="1"/>
  <c r="J70" i="5" s="1"/>
  <c r="I70" i="5" a="1"/>
  <c r="I70" i="5" s="1"/>
  <c r="J69" i="5" a="1"/>
  <c r="J69" i="5" s="1"/>
  <c r="I69" i="5" a="1"/>
  <c r="I69" i="5" s="1"/>
  <c r="J68" i="5" a="1"/>
  <c r="J68" i="5" s="1"/>
  <c r="I68" i="5" a="1"/>
  <c r="I68" i="5" s="1"/>
  <c r="J66" i="5" a="1"/>
  <c r="J66" i="5" s="1"/>
  <c r="I66" i="5" a="1"/>
  <c r="I66" i="5" s="1"/>
  <c r="J65" i="5" a="1"/>
  <c r="J65" i="5" s="1"/>
  <c r="I65" i="5" a="1"/>
  <c r="I65" i="5" s="1"/>
  <c r="J64" i="5" a="1"/>
  <c r="J64" i="5" s="1"/>
  <c r="I64" i="5" a="1"/>
  <c r="I64" i="5" s="1"/>
  <c r="J63" i="5" a="1"/>
  <c r="J63" i="5" s="1"/>
  <c r="I63" i="5" a="1"/>
  <c r="I63" i="5" s="1"/>
  <c r="J62" i="5" a="1"/>
  <c r="J62" i="5" s="1"/>
  <c r="I62" i="5" a="1"/>
  <c r="I62" i="5" s="1"/>
  <c r="J61" i="5" a="1"/>
  <c r="J61" i="5" s="1"/>
  <c r="I61" i="5" a="1"/>
  <c r="I61" i="5" s="1"/>
  <c r="J60" i="5" a="1"/>
  <c r="J60" i="5" s="1"/>
  <c r="I60" i="5" a="1"/>
  <c r="I60" i="5" s="1"/>
  <c r="J59" i="5" a="1"/>
  <c r="J59" i="5" s="1"/>
  <c r="I59" i="5" a="1"/>
  <c r="I59" i="5" s="1"/>
  <c r="J58" i="5" a="1"/>
  <c r="J58" i="5" s="1"/>
  <c r="I58" i="5" a="1"/>
  <c r="I58" i="5" s="1"/>
  <c r="J57" i="5" a="1"/>
  <c r="J57" i="5" s="1"/>
  <c r="I57" i="5" a="1"/>
  <c r="I57" i="5" s="1"/>
  <c r="J56" i="5" a="1"/>
  <c r="J56" i="5" s="1"/>
  <c r="I56" i="5" a="1"/>
  <c r="I56" i="5" s="1"/>
  <c r="J55" i="5" a="1"/>
  <c r="J55" i="5" s="1"/>
  <c r="I55" i="5" a="1"/>
  <c r="I55" i="5" s="1"/>
  <c r="J54" i="5" a="1"/>
  <c r="J54" i="5" s="1"/>
  <c r="I54" i="5" a="1"/>
  <c r="I54" i="5" s="1"/>
  <c r="J53" i="5" a="1"/>
  <c r="J53" i="5" s="1"/>
  <c r="I53" i="5" a="1"/>
  <c r="I53" i="5" s="1"/>
  <c r="J52" i="5" a="1"/>
  <c r="J52" i="5" s="1"/>
  <c r="I52" i="5" a="1"/>
  <c r="I52" i="5" s="1"/>
  <c r="J51" i="5" a="1"/>
  <c r="J51" i="5" s="1"/>
  <c r="I51" i="5" a="1"/>
  <c r="I51" i="5" s="1"/>
  <c r="J50" i="5" a="1"/>
  <c r="J50" i="5" s="1"/>
  <c r="I50" i="5" a="1"/>
  <c r="I50" i="5" s="1"/>
  <c r="J49" i="5" a="1"/>
  <c r="J49" i="5" s="1"/>
  <c r="I49" i="5" a="1"/>
  <c r="I49" i="5" s="1"/>
  <c r="J48" i="5" a="1"/>
  <c r="J48" i="5" s="1"/>
  <c r="I48" i="5" a="1"/>
  <c r="I48" i="5" s="1"/>
  <c r="J47" i="5" a="1"/>
  <c r="J47" i="5" s="1"/>
  <c r="I47" i="5" a="1"/>
  <c r="I47" i="5" s="1"/>
  <c r="J46" i="5" a="1"/>
  <c r="J46" i="5" s="1"/>
  <c r="I46" i="5" a="1"/>
  <c r="I46" i="5" s="1"/>
  <c r="J45" i="5" a="1"/>
  <c r="J45" i="5" s="1"/>
  <c r="I45" i="5" a="1"/>
  <c r="I45" i="5" s="1"/>
  <c r="J44" i="5" a="1"/>
  <c r="J44" i="5" s="1"/>
  <c r="I44" i="5" a="1"/>
  <c r="I44" i="5" s="1"/>
  <c r="J43" i="5" a="1"/>
  <c r="J43" i="5" s="1"/>
  <c r="I43" i="5" a="1"/>
  <c r="I43" i="5" s="1"/>
  <c r="J41" i="5" a="1"/>
  <c r="J41" i="5" s="1"/>
  <c r="I41" i="5" a="1"/>
  <c r="I41" i="5" s="1"/>
  <c r="J39" i="5" a="1"/>
  <c r="J39" i="5" s="1"/>
  <c r="I39" i="5" a="1"/>
  <c r="I39" i="5" s="1"/>
  <c r="J38" i="5" a="1"/>
  <c r="J38" i="5" s="1"/>
  <c r="I38" i="5" a="1"/>
  <c r="I38" i="5" s="1"/>
  <c r="J37" i="5" a="1"/>
  <c r="J37" i="5" s="1"/>
  <c r="I37" i="5" a="1"/>
  <c r="I37" i="5" s="1"/>
  <c r="J36" i="5" a="1"/>
  <c r="J36" i="5" s="1"/>
  <c r="I36" i="5" a="1"/>
  <c r="I36" i="5" s="1"/>
  <c r="J35" i="5" a="1"/>
  <c r="J35" i="5" s="1"/>
  <c r="I35" i="5" a="1"/>
  <c r="I35" i="5" s="1"/>
  <c r="J34" i="5" a="1"/>
  <c r="J34" i="5" s="1"/>
  <c r="I34" i="5" a="1"/>
  <c r="I34" i="5" s="1"/>
  <c r="J33" i="5" a="1"/>
  <c r="J33" i="5" s="1"/>
  <c r="I33" i="5" a="1"/>
  <c r="I33" i="5" s="1"/>
  <c r="J32" i="5" a="1"/>
  <c r="J32" i="5" s="1"/>
  <c r="I32" i="5" a="1"/>
  <c r="I32" i="5" s="1"/>
  <c r="J31" i="5" a="1"/>
  <c r="J31" i="5" s="1"/>
  <c r="I31" i="5" a="1"/>
  <c r="I31" i="5" s="1"/>
  <c r="J30" i="5" a="1"/>
  <c r="J30" i="5" s="1"/>
  <c r="I30" i="5" a="1"/>
  <c r="I30" i="5" s="1"/>
  <c r="J29" i="5" a="1"/>
  <c r="J29" i="5" s="1"/>
  <c r="I29" i="5" a="1"/>
  <c r="I29" i="5" s="1"/>
  <c r="J28" i="5" a="1"/>
  <c r="J28" i="5" s="1"/>
  <c r="I28" i="5" a="1"/>
  <c r="I28" i="5" s="1"/>
  <c r="J27" i="5" a="1"/>
  <c r="J27" i="5" s="1"/>
  <c r="I27" i="5" a="1"/>
  <c r="I27" i="5" s="1"/>
  <c r="J26" i="5" a="1"/>
  <c r="J26" i="5" s="1"/>
  <c r="I26" i="5" a="1"/>
  <c r="I26" i="5" s="1"/>
  <c r="J25" i="5" a="1"/>
  <c r="J25" i="5" s="1"/>
  <c r="I25" i="5" a="1"/>
  <c r="I25" i="5" s="1"/>
  <c r="J24" i="5" a="1"/>
  <c r="J24" i="5" s="1"/>
  <c r="I24" i="5" a="1"/>
  <c r="I24" i="5" s="1"/>
  <c r="J23" i="5" a="1"/>
  <c r="J23" i="5" s="1"/>
  <c r="I23" i="5" a="1"/>
  <c r="I23" i="5" s="1"/>
  <c r="J21" i="5" a="1"/>
  <c r="J21" i="5" s="1"/>
  <c r="I21" i="5" a="1"/>
  <c r="I21" i="5" s="1"/>
  <c r="J20" i="5" a="1"/>
  <c r="J20" i="5" s="1"/>
  <c r="I20" i="5" a="1"/>
  <c r="I20" i="5" s="1"/>
  <c r="J19" i="5" a="1"/>
  <c r="J19" i="5" s="1"/>
  <c r="I19" i="5" a="1"/>
  <c r="I19" i="5" s="1"/>
  <c r="J18" i="5" a="1"/>
  <c r="J18" i="5" s="1"/>
  <c r="I18" i="5" a="1"/>
  <c r="I18" i="5" s="1"/>
  <c r="J17" i="5" a="1"/>
  <c r="J17" i="5" s="1"/>
  <c r="I17" i="5" a="1"/>
  <c r="I17" i="5" s="1"/>
  <c r="J16" i="5" a="1"/>
  <c r="J16" i="5" s="1"/>
  <c r="I16" i="5" a="1"/>
  <c r="I16" i="5" s="1"/>
  <c r="J15" i="5" a="1"/>
  <c r="J15" i="5" s="1"/>
  <c r="I15" i="5" a="1"/>
  <c r="I15" i="5" s="1"/>
  <c r="J14" i="5" a="1"/>
  <c r="J14" i="5" s="1"/>
  <c r="I14" i="5" a="1"/>
  <c r="I14" i="5" s="1"/>
  <c r="J13" i="5" a="1"/>
  <c r="J13" i="5" s="1"/>
  <c r="I13" i="5" a="1"/>
  <c r="I13" i="5" s="1"/>
  <c r="J12" i="5" a="1"/>
  <c r="J12" i="5" s="1"/>
  <c r="I12" i="5" a="1"/>
  <c r="I12" i="5" s="1"/>
  <c r="J11" i="5" a="1"/>
  <c r="J11" i="5" s="1"/>
  <c r="I11" i="5" a="1"/>
  <c r="I11" i="5" s="1"/>
  <c r="J10" i="5" a="1"/>
  <c r="J10" i="5" s="1"/>
  <c r="I10" i="5" a="1"/>
  <c r="I10" i="5" s="1"/>
  <c r="J9" i="5" a="1"/>
  <c r="J9" i="5" s="1"/>
  <c r="I9" i="5" a="1"/>
  <c r="I9" i="5" s="1"/>
  <c r="J8" i="5" a="1"/>
  <c r="J8" i="5" s="1"/>
  <c r="I8" i="5" a="1"/>
  <c r="I8" i="5" s="1"/>
  <c r="J7" i="5" a="1"/>
  <c r="J7" i="5" s="1"/>
  <c r="I7" i="5" a="1"/>
  <c r="I7" i="5" s="1"/>
  <c r="J6" i="5" a="1"/>
  <c r="J6" i="5" s="1"/>
  <c r="I6" i="5" a="1"/>
  <c r="I6" i="5" s="1"/>
  <c r="J5" i="5" a="1"/>
  <c r="J5" i="5" s="1"/>
  <c r="I5" i="5" a="1"/>
  <c r="I5" i="5" s="1"/>
  <c r="J4" i="5" a="1"/>
  <c r="J4" i="5" s="1"/>
  <c r="I4" i="5" a="1"/>
  <c r="I4" i="5" s="1"/>
  <c r="J3" i="5" a="1"/>
  <c r="J3" i="5" s="1"/>
  <c r="I3" i="5" a="1"/>
  <c r="I3" i="5" s="1"/>
  <c r="J2" i="5" a="1"/>
  <c r="J2" i="5" s="1"/>
  <c r="J71" i="4" a="1"/>
  <c r="J71" i="4" s="1"/>
  <c r="I71" i="4" a="1"/>
  <c r="I71" i="4" s="1"/>
  <c r="I66" i="4" a="1"/>
  <c r="I66" i="4" s="1"/>
  <c r="J66" i="4" a="1"/>
  <c r="J66" i="4" s="1"/>
  <c r="J62" i="4" a="1"/>
  <c r="J62" i="4" s="1"/>
  <c r="I62" i="4" a="1"/>
  <c r="I62" i="4" s="1"/>
  <c r="I23" i="4" a="1"/>
  <c r="I23" i="4" s="1"/>
  <c r="J23" i="4" a="1"/>
  <c r="J23" i="4" s="1"/>
  <c r="I70" i="4" a="1"/>
  <c r="I70" i="4" s="1"/>
  <c r="J2" i="4" a="1"/>
  <c r="J2" i="4" s="1"/>
  <c r="J3" i="4" a="1"/>
  <c r="J3" i="4" s="1"/>
  <c r="J4" i="4" a="1"/>
  <c r="J4" i="4" s="1"/>
  <c r="J5" i="4" a="1"/>
  <c r="J5" i="4" s="1"/>
  <c r="J6" i="4" a="1"/>
  <c r="J6" i="4" s="1"/>
  <c r="J7" i="4" a="1"/>
  <c r="J7" i="4" s="1"/>
  <c r="J9" i="4" a="1"/>
  <c r="J9" i="4" s="1"/>
  <c r="J10" i="4" a="1"/>
  <c r="J10" i="4" s="1"/>
  <c r="J11" i="4" a="1"/>
  <c r="J11" i="4" s="1"/>
  <c r="J12" i="4" a="1"/>
  <c r="J12" i="4" s="1"/>
  <c r="J14" i="4" a="1"/>
  <c r="J14" i="4" s="1"/>
  <c r="J16" i="4" a="1"/>
  <c r="J16" i="4" s="1"/>
  <c r="J17" i="4" a="1"/>
  <c r="J17" i="4" s="1"/>
  <c r="J18" i="4" a="1"/>
  <c r="J18" i="4" s="1"/>
  <c r="J19" i="4" a="1"/>
  <c r="J19" i="4" s="1"/>
  <c r="J20" i="4" a="1"/>
  <c r="J20" i="4" s="1"/>
  <c r="J24" i="4" a="1"/>
  <c r="J24"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2" i="4" a="1"/>
  <c r="J42" i="4" s="1"/>
  <c r="J43" i="4" a="1"/>
  <c r="J43" i="4" s="1"/>
  <c r="J44" i="4" a="1"/>
  <c r="J44" i="4" s="1"/>
  <c r="J46" i="4" a="1"/>
  <c r="J46" i="4" s="1"/>
  <c r="J48" i="4" a="1"/>
  <c r="J48" i="4" s="1"/>
  <c r="J49" i="4" a="1"/>
  <c r="J49" i="4" s="1"/>
  <c r="J50" i="4" a="1"/>
  <c r="J50" i="4" s="1"/>
  <c r="J52" i="4" a="1"/>
  <c r="J52" i="4" s="1"/>
  <c r="J53" i="4" a="1"/>
  <c r="J53" i="4" s="1"/>
  <c r="J54" i="4" a="1"/>
  <c r="J54" i="4" s="1"/>
  <c r="J55" i="4" a="1"/>
  <c r="J55" i="4" s="1"/>
  <c r="J56" i="4" a="1"/>
  <c r="J56" i="4" s="1"/>
  <c r="J57" i="4" a="1"/>
  <c r="J57" i="4" s="1"/>
  <c r="J58" i="4" a="1"/>
  <c r="J58" i="4" s="1"/>
  <c r="J59" i="4" a="1"/>
  <c r="J59" i="4" s="1"/>
  <c r="J60" i="4" a="1"/>
  <c r="J60" i="4" s="1"/>
  <c r="J61" i="4" a="1"/>
  <c r="J61" i="4" s="1"/>
  <c r="J63" i="4" a="1"/>
  <c r="J63" i="4" s="1"/>
  <c r="J64" i="4" a="1"/>
  <c r="J64" i="4" s="1"/>
  <c r="J65" i="4" a="1"/>
  <c r="J65" i="4" s="1"/>
  <c r="J67" i="4" a="1"/>
  <c r="J67" i="4" s="1"/>
  <c r="J68" i="4" a="1"/>
  <c r="J68" i="4" s="1"/>
  <c r="J69" i="4" a="1"/>
  <c r="J69" i="4" s="1"/>
  <c r="J70" i="4" a="1"/>
  <c r="J70" i="4" s="1"/>
  <c r="J73" i="4" a="1"/>
  <c r="J73" i="4" s="1"/>
  <c r="J74" i="4" a="1"/>
  <c r="J74" i="4" s="1"/>
  <c r="J76" i="4" a="1"/>
  <c r="J76" i="4" s="1"/>
  <c r="J78" i="4" a="1"/>
  <c r="J78" i="4" s="1"/>
  <c r="J79" i="4" a="1"/>
  <c r="J79" i="4" s="1"/>
  <c r="J81" i="4" a="1"/>
  <c r="J81" i="4" s="1"/>
  <c r="J82" i="4" a="1"/>
  <c r="J82" i="4" s="1"/>
  <c r="J83" i="4" a="1"/>
  <c r="J83" i="4" s="1"/>
  <c r="J85" i="4" a="1"/>
  <c r="J85" i="4" s="1"/>
  <c r="J86" i="4" a="1"/>
  <c r="J86" i="4" s="1"/>
  <c r="J87" i="4" a="1"/>
  <c r="J87" i="4" s="1"/>
  <c r="J88" i="4" a="1"/>
  <c r="J88" i="4" s="1"/>
  <c r="J89" i="4" a="1"/>
  <c r="J89" i="4" s="1"/>
  <c r="J93" i="4" a="1"/>
  <c r="J93" i="4" s="1"/>
  <c r="J96" i="4" a="1"/>
  <c r="J96" i="4" s="1"/>
  <c r="J97" i="4" a="1"/>
  <c r="J97" i="4" s="1"/>
  <c r="J98" i="4" a="1"/>
  <c r="J98" i="4" s="1"/>
  <c r="J99" i="4" a="1"/>
  <c r="J99" i="4" s="1"/>
  <c r="J100" i="4" a="1"/>
  <c r="J100" i="4" s="1"/>
  <c r="J101" i="4" a="1"/>
  <c r="J101" i="4" s="1"/>
  <c r="J102" i="4" a="1"/>
  <c r="J102" i="4" s="1"/>
  <c r="J103" i="4" a="1"/>
  <c r="J103" i="4" s="1"/>
  <c r="J104" i="4" a="1"/>
  <c r="J104" i="4" s="1"/>
  <c r="J105" i="4" a="1"/>
  <c r="J105" i="4" s="1"/>
  <c r="J106" i="4" a="1"/>
  <c r="J106" i="4" s="1"/>
  <c r="J107" i="4" a="1"/>
  <c r="J107" i="4" s="1"/>
  <c r="J108" i="4" a="1"/>
  <c r="J108" i="4" s="1"/>
  <c r="J109" i="4" a="1"/>
  <c r="J109" i="4" s="1"/>
  <c r="J110" i="4" a="1"/>
  <c r="J110" i="4" s="1"/>
  <c r="J111" i="4" a="1"/>
  <c r="J111" i="4" s="1"/>
  <c r="J112" i="4" a="1"/>
  <c r="J112" i="4" s="1"/>
  <c r="J113" i="4" a="1"/>
  <c r="J113" i="4" s="1"/>
  <c r="J114" i="4" a="1"/>
  <c r="J114" i="4" s="1"/>
  <c r="J115" i="4" a="1"/>
  <c r="J115" i="4" s="1"/>
  <c r="J116" i="4" a="1"/>
  <c r="J116" i="4" s="1"/>
  <c r="J117" i="4" a="1"/>
  <c r="J117" i="4" s="1"/>
  <c r="J118" i="4" a="1"/>
  <c r="J118" i="4" s="1"/>
  <c r="I2" i="4" a="1"/>
  <c r="I2" i="4" s="1"/>
  <c r="I3" i="4" a="1"/>
  <c r="I3" i="4" s="1"/>
  <c r="I4" i="4" a="1"/>
  <c r="I4" i="4" s="1"/>
  <c r="I5" i="4" a="1"/>
  <c r="I5" i="4" s="1"/>
  <c r="I6" i="4" a="1"/>
  <c r="I6" i="4" s="1"/>
  <c r="I7" i="4" a="1"/>
  <c r="I7" i="4" s="1"/>
  <c r="I9" i="4" a="1"/>
  <c r="I9" i="4" s="1"/>
  <c r="I10" i="4" a="1"/>
  <c r="I10" i="4" s="1"/>
  <c r="I11" i="4" a="1"/>
  <c r="I11" i="4" s="1"/>
  <c r="I12" i="4" a="1"/>
  <c r="I12" i="4" s="1"/>
  <c r="I14" i="4" a="1"/>
  <c r="I14" i="4" s="1"/>
  <c r="I16" i="4" a="1"/>
  <c r="I16" i="4" s="1"/>
  <c r="I17" i="4" a="1"/>
  <c r="I17" i="4" s="1"/>
  <c r="I18" i="4" a="1"/>
  <c r="I18" i="4" s="1"/>
  <c r="I19" i="4" a="1"/>
  <c r="I19" i="4" s="1"/>
  <c r="I20" i="4" a="1"/>
  <c r="I20" i="4" s="1"/>
  <c r="I24" i="4" a="1"/>
  <c r="I24" i="4" s="1"/>
  <c r="I26" i="4" a="1"/>
  <c r="I26" i="4" s="1"/>
  <c r="I27" i="4" a="1"/>
  <c r="I27" i="4" s="1"/>
  <c r="I28" i="4" a="1"/>
  <c r="I28" i="4" s="1"/>
  <c r="I29" i="4" a="1"/>
  <c r="I29" i="4" s="1"/>
  <c r="I30" i="4" a="1"/>
  <c r="I30" i="4" s="1"/>
  <c r="I31" i="4" a="1"/>
  <c r="I31" i="4" s="1"/>
  <c r="I32" i="4" a="1"/>
  <c r="I32" i="4" s="1"/>
  <c r="I33" i="4" a="1"/>
  <c r="I33" i="4" s="1"/>
  <c r="I34" i="4" a="1"/>
  <c r="I34" i="4" s="1"/>
  <c r="I35" i="4" a="1"/>
  <c r="I35" i="4" s="1"/>
  <c r="I36" i="4" a="1"/>
  <c r="I36" i="4" s="1"/>
  <c r="I37" i="4" a="1"/>
  <c r="I37" i="4" s="1"/>
  <c r="I38" i="4" a="1"/>
  <c r="I38" i="4" s="1"/>
  <c r="I39" i="4" a="1"/>
  <c r="I39" i="4" s="1"/>
  <c r="I42" i="4" a="1"/>
  <c r="I42" i="4" s="1"/>
  <c r="I43" i="4" a="1"/>
  <c r="I43" i="4" s="1"/>
  <c r="I44" i="4" a="1"/>
  <c r="I44" i="4" s="1"/>
  <c r="I46" i="4" a="1"/>
  <c r="I46" i="4" s="1"/>
  <c r="I48" i="4" a="1"/>
  <c r="I48" i="4" s="1"/>
  <c r="I49" i="4" a="1"/>
  <c r="I49" i="4" s="1"/>
  <c r="I50" i="4" a="1"/>
  <c r="I50" i="4" s="1"/>
  <c r="I52" i="4" a="1"/>
  <c r="I52" i="4" s="1"/>
  <c r="I53" i="4" a="1"/>
  <c r="I53" i="4" s="1"/>
  <c r="I54" i="4" a="1"/>
  <c r="I54" i="4" s="1"/>
  <c r="I55" i="4" a="1"/>
  <c r="I55" i="4" s="1"/>
  <c r="I56" i="4" a="1"/>
  <c r="I56" i="4" s="1"/>
  <c r="I57" i="4" a="1"/>
  <c r="I57" i="4" s="1"/>
  <c r="I58" i="4" a="1"/>
  <c r="I58" i="4" s="1"/>
  <c r="I59" i="4" a="1"/>
  <c r="I59" i="4" s="1"/>
  <c r="I60" i="4" a="1"/>
  <c r="I60" i="4" s="1"/>
  <c r="I61" i="4" a="1"/>
  <c r="I61" i="4" s="1"/>
  <c r="I63" i="4" a="1"/>
  <c r="I63" i="4" s="1"/>
  <c r="I64" i="4" a="1"/>
  <c r="I64" i="4" s="1"/>
  <c r="I65" i="4" a="1"/>
  <c r="I65" i="4" s="1"/>
  <c r="I67" i="4" a="1"/>
  <c r="I67" i="4" s="1"/>
  <c r="I68" i="4" a="1"/>
  <c r="I68" i="4" s="1"/>
  <c r="I69" i="4" a="1"/>
  <c r="I69" i="4" s="1"/>
  <c r="I73" i="4" a="1"/>
  <c r="I73" i="4" s="1"/>
  <c r="I74" i="4" a="1"/>
  <c r="I74" i="4" s="1"/>
  <c r="I76" i="4" a="1"/>
  <c r="I76" i="4" s="1"/>
  <c r="I78" i="4" a="1"/>
  <c r="I78" i="4" s="1"/>
  <c r="I79" i="4" a="1"/>
  <c r="I79" i="4" s="1"/>
  <c r="I81" i="4" a="1"/>
  <c r="I81" i="4" s="1"/>
  <c r="I82" i="4" a="1"/>
  <c r="I82" i="4" s="1"/>
  <c r="I83" i="4" a="1"/>
  <c r="I83" i="4" s="1"/>
  <c r="I85" i="4" a="1"/>
  <c r="I85" i="4" s="1"/>
  <c r="I86" i="4" a="1"/>
  <c r="I86" i="4" s="1"/>
  <c r="I87" i="4" a="1"/>
  <c r="I87" i="4" s="1"/>
  <c r="I88" i="4" a="1"/>
  <c r="I88" i="4" s="1"/>
  <c r="I89" i="4" a="1"/>
  <c r="I89" i="4" s="1"/>
  <c r="I93" i="4" a="1"/>
  <c r="I93" i="4" s="1"/>
  <c r="I96" i="4" a="1"/>
  <c r="I96" i="4" s="1"/>
  <c r="I97" i="4" a="1"/>
  <c r="I97" i="4" s="1"/>
  <c r="I98" i="4" a="1"/>
  <c r="I98" i="4" s="1"/>
  <c r="I99" i="4" a="1"/>
  <c r="I99" i="4" s="1"/>
  <c r="I100" i="4" a="1"/>
  <c r="I100" i="4" s="1"/>
  <c r="I101" i="4" a="1"/>
  <c r="I101" i="4" s="1"/>
  <c r="I102" i="4" a="1"/>
  <c r="I102" i="4" s="1"/>
  <c r="I103" i="4" a="1"/>
  <c r="I103" i="4" s="1"/>
  <c r="I104" i="4" a="1"/>
  <c r="I104" i="4" s="1"/>
  <c r="I105" i="4" a="1"/>
  <c r="I105" i="4" s="1"/>
  <c r="I106" i="4" a="1"/>
  <c r="I106" i="4" s="1"/>
  <c r="I107" i="4" a="1"/>
  <c r="I107" i="4" s="1"/>
  <c r="I108" i="4" a="1"/>
  <c r="I108" i="4" s="1"/>
  <c r="I109" i="4" a="1"/>
  <c r="I109" i="4" s="1"/>
  <c r="I110" i="4" a="1"/>
  <c r="I110" i="4" s="1"/>
  <c r="I111" i="4" a="1"/>
  <c r="I111" i="4" s="1"/>
  <c r="I112" i="4" a="1"/>
  <c r="I112" i="4" s="1"/>
  <c r="I113" i="4" a="1"/>
  <c r="I113" i="4" s="1"/>
  <c r="I114" i="4" a="1"/>
  <c r="I114" i="4" s="1"/>
  <c r="I115" i="4" a="1"/>
  <c r="I115" i="4" s="1"/>
  <c r="I116" i="4" a="1"/>
  <c r="I116" i="4" s="1"/>
  <c r="I117" i="4" a="1"/>
  <c r="I117" i="4" s="1"/>
  <c r="I118" i="4" a="1"/>
  <c r="I118" i="4" s="1"/>
  <c r="J2" i="3" a="1"/>
  <c r="J2" i="3" s="1"/>
  <c r="J3" i="3" a="1"/>
  <c r="J3" i="3" s="1"/>
  <c r="J4" i="3" a="1"/>
  <c r="J4" i="3" s="1"/>
  <c r="J6" i="3" a="1"/>
  <c r="J6" i="3" s="1"/>
  <c r="J9" i="3" a="1"/>
  <c r="J9" i="3" s="1"/>
  <c r="J10" i="3" a="1"/>
  <c r="J10" i="3" s="1"/>
  <c r="J11" i="3" a="1"/>
  <c r="J11" i="3" s="1"/>
  <c r="J12" i="3" a="1"/>
  <c r="J12" i="3" s="1"/>
  <c r="J13" i="3" a="1"/>
  <c r="J13" i="3" s="1"/>
  <c r="J14" i="3" a="1"/>
  <c r="J14" i="3" s="1"/>
  <c r="J15" i="3" a="1"/>
  <c r="J15" i="3" s="1"/>
  <c r="J17" i="3" a="1"/>
  <c r="J17" i="3" s="1"/>
  <c r="J18" i="3" a="1"/>
  <c r="J18" i="3" s="1"/>
  <c r="J19" i="3" a="1"/>
  <c r="J19" i="3" s="1"/>
  <c r="J20" i="3" a="1"/>
  <c r="J20"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36" i="3" a="1"/>
  <c r="J36" i="3" s="1"/>
  <c r="J37" i="3" a="1"/>
  <c r="J37" i="3" s="1"/>
  <c r="J38" i="3" a="1"/>
  <c r="J38" i="3" s="1"/>
  <c r="J39" i="3" a="1"/>
  <c r="J39" i="3" s="1"/>
  <c r="J41" i="3" a="1"/>
  <c r="J41" i="3" s="1"/>
  <c r="J42" i="3" a="1"/>
  <c r="J42" i="3" s="1"/>
  <c r="J44" i="3" a="1"/>
  <c r="J44" i="3" s="1"/>
  <c r="J45" i="3" a="1"/>
  <c r="J45" i="3" s="1"/>
  <c r="J46" i="3" a="1"/>
  <c r="J46" i="3" s="1"/>
  <c r="J47" i="3" a="1"/>
  <c r="J47" i="3" s="1"/>
  <c r="J48" i="3" a="1"/>
  <c r="J48" i="3" s="1"/>
  <c r="J49" i="3" a="1"/>
  <c r="J49" i="3" s="1"/>
  <c r="J50" i="3" a="1"/>
  <c r="J50" i="3" s="1"/>
  <c r="J51" i="3" a="1"/>
  <c r="J51" i="3" s="1"/>
  <c r="J52" i="3" a="1"/>
  <c r="J52" i="3" s="1"/>
  <c r="J53" i="3" a="1"/>
  <c r="J53" i="3" s="1"/>
  <c r="J54" i="3" a="1"/>
  <c r="J54" i="3" s="1"/>
  <c r="J55" i="3" a="1"/>
  <c r="J55" i="3" s="1"/>
  <c r="J56" i="3" a="1"/>
  <c r="J56" i="3" s="1"/>
  <c r="J57" i="3" a="1"/>
  <c r="J57" i="3" s="1"/>
  <c r="J58" i="3" a="1"/>
  <c r="J58" i="3" s="1"/>
  <c r="J60" i="3" a="1"/>
  <c r="J60" i="3" s="1"/>
  <c r="J61" i="3" a="1"/>
  <c r="J61" i="3" s="1"/>
  <c r="J62" i="3" a="1"/>
  <c r="J62" i="3" s="1"/>
  <c r="J64" i="3" a="1"/>
  <c r="J64" i="3" s="1"/>
  <c r="I2" i="3" a="1"/>
  <c r="I2" i="3" s="1"/>
  <c r="I3" i="3" a="1"/>
  <c r="I3" i="3" s="1"/>
  <c r="I4" i="3" a="1"/>
  <c r="I4" i="3" s="1"/>
  <c r="I6" i="3" a="1"/>
  <c r="I6" i="3" s="1"/>
  <c r="I9" i="3" a="1"/>
  <c r="I9" i="3" s="1"/>
  <c r="I10" i="3" a="1"/>
  <c r="I10" i="3" s="1"/>
  <c r="I11" i="3" a="1"/>
  <c r="I11" i="3" s="1"/>
  <c r="I12" i="3" a="1"/>
  <c r="I12" i="3" s="1"/>
  <c r="I13" i="3" a="1"/>
  <c r="I13" i="3" s="1"/>
  <c r="I14" i="3" a="1"/>
  <c r="I14" i="3" s="1"/>
  <c r="I15" i="3" a="1"/>
  <c r="I15" i="3" s="1"/>
  <c r="I17" i="3" a="1"/>
  <c r="I17" i="3" s="1"/>
  <c r="I18" i="3" a="1"/>
  <c r="I18" i="3" s="1"/>
  <c r="I19" i="3" a="1"/>
  <c r="I19" i="3" s="1"/>
  <c r="I20" i="3" a="1"/>
  <c r="I20" i="3" s="1"/>
  <c r="I22" i="3" a="1"/>
  <c r="I22" i="3" s="1"/>
  <c r="I23" i="3" a="1"/>
  <c r="I23" i="3" s="1"/>
  <c r="I24" i="3" a="1"/>
  <c r="I24" i="3" s="1"/>
  <c r="I25" i="3" a="1"/>
  <c r="I25" i="3" s="1"/>
  <c r="I26" i="3" a="1"/>
  <c r="I26" i="3" s="1"/>
  <c r="I27" i="3" a="1"/>
  <c r="I27" i="3" s="1"/>
  <c r="I28" i="3" a="1"/>
  <c r="I28" i="3" s="1"/>
  <c r="I29" i="3" a="1"/>
  <c r="I29" i="3" s="1"/>
  <c r="I30" i="3" a="1"/>
  <c r="I30" i="3" s="1"/>
  <c r="I31" i="3" a="1"/>
  <c r="I31" i="3" s="1"/>
  <c r="I32" i="3" a="1"/>
  <c r="I32" i="3" s="1"/>
  <c r="I33" i="3" a="1"/>
  <c r="I33" i="3" s="1"/>
  <c r="I34" i="3" a="1"/>
  <c r="I34" i="3" s="1"/>
  <c r="I35" i="3" a="1"/>
  <c r="I35" i="3" s="1"/>
  <c r="I36" i="3" a="1"/>
  <c r="I36" i="3" s="1"/>
  <c r="I37" i="3" a="1"/>
  <c r="I37" i="3" s="1"/>
  <c r="I38" i="3" a="1"/>
  <c r="I38" i="3" s="1"/>
  <c r="I39" i="3" a="1"/>
  <c r="I39" i="3" s="1"/>
  <c r="I41" i="3" a="1"/>
  <c r="I41" i="3" s="1"/>
  <c r="I42" i="3" a="1"/>
  <c r="I42" i="3" s="1"/>
  <c r="I44" i="3" a="1"/>
  <c r="I44" i="3" s="1"/>
  <c r="I45" i="3" a="1"/>
  <c r="I45" i="3" s="1"/>
  <c r="I46" i="3" a="1"/>
  <c r="I46" i="3" s="1"/>
  <c r="I47" i="3" a="1"/>
  <c r="I47" i="3" s="1"/>
  <c r="I48" i="3" a="1"/>
  <c r="I48" i="3" s="1"/>
  <c r="I49" i="3" a="1"/>
  <c r="I49" i="3" s="1"/>
  <c r="I50" i="3" a="1"/>
  <c r="I50" i="3" s="1"/>
  <c r="I51" i="3" a="1"/>
  <c r="I51" i="3" s="1"/>
  <c r="I52" i="3" a="1"/>
  <c r="I52" i="3" s="1"/>
  <c r="I53" i="3" a="1"/>
  <c r="I53" i="3" s="1"/>
  <c r="I54" i="3" a="1"/>
  <c r="I54" i="3" s="1"/>
  <c r="I55" i="3" a="1"/>
  <c r="I55" i="3" s="1"/>
  <c r="I56" i="3" a="1"/>
  <c r="I56" i="3" s="1"/>
  <c r="I57" i="3" a="1"/>
  <c r="I57" i="3" s="1"/>
  <c r="I58" i="3" a="1"/>
  <c r="I58" i="3" s="1"/>
  <c r="I60" i="3" a="1"/>
  <c r="I60" i="3" s="1"/>
  <c r="I61" i="3" a="1"/>
  <c r="I61" i="3" s="1"/>
  <c r="I62" i="3" a="1"/>
  <c r="I62" i="3" s="1"/>
  <c r="I64" i="3" a="1"/>
  <c r="I64" i="3" s="1"/>
  <c r="J2" i="2" a="1"/>
  <c r="J2" i="2" s="1"/>
  <c r="J4" i="2" a="1"/>
  <c r="J4" i="2" s="1"/>
  <c r="J5" i="2" a="1"/>
  <c r="J5" i="2" s="1"/>
  <c r="J6" i="2" a="1"/>
  <c r="J6" i="2" s="1"/>
  <c r="J8" i="2" a="1"/>
  <c r="J8" i="2" s="1"/>
  <c r="J9" i="2" a="1"/>
  <c r="J9" i="2" s="1"/>
  <c r="J10" i="2" a="1"/>
  <c r="J10" i="2" s="1"/>
  <c r="J12" i="2" a="1"/>
  <c r="J12" i="2" s="1"/>
  <c r="J13" i="2" a="1"/>
  <c r="J13" i="2" s="1"/>
  <c r="J14" i="2" a="1"/>
  <c r="J14" i="2" s="1"/>
  <c r="J15" i="2" a="1"/>
  <c r="J15" i="2" s="1"/>
  <c r="J19" i="2" a="1"/>
  <c r="J19" i="2" s="1"/>
  <c r="J20" i="2" a="1"/>
  <c r="J20" i="2" s="1"/>
  <c r="J21" i="2" a="1"/>
  <c r="J21" i="2" s="1"/>
  <c r="J25" i="2" a="1"/>
  <c r="J25" i="2" s="1"/>
  <c r="J28" i="2" a="1"/>
  <c r="J28" i="2" s="1"/>
  <c r="J30" i="2" a="1"/>
  <c r="J30" i="2" s="1"/>
  <c r="J35" i="2" a="1"/>
  <c r="J35" i="2" s="1"/>
  <c r="J39" i="2" a="1"/>
  <c r="J39" i="2" s="1"/>
  <c r="J40" i="2" a="1"/>
  <c r="J40" i="2" s="1"/>
  <c r="J41" i="2" a="1"/>
  <c r="J41" i="2" s="1"/>
  <c r="J42" i="2" a="1"/>
  <c r="J42" i="2" s="1"/>
  <c r="J43" i="2" a="1"/>
  <c r="J43" i="2" s="1"/>
  <c r="J44" i="2" a="1"/>
  <c r="J44" i="2" s="1"/>
  <c r="I2" i="2" a="1"/>
  <c r="I2" i="2" s="1"/>
  <c r="I4" i="2" a="1"/>
  <c r="I4" i="2" s="1"/>
  <c r="I5" i="2" a="1"/>
  <c r="I5" i="2" s="1"/>
  <c r="I6" i="2" a="1"/>
  <c r="I6" i="2" s="1"/>
  <c r="I8" i="2" a="1"/>
  <c r="I8" i="2" s="1"/>
  <c r="I9" i="2" a="1"/>
  <c r="I9" i="2" s="1"/>
  <c r="I10" i="2" a="1"/>
  <c r="I10" i="2" s="1"/>
  <c r="I12" i="2" a="1"/>
  <c r="I12" i="2" s="1"/>
  <c r="I13" i="2" a="1"/>
  <c r="I13" i="2" s="1"/>
  <c r="I14" i="2" a="1"/>
  <c r="I14" i="2" s="1"/>
  <c r="I15" i="2" a="1"/>
  <c r="I15" i="2" s="1"/>
  <c r="I19" i="2" a="1"/>
  <c r="I19" i="2" s="1"/>
  <c r="I20" i="2" a="1"/>
  <c r="I20" i="2" s="1"/>
  <c r="I21" i="2" a="1"/>
  <c r="I21" i="2" s="1"/>
  <c r="I25" i="2" a="1"/>
  <c r="I25" i="2" s="1"/>
  <c r="I28" i="2" a="1"/>
  <c r="I28" i="2" s="1"/>
  <c r="I30" i="2" a="1"/>
  <c r="I30" i="2" s="1"/>
  <c r="I35" i="2" a="1"/>
  <c r="I35" i="2" s="1"/>
  <c r="I39" i="2" a="1"/>
  <c r="I39" i="2" s="1"/>
  <c r="I40" i="2" a="1"/>
  <c r="I40" i="2" s="1"/>
  <c r="I41" i="2" a="1"/>
  <c r="I41" i="2" s="1"/>
  <c r="I42" i="2" a="1"/>
  <c r="I42" i="2" s="1"/>
  <c r="I43" i="2" a="1"/>
  <c r="I43" i="2" s="1"/>
  <c r="I44" i="2" a="1"/>
  <c r="I44" i="2" s="1"/>
  <c r="J57" i="1" a="1"/>
  <c r="J57" i="1" s="1"/>
  <c r="I57" i="1" a="1"/>
  <c r="I57" i="1" s="1"/>
  <c r="I54" i="1" a="1"/>
  <c r="I54" i="1" s="1"/>
  <c r="J54" i="1" a="1"/>
  <c r="J54" i="1" s="1"/>
  <c r="J41" i="1" a="1"/>
  <c r="J41" i="1" s="1"/>
  <c r="I41" i="1" a="1"/>
  <c r="I41" i="1" s="1"/>
  <c r="J21" i="1" a="1"/>
  <c r="J21" i="1" s="1"/>
  <c r="I21" i="1" a="1"/>
  <c r="I21" i="1"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5" i="1" a="1"/>
  <c r="J55" i="1" s="1"/>
  <c r="J56" i="1" a="1"/>
  <c r="J56" i="1" s="1"/>
  <c r="J58" i="1" a="1"/>
  <c r="J58" i="1" s="1"/>
  <c r="J59" i="1" a="1"/>
  <c r="J59" i="1" s="1"/>
  <c r="J60" i="1" a="1"/>
  <c r="J60" i="1" s="1"/>
  <c r="J61" i="1" a="1"/>
  <c r="J61" i="1" s="1"/>
  <c r="J62" i="1" a="1"/>
  <c r="J62" i="1" s="1"/>
  <c r="J63" i="1" a="1"/>
  <c r="J63" i="1" s="1"/>
  <c r="J64" i="1" a="1"/>
  <c r="J64" i="1" s="1"/>
  <c r="J65" i="1" a="1"/>
  <c r="J65" i="1" s="1"/>
  <c r="J66" i="1" a="1"/>
  <c r="J66"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5" i="1" a="1"/>
  <c r="I55" i="1" s="1"/>
  <c r="I56" i="1" a="1"/>
  <c r="I56" i="1" s="1"/>
  <c r="I58" i="1" a="1"/>
  <c r="I58" i="1" s="1"/>
  <c r="I59" i="1" a="1"/>
  <c r="I59" i="1" s="1"/>
  <c r="I60" i="1" a="1"/>
  <c r="I60" i="1" s="1"/>
  <c r="I61" i="1" a="1"/>
  <c r="I61" i="1" s="1"/>
  <c r="I62" i="1" a="1"/>
  <c r="I62" i="1" s="1"/>
  <c r="I63" i="1" a="1"/>
  <c r="I63" i="1" s="1"/>
  <c r="I64" i="1" a="1"/>
  <c r="I64" i="1" s="1"/>
  <c r="I65" i="1" a="1"/>
  <c r="I65" i="1" s="1"/>
  <c r="I66" i="1" a="1"/>
  <c r="I66"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91">
    <bk>
      <extLst>
        <ext uri="{3e2802c4-a4d2-4d8b-9148-e3be6c30e623}">
          <xlrd:rvb i="0"/>
        </ext>
      </extLst>
    </bk>
    <bk>
      <extLst>
        <ext uri="{3e2802c4-a4d2-4d8b-9148-e3be6c30e623}">
          <xlrd:rvb i="6"/>
        </ext>
      </extLst>
    </bk>
    <bk>
      <extLst>
        <ext uri="{3e2802c4-a4d2-4d8b-9148-e3be6c30e623}">
          <xlrd:rvb i="4"/>
        </ext>
      </extLst>
    </bk>
    <bk>
      <extLst>
        <ext uri="{3e2802c4-a4d2-4d8b-9148-e3be6c30e623}">
          <xlrd:rvb i="10"/>
        </ext>
      </extLst>
    </bk>
    <bk>
      <extLst>
        <ext uri="{3e2802c4-a4d2-4d8b-9148-e3be6c30e623}">
          <xlrd:rvb i="17"/>
        </ext>
      </extLst>
    </bk>
    <bk>
      <extLst>
        <ext uri="{3e2802c4-a4d2-4d8b-9148-e3be6c30e623}">
          <xlrd:rvb i="15"/>
        </ext>
      </extLst>
    </bk>
    <bk>
      <extLst>
        <ext uri="{3e2802c4-a4d2-4d8b-9148-e3be6c30e623}">
          <xlrd:rvb i="21"/>
        </ext>
      </extLst>
    </bk>
    <bk>
      <extLst>
        <ext uri="{3e2802c4-a4d2-4d8b-9148-e3be6c30e623}">
          <xlrd:rvb i="27"/>
        </ext>
      </extLst>
    </bk>
    <bk>
      <extLst>
        <ext uri="{3e2802c4-a4d2-4d8b-9148-e3be6c30e623}">
          <xlrd:rvb i="24"/>
        </ext>
      </extLst>
    </bk>
    <bk>
      <extLst>
        <ext uri="{3e2802c4-a4d2-4d8b-9148-e3be6c30e623}">
          <xlrd:rvb i="30"/>
        </ext>
      </extLst>
    </bk>
    <bk>
      <extLst>
        <ext uri="{3e2802c4-a4d2-4d8b-9148-e3be6c30e623}">
          <xlrd:rvb i="38"/>
        </ext>
      </extLst>
    </bk>
    <bk>
      <extLst>
        <ext uri="{3e2802c4-a4d2-4d8b-9148-e3be6c30e623}">
          <xlrd:rvb i="34"/>
        </ext>
      </extLst>
    </bk>
    <bk>
      <extLst>
        <ext uri="{3e2802c4-a4d2-4d8b-9148-e3be6c30e623}">
          <xlrd:rvb i="41"/>
        </ext>
      </extLst>
    </bk>
    <bk>
      <extLst>
        <ext uri="{3e2802c4-a4d2-4d8b-9148-e3be6c30e623}">
          <xlrd:rvb i="46"/>
        </ext>
      </extLst>
    </bk>
    <bk>
      <extLst>
        <ext uri="{3e2802c4-a4d2-4d8b-9148-e3be6c30e623}">
          <xlrd:rvb i="44"/>
        </ext>
      </extLst>
    </bk>
    <bk>
      <extLst>
        <ext uri="{3e2802c4-a4d2-4d8b-9148-e3be6c30e623}">
          <xlrd:rvb i="50"/>
        </ext>
      </extLst>
    </bk>
    <bk>
      <extLst>
        <ext uri="{3e2802c4-a4d2-4d8b-9148-e3be6c30e623}">
          <xlrd:rvb i="55"/>
        </ext>
      </extLst>
    </bk>
    <bk>
      <extLst>
        <ext uri="{3e2802c4-a4d2-4d8b-9148-e3be6c30e623}">
          <xlrd:rvb i="53"/>
        </ext>
      </extLst>
    </bk>
    <bk>
      <extLst>
        <ext uri="{3e2802c4-a4d2-4d8b-9148-e3be6c30e623}">
          <xlrd:rvb i="58"/>
        </ext>
      </extLst>
    </bk>
    <bk>
      <extLst>
        <ext uri="{3e2802c4-a4d2-4d8b-9148-e3be6c30e623}">
          <xlrd:rvb i="64"/>
        </ext>
      </extLst>
    </bk>
    <bk>
      <extLst>
        <ext uri="{3e2802c4-a4d2-4d8b-9148-e3be6c30e623}">
          <xlrd:rvb i="62"/>
        </ext>
      </extLst>
    </bk>
    <bk>
      <extLst>
        <ext uri="{3e2802c4-a4d2-4d8b-9148-e3be6c30e623}">
          <xlrd:rvb i="68"/>
        </ext>
      </extLst>
    </bk>
    <bk>
      <extLst>
        <ext uri="{3e2802c4-a4d2-4d8b-9148-e3be6c30e623}">
          <xlrd:rvb i="73"/>
        </ext>
      </extLst>
    </bk>
    <bk>
      <extLst>
        <ext uri="{3e2802c4-a4d2-4d8b-9148-e3be6c30e623}">
          <xlrd:rvb i="71"/>
        </ext>
      </extLst>
    </bk>
    <bk>
      <extLst>
        <ext uri="{3e2802c4-a4d2-4d8b-9148-e3be6c30e623}">
          <xlrd:rvb i="76"/>
        </ext>
      </extLst>
    </bk>
    <bk>
      <extLst>
        <ext uri="{3e2802c4-a4d2-4d8b-9148-e3be6c30e623}">
          <xlrd:rvb i="80"/>
        </ext>
      </extLst>
    </bk>
    <bk>
      <extLst>
        <ext uri="{3e2802c4-a4d2-4d8b-9148-e3be6c30e623}">
          <xlrd:rvb i="78"/>
        </ext>
      </extLst>
    </bk>
    <bk>
      <extLst>
        <ext uri="{3e2802c4-a4d2-4d8b-9148-e3be6c30e623}">
          <xlrd:rvb i="83"/>
        </ext>
      </extLst>
    </bk>
    <bk>
      <extLst>
        <ext uri="{3e2802c4-a4d2-4d8b-9148-e3be6c30e623}">
          <xlrd:rvb i="90"/>
        </ext>
      </extLst>
    </bk>
    <bk>
      <extLst>
        <ext uri="{3e2802c4-a4d2-4d8b-9148-e3be6c30e623}">
          <xlrd:rvb i="88"/>
        </ext>
      </extLst>
    </bk>
    <bk>
      <extLst>
        <ext uri="{3e2802c4-a4d2-4d8b-9148-e3be6c30e623}">
          <xlrd:rvb i="94"/>
        </ext>
      </extLst>
    </bk>
    <bk>
      <extLst>
        <ext uri="{3e2802c4-a4d2-4d8b-9148-e3be6c30e623}">
          <xlrd:rvb i="99"/>
        </ext>
      </extLst>
    </bk>
    <bk>
      <extLst>
        <ext uri="{3e2802c4-a4d2-4d8b-9148-e3be6c30e623}">
          <xlrd:rvb i="97"/>
        </ext>
      </extLst>
    </bk>
    <bk>
      <extLst>
        <ext uri="{3e2802c4-a4d2-4d8b-9148-e3be6c30e623}">
          <xlrd:rvb i="102"/>
        </ext>
      </extLst>
    </bk>
    <bk>
      <extLst>
        <ext uri="{3e2802c4-a4d2-4d8b-9148-e3be6c30e623}">
          <xlrd:rvb i="106"/>
        </ext>
      </extLst>
    </bk>
    <bk>
      <extLst>
        <ext uri="{3e2802c4-a4d2-4d8b-9148-e3be6c30e623}">
          <xlrd:rvb i="104"/>
        </ext>
      </extLst>
    </bk>
    <bk>
      <extLst>
        <ext uri="{3e2802c4-a4d2-4d8b-9148-e3be6c30e623}">
          <xlrd:rvb i="109"/>
        </ext>
      </extLst>
    </bk>
    <bk>
      <extLst>
        <ext uri="{3e2802c4-a4d2-4d8b-9148-e3be6c30e623}">
          <xlrd:rvb i="113"/>
        </ext>
      </extLst>
    </bk>
    <bk>
      <extLst>
        <ext uri="{3e2802c4-a4d2-4d8b-9148-e3be6c30e623}">
          <xlrd:rvb i="111"/>
        </ext>
      </extLst>
    </bk>
    <bk>
      <extLst>
        <ext uri="{3e2802c4-a4d2-4d8b-9148-e3be6c30e623}">
          <xlrd:rvb i="116"/>
        </ext>
      </extLst>
    </bk>
    <bk>
      <extLst>
        <ext uri="{3e2802c4-a4d2-4d8b-9148-e3be6c30e623}">
          <xlrd:rvb i="121"/>
        </ext>
      </extLst>
    </bk>
    <bk>
      <extLst>
        <ext uri="{3e2802c4-a4d2-4d8b-9148-e3be6c30e623}">
          <xlrd:rvb i="119"/>
        </ext>
      </extLst>
    </bk>
    <bk>
      <extLst>
        <ext uri="{3e2802c4-a4d2-4d8b-9148-e3be6c30e623}">
          <xlrd:rvb i="123"/>
        </ext>
      </extLst>
    </bk>
    <bk>
      <extLst>
        <ext uri="{3e2802c4-a4d2-4d8b-9148-e3be6c30e623}">
          <xlrd:rvb i="127"/>
        </ext>
      </extLst>
    </bk>
    <bk>
      <extLst>
        <ext uri="{3e2802c4-a4d2-4d8b-9148-e3be6c30e623}">
          <xlrd:rvb i="125"/>
        </ext>
      </extLst>
    </bk>
    <bk>
      <extLst>
        <ext uri="{3e2802c4-a4d2-4d8b-9148-e3be6c30e623}">
          <xlrd:rvb i="130"/>
        </ext>
      </extLst>
    </bk>
    <bk>
      <extLst>
        <ext uri="{3e2802c4-a4d2-4d8b-9148-e3be6c30e623}">
          <xlrd:rvb i="137"/>
        </ext>
      </extLst>
    </bk>
    <bk>
      <extLst>
        <ext uri="{3e2802c4-a4d2-4d8b-9148-e3be6c30e623}">
          <xlrd:rvb i="133"/>
        </ext>
      </extLst>
    </bk>
    <bk>
      <extLst>
        <ext uri="{3e2802c4-a4d2-4d8b-9148-e3be6c30e623}">
          <xlrd:rvb i="139"/>
        </ext>
      </extLst>
    </bk>
    <bk>
      <extLst>
        <ext uri="{3e2802c4-a4d2-4d8b-9148-e3be6c30e623}">
          <xlrd:rvb i="143"/>
        </ext>
      </extLst>
    </bk>
    <bk>
      <extLst>
        <ext uri="{3e2802c4-a4d2-4d8b-9148-e3be6c30e623}">
          <xlrd:rvb i="141"/>
        </ext>
      </extLst>
    </bk>
    <bk>
      <extLst>
        <ext uri="{3e2802c4-a4d2-4d8b-9148-e3be6c30e623}">
          <xlrd:rvb i="146"/>
        </ext>
      </extLst>
    </bk>
    <bk>
      <extLst>
        <ext uri="{3e2802c4-a4d2-4d8b-9148-e3be6c30e623}">
          <xlrd:rvb i="149"/>
        </ext>
      </extLst>
    </bk>
    <bk>
      <extLst>
        <ext uri="{3e2802c4-a4d2-4d8b-9148-e3be6c30e623}">
          <xlrd:rvb i="147"/>
        </ext>
      </extLst>
    </bk>
    <bk>
      <extLst>
        <ext uri="{3e2802c4-a4d2-4d8b-9148-e3be6c30e623}">
          <xlrd:rvb i="152"/>
        </ext>
      </extLst>
    </bk>
    <bk>
      <extLst>
        <ext uri="{3e2802c4-a4d2-4d8b-9148-e3be6c30e623}">
          <xlrd:rvb i="157"/>
        </ext>
      </extLst>
    </bk>
    <bk>
      <extLst>
        <ext uri="{3e2802c4-a4d2-4d8b-9148-e3be6c30e623}">
          <xlrd:rvb i="155"/>
        </ext>
      </extLst>
    </bk>
    <bk>
      <extLst>
        <ext uri="{3e2802c4-a4d2-4d8b-9148-e3be6c30e623}">
          <xlrd:rvb i="160"/>
        </ext>
      </extLst>
    </bk>
    <bk>
      <extLst>
        <ext uri="{3e2802c4-a4d2-4d8b-9148-e3be6c30e623}">
          <xlrd:rvb i="164"/>
        </ext>
      </extLst>
    </bk>
    <bk>
      <extLst>
        <ext uri="{3e2802c4-a4d2-4d8b-9148-e3be6c30e623}">
          <xlrd:rvb i="162"/>
        </ext>
      </extLst>
    </bk>
    <bk>
      <extLst>
        <ext uri="{3e2802c4-a4d2-4d8b-9148-e3be6c30e623}">
          <xlrd:rvb i="167"/>
        </ext>
      </extLst>
    </bk>
    <bk>
      <extLst>
        <ext uri="{3e2802c4-a4d2-4d8b-9148-e3be6c30e623}">
          <xlrd:rvb i="171"/>
        </ext>
      </extLst>
    </bk>
    <bk>
      <extLst>
        <ext uri="{3e2802c4-a4d2-4d8b-9148-e3be6c30e623}">
          <xlrd:rvb i="169"/>
        </ext>
      </extLst>
    </bk>
    <bk>
      <extLst>
        <ext uri="{3e2802c4-a4d2-4d8b-9148-e3be6c30e623}">
          <xlrd:rvb i="174"/>
        </ext>
      </extLst>
    </bk>
    <bk>
      <extLst>
        <ext uri="{3e2802c4-a4d2-4d8b-9148-e3be6c30e623}">
          <xlrd:rvb i="178"/>
        </ext>
      </extLst>
    </bk>
    <bk>
      <extLst>
        <ext uri="{3e2802c4-a4d2-4d8b-9148-e3be6c30e623}">
          <xlrd:rvb i="176"/>
        </ext>
      </extLst>
    </bk>
    <bk>
      <extLst>
        <ext uri="{3e2802c4-a4d2-4d8b-9148-e3be6c30e623}">
          <xlrd:rvb i="181"/>
        </ext>
      </extLst>
    </bk>
    <bk>
      <extLst>
        <ext uri="{3e2802c4-a4d2-4d8b-9148-e3be6c30e623}">
          <xlrd:rvb i="185"/>
        </ext>
      </extLst>
    </bk>
    <bk>
      <extLst>
        <ext uri="{3e2802c4-a4d2-4d8b-9148-e3be6c30e623}">
          <xlrd:rvb i="183"/>
        </ext>
      </extLst>
    </bk>
    <bk>
      <extLst>
        <ext uri="{3e2802c4-a4d2-4d8b-9148-e3be6c30e623}">
          <xlrd:rvb i="188"/>
        </ext>
      </extLst>
    </bk>
    <bk>
      <extLst>
        <ext uri="{3e2802c4-a4d2-4d8b-9148-e3be6c30e623}">
          <xlrd:rvb i="194"/>
        </ext>
      </extLst>
    </bk>
    <bk>
      <extLst>
        <ext uri="{3e2802c4-a4d2-4d8b-9148-e3be6c30e623}">
          <xlrd:rvb i="191"/>
        </ext>
      </extLst>
    </bk>
    <bk>
      <extLst>
        <ext uri="{3e2802c4-a4d2-4d8b-9148-e3be6c30e623}">
          <xlrd:rvb i="197"/>
        </ext>
      </extLst>
    </bk>
    <bk>
      <extLst>
        <ext uri="{3e2802c4-a4d2-4d8b-9148-e3be6c30e623}">
          <xlrd:rvb i="203"/>
        </ext>
      </extLst>
    </bk>
    <bk>
      <extLst>
        <ext uri="{3e2802c4-a4d2-4d8b-9148-e3be6c30e623}">
          <xlrd:rvb i="200"/>
        </ext>
      </extLst>
    </bk>
    <bk>
      <extLst>
        <ext uri="{3e2802c4-a4d2-4d8b-9148-e3be6c30e623}">
          <xlrd:rvb i="206"/>
        </ext>
      </extLst>
    </bk>
    <bk>
      <extLst>
        <ext uri="{3e2802c4-a4d2-4d8b-9148-e3be6c30e623}">
          <xlrd:rvb i="210"/>
        </ext>
      </extLst>
    </bk>
    <bk>
      <extLst>
        <ext uri="{3e2802c4-a4d2-4d8b-9148-e3be6c30e623}">
          <xlrd:rvb i="208"/>
        </ext>
      </extLst>
    </bk>
    <bk>
      <extLst>
        <ext uri="{3e2802c4-a4d2-4d8b-9148-e3be6c30e623}">
          <xlrd:rvb i="213"/>
        </ext>
      </extLst>
    </bk>
    <bk>
      <extLst>
        <ext uri="{3e2802c4-a4d2-4d8b-9148-e3be6c30e623}">
          <xlrd:rvb i="217"/>
        </ext>
      </extLst>
    </bk>
    <bk>
      <extLst>
        <ext uri="{3e2802c4-a4d2-4d8b-9148-e3be6c30e623}">
          <xlrd:rvb i="215"/>
        </ext>
      </extLst>
    </bk>
    <bk>
      <extLst>
        <ext uri="{3e2802c4-a4d2-4d8b-9148-e3be6c30e623}">
          <xlrd:rvb i="220"/>
        </ext>
      </extLst>
    </bk>
    <bk>
      <extLst>
        <ext uri="{3e2802c4-a4d2-4d8b-9148-e3be6c30e623}">
          <xlrd:rvb i="225"/>
        </ext>
      </extLst>
    </bk>
    <bk>
      <extLst>
        <ext uri="{3e2802c4-a4d2-4d8b-9148-e3be6c30e623}">
          <xlrd:rvb i="223"/>
        </ext>
      </extLst>
    </bk>
    <bk>
      <extLst>
        <ext uri="{3e2802c4-a4d2-4d8b-9148-e3be6c30e623}">
          <xlrd:rvb i="228"/>
        </ext>
      </extLst>
    </bk>
    <bk>
      <extLst>
        <ext uri="{3e2802c4-a4d2-4d8b-9148-e3be6c30e623}">
          <xlrd:rvb i="233"/>
        </ext>
      </extLst>
    </bk>
    <bk>
      <extLst>
        <ext uri="{3e2802c4-a4d2-4d8b-9148-e3be6c30e623}">
          <xlrd:rvb i="231"/>
        </ext>
      </extLst>
    </bk>
    <bk>
      <extLst>
        <ext uri="{3e2802c4-a4d2-4d8b-9148-e3be6c30e623}">
          <xlrd:rvb i="236"/>
        </ext>
      </extLst>
    </bk>
    <bk>
      <extLst>
        <ext uri="{3e2802c4-a4d2-4d8b-9148-e3be6c30e623}">
          <xlrd:rvb i="243"/>
        </ext>
      </extLst>
    </bk>
    <bk>
      <extLst>
        <ext uri="{3e2802c4-a4d2-4d8b-9148-e3be6c30e623}">
          <xlrd:rvb i="241"/>
        </ext>
      </extLst>
    </bk>
    <bk>
      <extLst>
        <ext uri="{3e2802c4-a4d2-4d8b-9148-e3be6c30e623}">
          <xlrd:rvb i="247"/>
        </ext>
      </extLst>
    </bk>
    <bk>
      <extLst>
        <ext uri="{3e2802c4-a4d2-4d8b-9148-e3be6c30e623}">
          <xlrd:rvb i="252"/>
        </ext>
      </extLst>
    </bk>
    <bk>
      <extLst>
        <ext uri="{3e2802c4-a4d2-4d8b-9148-e3be6c30e623}">
          <xlrd:rvb i="250"/>
        </ext>
      </extLst>
    </bk>
    <bk>
      <extLst>
        <ext uri="{3e2802c4-a4d2-4d8b-9148-e3be6c30e623}">
          <xlrd:rvb i="255"/>
        </ext>
      </extLst>
    </bk>
    <bk>
      <extLst>
        <ext uri="{3e2802c4-a4d2-4d8b-9148-e3be6c30e623}">
          <xlrd:rvb i="258"/>
        </ext>
      </extLst>
    </bk>
    <bk>
      <extLst>
        <ext uri="{3e2802c4-a4d2-4d8b-9148-e3be6c30e623}">
          <xlrd:rvb i="256"/>
        </ext>
      </extLst>
    </bk>
    <bk>
      <extLst>
        <ext uri="{3e2802c4-a4d2-4d8b-9148-e3be6c30e623}">
          <xlrd:rvb i="261"/>
        </ext>
      </extLst>
    </bk>
    <bk>
      <extLst>
        <ext uri="{3e2802c4-a4d2-4d8b-9148-e3be6c30e623}">
          <xlrd:rvb i="263"/>
        </ext>
      </extLst>
    </bk>
    <bk>
      <extLst>
        <ext uri="{3e2802c4-a4d2-4d8b-9148-e3be6c30e623}">
          <xlrd:rvb i="275"/>
        </ext>
      </extLst>
    </bk>
    <bk>
      <extLst>
        <ext uri="{3e2802c4-a4d2-4d8b-9148-e3be6c30e623}">
          <xlrd:rvb i="273"/>
        </ext>
      </extLst>
    </bk>
    <bk>
      <extLst>
        <ext uri="{3e2802c4-a4d2-4d8b-9148-e3be6c30e623}">
          <xlrd:rvb i="279"/>
        </ext>
      </extLst>
    </bk>
    <bk>
      <extLst>
        <ext uri="{3e2802c4-a4d2-4d8b-9148-e3be6c30e623}">
          <xlrd:rvb i="284"/>
        </ext>
      </extLst>
    </bk>
    <bk>
      <extLst>
        <ext uri="{3e2802c4-a4d2-4d8b-9148-e3be6c30e623}">
          <xlrd:rvb i="281"/>
        </ext>
      </extLst>
    </bk>
    <bk>
      <extLst>
        <ext uri="{3e2802c4-a4d2-4d8b-9148-e3be6c30e623}">
          <xlrd:rvb i="287"/>
        </ext>
      </extLst>
    </bk>
    <bk>
      <extLst>
        <ext uri="{3e2802c4-a4d2-4d8b-9148-e3be6c30e623}">
          <xlrd:rvb i="291"/>
        </ext>
      </extLst>
    </bk>
    <bk>
      <extLst>
        <ext uri="{3e2802c4-a4d2-4d8b-9148-e3be6c30e623}">
          <xlrd:rvb i="289"/>
        </ext>
      </extLst>
    </bk>
    <bk>
      <extLst>
        <ext uri="{3e2802c4-a4d2-4d8b-9148-e3be6c30e623}">
          <xlrd:rvb i="294"/>
        </ext>
      </extLst>
    </bk>
    <bk>
      <extLst>
        <ext uri="{3e2802c4-a4d2-4d8b-9148-e3be6c30e623}">
          <xlrd:rvb i="300"/>
        </ext>
      </extLst>
    </bk>
    <bk>
      <extLst>
        <ext uri="{3e2802c4-a4d2-4d8b-9148-e3be6c30e623}">
          <xlrd:rvb i="305"/>
        </ext>
      </extLst>
    </bk>
    <bk>
      <extLst>
        <ext uri="{3e2802c4-a4d2-4d8b-9148-e3be6c30e623}">
          <xlrd:rvb i="303"/>
        </ext>
      </extLst>
    </bk>
    <bk>
      <extLst>
        <ext uri="{3e2802c4-a4d2-4d8b-9148-e3be6c30e623}">
          <xlrd:rvb i="308"/>
        </ext>
      </extLst>
    </bk>
    <bk>
      <extLst>
        <ext uri="{3e2802c4-a4d2-4d8b-9148-e3be6c30e623}">
          <xlrd:rvb i="312"/>
        </ext>
      </extLst>
    </bk>
    <bk>
      <extLst>
        <ext uri="{3e2802c4-a4d2-4d8b-9148-e3be6c30e623}">
          <xlrd:rvb i="310"/>
        </ext>
      </extLst>
    </bk>
    <bk>
      <extLst>
        <ext uri="{3e2802c4-a4d2-4d8b-9148-e3be6c30e623}">
          <xlrd:rvb i="315"/>
        </ext>
      </extLst>
    </bk>
    <bk>
      <extLst>
        <ext uri="{3e2802c4-a4d2-4d8b-9148-e3be6c30e623}">
          <xlrd:rvb i="327"/>
        </ext>
      </extLst>
    </bk>
    <bk>
      <extLst>
        <ext uri="{3e2802c4-a4d2-4d8b-9148-e3be6c30e623}">
          <xlrd:rvb i="370"/>
        </ext>
      </extLst>
    </bk>
    <bk>
      <extLst>
        <ext uri="{3e2802c4-a4d2-4d8b-9148-e3be6c30e623}">
          <xlrd:rvb i="375"/>
        </ext>
      </extLst>
    </bk>
    <bk>
      <extLst>
        <ext uri="{3e2802c4-a4d2-4d8b-9148-e3be6c30e623}">
          <xlrd:rvb i="373"/>
        </ext>
      </extLst>
    </bk>
    <bk>
      <extLst>
        <ext uri="{3e2802c4-a4d2-4d8b-9148-e3be6c30e623}">
          <xlrd:rvb i="378"/>
        </ext>
      </extLst>
    </bk>
    <bk>
      <extLst>
        <ext uri="{3e2802c4-a4d2-4d8b-9148-e3be6c30e623}">
          <xlrd:rvb i="384"/>
        </ext>
      </extLst>
    </bk>
    <bk>
      <extLst>
        <ext uri="{3e2802c4-a4d2-4d8b-9148-e3be6c30e623}">
          <xlrd:rvb i="380"/>
        </ext>
      </extLst>
    </bk>
    <bk>
      <extLst>
        <ext uri="{3e2802c4-a4d2-4d8b-9148-e3be6c30e623}">
          <xlrd:rvb i="387"/>
        </ext>
      </extLst>
    </bk>
    <bk>
      <extLst>
        <ext uri="{3e2802c4-a4d2-4d8b-9148-e3be6c30e623}">
          <xlrd:rvb i="393"/>
        </ext>
      </extLst>
    </bk>
    <bk>
      <extLst>
        <ext uri="{3e2802c4-a4d2-4d8b-9148-e3be6c30e623}">
          <xlrd:rvb i="390"/>
        </ext>
      </extLst>
    </bk>
    <bk>
      <extLst>
        <ext uri="{3e2802c4-a4d2-4d8b-9148-e3be6c30e623}">
          <xlrd:rvb i="396"/>
        </ext>
      </extLst>
    </bk>
    <bk>
      <extLst>
        <ext uri="{3e2802c4-a4d2-4d8b-9148-e3be6c30e623}">
          <xlrd:rvb i="400"/>
        </ext>
      </extLst>
    </bk>
    <bk>
      <extLst>
        <ext uri="{3e2802c4-a4d2-4d8b-9148-e3be6c30e623}">
          <xlrd:rvb i="398"/>
        </ext>
      </extLst>
    </bk>
    <bk>
      <extLst>
        <ext uri="{3e2802c4-a4d2-4d8b-9148-e3be6c30e623}">
          <xlrd:rvb i="403"/>
        </ext>
      </extLst>
    </bk>
    <bk>
      <extLst>
        <ext uri="{3e2802c4-a4d2-4d8b-9148-e3be6c30e623}">
          <xlrd:rvb i="408"/>
        </ext>
      </extLst>
    </bk>
    <bk>
      <extLst>
        <ext uri="{3e2802c4-a4d2-4d8b-9148-e3be6c30e623}">
          <xlrd:rvb i="406"/>
        </ext>
      </extLst>
    </bk>
    <bk>
      <extLst>
        <ext uri="{3e2802c4-a4d2-4d8b-9148-e3be6c30e623}">
          <xlrd:rvb i="410"/>
        </ext>
      </extLst>
    </bk>
    <bk>
      <extLst>
        <ext uri="{3e2802c4-a4d2-4d8b-9148-e3be6c30e623}">
          <xlrd:rvb i="416"/>
        </ext>
      </extLst>
    </bk>
    <bk>
      <extLst>
        <ext uri="{3e2802c4-a4d2-4d8b-9148-e3be6c30e623}">
          <xlrd:rvb i="413"/>
        </ext>
      </extLst>
    </bk>
    <bk>
      <extLst>
        <ext uri="{3e2802c4-a4d2-4d8b-9148-e3be6c30e623}">
          <xlrd:rvb i="419"/>
        </ext>
      </extLst>
    </bk>
    <bk>
      <extLst>
        <ext uri="{3e2802c4-a4d2-4d8b-9148-e3be6c30e623}">
          <xlrd:rvb i="423"/>
        </ext>
      </extLst>
    </bk>
    <bk>
      <extLst>
        <ext uri="{3e2802c4-a4d2-4d8b-9148-e3be6c30e623}">
          <xlrd:rvb i="421"/>
        </ext>
      </extLst>
    </bk>
    <bk>
      <extLst>
        <ext uri="{3e2802c4-a4d2-4d8b-9148-e3be6c30e623}">
          <xlrd:rvb i="425"/>
        </ext>
      </extLst>
    </bk>
    <bk>
      <extLst>
        <ext uri="{3e2802c4-a4d2-4d8b-9148-e3be6c30e623}">
          <xlrd:rvb i="431"/>
        </ext>
      </extLst>
    </bk>
    <bk>
      <extLst>
        <ext uri="{3e2802c4-a4d2-4d8b-9148-e3be6c30e623}">
          <xlrd:rvb i="427"/>
        </ext>
      </extLst>
    </bk>
    <bk>
      <extLst>
        <ext uri="{3e2802c4-a4d2-4d8b-9148-e3be6c30e623}">
          <xlrd:rvb i="434"/>
        </ext>
      </extLst>
    </bk>
    <bk>
      <extLst>
        <ext uri="{3e2802c4-a4d2-4d8b-9148-e3be6c30e623}">
          <xlrd:rvb i="440"/>
        </ext>
      </extLst>
    </bk>
    <bk>
      <extLst>
        <ext uri="{3e2802c4-a4d2-4d8b-9148-e3be6c30e623}">
          <xlrd:rvb i="438"/>
        </ext>
      </extLst>
    </bk>
    <bk>
      <extLst>
        <ext uri="{3e2802c4-a4d2-4d8b-9148-e3be6c30e623}">
          <xlrd:rvb i="443"/>
        </ext>
      </extLst>
    </bk>
    <bk>
      <extLst>
        <ext uri="{3e2802c4-a4d2-4d8b-9148-e3be6c30e623}">
          <xlrd:rvb i="450"/>
        </ext>
      </extLst>
    </bk>
    <bk>
      <extLst>
        <ext uri="{3e2802c4-a4d2-4d8b-9148-e3be6c30e623}">
          <xlrd:rvb i="447"/>
        </ext>
      </extLst>
    </bk>
    <bk>
      <extLst>
        <ext uri="{3e2802c4-a4d2-4d8b-9148-e3be6c30e623}">
          <xlrd:rvb i="452"/>
        </ext>
      </extLst>
    </bk>
    <bk>
      <extLst>
        <ext uri="{3e2802c4-a4d2-4d8b-9148-e3be6c30e623}">
          <xlrd:rvb i="458"/>
        </ext>
      </extLst>
    </bk>
    <bk>
      <extLst>
        <ext uri="{3e2802c4-a4d2-4d8b-9148-e3be6c30e623}">
          <xlrd:rvb i="455"/>
        </ext>
      </extLst>
    </bk>
    <bk>
      <extLst>
        <ext uri="{3e2802c4-a4d2-4d8b-9148-e3be6c30e623}">
          <xlrd:rvb i="461"/>
        </ext>
      </extLst>
    </bk>
    <bk>
      <extLst>
        <ext uri="{3e2802c4-a4d2-4d8b-9148-e3be6c30e623}">
          <xlrd:rvb i="467"/>
        </ext>
      </extLst>
    </bk>
    <bk>
      <extLst>
        <ext uri="{3e2802c4-a4d2-4d8b-9148-e3be6c30e623}">
          <xlrd:rvb i="464"/>
        </ext>
      </extLst>
    </bk>
    <bk>
      <extLst>
        <ext uri="{3e2802c4-a4d2-4d8b-9148-e3be6c30e623}">
          <xlrd:rvb i="469"/>
        </ext>
      </extLst>
    </bk>
    <bk>
      <extLst>
        <ext uri="{3e2802c4-a4d2-4d8b-9148-e3be6c30e623}">
          <xlrd:rvb i="474"/>
        </ext>
      </extLst>
    </bk>
    <bk>
      <extLst>
        <ext uri="{3e2802c4-a4d2-4d8b-9148-e3be6c30e623}">
          <xlrd:rvb i="471"/>
        </ext>
      </extLst>
    </bk>
    <bk>
      <extLst>
        <ext uri="{3e2802c4-a4d2-4d8b-9148-e3be6c30e623}">
          <xlrd:rvb i="477"/>
        </ext>
      </extLst>
    </bk>
    <bk>
      <extLst>
        <ext uri="{3e2802c4-a4d2-4d8b-9148-e3be6c30e623}">
          <xlrd:rvb i="484"/>
        </ext>
      </extLst>
    </bk>
    <bk>
      <extLst>
        <ext uri="{3e2802c4-a4d2-4d8b-9148-e3be6c30e623}">
          <xlrd:rvb i="489"/>
        </ext>
      </extLst>
    </bk>
    <bk>
      <extLst>
        <ext uri="{3e2802c4-a4d2-4d8b-9148-e3be6c30e623}">
          <xlrd:rvb i="486"/>
        </ext>
      </extLst>
    </bk>
    <bk>
      <extLst>
        <ext uri="{3e2802c4-a4d2-4d8b-9148-e3be6c30e623}">
          <xlrd:rvb i="491"/>
        </ext>
      </extLst>
    </bk>
    <bk>
      <extLst>
        <ext uri="{3e2802c4-a4d2-4d8b-9148-e3be6c30e623}">
          <xlrd:rvb i="497"/>
        </ext>
      </extLst>
    </bk>
    <bk>
      <extLst>
        <ext uri="{3e2802c4-a4d2-4d8b-9148-e3be6c30e623}">
          <xlrd:rvb i="494"/>
        </ext>
      </extLst>
    </bk>
    <bk>
      <extLst>
        <ext uri="{3e2802c4-a4d2-4d8b-9148-e3be6c30e623}">
          <xlrd:rvb i="500"/>
        </ext>
      </extLst>
    </bk>
    <bk>
      <extLst>
        <ext uri="{3e2802c4-a4d2-4d8b-9148-e3be6c30e623}">
          <xlrd:rvb i="509"/>
        </ext>
      </extLst>
    </bk>
    <bk>
      <extLst>
        <ext uri="{3e2802c4-a4d2-4d8b-9148-e3be6c30e623}">
          <xlrd:rvb i="514"/>
        </ext>
      </extLst>
    </bk>
    <bk>
      <extLst>
        <ext uri="{3e2802c4-a4d2-4d8b-9148-e3be6c30e623}">
          <xlrd:rvb i="512"/>
        </ext>
      </extLst>
    </bk>
    <bk>
      <extLst>
        <ext uri="{3e2802c4-a4d2-4d8b-9148-e3be6c30e623}">
          <xlrd:rvb i="516"/>
        </ext>
      </extLst>
    </bk>
    <bk>
      <extLst>
        <ext uri="{3e2802c4-a4d2-4d8b-9148-e3be6c30e623}">
          <xlrd:rvb i="522"/>
        </ext>
      </extLst>
    </bk>
    <bk>
      <extLst>
        <ext uri="{3e2802c4-a4d2-4d8b-9148-e3be6c30e623}">
          <xlrd:rvb i="519"/>
        </ext>
      </extLst>
    </bk>
    <bk>
      <extLst>
        <ext uri="{3e2802c4-a4d2-4d8b-9148-e3be6c30e623}">
          <xlrd:rvb i="525"/>
        </ext>
      </extLst>
    </bk>
    <bk>
      <extLst>
        <ext uri="{3e2802c4-a4d2-4d8b-9148-e3be6c30e623}">
          <xlrd:rvb i="533"/>
        </ext>
      </extLst>
    </bk>
    <bk>
      <extLst>
        <ext uri="{3e2802c4-a4d2-4d8b-9148-e3be6c30e623}">
          <xlrd:rvb i="529"/>
        </ext>
      </extLst>
    </bk>
    <bk>
      <extLst>
        <ext uri="{3e2802c4-a4d2-4d8b-9148-e3be6c30e623}">
          <xlrd:rvb i="536"/>
        </ext>
      </extLst>
    </bk>
    <bk>
      <extLst>
        <ext uri="{3e2802c4-a4d2-4d8b-9148-e3be6c30e623}">
          <xlrd:rvb i="541"/>
        </ext>
      </extLst>
    </bk>
    <bk>
      <extLst>
        <ext uri="{3e2802c4-a4d2-4d8b-9148-e3be6c30e623}">
          <xlrd:rvb i="540"/>
        </ext>
      </extLst>
    </bk>
    <bk>
      <extLst>
        <ext uri="{3e2802c4-a4d2-4d8b-9148-e3be6c30e623}">
          <xlrd:rvb i="545"/>
        </ext>
      </extLst>
    </bk>
    <bk>
      <extLst>
        <ext uri="{3e2802c4-a4d2-4d8b-9148-e3be6c30e623}">
          <xlrd:rvb i="555"/>
        </ext>
      </extLst>
    </bk>
    <bk>
      <extLst>
        <ext uri="{3e2802c4-a4d2-4d8b-9148-e3be6c30e623}">
          <xlrd:rvb i="560"/>
        </ext>
      </extLst>
    </bk>
    <bk>
      <extLst>
        <ext uri="{3e2802c4-a4d2-4d8b-9148-e3be6c30e623}">
          <xlrd:rvb i="558"/>
        </ext>
      </extLst>
    </bk>
    <bk>
      <extLst>
        <ext uri="{3e2802c4-a4d2-4d8b-9148-e3be6c30e623}">
          <xlrd:rvb i="563"/>
        </ext>
      </extLst>
    </bk>
    <bk>
      <extLst>
        <ext uri="{3e2802c4-a4d2-4d8b-9148-e3be6c30e623}">
          <xlrd:rvb i="570"/>
        </ext>
      </extLst>
    </bk>
    <bk>
      <extLst>
        <ext uri="{3e2802c4-a4d2-4d8b-9148-e3be6c30e623}">
          <xlrd:rvb i="576"/>
        </ext>
      </extLst>
    </bk>
    <bk>
      <extLst>
        <ext uri="{3e2802c4-a4d2-4d8b-9148-e3be6c30e623}">
          <xlrd:rvb i="573"/>
        </ext>
      </extLst>
    </bk>
    <bk>
      <extLst>
        <ext uri="{3e2802c4-a4d2-4d8b-9148-e3be6c30e623}">
          <xlrd:rvb i="579"/>
        </ext>
      </extLst>
    </bk>
    <bk>
      <extLst>
        <ext uri="{3e2802c4-a4d2-4d8b-9148-e3be6c30e623}">
          <xlrd:rvb i="585"/>
        </ext>
      </extLst>
    </bk>
    <bk>
      <extLst>
        <ext uri="{3e2802c4-a4d2-4d8b-9148-e3be6c30e623}">
          <xlrd:rvb i="582"/>
        </ext>
      </extLst>
    </bk>
    <bk>
      <extLst>
        <ext uri="{3e2802c4-a4d2-4d8b-9148-e3be6c30e623}">
          <xlrd:rvb i="588"/>
        </ext>
      </extLst>
    </bk>
    <bk>
      <extLst>
        <ext uri="{3e2802c4-a4d2-4d8b-9148-e3be6c30e623}">
          <xlrd:rvb i="593"/>
        </ext>
      </extLst>
    </bk>
    <bk>
      <extLst>
        <ext uri="{3e2802c4-a4d2-4d8b-9148-e3be6c30e623}">
          <xlrd:rvb i="590"/>
        </ext>
      </extLst>
    </bk>
    <bk>
      <extLst>
        <ext uri="{3e2802c4-a4d2-4d8b-9148-e3be6c30e623}">
          <xlrd:rvb i="596"/>
        </ext>
      </extLst>
    </bk>
    <bk>
      <extLst>
        <ext uri="{3e2802c4-a4d2-4d8b-9148-e3be6c30e623}">
          <xlrd:rvb i="602"/>
        </ext>
      </extLst>
    </bk>
    <bk>
      <extLst>
        <ext uri="{3e2802c4-a4d2-4d8b-9148-e3be6c30e623}">
          <xlrd:rvb i="599"/>
        </ext>
      </extLst>
    </bk>
    <bk>
      <extLst>
        <ext uri="{3e2802c4-a4d2-4d8b-9148-e3be6c30e623}">
          <xlrd:rvb i="605"/>
        </ext>
      </extLst>
    </bk>
    <bk>
      <extLst>
        <ext uri="{3e2802c4-a4d2-4d8b-9148-e3be6c30e623}">
          <xlrd:rvb i="610"/>
        </ext>
      </extLst>
    </bk>
    <bk>
      <extLst>
        <ext uri="{3e2802c4-a4d2-4d8b-9148-e3be6c30e623}">
          <xlrd:rvb i="607"/>
        </ext>
      </extLst>
    </bk>
    <bk>
      <extLst>
        <ext uri="{3e2802c4-a4d2-4d8b-9148-e3be6c30e623}">
          <xlrd:rvb i="612"/>
        </ext>
      </extLst>
    </bk>
    <bk>
      <extLst>
        <ext uri="{3e2802c4-a4d2-4d8b-9148-e3be6c30e623}">
          <xlrd:rvb i="617"/>
        </ext>
      </extLst>
    </bk>
    <bk>
      <extLst>
        <ext uri="{3e2802c4-a4d2-4d8b-9148-e3be6c30e623}">
          <xlrd:rvb i="614"/>
        </ext>
      </extLst>
    </bk>
    <bk>
      <extLst>
        <ext uri="{3e2802c4-a4d2-4d8b-9148-e3be6c30e623}">
          <xlrd:rvb i="619"/>
        </ext>
      </extLst>
    </bk>
    <bk>
      <extLst>
        <ext uri="{3e2802c4-a4d2-4d8b-9148-e3be6c30e623}">
          <xlrd:rvb i="626"/>
        </ext>
      </extLst>
    </bk>
    <bk>
      <extLst>
        <ext uri="{3e2802c4-a4d2-4d8b-9148-e3be6c30e623}">
          <xlrd:rvb i="631"/>
        </ext>
      </extLst>
    </bk>
    <bk>
      <extLst>
        <ext uri="{3e2802c4-a4d2-4d8b-9148-e3be6c30e623}">
          <xlrd:rvb i="628"/>
        </ext>
      </extLst>
    </bk>
    <bk>
      <extLst>
        <ext uri="{3e2802c4-a4d2-4d8b-9148-e3be6c30e623}">
          <xlrd:rvb i="634"/>
        </ext>
      </extLst>
    </bk>
    <bk>
      <extLst>
        <ext uri="{3e2802c4-a4d2-4d8b-9148-e3be6c30e623}">
          <xlrd:rvb i="640"/>
        </ext>
      </extLst>
    </bk>
    <bk>
      <extLst>
        <ext uri="{3e2802c4-a4d2-4d8b-9148-e3be6c30e623}">
          <xlrd:rvb i="637"/>
        </ext>
      </extLst>
    </bk>
    <bk>
      <extLst>
        <ext uri="{3e2802c4-a4d2-4d8b-9148-e3be6c30e623}">
          <xlrd:rvb i="642"/>
        </ext>
      </extLst>
    </bk>
    <bk>
      <extLst>
        <ext uri="{3e2802c4-a4d2-4d8b-9148-e3be6c30e623}">
          <xlrd:rvb i="648"/>
        </ext>
      </extLst>
    </bk>
    <bk>
      <extLst>
        <ext uri="{3e2802c4-a4d2-4d8b-9148-e3be6c30e623}">
          <xlrd:rvb i="645"/>
        </ext>
      </extLst>
    </bk>
    <bk>
      <extLst>
        <ext uri="{3e2802c4-a4d2-4d8b-9148-e3be6c30e623}">
          <xlrd:rvb i="650"/>
        </ext>
      </extLst>
    </bk>
    <bk>
      <extLst>
        <ext uri="{3e2802c4-a4d2-4d8b-9148-e3be6c30e623}">
          <xlrd:rvb i="655"/>
        </ext>
      </extLst>
    </bk>
    <bk>
      <extLst>
        <ext uri="{3e2802c4-a4d2-4d8b-9148-e3be6c30e623}">
          <xlrd:rvb i="653"/>
        </ext>
      </extLst>
    </bk>
    <bk>
      <extLst>
        <ext uri="{3e2802c4-a4d2-4d8b-9148-e3be6c30e623}">
          <xlrd:rvb i="662"/>
        </ext>
      </extLst>
    </bk>
    <bk>
      <extLst>
        <ext uri="{3e2802c4-a4d2-4d8b-9148-e3be6c30e623}">
          <xlrd:rvb i="667"/>
        </ext>
      </extLst>
    </bk>
    <bk>
      <extLst>
        <ext uri="{3e2802c4-a4d2-4d8b-9148-e3be6c30e623}">
          <xlrd:rvb i="664"/>
        </ext>
      </extLst>
    </bk>
    <bk>
      <extLst>
        <ext uri="{3e2802c4-a4d2-4d8b-9148-e3be6c30e623}">
          <xlrd:rvb i="671"/>
        </ext>
      </extLst>
    </bk>
    <bk>
      <extLst>
        <ext uri="{3e2802c4-a4d2-4d8b-9148-e3be6c30e623}">
          <xlrd:rvb i="677"/>
        </ext>
      </extLst>
    </bk>
    <bk>
      <extLst>
        <ext uri="{3e2802c4-a4d2-4d8b-9148-e3be6c30e623}">
          <xlrd:rvb i="674"/>
        </ext>
      </extLst>
    </bk>
    <bk>
      <extLst>
        <ext uri="{3e2802c4-a4d2-4d8b-9148-e3be6c30e623}">
          <xlrd:rvb i="680"/>
        </ext>
      </extLst>
    </bk>
    <bk>
      <extLst>
        <ext uri="{3e2802c4-a4d2-4d8b-9148-e3be6c30e623}">
          <xlrd:rvb i="685"/>
        </ext>
      </extLst>
    </bk>
    <bk>
      <extLst>
        <ext uri="{3e2802c4-a4d2-4d8b-9148-e3be6c30e623}">
          <xlrd:rvb i="682"/>
        </ext>
      </extLst>
    </bk>
    <bk>
      <extLst>
        <ext uri="{3e2802c4-a4d2-4d8b-9148-e3be6c30e623}">
          <xlrd:rvb i="688"/>
        </ext>
      </extLst>
    </bk>
    <bk>
      <extLst>
        <ext uri="{3e2802c4-a4d2-4d8b-9148-e3be6c30e623}">
          <xlrd:rvb i="694"/>
        </ext>
      </extLst>
    </bk>
    <bk>
      <extLst>
        <ext uri="{3e2802c4-a4d2-4d8b-9148-e3be6c30e623}">
          <xlrd:rvb i="691"/>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7"/>
        </ext>
      </extLst>
    </bk>
    <bk>
      <extLst>
        <ext uri="{3e2802c4-a4d2-4d8b-9148-e3be6c30e623}">
          <xlrd:rvb i="704"/>
        </ext>
      </extLst>
    </bk>
    <bk>
      <extLst>
        <ext uri="{3e2802c4-a4d2-4d8b-9148-e3be6c30e623}">
          <xlrd:rvb i="709"/>
        </ext>
      </extLst>
    </bk>
    <bk>
      <extLst>
        <ext uri="{3e2802c4-a4d2-4d8b-9148-e3be6c30e623}">
          <xlrd:rvb i="715"/>
        </ext>
      </extLst>
    </bk>
    <bk>
      <extLst>
        <ext uri="{3e2802c4-a4d2-4d8b-9148-e3be6c30e623}">
          <xlrd:rvb i="712"/>
        </ext>
      </extLst>
    </bk>
    <bk>
      <extLst>
        <ext uri="{3e2802c4-a4d2-4d8b-9148-e3be6c30e623}">
          <xlrd:rvb i="717"/>
        </ext>
      </extLst>
    </bk>
    <bk>
      <extLst>
        <ext uri="{3e2802c4-a4d2-4d8b-9148-e3be6c30e623}">
          <xlrd:rvb i="726"/>
        </ext>
      </extLst>
    </bk>
    <bk>
      <extLst>
        <ext uri="{3e2802c4-a4d2-4d8b-9148-e3be6c30e623}">
          <xlrd:rvb i="733"/>
        </ext>
      </extLst>
    </bk>
    <bk>
      <extLst>
        <ext uri="{3e2802c4-a4d2-4d8b-9148-e3be6c30e623}">
          <xlrd:rvb i="731"/>
        </ext>
      </extLst>
    </bk>
    <bk>
      <extLst>
        <ext uri="{3e2802c4-a4d2-4d8b-9148-e3be6c30e623}">
          <xlrd:rvb i="737"/>
        </ext>
      </extLst>
    </bk>
    <bk>
      <extLst>
        <ext uri="{3e2802c4-a4d2-4d8b-9148-e3be6c30e623}">
          <xlrd:rvb i="741"/>
        </ext>
      </extLst>
    </bk>
    <bk>
      <extLst>
        <ext uri="{3e2802c4-a4d2-4d8b-9148-e3be6c30e623}">
          <xlrd:rvb i="739"/>
        </ext>
      </extLst>
    </bk>
    <bk>
      <extLst>
        <ext uri="{3e2802c4-a4d2-4d8b-9148-e3be6c30e623}">
          <xlrd:rvb i="744"/>
        </ext>
      </extLst>
    </bk>
    <bk>
      <extLst>
        <ext uri="{3e2802c4-a4d2-4d8b-9148-e3be6c30e623}">
          <xlrd:rvb i="749"/>
        </ext>
      </extLst>
    </bk>
    <bk>
      <extLst>
        <ext uri="{3e2802c4-a4d2-4d8b-9148-e3be6c30e623}">
          <xlrd:rvb i="746"/>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futureMetadata>
  <cellMetadata count="1">
    <bk>
      <rc t="1" v="0"/>
    </bk>
  </cellMetadata>
  <valueMetadata count="39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valueMetadata>
</metadata>
</file>

<file path=xl/sharedStrings.xml><?xml version="1.0" encoding="utf-8"?>
<sst xmlns="http://schemas.openxmlformats.org/spreadsheetml/2006/main" count="3312" uniqueCount="375">
  <si>
    <t>Start Date</t>
  </si>
  <si>
    <t>End Date</t>
  </si>
  <si>
    <t>Location Name</t>
  </si>
  <si>
    <t>Location Type</t>
  </si>
  <si>
    <t>Disease Type</t>
  </si>
  <si>
    <t>Reported Cases</t>
  </si>
  <si>
    <t>Deaths</t>
  </si>
  <si>
    <t>02.07.1829</t>
  </si>
  <si>
    <t>City</t>
  </si>
  <si>
    <t>Plague</t>
  </si>
  <si>
    <t>District</t>
  </si>
  <si>
    <t>10.05.1831</t>
  </si>
  <si>
    <t>09.01.1845</t>
  </si>
  <si>
    <t>Cholera</t>
  </si>
  <si>
    <t>15.12.1847</t>
  </si>
  <si>
    <t>29.09.1851</t>
  </si>
  <si>
    <t>10.07.1851</t>
  </si>
  <si>
    <t>Subdistrict</t>
  </si>
  <si>
    <t>30.01.1854</t>
  </si>
  <si>
    <t>23.12.1857</t>
  </si>
  <si>
    <t>28.02.1859</t>
  </si>
  <si>
    <t>28.03.1861</t>
  </si>
  <si>
    <t>29.06.1866</t>
  </si>
  <si>
    <t>17.08.1867</t>
  </si>
  <si>
    <t>29.08.1867</t>
  </si>
  <si>
    <t>23.05.1880</t>
  </si>
  <si>
    <t>24.05.1880</t>
  </si>
  <si>
    <t>23.05.1881</t>
  </si>
  <si>
    <t>24.05.1881</t>
  </si>
  <si>
    <t>Tribe</t>
  </si>
  <si>
    <t>23.05.1882</t>
  </si>
  <si>
    <t>24.05.1882</t>
  </si>
  <si>
    <t>Ebuşehir</t>
  </si>
  <si>
    <t>Village</t>
  </si>
  <si>
    <t>02.03.1881</t>
  </si>
  <si>
    <t>01.05.1884</t>
  </si>
  <si>
    <t>02.05.1884</t>
  </si>
  <si>
    <t>03.05.1884</t>
  </si>
  <si>
    <t>03.08.1889</t>
  </si>
  <si>
    <t>Town</t>
  </si>
  <si>
    <t>22.05.1890</t>
  </si>
  <si>
    <t>13.03.1889</t>
  </si>
  <si>
    <t>12.08.1889</t>
  </si>
  <si>
    <t>17.08.1889</t>
  </si>
  <si>
    <t>19.03.1890</t>
  </si>
  <si>
    <t>Zaho</t>
  </si>
  <si>
    <t>05.09.1889</t>
  </si>
  <si>
    <t>Tisin</t>
  </si>
  <si>
    <t>07.09.1889</t>
  </si>
  <si>
    <t>Muntafiq</t>
  </si>
  <si>
    <t>21.09.1889</t>
  </si>
  <si>
    <t>06.10.1889</t>
  </si>
  <si>
    <t>20.06.1892</t>
  </si>
  <si>
    <t>05.07.1893</t>
  </si>
  <si>
    <t>15.06.1889</t>
  </si>
  <si>
    <t>05.31.1893</t>
  </si>
  <si>
    <t>05.06.1893</t>
  </si>
  <si>
    <t>05.02.1893</t>
  </si>
  <si>
    <t>16.09.1893</t>
  </si>
  <si>
    <t>Takuk</t>
  </si>
  <si>
    <t>26.08.1893</t>
  </si>
  <si>
    <t>10.10.1899</t>
  </si>
  <si>
    <t>Neşve</t>
  </si>
  <si>
    <t>16.12.1903</t>
  </si>
  <si>
    <t>22.01.1902</t>
  </si>
  <si>
    <t>19.04.1901</t>
  </si>
  <si>
    <t>20.12.1903</t>
  </si>
  <si>
    <t>23.05.1903</t>
  </si>
  <si>
    <t>14.03.1904</t>
  </si>
  <si>
    <t>15.03..1904</t>
  </si>
  <si>
    <t>15.03.1904</t>
  </si>
  <si>
    <t>15.09.1904</t>
  </si>
  <si>
    <t>10.09.1904</t>
  </si>
  <si>
    <t>Shahrizor</t>
  </si>
  <si>
    <t>29.08.1904</t>
  </si>
  <si>
    <t>01.08.1904</t>
  </si>
  <si>
    <t>09.08.1904</t>
  </si>
  <si>
    <t>15.06.1904</t>
  </si>
  <si>
    <t>13.06.1904</t>
  </si>
  <si>
    <t>16.06.1904</t>
  </si>
  <si>
    <t>18.06.1904</t>
  </si>
  <si>
    <t>Islahiyah</t>
  </si>
  <si>
    <t>town</t>
  </si>
  <si>
    <t>27.06.1904</t>
  </si>
  <si>
    <t>14.06.1904</t>
  </si>
  <si>
    <t>08.06.1907</t>
  </si>
  <si>
    <t>31.05.1908</t>
  </si>
  <si>
    <t>11.10.1911</t>
  </si>
  <si>
    <t>07.08.1911</t>
  </si>
  <si>
    <t>Longitude</t>
  </si>
  <si>
    <t>Latitude</t>
  </si>
  <si>
    <t>28.09.1881</t>
  </si>
  <si>
    <t>26.08.1889</t>
  </si>
  <si>
    <t>Al shehri (Benishehr)</t>
  </si>
  <si>
    <t>10.09.1889</t>
  </si>
  <si>
    <t>13.11.1891</t>
  </si>
  <si>
    <t>24.11.1891</t>
  </si>
  <si>
    <t>01.12.1891</t>
  </si>
  <si>
    <t>Muhayil</t>
  </si>
  <si>
    <t>03.07.1892</t>
  </si>
  <si>
    <t>01.10.1892</t>
  </si>
  <si>
    <t>09.10.1892</t>
  </si>
  <si>
    <t>22.09.1892</t>
  </si>
  <si>
    <t>10.04.1894</t>
  </si>
  <si>
    <t>Cattle Plague</t>
  </si>
  <si>
    <t>23.07.1893</t>
  </si>
  <si>
    <t>09.08.1893</t>
  </si>
  <si>
    <t>11.03.1894</t>
  </si>
  <si>
    <t>27.08.1893</t>
  </si>
  <si>
    <t>23.07.1894</t>
  </si>
  <si>
    <t>19.03.1895</t>
  </si>
  <si>
    <t>22.12.1896</t>
  </si>
  <si>
    <t>26.02.1900</t>
  </si>
  <si>
    <t>19.01.1900</t>
  </si>
  <si>
    <t>26.04.1900</t>
  </si>
  <si>
    <t>29.09.1901</t>
  </si>
  <si>
    <t>13.09.1902</t>
  </si>
  <si>
    <t>10.11.1902</t>
  </si>
  <si>
    <t>03.06.1902</t>
  </si>
  <si>
    <t>23.05.1902</t>
  </si>
  <si>
    <t>Sabya</t>
  </si>
  <si>
    <t>22.11.1902</t>
  </si>
  <si>
    <t>01.01.1905</t>
  </si>
  <si>
    <t>24.07.1905</t>
  </si>
  <si>
    <t>27.07.1905</t>
  </si>
  <si>
    <t>Annadira</t>
  </si>
  <si>
    <t>Perim</t>
  </si>
  <si>
    <t>Island</t>
  </si>
  <si>
    <t>06.06.1910</t>
  </si>
  <si>
    <t>19.02.1911</t>
  </si>
  <si>
    <t>16.08.1911</t>
  </si>
  <si>
    <t>21.06.1913</t>
  </si>
  <si>
    <t>27.01.1914</t>
  </si>
  <si>
    <t>28.09.1780</t>
  </si>
  <si>
    <t>26.06.1809</t>
  </si>
  <si>
    <t>01.04.1847</t>
  </si>
  <si>
    <t>Hejaz</t>
  </si>
  <si>
    <t>Province</t>
  </si>
  <si>
    <t>17.01.1849</t>
  </si>
  <si>
    <t>30.12.1850</t>
  </si>
  <si>
    <t>22.06.1865</t>
  </si>
  <si>
    <t>10.09.1866</t>
  </si>
  <si>
    <t>31.01.1881</t>
  </si>
  <si>
    <t>10.07.1881</t>
  </si>
  <si>
    <t>22.11.1881</t>
  </si>
  <si>
    <t>22.09.1881</t>
  </si>
  <si>
    <t>25.09.1883</t>
  </si>
  <si>
    <t>14.09.1891</t>
  </si>
  <si>
    <t>30.07.1890</t>
  </si>
  <si>
    <t>02.08.1890</t>
  </si>
  <si>
    <t>25.08.1890</t>
  </si>
  <si>
    <t>30.08.1890</t>
  </si>
  <si>
    <t>23.08.1891</t>
  </si>
  <si>
    <t>Sinai</t>
  </si>
  <si>
    <t>21.01.1893</t>
  </si>
  <si>
    <t>26.04.1893</t>
  </si>
  <si>
    <t>30.09.1892</t>
  </si>
  <si>
    <t>16.06.1893</t>
  </si>
  <si>
    <t>29.06.1893</t>
  </si>
  <si>
    <t>08.04.1895</t>
  </si>
  <si>
    <t>23.04.1895</t>
  </si>
  <si>
    <t>23.02.1899</t>
  </si>
  <si>
    <t>06.03.1899</t>
  </si>
  <si>
    <t>20.06.1897</t>
  </si>
  <si>
    <t>23.03.1898</t>
  </si>
  <si>
    <t>02.11.1898</t>
  </si>
  <si>
    <t>16.04.1899</t>
  </si>
  <si>
    <t>20.04.1899</t>
  </si>
  <si>
    <t>29.04.1899</t>
  </si>
  <si>
    <t>10.04.1899</t>
  </si>
  <si>
    <t>18.04.1900</t>
  </si>
  <si>
    <t>30.09.1902</t>
  </si>
  <si>
    <t>12.03.1902</t>
  </si>
  <si>
    <t>17.03.1902</t>
  </si>
  <si>
    <t>04.01.1907</t>
  </si>
  <si>
    <t>31.05.1906</t>
  </si>
  <si>
    <t>24.11.1907</t>
  </si>
  <si>
    <t>21.12.1907</t>
  </si>
  <si>
    <t>13.01.1907</t>
  </si>
  <si>
    <t>22.02.1908</t>
  </si>
  <si>
    <t>31.03.1908</t>
  </si>
  <si>
    <t>20.03.1909</t>
  </si>
  <si>
    <t>24.09.1911</t>
  </si>
  <si>
    <t>07.01.1911</t>
  </si>
  <si>
    <t>28.11.1911</t>
  </si>
  <si>
    <t>11.10..1912</t>
  </si>
  <si>
    <t>23.10.1912</t>
  </si>
  <si>
    <t>14.01.1913</t>
  </si>
  <si>
    <t>13.04.1877</t>
  </si>
  <si>
    <t>Arabian Peninsula</t>
  </si>
  <si>
    <t>Region</t>
  </si>
  <si>
    <t>17.01.1878</t>
  </si>
  <si>
    <t>05.03.1754</t>
  </si>
  <si>
    <t>23.07.1789</t>
  </si>
  <si>
    <t>Malatya</t>
  </si>
  <si>
    <t>07.05.1789</t>
  </si>
  <si>
    <t>29.12,1790</t>
  </si>
  <si>
    <t>16.10.1796</t>
  </si>
  <si>
    <t>Erzurum</t>
  </si>
  <si>
    <t>04.05.1799</t>
  </si>
  <si>
    <t>09.07.1799</t>
  </si>
  <si>
    <t>Şarki</t>
  </si>
  <si>
    <t>16.11.1847</t>
  </si>
  <si>
    <t>18.06.1848</t>
  </si>
  <si>
    <t>17.08.1848</t>
  </si>
  <si>
    <t>30.09.1848</t>
  </si>
  <si>
    <t>19.12.1848</t>
  </si>
  <si>
    <t>Cidur</t>
  </si>
  <si>
    <t>01.08.1849</t>
  </si>
  <si>
    <t>08.09.1852</t>
  </si>
  <si>
    <t>24.01.1862</t>
  </si>
  <si>
    <t>29.10.1865</t>
  </si>
  <si>
    <t>20.12.1865</t>
  </si>
  <si>
    <t>26.07.1866</t>
  </si>
  <si>
    <t>22.07.1890</t>
  </si>
  <si>
    <t>24.07.1890</t>
  </si>
  <si>
    <t>27.07.1890</t>
  </si>
  <si>
    <t>01.08.1890</t>
  </si>
  <si>
    <t>04.08.1890</t>
  </si>
  <si>
    <t>07.08.1890</t>
  </si>
  <si>
    <t>Duduisa</t>
  </si>
  <si>
    <t>10.08.1890</t>
  </si>
  <si>
    <t>Asakir</t>
  </si>
  <si>
    <t>11.08.1890</t>
  </si>
  <si>
    <t>12.08.1890</t>
  </si>
  <si>
    <t>07.13.1890</t>
  </si>
  <si>
    <t>08.01.1891</t>
  </si>
  <si>
    <t>Garzan</t>
  </si>
  <si>
    <t>13.10.1890</t>
  </si>
  <si>
    <t>13.10.1891</t>
  </si>
  <si>
    <t>15.10.1890</t>
  </si>
  <si>
    <t>02.11.1890</t>
  </si>
  <si>
    <t>28.09.1890</t>
  </si>
  <si>
    <t>30.09.1890</t>
  </si>
  <si>
    <t>31.08.1891</t>
  </si>
  <si>
    <t>13.09.1891</t>
  </si>
  <si>
    <t>15.09.1891</t>
  </si>
  <si>
    <t>18.09.1891</t>
  </si>
  <si>
    <t>Kitablık</t>
  </si>
  <si>
    <t>24.12.1892</t>
  </si>
  <si>
    <t>06.12.1892</t>
  </si>
  <si>
    <t>01.09.1892</t>
  </si>
  <si>
    <t>Sivar</t>
  </si>
  <si>
    <t>17.09.1892</t>
  </si>
  <si>
    <t>13.07.1893</t>
  </si>
  <si>
    <t>07.06.1893</t>
  </si>
  <si>
    <t>03.08.1893</t>
  </si>
  <si>
    <t>22.11.1893</t>
  </si>
  <si>
    <t>Alpak</t>
  </si>
  <si>
    <t>Aznadu</t>
  </si>
  <si>
    <t>20.06.1894</t>
  </si>
  <si>
    <t>15.05.1894</t>
  </si>
  <si>
    <t>07.01.1895</t>
  </si>
  <si>
    <t>Eblu</t>
  </si>
  <si>
    <t>10.01.1895</t>
  </si>
  <si>
    <t>26.01.1895</t>
  </si>
  <si>
    <t>13.10.1894</t>
  </si>
  <si>
    <t>21.10.1894</t>
  </si>
  <si>
    <t>31.07.1894</t>
  </si>
  <si>
    <t>18.09.1894</t>
  </si>
  <si>
    <t>06.10.1894</t>
  </si>
  <si>
    <t>18.01.1895</t>
  </si>
  <si>
    <t>27.01.1895</t>
  </si>
  <si>
    <t>10.07.1895</t>
  </si>
  <si>
    <t>01.09.1895</t>
  </si>
  <si>
    <t>04.05.1900</t>
  </si>
  <si>
    <t>Maydesen</t>
  </si>
  <si>
    <t>05.12.1903</t>
  </si>
  <si>
    <t>14.01.1903</t>
  </si>
  <si>
    <t>02.07.1902</t>
  </si>
  <si>
    <t>25.11.1903</t>
  </si>
  <si>
    <t>02.05.1905</t>
  </si>
  <si>
    <t>28.10.1903</t>
  </si>
  <si>
    <t>21.07.1904</t>
  </si>
  <si>
    <t>14.12.1904</t>
  </si>
  <si>
    <t>28.12.1904</t>
  </si>
  <si>
    <t>29.12.1904</t>
  </si>
  <si>
    <t>21.05.1905</t>
  </si>
  <si>
    <t>06.10.1907</t>
  </si>
  <si>
    <t>15.12.1909</t>
  </si>
  <si>
    <t>17.05.1911</t>
  </si>
  <si>
    <t>14.01.1911</t>
  </si>
  <si>
    <t>29.02.1912</t>
  </si>
  <si>
    <t>02.10.1912</t>
  </si>
  <si>
    <t>Location Extra</t>
  </si>
  <si>
    <t>Egin (kemaliye)</t>
  </si>
  <si>
    <t>Hacur (Hajjah)</t>
  </si>
  <si>
    <t>Caff</t>
  </si>
  <si>
    <t>Mosul</t>
  </si>
  <si>
    <t>Mardin</t>
  </si>
  <si>
    <t>Baghdad</t>
  </si>
  <si>
    <t>Basra</t>
  </si>
  <si>
    <t>Kadhimiya</t>
  </si>
  <si>
    <t>Karbala</t>
  </si>
  <si>
    <t>Khorramshahr</t>
  </si>
  <si>
    <t>Cizre</t>
  </si>
  <si>
    <t>Al-Hindiya</t>
  </si>
  <si>
    <t>Ar-Raqqah</t>
  </si>
  <si>
    <t>Najaf</t>
  </si>
  <si>
    <t>Shamiya</t>
  </si>
  <si>
    <t>Zurbatiyah</t>
  </si>
  <si>
    <t>Mandali, Iraq</t>
  </si>
  <si>
    <t>Ash Shatrah</t>
  </si>
  <si>
    <t>Erbil</t>
  </si>
  <si>
    <t>Rowanduz</t>
  </si>
  <si>
    <t>Koy Sanjaq</t>
  </si>
  <si>
    <t>Al-Salihiyah</t>
  </si>
  <si>
    <t>Nasiriyah</t>
  </si>
  <si>
    <t>Amarah</t>
  </si>
  <si>
    <t>Az Zubayr</t>
  </si>
  <si>
    <t>Kirkuk</t>
  </si>
  <si>
    <t>Sulaymaniyah</t>
  </si>
  <si>
    <t>Samawah</t>
  </si>
  <si>
    <t>Hillah</t>
  </si>
  <si>
    <t>Junaki</t>
  </si>
  <si>
    <t>Yakubi</t>
  </si>
  <si>
    <t>Al Diwaniyah</t>
  </si>
  <si>
    <t>Aden</t>
  </si>
  <si>
    <t>Al Hudaydah</t>
  </si>
  <si>
    <t>Al Luḩayyah</t>
  </si>
  <si>
    <t>'Asir Region</t>
  </si>
  <si>
    <t>Abha</t>
  </si>
  <si>
    <t>Al Qunfudhah</t>
  </si>
  <si>
    <t>Bayt al-Faqih</t>
  </si>
  <si>
    <t>Sana'a</t>
  </si>
  <si>
    <t>Kawkaban</t>
  </si>
  <si>
    <t>`Amran</t>
  </si>
  <si>
    <t>Turku</t>
  </si>
  <si>
    <t>Qatar</t>
  </si>
  <si>
    <t>Dhamar</t>
  </si>
  <si>
    <t>Mecca</t>
  </si>
  <si>
    <t>Medina</t>
  </si>
  <si>
    <t>Diriyah</t>
  </si>
  <si>
    <t>Mina, Saudi Arabia</t>
  </si>
  <si>
    <t>Jeddah</t>
  </si>
  <si>
    <t>Kamaran</t>
  </si>
  <si>
    <t>Yanbu</t>
  </si>
  <si>
    <t>Diyarbakır</t>
  </si>
  <si>
    <t>Sanliurfa</t>
  </si>
  <si>
    <t>Ergani</t>
  </si>
  <si>
    <t>Tunceli</t>
  </si>
  <si>
    <t>Elazig</t>
  </si>
  <si>
    <t>Hani, Turkey</t>
  </si>
  <si>
    <t>Atak</t>
  </si>
  <si>
    <t>Hazro</t>
  </si>
  <si>
    <t>Bitlis</t>
  </si>
  <si>
    <t>Gaziantep</t>
  </si>
  <si>
    <t>Havran</t>
  </si>
  <si>
    <t>Acklam</t>
  </si>
  <si>
    <t>Quneitra District</t>
  </si>
  <si>
    <t>Hakkâri</t>
  </si>
  <si>
    <t>Erzincan</t>
  </si>
  <si>
    <t>Eruh</t>
  </si>
  <si>
    <t>Pervari</t>
  </si>
  <si>
    <t>Siirt</t>
  </si>
  <si>
    <t>Siverek</t>
  </si>
  <si>
    <t>Nusaybin</t>
  </si>
  <si>
    <t>Yaftali Sufla District</t>
  </si>
  <si>
    <t>Midyat</t>
  </si>
  <si>
    <t>Birecik</t>
  </si>
  <si>
    <t>Suruç</t>
  </si>
  <si>
    <t>Van</t>
  </si>
  <si>
    <t>Kars</t>
  </si>
  <si>
    <t>Lice, Turkey</t>
  </si>
  <si>
    <t>Akçadağ</t>
  </si>
  <si>
    <t>Muş</t>
  </si>
  <si>
    <t>Arapgir</t>
  </si>
  <si>
    <t>Shirvan</t>
  </si>
  <si>
    <t>Hosín</t>
  </si>
  <si>
    <t>Yerjan</t>
  </si>
  <si>
    <t>Eleşkirt</t>
  </si>
  <si>
    <t>Deir ez-Zor</t>
  </si>
  <si>
    <t>29.12.1790</t>
  </si>
  <si>
    <t>00.00.1880</t>
  </si>
  <si>
    <t>00.00.1884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</si>
</sst>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000000"/>
    <numFmt numFmtId="166" formatCode="0.0000000"/>
  </numFmts>
  <fonts count="7" x14ac:knownFonts="1">
    <font>
      <sz val="11"/>
      <color theme="1"/>
      <name val="Calibri"/>
      <family val="2"/>
      <scheme val="minor"/>
    </font>
    <font>
      <sz val="11"/>
      <color theme="1"/>
      <name val="Calibri"/>
      <family val="2"/>
      <scheme val="minor"/>
    </font>
    <font>
      <sz val="12"/>
      <color theme="1"/>
      <name val="Calibri"/>
      <family val="2"/>
      <scheme val="minor"/>
    </font>
    <font>
      <sz val="12"/>
      <color rgb="FF000000"/>
      <name val="Calibri"/>
      <family val="2"/>
      <scheme val="minor"/>
    </font>
    <font>
      <i/>
      <sz val="11"/>
      <color theme="1"/>
      <name val="Calibri"/>
      <family val="2"/>
      <scheme val="minor"/>
    </font>
    <font>
      <i/>
      <sz val="11"/>
      <color theme="1"/>
      <name val="Helvetica"/>
      <family val="2"/>
    </font>
    <font>
      <b/>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36">
    <xf numFmtId="0" fontId="0" fillId="0" borderId="0" xfId="0"/>
    <xf numFmtId="0" fontId="2" fillId="0" borderId="0" xfId="1"/>
    <xf numFmtId="0" fontId="3" fillId="0" borderId="0" xfId="1" applyFont="1"/>
    <xf numFmtId="49" fontId="2" fillId="2" borderId="0" xfId="1" applyNumberFormat="1" applyFill="1" applyAlignment="1">
      <alignment wrapText="1"/>
    </xf>
    <xf numFmtId="0" fontId="2" fillId="2" borderId="0" xfId="1" applyFill="1"/>
    <xf numFmtId="49" fontId="2" fillId="0" borderId="0" xfId="1" applyNumberFormat="1" applyAlignment="1">
      <alignment horizontal="left" wrapText="1"/>
    </xf>
    <xf numFmtId="0" fontId="4" fillId="0" borderId="0" xfId="1" applyFont="1"/>
    <xf numFmtId="49" fontId="4" fillId="0" borderId="0" xfId="1" applyNumberFormat="1" applyFont="1" applyAlignment="1">
      <alignment wrapText="1"/>
    </xf>
    <xf numFmtId="49" fontId="4" fillId="0" borderId="0" xfId="1" applyNumberFormat="1" applyFont="1"/>
    <xf numFmtId="0" fontId="1" fillId="0" borderId="0" xfId="1" applyFont="1"/>
    <xf numFmtId="0" fontId="2" fillId="0" borderId="0" xfId="1" applyFill="1"/>
    <xf numFmtId="0" fontId="2" fillId="3" borderId="0" xfId="1" applyFill="1"/>
    <xf numFmtId="165" fontId="0" fillId="0" borderId="0" xfId="0" applyNumberFormat="1"/>
    <xf numFmtId="0" fontId="2" fillId="0" borderId="0" xfId="1"/>
    <xf numFmtId="49" fontId="2" fillId="2" borderId="0" xfId="1" applyNumberFormat="1" applyFill="1" applyAlignment="1">
      <alignment wrapText="1"/>
    </xf>
    <xf numFmtId="0" fontId="2" fillId="2" borderId="0" xfId="1" applyFill="1"/>
    <xf numFmtId="49" fontId="2" fillId="0" borderId="0" xfId="1" applyNumberFormat="1" applyAlignment="1">
      <alignment wrapText="1"/>
    </xf>
    <xf numFmtId="49" fontId="2" fillId="0" borderId="0" xfId="1" applyNumberFormat="1" applyAlignment="1">
      <alignment horizontal="left" wrapText="1"/>
    </xf>
    <xf numFmtId="166" fontId="0" fillId="0" borderId="0" xfId="0" applyNumberFormat="1"/>
    <xf numFmtId="0" fontId="2" fillId="0" borderId="0" xfId="1"/>
    <xf numFmtId="49" fontId="2" fillId="2" borderId="0" xfId="1" applyNumberFormat="1" applyFill="1" applyAlignment="1">
      <alignment wrapText="1"/>
    </xf>
    <xf numFmtId="0" fontId="2" fillId="2" borderId="0" xfId="1" applyFill="1"/>
    <xf numFmtId="49" fontId="2" fillId="0" borderId="0" xfId="1" applyNumberFormat="1" applyAlignment="1">
      <alignment wrapText="1"/>
    </xf>
    <xf numFmtId="49" fontId="2" fillId="0" borderId="0" xfId="1" applyNumberFormat="1" applyAlignment="1">
      <alignment horizontal="left" wrapText="1"/>
    </xf>
    <xf numFmtId="0" fontId="4" fillId="0" borderId="0" xfId="1" applyFont="1"/>
    <xf numFmtId="0" fontId="1" fillId="0" borderId="0" xfId="1" applyFont="1"/>
    <xf numFmtId="0" fontId="5" fillId="0" borderId="0" xfId="1" applyFont="1"/>
    <xf numFmtId="0" fontId="6" fillId="0" borderId="0" xfId="1" applyFont="1"/>
    <xf numFmtId="0" fontId="2" fillId="3" borderId="0" xfId="1" applyFill="1"/>
    <xf numFmtId="0" fontId="1" fillId="0" borderId="0" xfId="0" applyFont="1"/>
    <xf numFmtId="166" fontId="1" fillId="0" borderId="0" xfId="1" applyNumberFormat="1" applyFont="1"/>
    <xf numFmtId="166" fontId="1" fillId="0" borderId="0" xfId="0" applyNumberFormat="1" applyFont="1"/>
    <xf numFmtId="166" fontId="1" fillId="0" borderId="0" xfId="1" applyNumberFormat="1" applyFont="1" applyFill="1"/>
    <xf numFmtId="166" fontId="2" fillId="0" borderId="0" xfId="1" applyNumberFormat="1"/>
    <xf numFmtId="1" fontId="0" fillId="0" borderId="0" xfId="0" applyNumberFormat="1"/>
    <xf numFmtId="49" fontId="0" fillId="0" borderId="0" xfId="0" applyNumberFormat="1"/>
  </cellXfs>
  <cellStyles count="2">
    <cellStyle name="Normal" xfId="0" builtinId="0"/>
    <cellStyle name="Normal 2" xfId="1" xr:uid="{2CDD7B99-E2DF-4DAD-8238-F6A9FEEE06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az+zubayr+iraq" TargetMode="External"/><Relationship Id="rId117" Type="http://schemas.openxmlformats.org/officeDocument/2006/relationships/hyperlink" Target="https://www.bing.com/th?id=AMMS_7f788963bc95565295703b055db0340b&amp;qlt=95" TargetMode="External"/><Relationship Id="rId21" Type="http://schemas.openxmlformats.org/officeDocument/2006/relationships/hyperlink" Target="https://www.bing.com/th?id=AMMS_43e375fba595ff7e3a1316983dc61a7f&amp;qlt=95" TargetMode="External"/><Relationship Id="rId42" Type="http://schemas.openxmlformats.org/officeDocument/2006/relationships/hyperlink" Target="https://www.bing.com/images/search?form=xlimg&amp;q=bayt+al-faqih+al+hudaydah+governorate" TargetMode="External"/><Relationship Id="rId47" Type="http://schemas.openxmlformats.org/officeDocument/2006/relationships/hyperlink" Target="https://www.bing.com/th?id=AMMS_461267617806d69941b62ebbab643325&amp;qlt=95" TargetMode="External"/><Relationship Id="rId63" Type="http://schemas.openxmlformats.org/officeDocument/2006/relationships/hyperlink" Target="https://www.bing.com/th?id=AMMS_602f205a699ec6e81414e60e6f1cce41&amp;qlt=95" TargetMode="External"/><Relationship Id="rId68" Type="http://schemas.openxmlformats.org/officeDocument/2006/relationships/hyperlink" Target="https://www.bing.com/images/search?form=xlimg&amp;q=urfa" TargetMode="External"/><Relationship Id="rId84" Type="http://schemas.openxmlformats.org/officeDocument/2006/relationships/hyperlink" Target="https://www.bing.com/images/search?form=xlimg&amp;q=havran%2c+bal%c4%b1kesir+bal%c4%b1kesir+province" TargetMode="External"/><Relationship Id="rId89" Type="http://schemas.openxmlformats.org/officeDocument/2006/relationships/hyperlink" Target="https://www.bing.com/th?id=AMMS_2897f3dceb9296f2bf26a306ffa6aebf&amp;qlt=95" TargetMode="External"/><Relationship Id="rId112" Type="http://schemas.openxmlformats.org/officeDocument/2006/relationships/hyperlink" Target="https://www.bing.com/images/search?form=xlimg&amp;q=deir+ez-zor" TargetMode="External"/><Relationship Id="rId16" Type="http://schemas.openxmlformats.org/officeDocument/2006/relationships/hyperlink" Target="https://www.bing.com/images/search?form=xlimg&amp;q=najaf" TargetMode="External"/><Relationship Id="rId107" Type="http://schemas.openxmlformats.org/officeDocument/2006/relationships/hyperlink" Target="https://www.bing.com/th?id=AMMS_f57398037ea31c46373ef67749e0624a&amp;qlt=95" TargetMode="External"/><Relationship Id="rId11" Type="http://schemas.openxmlformats.org/officeDocument/2006/relationships/hyperlink" Target="https://www.bing.com/th?id=AMMS_96ba4396b89074cbb2c21e35e22e96ed&amp;qlt=95" TargetMode="External"/><Relationship Id="rId32" Type="http://schemas.openxmlformats.org/officeDocument/2006/relationships/hyperlink" Target="https://www.bing.com/images/search?form=xlimg&amp;q=al+diwaniyah+iraq" TargetMode="External"/><Relationship Id="rId37" Type="http://schemas.openxmlformats.org/officeDocument/2006/relationships/hyperlink" Target="https://www.bing.com/th?id=AMMS_9e5da6968523882fb5928d030a477051&amp;qlt=95" TargetMode="External"/><Relationship Id="rId53" Type="http://schemas.openxmlformats.org/officeDocument/2006/relationships/hyperlink" Target="https://www.bing.com/th?id=AMMS_24b48974568783fd2379118a99f8889b&amp;qlt=95" TargetMode="External"/><Relationship Id="rId58" Type="http://schemas.openxmlformats.org/officeDocument/2006/relationships/hyperlink" Target="https://www.bing.com/images/search?form=xlimg&amp;q=jeddah" TargetMode="External"/><Relationship Id="rId74" Type="http://schemas.openxmlformats.org/officeDocument/2006/relationships/hyperlink" Target="https://www.bing.com/images/search?form=xlimg&amp;q=tunceli+province+turkey" TargetMode="External"/><Relationship Id="rId79" Type="http://schemas.openxmlformats.org/officeDocument/2006/relationships/hyperlink" Target="https://www.bing.com/th?id=AMMS_fc71f79fc98b4c92899192783a8e6871&amp;qlt=95" TargetMode="External"/><Relationship Id="rId102" Type="http://schemas.openxmlformats.org/officeDocument/2006/relationships/hyperlink" Target="https://www.bing.com/images/search?form=xlimg&amp;q=yaftali+sufla+district" TargetMode="External"/><Relationship Id="rId123" Type="http://schemas.openxmlformats.org/officeDocument/2006/relationships/hyperlink" Target="https://www.bing.com/th?id=AMMS_37c141ab929496580a97d61e9415b16a&amp;qlt=95" TargetMode="External"/><Relationship Id="rId5" Type="http://schemas.openxmlformats.org/officeDocument/2006/relationships/hyperlink" Target="https://www.bing.com/th?id=AMMS_a3b9cd252dd7c21aa152c822f46ba1fa&amp;qlt=95" TargetMode="External"/><Relationship Id="rId61" Type="http://schemas.openxmlformats.org/officeDocument/2006/relationships/hyperlink" Target="https://www.bing.com/th?id=AMMS_166fb078ea81f7383cd5183dc213a235&amp;qlt=95" TargetMode="External"/><Relationship Id="rId82" Type="http://schemas.openxmlformats.org/officeDocument/2006/relationships/hyperlink" Target="https://www.bing.com/images/search?form=xlimg&amp;q=gaziantep" TargetMode="External"/><Relationship Id="rId90" Type="http://schemas.openxmlformats.org/officeDocument/2006/relationships/hyperlink" Target="https://www.bing.com/images/search?form=xlimg&amp;q=erzincan+turkey" TargetMode="External"/><Relationship Id="rId95" Type="http://schemas.openxmlformats.org/officeDocument/2006/relationships/hyperlink" Target="https://www.bing.com/th?id=AMMS_d44eaf00a5ba4ca835f8869542cd4f08&amp;qlt=95" TargetMode="External"/><Relationship Id="rId19" Type="http://schemas.openxmlformats.org/officeDocument/2006/relationships/hyperlink" Target="https://www.bing.com/th?id=AMMS_835954503ac860898fbac7f4ea008be1&amp;qlt=95" TargetMode="External"/><Relationship Id="rId14" Type="http://schemas.openxmlformats.org/officeDocument/2006/relationships/hyperlink" Target="https://www.bing.com/images/search?form=xlimg&amp;q=ar-raqqah" TargetMode="External"/><Relationship Id="rId22" Type="http://schemas.openxmlformats.org/officeDocument/2006/relationships/hyperlink" Target="https://www.bing.com/images/search?form=xlimg&amp;q=kirkuk" TargetMode="External"/><Relationship Id="rId27" Type="http://schemas.openxmlformats.org/officeDocument/2006/relationships/hyperlink" Target="https://www.bing.com/th?id=AMMS_92fd3fdc2374e2c4c3c6371a39c2314f&amp;qlt=95" TargetMode="External"/><Relationship Id="rId30" Type="http://schemas.openxmlformats.org/officeDocument/2006/relationships/hyperlink" Target="https://www.bing.com/images/search?form=xlimg&amp;q=samawah+iraq" TargetMode="External"/><Relationship Id="rId35" Type="http://schemas.openxmlformats.org/officeDocument/2006/relationships/hyperlink" Target="https://www.bing.com/th?id=AMMS_f1e0e5b2dd167b65540c2677f7974705&amp;qlt=95" TargetMode="External"/><Relationship Id="rId43" Type="http://schemas.openxmlformats.org/officeDocument/2006/relationships/hyperlink" Target="https://www.bing.com/th?id=AMMS_52126ae28ede5004e9a1b643629cce07&amp;qlt=95" TargetMode="External"/><Relationship Id="rId48" Type="http://schemas.openxmlformats.org/officeDocument/2006/relationships/hyperlink" Target="https://www.bing.com/images/search?form=xlimg&amp;q=turku" TargetMode="External"/><Relationship Id="rId56" Type="http://schemas.openxmlformats.org/officeDocument/2006/relationships/hyperlink" Target="https://www.bing.com/images/search?form=xlimg&amp;q=mina%2c+saudi+arabia" TargetMode="External"/><Relationship Id="rId64" Type="http://schemas.openxmlformats.org/officeDocument/2006/relationships/hyperlink" Target="https://www.bing.com/images/search?form=xlimg&amp;q=diyarbakir" TargetMode="External"/><Relationship Id="rId69" Type="http://schemas.openxmlformats.org/officeDocument/2006/relationships/hyperlink" Target="https://www.bing.com/th?id=AMMS_cb113904245fb6907981e486947c8bcf&amp;qlt=95" TargetMode="External"/><Relationship Id="rId77" Type="http://schemas.openxmlformats.org/officeDocument/2006/relationships/hyperlink" Target="https://www.bing.com/th?id=AMMS_4670310cf16c9228b676c91133b0fd1c&amp;qlt=95" TargetMode="External"/><Relationship Id="rId100" Type="http://schemas.openxmlformats.org/officeDocument/2006/relationships/hyperlink" Target="https://www.bing.com/images/search?form=xlimg&amp;q=nisibis" TargetMode="External"/><Relationship Id="rId105" Type="http://schemas.openxmlformats.org/officeDocument/2006/relationships/hyperlink" Target="https://www.bing.com/th?id=AMMS_01bbb1f9347f52194a04bd03f301529e&amp;qlt=95" TargetMode="External"/><Relationship Id="rId113" Type="http://schemas.openxmlformats.org/officeDocument/2006/relationships/hyperlink" Target="https://www.bing.com/th?id=AMMS_8c083da32c5e4aa48f026c9768bf799c&amp;qlt=95" TargetMode="External"/><Relationship Id="rId118" Type="http://schemas.openxmlformats.org/officeDocument/2006/relationships/hyperlink" Target="https://www.bing.com/images/search?form=xlimg&amp;q=ak%c3%a7ada%c4%9f+turkey" TargetMode="External"/><Relationship Id="rId126" Type="http://schemas.openxmlformats.org/officeDocument/2006/relationships/hyperlink" Target="https://www.bing.com/images/search?form=xlimg&amp;q=hos%c3%adn" TargetMode="External"/><Relationship Id="rId8" Type="http://schemas.openxmlformats.org/officeDocument/2006/relationships/hyperlink" Target="https://www.bing.com/images/search?form=xlimg&amp;q=karbala" TargetMode="External"/><Relationship Id="rId51" Type="http://schemas.openxmlformats.org/officeDocument/2006/relationships/hyperlink" Target="https://www.bing.com/th?id=AMMS_df7aef76c7832176ed308cf77a5bdf5d&amp;qlt=95" TargetMode="External"/><Relationship Id="rId72" Type="http://schemas.openxmlformats.org/officeDocument/2006/relationships/hyperlink" Target="https://www.bing.com/images/search?form=xlimg&amp;q=ergani+turkey" TargetMode="External"/><Relationship Id="rId80" Type="http://schemas.openxmlformats.org/officeDocument/2006/relationships/hyperlink" Target="https://www.bing.com/images/search?form=xlimg&amp;q=bitlis+turkey" TargetMode="External"/><Relationship Id="rId85" Type="http://schemas.openxmlformats.org/officeDocument/2006/relationships/hyperlink" Target="https://www.bing.com/th?id=AMMS_cb8fc39122048ef72e7028e701b3f293&amp;qlt=95" TargetMode="External"/><Relationship Id="rId93" Type="http://schemas.openxmlformats.org/officeDocument/2006/relationships/hyperlink" Target="https://www.bing.com/th?id=AMMS_9cdc89ae324bbcbd7b9b844e54ef9b84&amp;qlt=95" TargetMode="External"/><Relationship Id="rId98" Type="http://schemas.openxmlformats.org/officeDocument/2006/relationships/hyperlink" Target="https://www.bing.com/images/search?form=xlimg&amp;q=siverek+turkey" TargetMode="External"/><Relationship Id="rId121" Type="http://schemas.openxmlformats.org/officeDocument/2006/relationships/hyperlink" Target="https://www.bing.com/th?id=AMMS_7f788963bc95565295703b055db0340b&amp;qlt=95" TargetMode="External"/><Relationship Id="rId3" Type="http://schemas.openxmlformats.org/officeDocument/2006/relationships/hyperlink" Target="https://www.bing.com/th?id=AMMS_b263578950537490268268e114c44915&amp;qlt=95" TargetMode="External"/><Relationship Id="rId12" Type="http://schemas.openxmlformats.org/officeDocument/2006/relationships/hyperlink" Target="https://www.bing.com/images/search?form=xlimg&amp;q=al-hindiya+babil+governorate+iraq" TargetMode="External"/><Relationship Id="rId17" Type="http://schemas.openxmlformats.org/officeDocument/2006/relationships/hyperlink" Target="https://www.bing.com/th?id=AMMS_36e7e2d4cb27e42a2d0123d95376023c&amp;qlt=95" TargetMode="External"/><Relationship Id="rId25" Type="http://schemas.openxmlformats.org/officeDocument/2006/relationships/hyperlink" Target="https://www.bing.com/th?id=AMMS_f0fe06303ab2f0cb49d31e39c5a53ad6&amp;qlt=95" TargetMode="External"/><Relationship Id="rId33" Type="http://schemas.openxmlformats.org/officeDocument/2006/relationships/hyperlink" Target="https://www.bing.com/th?id=AMMS_db7e9389d33cceed01a4e1e6f9b25a70&amp;qlt=95" TargetMode="External"/><Relationship Id="rId38" Type="http://schemas.openxmlformats.org/officeDocument/2006/relationships/hyperlink" Target="https://www.bing.com/images/search?form=xlimg&amp;q=%27asir+region+saudi+arabia" TargetMode="External"/><Relationship Id="rId46" Type="http://schemas.openxmlformats.org/officeDocument/2006/relationships/hyperlink" Target="https://www.bing.com/images/search?form=xlimg&amp;q=kawkaban+yemen" TargetMode="External"/><Relationship Id="rId59" Type="http://schemas.openxmlformats.org/officeDocument/2006/relationships/hyperlink" Target="https://www.bing.com/th?id=AMMS_4bd24861b41d7df56da2acbe844a8f3b&amp;qlt=95" TargetMode="External"/><Relationship Id="rId67" Type="http://schemas.openxmlformats.org/officeDocument/2006/relationships/hyperlink" Target="https://www.bing.com/th?id=AMMS_d5e4a13b099254f99f85befc6f359c02&amp;qlt=95" TargetMode="External"/><Relationship Id="rId103" Type="http://schemas.openxmlformats.org/officeDocument/2006/relationships/hyperlink" Target="https://www.bing.com/th?id=AMMS_4bd31096c969306334c758e4d8c1db36&amp;qlt=95" TargetMode="External"/><Relationship Id="rId108" Type="http://schemas.openxmlformats.org/officeDocument/2006/relationships/hyperlink" Target="https://www.bing.com/images/search?form=xlimg&amp;q=suru%c3%a7+turkey" TargetMode="External"/><Relationship Id="rId116" Type="http://schemas.openxmlformats.org/officeDocument/2006/relationships/hyperlink" Target="https://www.bing.com/images/search?form=xlimg&amp;q=lice%2c+turkey" TargetMode="External"/><Relationship Id="rId124" Type="http://schemas.openxmlformats.org/officeDocument/2006/relationships/hyperlink" Target="https://www.bing.com/images/search?form=xlimg&amp;q=shirvan+azerbaijan" TargetMode="External"/><Relationship Id="rId20" Type="http://schemas.openxmlformats.org/officeDocument/2006/relationships/hyperlink" Target="https://www.bing.com/images/search?form=xlimg&amp;q=rowanduz+iraq" TargetMode="External"/><Relationship Id="rId41" Type="http://schemas.openxmlformats.org/officeDocument/2006/relationships/hyperlink" Target="https://www.bing.com/th?id=AMMS_8868d0bc18b17ccb890079e2d1347c53&amp;qlt=95" TargetMode="External"/><Relationship Id="rId54" Type="http://schemas.openxmlformats.org/officeDocument/2006/relationships/hyperlink" Target="https://www.bing.com/images/search?form=xlimg&amp;q=diriyah" TargetMode="External"/><Relationship Id="rId62" Type="http://schemas.openxmlformats.org/officeDocument/2006/relationships/hyperlink" Target="https://www.bing.com/images/search?form=xlimg&amp;q=yanbu" TargetMode="External"/><Relationship Id="rId70" Type="http://schemas.openxmlformats.org/officeDocument/2006/relationships/hyperlink" Target="https://www.bing.com/images/search?form=xlimg&amp;q=erzurum" TargetMode="External"/><Relationship Id="rId75" Type="http://schemas.openxmlformats.org/officeDocument/2006/relationships/hyperlink" Target="https://www.bing.com/th?id=AMMS_e478e56976423e810cafcd93de27db04&amp;qlt=95" TargetMode="External"/><Relationship Id="rId83" Type="http://schemas.openxmlformats.org/officeDocument/2006/relationships/hyperlink" Target="https://www.bing.com/th?id=AMMS_83d76ba12a67d73c758a8f2afb2b7bce&amp;qlt=95" TargetMode="External"/><Relationship Id="rId88" Type="http://schemas.openxmlformats.org/officeDocument/2006/relationships/hyperlink" Target="https://www.bing.com/images/search?form=xlimg&amp;q=hakk%c3%a2ri+province+turkey" TargetMode="External"/><Relationship Id="rId91" Type="http://schemas.openxmlformats.org/officeDocument/2006/relationships/hyperlink" Target="https://www.bing.com/th?id=AMMS_533327f5968ba669a32d0879ea7bd4e1&amp;qlt=95" TargetMode="External"/><Relationship Id="rId96" Type="http://schemas.openxmlformats.org/officeDocument/2006/relationships/hyperlink" Target="https://www.bing.com/images/search?form=xlimg&amp;q=siirt+turkey" TargetMode="External"/><Relationship Id="rId111" Type="http://schemas.openxmlformats.org/officeDocument/2006/relationships/hyperlink" Target="https://www.bing.com/th?id=AMMS_d1d87e1053ac634340a065b831cc4c1e&amp;qlt=95" TargetMode="External"/><Relationship Id="rId1" Type="http://schemas.openxmlformats.org/officeDocument/2006/relationships/hyperlink" Target="https://www.bing.com/th?id=AMMS_1477021fcaa99a7febe4025677398e34&amp;qlt=95" TargetMode="External"/><Relationship Id="rId6" Type="http://schemas.openxmlformats.org/officeDocument/2006/relationships/hyperlink" Target="https://www.bing.com/images/search?form=xlimg&amp;q=kadhimiya+iraq" TargetMode="External"/><Relationship Id="rId15" Type="http://schemas.openxmlformats.org/officeDocument/2006/relationships/hyperlink" Target="https://www.bing.com/th?id=AMMS_0972603c52b6d319804781a6364059a9&amp;qlt=95" TargetMode="External"/><Relationship Id="rId23" Type="http://schemas.openxmlformats.org/officeDocument/2006/relationships/hyperlink" Target="https://www.bing.com/th?id=AMMS_6c268cf6d63f65bc62e59915fc0c56e6&amp;qlt=95" TargetMode="External"/><Relationship Id="rId28" Type="http://schemas.openxmlformats.org/officeDocument/2006/relationships/hyperlink" Target="https://www.bing.com/images/search?form=xlimg&amp;q=sulaymaniyah" TargetMode="External"/><Relationship Id="rId36" Type="http://schemas.openxmlformats.org/officeDocument/2006/relationships/hyperlink" Target="https://www.bing.com/images/search?form=xlimg&amp;q=al+hudaydah" TargetMode="External"/><Relationship Id="rId49" Type="http://schemas.openxmlformats.org/officeDocument/2006/relationships/hyperlink" Target="https://www.bing.com/th?id=AMMS_e93bbc58d16767dc5dbdada46fcd3939&amp;qlt=95" TargetMode="External"/><Relationship Id="rId57" Type="http://schemas.openxmlformats.org/officeDocument/2006/relationships/hyperlink" Target="https://www.bing.com/th?id=AMMS_7f1944f8b8dbd394221ffa4ed862edaa&amp;qlt=95" TargetMode="External"/><Relationship Id="rId106" Type="http://schemas.openxmlformats.org/officeDocument/2006/relationships/hyperlink" Target="https://www.bing.com/images/search?form=xlimg&amp;q=birecik+turkey" TargetMode="External"/><Relationship Id="rId114" Type="http://schemas.openxmlformats.org/officeDocument/2006/relationships/hyperlink" Target="https://www.bing.com/images/search?form=xlimg&amp;q=kars+turkey" TargetMode="External"/><Relationship Id="rId119" Type="http://schemas.openxmlformats.org/officeDocument/2006/relationships/hyperlink" Target="https://www.bing.com/th?id=AMMS_0384135d230bb673507e4e1620460b38&amp;qlt=95" TargetMode="External"/><Relationship Id="rId10" Type="http://schemas.openxmlformats.org/officeDocument/2006/relationships/hyperlink" Target="https://www.bing.com/images/search?form=xlimg&amp;q=khorramshahr+iran" TargetMode="External"/><Relationship Id="rId31" Type="http://schemas.openxmlformats.org/officeDocument/2006/relationships/hyperlink" Target="https://www.bing.com/th?id=AMMS_f6be91118bba0a41e3ba7fb8f9429b3e&amp;qlt=95" TargetMode="External"/><Relationship Id="rId44" Type="http://schemas.openxmlformats.org/officeDocument/2006/relationships/hyperlink" Target="https://www.bing.com/images/search?form=xlimg&amp;q=sana%27a" TargetMode="External"/><Relationship Id="rId52" Type="http://schemas.openxmlformats.org/officeDocument/2006/relationships/hyperlink" Target="https://www.bing.com/images/search?form=xlimg&amp;q=dhamar+yemen" TargetMode="External"/><Relationship Id="rId60" Type="http://schemas.openxmlformats.org/officeDocument/2006/relationships/hyperlink" Target="https://www.bing.com/images/search?form=xlimg&amp;q=kamaran" TargetMode="External"/><Relationship Id="rId65" Type="http://schemas.openxmlformats.org/officeDocument/2006/relationships/hyperlink" Target="https://www.bing.com/th?id=AMMS_13cce0be62527c2c365446e4d1b0a726&amp;qlt=95" TargetMode="External"/><Relationship Id="rId73" Type="http://schemas.openxmlformats.org/officeDocument/2006/relationships/hyperlink" Target="https://www.bing.com/th?id=AMMS_126ec628794e6a88ad2e485ef8178e47&amp;qlt=95" TargetMode="External"/><Relationship Id="rId78" Type="http://schemas.openxmlformats.org/officeDocument/2006/relationships/hyperlink" Target="https://www.bing.com/images/search?form=xlimg&amp;q=hazro%2c+diyarbak%c4%b1r+turkey" TargetMode="External"/><Relationship Id="rId81" Type="http://schemas.openxmlformats.org/officeDocument/2006/relationships/hyperlink" Target="https://www.bing.com/th?id=AMMS_f3cb44ec775b992af574329196638dde&amp;qlt=95" TargetMode="External"/><Relationship Id="rId86" Type="http://schemas.openxmlformats.org/officeDocument/2006/relationships/hyperlink" Target="https://www.bing.com/images/search?form=xlimg&amp;q=acklam%2c+middlesbrough+united+kingdom" TargetMode="External"/><Relationship Id="rId94" Type="http://schemas.openxmlformats.org/officeDocument/2006/relationships/hyperlink" Target="https://www.bing.com/images/search?form=xlimg&amp;q=pervari+turkey" TargetMode="External"/><Relationship Id="rId99" Type="http://schemas.openxmlformats.org/officeDocument/2006/relationships/hyperlink" Target="https://www.bing.com/th?id=AMMS_253e205b1ceb06911c4e8e83e09b692e&amp;qlt=95" TargetMode="External"/><Relationship Id="rId101" Type="http://schemas.openxmlformats.org/officeDocument/2006/relationships/hyperlink" Target="https://www.bing.com/th?id=AMMS_a8564ebf3fd3a688c56456c1ba84f362&amp;qlt=95" TargetMode="External"/><Relationship Id="rId122" Type="http://schemas.openxmlformats.org/officeDocument/2006/relationships/hyperlink" Target="https://www.bing.com/images/search?form=xlimg&amp;q=arapgir" TargetMode="External"/><Relationship Id="rId4" Type="http://schemas.openxmlformats.org/officeDocument/2006/relationships/hyperlink" Target="https://www.bing.com/images/search?form=xlimg&amp;q=basra" TargetMode="External"/><Relationship Id="rId9" Type="http://schemas.openxmlformats.org/officeDocument/2006/relationships/hyperlink" Target="https://www.bing.com/th?id=AMMS_298b0969dda0cfc21194f699bacdd36c&amp;qlt=95" TargetMode="External"/><Relationship Id="rId13" Type="http://schemas.openxmlformats.org/officeDocument/2006/relationships/hyperlink" Target="https://www.bing.com/th?id=AMMS_7063510702746e2b004140f5a286622d&amp;qlt=95" TargetMode="External"/><Relationship Id="rId18" Type="http://schemas.openxmlformats.org/officeDocument/2006/relationships/hyperlink" Target="https://www.bing.com/images/search?form=xlimg&amp;q=mandali%2c+iraq" TargetMode="External"/><Relationship Id="rId39" Type="http://schemas.openxmlformats.org/officeDocument/2006/relationships/hyperlink" Target="https://www.bing.com/th?id=AMMS_9b1b24db419c273cc0f4194a11233f28&amp;qlt=95" TargetMode="External"/><Relationship Id="rId109" Type="http://schemas.openxmlformats.org/officeDocument/2006/relationships/hyperlink" Target="https://www.bing.com/th?id=AMMS_7e7dde47e2e98320b8e606830279a3bb&amp;qlt=95" TargetMode="External"/><Relationship Id="rId34" Type="http://schemas.openxmlformats.org/officeDocument/2006/relationships/hyperlink" Target="https://www.bing.com/images/search?form=xlimg&amp;q=aden" TargetMode="External"/><Relationship Id="rId50" Type="http://schemas.openxmlformats.org/officeDocument/2006/relationships/hyperlink" Target="https://www.bing.com/images/search?form=xlimg&amp;q=qatar+country" TargetMode="External"/><Relationship Id="rId55" Type="http://schemas.openxmlformats.org/officeDocument/2006/relationships/hyperlink" Target="https://www.bing.com/th?id=AMMS_7a42fcd20372b2531c5c2f8ccc41c4c2&amp;qlt=95" TargetMode="External"/><Relationship Id="rId76" Type="http://schemas.openxmlformats.org/officeDocument/2006/relationships/hyperlink" Target="https://www.bing.com/images/search?form=xlimg&amp;q=hani%2c+turkey" TargetMode="External"/><Relationship Id="rId97" Type="http://schemas.openxmlformats.org/officeDocument/2006/relationships/hyperlink" Target="https://www.bing.com/th?id=AMMS_5c6c4137348cfc7fc9a726e33e29be04&amp;qlt=95" TargetMode="External"/><Relationship Id="rId104" Type="http://schemas.openxmlformats.org/officeDocument/2006/relationships/hyperlink" Target="https://www.bing.com/images/search?form=xlimg&amp;q=midyat+turkey" TargetMode="External"/><Relationship Id="rId120" Type="http://schemas.openxmlformats.org/officeDocument/2006/relationships/hyperlink" Target="https://www.bing.com/images/search?form=xlimg&amp;q=mu%c5%9f+turkey" TargetMode="External"/><Relationship Id="rId125" Type="http://schemas.openxmlformats.org/officeDocument/2006/relationships/hyperlink" Target="https://www.bing.com/th?id=AMMS_ae1e5d910b8659495af97df73947ebfc&amp;qlt=95" TargetMode="External"/><Relationship Id="rId7" Type="http://schemas.openxmlformats.org/officeDocument/2006/relationships/hyperlink" Target="https://www.bing.com/th?id=AMMS_02cc775504e9186d37ba46470e4d3a2e&amp;qlt=95" TargetMode="External"/><Relationship Id="rId71" Type="http://schemas.openxmlformats.org/officeDocument/2006/relationships/hyperlink" Target="https://www.bing.com/th?id=AMMS_e478e56976423e810cafcd93de27db04&amp;qlt=95" TargetMode="External"/><Relationship Id="rId92" Type="http://schemas.openxmlformats.org/officeDocument/2006/relationships/hyperlink" Target="https://www.bing.com/images/search?form=xlimg&amp;q=eruh+turkey" TargetMode="External"/><Relationship Id="rId2" Type="http://schemas.openxmlformats.org/officeDocument/2006/relationships/hyperlink" Target="https://www.bing.com/images/search?form=xlimg&amp;q=mardin" TargetMode="External"/><Relationship Id="rId29" Type="http://schemas.openxmlformats.org/officeDocument/2006/relationships/hyperlink" Target="https://www.bing.com/th?id=AMMS_7f10585ce5da6ae42796518ee7aec1a6&amp;qlt=95" TargetMode="External"/><Relationship Id="rId24" Type="http://schemas.openxmlformats.org/officeDocument/2006/relationships/hyperlink" Target="https://www.bing.com/images/search?form=xlimg&amp;q=nasiriyah" TargetMode="External"/><Relationship Id="rId40" Type="http://schemas.openxmlformats.org/officeDocument/2006/relationships/hyperlink" Target="https://www.bing.com/images/search?form=xlimg&amp;q=abha" TargetMode="External"/><Relationship Id="rId45" Type="http://schemas.openxmlformats.org/officeDocument/2006/relationships/hyperlink" Target="https://www.bing.com/th?id=AMMS_fcfa7fbfdc1ffb54bd781f393b76166d&amp;qlt=95" TargetMode="External"/><Relationship Id="rId66" Type="http://schemas.openxmlformats.org/officeDocument/2006/relationships/hyperlink" Target="https://www.bing.com/images/search?form=xlimg&amp;q=malatya" TargetMode="External"/><Relationship Id="rId87" Type="http://schemas.openxmlformats.org/officeDocument/2006/relationships/hyperlink" Target="https://www.bing.com/th?id=AMMS_e8691e50b8ebd8f237e88486b84a0f83&amp;qlt=95" TargetMode="External"/><Relationship Id="rId110" Type="http://schemas.openxmlformats.org/officeDocument/2006/relationships/hyperlink" Target="https://www.bing.com/images/search?form=xlimg&amp;q=van+turkey" TargetMode="External"/><Relationship Id="rId115" Type="http://schemas.openxmlformats.org/officeDocument/2006/relationships/hyperlink" Target="https://www.bing.com/th?id=AMMS_ebcc7ac9f788f36527cfe32acf2a8f7f&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Srd>
</file>

<file path=xl/richData/rdarray.xml><?xml version="1.0" encoding="utf-8"?>
<arrayData xmlns="http://schemas.microsoft.com/office/spreadsheetml/2017/richdata2" count="60">
  <a r="1">
    <v t="s">Arabia Time Zone</v>
  </a>
  <a r="2">
    <v t="s">Turkey Standard Time</v>
    <v t="s">Eastern European Time Zone</v>
  </a>
  <a r="1">
    <v t="s">Alaa Al-Amari (Mayor)</v>
  </a>
  <a r="1">
    <v t="r">35</v>
  </a>
  <a r="2">
    <v t="s">Arabia Time Zone</v>
    <v t="s">Atlantic Time Zone</v>
  </a>
  <a r="1">
    <v t="s">Iran Standard Time</v>
  </a>
  <a r="1">
    <v t="s">Turkey Standard Time</v>
  </a>
  <a r="3">
    <v t="s">Eastern European Summer Time</v>
    <v t="s">Eastern European Time Zone</v>
    <v t="s">Syria Standard Time</v>
  </a>
  <a r="3">
    <v t="s">Nabaz Abdulhamid (Mayor)</v>
    <v t="r">134</v>
    <v t="s">Omed Khoshnaw (Mayor)</v>
  </a>
  <a r="1">
    <v t="s">Haval Abubakir (Governor)</v>
  </a>
  <a r="1">
    <v t="s">Abdul Hussein Khalaf Hamza (Mayor)</v>
  </a>
  <a r="1">
    <v t="s">Afghanistan Time Zone</v>
  </a>
  <a r="2">
    <v t="s">Arabia Time Zone</v>
    <v t="s">Arab Standard Time</v>
  </a>
  <a r="1">
    <v t="s">Arab Standard Time</v>
  </a>
  <a r="1">
    <v t="r">267</v>
  </a>
  <a r="3">
    <v t="s">East Africa Time Zone</v>
    <v t="s">Arabia Time Zone</v>
    <v t="s">Arab Standard Time</v>
  </a>
  <a r="1">
    <v t="s">Fadha Al Bogami (Governor)</v>
  </a>
  <a r="1">
    <v t="s">Minna Arve (Mayor)</v>
  </a>
  <a r="3">
    <v t="s">Eastern European Summer Time</v>
    <v t="s">Eastern European Time Zone</v>
    <v t="s">FLE Standard Time</v>
  </a>
  <a r="2">
    <v t="r">347</v>
    <v t="s">Khalid bin Khalifa bin Abdul Aziz Al Thani (Prime Minister)</v>
  </a>
  <a r="1">
    <v t="s">Arabic</v>
  </a>
  <a r="7">
    <v t="r">333</v>
    <v t="r">358</v>
    <v t="r">359</v>
    <v t="r">360</v>
    <v t="r">361</v>
    <v t="r">362</v>
    <v t="r">363</v>
  </a>
  <a r="2">
    <v t="s">Usama al-Barr (Mayor)</v>
    <v t="r">381</v>
  </a>
  <a r="1">
    <v t="s">Fahad Al-Belaihshi (Mayor)</v>
  </a>
  <a r="1">
    <v t="s">Saleh Al-Turki (Mayor)</v>
  </a>
  <a r="1">
    <v t="r">428</v>
  </a>
  <a r="1">
    <v t="s">Selahattin Gürkan (Mayor)</v>
  </a>
  <a r="2">
    <v t="s">Zeynel Abidin Beyazgül (Mayor)</v>
    <v t="s">Abdullah Erin (Governor)</v>
  </a>
  <a r="1">
    <v t="s">Mehmet Sekmen (Mayor)</v>
  </a>
  <a r="1">
    <v t="s">Ahmet Kaya (Mayor)</v>
  </a>
  <a r="1">
    <v t="s">Mehmet Ali Özkan (Governor)</v>
  </a>
  <a r="1">
    <v t="s">Şahin Şerifoğulları (Mayor)</v>
  </a>
  <a r="1">
    <v t="s">Ibrahim Lale (Mayor)</v>
  </a>
  <a r="1">
    <v t="s">Bangladesh Standard Time</v>
  </a>
  <a r="1">
    <v t="s">Ahmet Çevik (Mayor)</v>
  </a>
  <a r="2">
    <v t="s">Nesrullah Tanğlay (Mayor)</v>
    <v t="s">Oktay Çağatay (Governor)</v>
  </a>
  <a r="1">
    <v t="r">530</v>
  </a>
  <a r="3">
    <v t="s">Eastern European Summer Time</v>
    <v t="s">Turkey Standard Time</v>
    <v t="s">Eastern European Time Zone</v>
  </a>
  <a r="1">
    <v t="s">Greenwich Mean Time Zone</v>
  </a>
  <a r="1">
    <v t="s">Bekir Aksun (Mayor)</v>
  </a>
  <a r="1">
    <v t="s">Cevher Çiftçi (Mayor)</v>
  </a>
  <a r="1">
    <v t="s">Teyyar Özcan (Mayor)</v>
  </a>
  <a r="1">
    <v t="s">Berivan Helen Işık (Mayor)</v>
  </a>
  <a r="1">
    <v t="s">Şehmus Aydın (Mayor)</v>
  </a>
  <a r="1">
    <v t="s">Ergün Baysal (Mayor)</v>
  </a>
  <a r="1">
    <v t="s">Veysi Şahin (Mayor)</v>
  </a>
  <a r="2">
    <v t="s">Mehmet Faruk Pınarbaşı (Mayor)</v>
    <v t="s">Ozan Balcı (Governor)</v>
  </a>
  <a r="1">
    <v t="s">Hatice Çevik (Mayor)</v>
  </a>
  <a r="1">
    <v t="s">Mehmet Emin Bilmez (Governor)</v>
  </a>
  <a r="1">
    <v t="s">Mohamed Ibrahim Samra (Mayor)</v>
  </a>
  <a r="2">
    <v t="s">Eastern European Time Zone</v>
    <v t="s">Syria Standard Time</v>
  </a>
  <a r="1">
    <v t="s">Eyüp Tepe (Governor)</v>
  </a>
  <a r="1">
    <v t="s">Tarık Mercan (Mayor)</v>
  </a>
  <a r="1">
    <v t="s">Ali Kazgan (Mayor)</v>
  </a>
  <a r="1">
    <v t="s">Feyat Asya (Mayor)</v>
  </a>
  <a r="1">
    <v t="s">Haluk Cömertoğlu (Mayor)</v>
  </a>
  <a r="1">
    <v t="s">Mərdan Camalov (Mayor)</v>
  </a>
  <a r="1">
    <v t="s">Azerbaijan Time Zone</v>
  </a>
  <a r="1">
    <v t="s">Central European Time Zone</v>
  </a>
  <a r="1">
    <v t="s">Ramazan Yakut (Mayor)</v>
  </a>
</arrayData>
</file>

<file path=xl/richData/rdrichvalue.xml><?xml version="1.0" encoding="utf-8"?>
<rvData xmlns="http://schemas.microsoft.com/office/spreadsheetml/2017/richdata" count="902">
  <rv s="0">
    <v>536870912</v>
    <v>Mosul</v>
    <v>d05b387d-2691-2a49-a84f-a16a0e57c557</v>
    <v>en-US</v>
    <v>Map</v>
  </rv>
  <rv s="0">
    <v>536870912</v>
    <v>Nineveh Province</v>
    <v>56f8cbda-faed-f5bb-9ad0-ae8608949062</v>
    <v>en-US</v>
    <v>Map</v>
  </rv>
  <rv s="1">
    <fb>180</fb>
    <v>11</v>
  </rv>
  <rv s="0">
    <v>536870912</v>
    <v>Iraq</v>
    <v>3e3c9969-4616-9bac-b7c5-bb8633513f4c</v>
    <v>en-US</v>
    <v>Map</v>
  </rv>
  <rv s="1">
    <fb>36.340000000000003</fb>
    <v>12</v>
  </rv>
  <rv s="2">
    <v>https://www.bing.com/search?q=mosul+iraq&amp;form=skydnc</v>
    <v>Learn more on Bing</v>
  </rv>
  <rv s="1">
    <fb>43.13</fb>
    <v>12</v>
  </rv>
  <rv s="1">
    <fb>1683000</fb>
    <v>11</v>
  </rv>
  <rv s="3">
    <v>0</v>
  </rv>
  <rv s="4">
    <v>#VALUE!</v>
    <v>en-US</v>
    <v>d05b387d-2691-2a49-a84f-a16a0e57c557</v>
    <v>536870912</v>
    <v>1</v>
    <v>3</v>
    <v>4</v>
    <v>Mosul</v>
    <v>7</v>
    <v>8</v>
    <v>Map</v>
    <v>9</v>
    <v>10</v>
    <v>1</v>
    <v>2</v>
    <v>3</v>
    <v>Mosul is a major city in northern Iraq, serving as the capital of Nineveh Governorate. Approximately 400 km north of Baghdad, Mosul lies on the Tigris river. The Mosul metropolitan area has grown from the old city on the western side to encompass substantial areas on both the "Left Bank" and the "Right Bank", as locals call the two riverbanks. Mosul encloses the ruins of the ancient Assyrian city of Nineveh on its east side.</v>
    <v>4</v>
    <v>5</v>
    <v>6</v>
    <v>Mosul</v>
    <v>7</v>
    <v>8</v>
    <v>Mosul</v>
    <v>mdp/vdpid/7259278400324370433</v>
  </rv>
  <rv s="0">
    <v>536870912</v>
    <v>Mardin</v>
    <v>6ec7aa47-db5e-8cef-ef40-6160a041c03a</v>
    <v>en-US</v>
    <v>Map</v>
  </rv>
  <rv s="0">
    <v>536870912</v>
    <v>Mardin Province</v>
    <v>fa6857dd-5d0d-43a8-667d-fb037dec8eca</v>
    <v>en-US</v>
    <v>Map</v>
  </rv>
  <rv s="1">
    <fb>8891</fb>
    <v>11</v>
  </rv>
  <rv s="0">
    <v>536870912</v>
    <v>Turkey</v>
    <v>fbfb6418-e8cf-0d18-8b81-28d0fcccda7c</v>
    <v>en-US</v>
    <v>Map</v>
  </rv>
  <rv s="5">
    <v>0</v>
    <v>9</v>
    <v>21</v>
    <v>0</v>
    <v>Image of Mardin</v>
  </rv>
  <rv s="1">
    <fb>37.316667000000002</fb>
    <v>12</v>
  </rv>
  <rv s="2">
    <v>https://www.bing.com/search?q=mardin&amp;form=skydnc</v>
    <v>Learn more on Bing</v>
  </rv>
  <rv s="1">
    <fb>40.737777999999999</fb>
    <v>12</v>
  </rv>
  <rv s="1">
    <fb>86948</fb>
    <v>11</v>
  </rv>
  <rv s="3">
    <v>1</v>
  </rv>
  <rv s="6">
    <v>#VALUE!</v>
    <v>en-US</v>
    <v>6ec7aa47-db5e-8cef-ef40-6160a041c03a</v>
    <v>536870912</v>
    <v>1</v>
    <v>17</v>
    <v>18</v>
    <v>Mardin</v>
    <v>7</v>
    <v>19</v>
    <v>Map</v>
    <v>9</v>
    <v>20</v>
    <v>11</v>
    <v>12</v>
    <v>13</v>
    <v>Mardin is a city in southeastern Turkey. The capital of Mardin Province, it is known for the Artuqid architecture of its old city, and for its strategic location on a rocky hill near the Tigris River that rises steeply over the flat plains. The old town of the city is under the protection of UNESCO, which forbids new constructions to preserve its façade.</v>
    <v>14</v>
    <v>15</v>
    <v>16</v>
    <v>17</v>
    <v>Mardin</v>
    <v>18</v>
    <v>19</v>
    <v>Mardin</v>
    <v>mdp/vdpid/7257902126741848065</v>
  </rv>
  <rv s="0">
    <v>536870912</v>
    <v>Baghdad</v>
    <v>b7cfa129-5958-3a59-439a-4802f071eeac</v>
    <v>en-US</v>
    <v>Map</v>
  </rv>
  <rv s="0">
    <v>536870912</v>
    <v>Baghdad Governorate</v>
    <v>6d053cd1-96c7-e036-c501-d0fe961f607a</v>
    <v>en-US</v>
    <v>Map</v>
  </rv>
  <rv s="1">
    <fb>204.2</fb>
    <v>11</v>
  </rv>
  <rv s="1">
    <fb>33.325000000000003</fb>
    <v>12</v>
  </rv>
  <rv s="3">
    <v>2</v>
  </rv>
  <rv s="2">
    <v>https://www.bing.com/search?q=baghdad&amp;form=skydnc</v>
    <v>Learn more on Bing</v>
  </rv>
  <rv s="1">
    <fb>44.421999999999997</fb>
    <v>12</v>
  </rv>
  <rv s="1">
    <fb>7216040</fb>
    <v>11</v>
  </rv>
  <rv s="7">
    <v>#VALUE!</v>
    <v>en-US</v>
    <v>b7cfa129-5958-3a59-439a-4802f071eeac</v>
    <v>536870912</v>
    <v>1</v>
    <v>26</v>
    <v>27</v>
    <v>Baghdad</v>
    <v>7</v>
    <v>8</v>
    <v>Map</v>
    <v>9</v>
    <v>28</v>
    <v>22</v>
    <v>23</v>
    <v>3</v>
    <v>Baghdad is the capital of Iraq and the second-largest city in the Arab world after Cairo. It is located along the Tigris near the ruins of the ancient Akkadian city of Babylon and the Sassanid Persian capital of Ctesiphon. In the eighth century, Baghdad was chosen as the capital of the Abbasid Caliphate, and became its most notable major development project. Within a short time, the city evolved into a significant cultural, commercial, and intellectual center of the Muslim world. This, in addition to housing several key academic institutions, including the House of Wisdom, as well as a multiethnic and multi-religious environment, garnered it a worldwide reputation as the "Center of Learning".</v>
    <v>24</v>
    <v>25</v>
    <v>26</v>
    <v>27</v>
    <v>Baghdad</v>
    <v>28</v>
    <v>8</v>
    <v>Baghdad</v>
    <v>mdp/vdpid/7271808439951556609</v>
  </rv>
  <rv s="0">
    <v>536870912</v>
    <v>Basra</v>
    <v>75f31631-8373-fbc7-5542-cad2f80a1cc4</v>
    <v>en-US</v>
    <v>Map</v>
  </rv>
  <rv s="0">
    <v>536870912</v>
    <v>Basra Governorate</v>
    <v>4d839ef8-f010-4362-b54f-ddc708f3f2dc</v>
    <v>en-US</v>
    <v>Map</v>
  </rv>
  <rv s="1">
    <fb>181</fb>
    <v>11</v>
  </rv>
  <rv s="5">
    <v>1</v>
    <v>9</v>
    <v>38</v>
    <v>0</v>
    <v>Image of Basra</v>
  </rv>
  <rv s="1">
    <fb>30.519233499999999</fb>
    <v>12</v>
  </rv>
  <rv s="0">
    <v>805306368</v>
    <v>Asaad Al Eidani (Governor)</v>
    <v>62fcd806-cb08-6da1-b585-b82361d13bf6</v>
    <v>en-US</v>
    <v>Generic</v>
  </rv>
  <rv s="3">
    <v>3</v>
  </rv>
  <rv s="2">
    <v>https://www.bing.com/search?q=basra&amp;form=skydnc</v>
    <v>Learn more on Bing</v>
  </rv>
  <rv s="1">
    <fb>47.760953999999998</fb>
    <v>12</v>
  </rv>
  <rv s="1">
    <fb>1326564</fb>
    <v>11</v>
  </rv>
  <rv s="8">
    <v>#VALUE!</v>
    <v>en-US</v>
    <v>75f31631-8373-fbc7-5542-cad2f80a1cc4</v>
    <v>536870912</v>
    <v>1</v>
    <v>33</v>
    <v>34</v>
    <v>Basra</v>
    <v>35</v>
    <v>36</v>
    <v>Map</v>
    <v>9</v>
    <v>37</v>
    <v>31</v>
    <v>32</v>
    <v>3</v>
    <v>Basra is an Iraqi city located on the Shatt al-Arab. It had an estimated population of 1.4 million in 2018. Basra is also Iraq's main port, although it does not have deep water access, which is handled at the port of Umm Qasr.</v>
    <v>33</v>
    <v>34</v>
    <v>36</v>
    <v>37</v>
    <v>38</v>
    <v>Basra</v>
    <v>39</v>
    <v>8</v>
    <v>Basra</v>
    <v>mdp/vdpid/7369596559417147393</v>
  </rv>
  <rv s="0">
    <v>536870912</v>
    <v>Kadhimiya</v>
    <v>bf477760-b869-4b69-1353-82309d3dc94e</v>
    <v>en-US</v>
    <v>Map</v>
  </rv>
  <rv s="1">
    <fb>28</fb>
    <v>11</v>
  </rv>
  <rv s="5">
    <v>2</v>
    <v>9</v>
    <v>42</v>
    <v>0</v>
    <v>Image of Kadhimiya</v>
  </rv>
  <rv s="1">
    <fb>33.475928000000003</fb>
    <v>12</v>
  </rv>
  <rv s="2">
    <v>https://www.bing.com/search?q=kadhimiya+iraq&amp;form=skydnc</v>
    <v>Learn more on Bing</v>
  </rv>
  <rv s="1">
    <fb>44.223882099999997</fb>
    <v>12</v>
  </rv>
  <rv s="1">
    <fb>1500000</fb>
    <v>11</v>
  </rv>
  <rv s="3">
    <v>4</v>
  </rv>
  <rv s="6">
    <v>#VALUE!</v>
    <v>en-US</v>
    <v>bf477760-b869-4b69-1353-82309d3dc94e</v>
    <v>536870912</v>
    <v>1</v>
    <v>40</v>
    <v>18</v>
    <v>Kadhimiya</v>
    <v>7</v>
    <v>19</v>
    <v>Map</v>
    <v>9</v>
    <v>41</v>
    <v>22</v>
    <v>42</v>
    <v>3</v>
    <v>Al-Kāẓimiyyah or Al-Kāẓimayn is a northern neighbourhood of the city of Baghdad, Iraq. It is about 5 kilometres from the city's center, on the west bank of the Tigris. Al-Kāẓimiyyah is also the name of one of nine administrative districts in Baghdad. Being the place of Al-Kadhimiya Mosque, even before its inception into the urban area of Baghdad, it is regarded as a holy city by Twelver Shia.</v>
    <v>43</v>
    <v>44</v>
    <v>45</v>
    <v>46</v>
    <v>Kadhimiya</v>
    <v>47</v>
    <v>48</v>
    <v>Kadhimiya</v>
    <v>mdp/vdpid/7271818290123505665</v>
  </rv>
  <rv s="0">
    <v>536870912</v>
    <v>Karbala</v>
    <v>25db7dc7-4e8f-0924-6f05-d44f31f6b042</v>
    <v>en-US</v>
    <v>Map</v>
  </rv>
  <rv s="0">
    <v>536870912</v>
    <v>Karbala Governorate</v>
    <v>7fbda097-33ad-0482-1f5e-6bee704d43fc</v>
    <v>en-US</v>
    <v>Map</v>
  </rv>
  <rv s="5">
    <v>3</v>
    <v>9</v>
    <v>49</v>
    <v>0</v>
    <v>Image of Karbala</v>
  </rv>
  <rv s="1">
    <fb>32.616667</fb>
    <v>12</v>
  </rv>
  <rv s="2">
    <v>https://www.bing.com/search?q=karbala&amp;form=skydnc</v>
    <v>Learn more on Bing</v>
  </rv>
  <rv s="1">
    <fb>44.033332999999999</fb>
    <v>12</v>
  </rv>
  <rv s="1">
    <fb>690100</fb>
    <v>11</v>
  </rv>
  <rv s="9">
    <v>#VALUE!</v>
    <v>en-US</v>
    <v>25db7dc7-4e8f-0924-6f05-d44f31f6b042</v>
    <v>536870912</v>
    <v>1</v>
    <v>46</v>
    <v>47</v>
    <v>Karbala</v>
    <v>35</v>
    <v>36</v>
    <v>Map</v>
    <v>9</v>
    <v>48</v>
    <v>51</v>
    <v>3</v>
    <v>Karbala or Kerbala is a city in central Iraq, located about 100 km southwest of Baghdad, and a few miles east of Lake Milh, also known as Razzaza Lake. Karbala is the capital of Karbala Governorate, and has an estimated population of 700,000 people.</v>
    <v>52</v>
    <v>53</v>
    <v>54</v>
    <v>55</v>
    <v>Karbala</v>
    <v>56</v>
    <v>8</v>
    <v>Karbala</v>
    <v>mdp/vdpid/7271863344900866049</v>
  </rv>
  <rv s="0">
    <v>536870912</v>
    <v>Khorramshahr</v>
    <v>cb5f405e-e32d-5d40-dc12-c1861a271882</v>
    <v>en-US</v>
    <v>Map</v>
  </rv>
  <rv s="0">
    <v>536870912</v>
    <v>Khuzestan Province</v>
    <v>d4da6f11-b626-7462-2eb6-92ccbaefd598</v>
    <v>en-US</v>
    <v>Map</v>
  </rv>
  <rv s="0">
    <v>536870912</v>
    <v>Iran</v>
    <v>502b5268-992d-26c9-a0d8-6f206338406e</v>
    <v>en-US</v>
    <v>Map</v>
  </rv>
  <rv s="5">
    <v>4</v>
    <v>9</v>
    <v>54</v>
    <v>0</v>
    <v>Image of Khorramshahr</v>
  </rv>
  <rv s="1">
    <fb>30.4367722</fb>
    <v>12</v>
  </rv>
  <rv s="2">
    <v>https://www.bing.com/search?q=khorramshahr+iran&amp;form=skydnc</v>
    <v>Learn more on Bing</v>
  </rv>
  <rv s="1">
    <fb>48.186389900000002</fb>
    <v>12</v>
  </rv>
  <rv s="1">
    <fb>135328</fb>
    <v>11</v>
  </rv>
  <rv s="3">
    <v>5</v>
  </rv>
  <rv s="9">
    <v>#VALUE!</v>
    <v>en-US</v>
    <v>cb5f405e-e32d-5d40-dc12-c1861a271882</v>
    <v>536870912</v>
    <v>1</v>
    <v>52</v>
    <v>47</v>
    <v>Khorramshahr</v>
    <v>35</v>
    <v>36</v>
    <v>Map</v>
    <v>9</v>
    <v>53</v>
    <v>59</v>
    <v>60</v>
    <v>Khorramshahr is a city and capital of Khorramshahr County, Khuzestan Province, Iran. At the 2016 census, its population was 170,976, in 47,380 households.</v>
    <v>61</v>
    <v>62</v>
    <v>63</v>
    <v>64</v>
    <v>Khorramshahr</v>
    <v>65</v>
    <v>66</v>
    <v>Khorramshahr</v>
    <v>mdp/vdpid/7369599749671878657</v>
  </rv>
  <rv s="0">
    <v>536870912</v>
    <v>Cizre</v>
    <v>5406f48b-1580-f381-b9d9-b7579eb019b6</v>
    <v>en-US</v>
    <v>Map</v>
  </rv>
  <rv s="0">
    <v>536870912</v>
    <v>Şırnak Province</v>
    <v>466847c5-4091-0032-b3df-5b8881f5e9bc</v>
    <v>en-US</v>
    <v>Map</v>
  </rv>
  <rv s="1">
    <fb>468</fb>
    <v>11</v>
  </rv>
  <rv s="1">
    <fb>37.325000000000003</fb>
    <v>12</v>
  </rv>
  <rv s="2">
    <v>https://www.bing.com/search?q=cizre+southeastern+anatolia+region&amp;form=skydnc</v>
    <v>Learn more on Bing</v>
  </rv>
  <rv s="1">
    <fb>42.195833</fb>
    <v>12</v>
  </rv>
  <rv s="3">
    <v>6</v>
  </rv>
  <rv s="10">
    <v>#VALUE!</v>
    <v>en-US</v>
    <v>5406f48b-1580-f381-b9d9-b7579eb019b6</v>
    <v>536870912</v>
    <v>1</v>
    <v>58</v>
    <v>59</v>
    <v>Cizre</v>
    <v>7</v>
    <v>8</v>
    <v>Map</v>
    <v>9</v>
    <v>60</v>
    <v>69</v>
    <v>70</v>
    <v>13</v>
    <v>Cizre is a city and district in Şırnak Province in Southeastern Anatolia Region of Turkey. It is located on the river Tigris by the Syria–Turkey border and close to the Iraq–Turkey border. Cizre is in the historical region of Upper Mesopotamia and the cultural region of Turkish Kurdistan.</v>
    <v>71</v>
    <v>72</v>
    <v>73</v>
    <v>Cizre</v>
    <v>74</v>
    <v>Cizre</v>
    <v>mdp/vdpid/7258418413939195905</v>
  </rv>
  <rv s="0">
    <v>536870912</v>
    <v>Al-Hindiya</v>
    <v>557576a3-33c8-a86c-54a6-39f22caaece9</v>
    <v>en-US</v>
    <v>Map</v>
  </rv>
  <rv s="5">
    <v>5</v>
    <v>9</v>
    <v>64</v>
    <v>0</v>
    <v>Image of Al-Hindiya</v>
  </rv>
  <rv s="1">
    <fb>32.515304999999998</fb>
    <v>12</v>
  </rv>
  <rv s="2">
    <v>https://www.bing.com/search?q=al-hindiya+babil+governorate+iraq&amp;form=skydnc</v>
    <v>Learn more on Bing</v>
  </rv>
  <rv s="1">
    <fb>44.176566700000002</fb>
    <v>12</v>
  </rv>
  <rv s="1">
    <fb>84100</fb>
    <v>11</v>
  </rv>
  <rv s="9">
    <v>#VALUE!</v>
    <v>en-US</v>
    <v>557576a3-33c8-a86c-54a6-39f22caaece9</v>
    <v>536870912</v>
    <v>1</v>
    <v>62</v>
    <v>47</v>
    <v>Al-Hindiya</v>
    <v>7</v>
    <v>19</v>
    <v>Map</v>
    <v>9</v>
    <v>63</v>
    <v>51</v>
    <v>3</v>
    <v>Al-Hindiya or Hindiya is a city in Iraq on the Euphrates River. Al-Hindiya is located in the Karbala Governorate and is the seat of Al-Hindiya District. The city used to be known as Tuwairij, which gives name to the "Tuwairij run" that takes place here every year as part of the Mourning of Muharram on the Day of Ashura. It has 84,100 citizens.</v>
    <v>77</v>
    <v>78</v>
    <v>79</v>
    <v>80</v>
    <v>Al-Hindiya</v>
    <v>81</v>
    <v>8</v>
    <v>Al-Hindiya</v>
    <v>mdp/vdpid/7271894574228832257</v>
  </rv>
  <rv s="0">
    <v>536870912</v>
    <v>Ar-Raqqah</v>
    <v>2e17f16a-deea-38dd-6202-a6fa3013d299</v>
    <v>en-US</v>
    <v>Map</v>
  </rv>
  <rv s="0">
    <v>536870912</v>
    <v>Ar-Raqqah Governorate</v>
    <v>0b7a175f-cb0c-4f12-a872-0119ee237677</v>
    <v>en-US</v>
    <v>Map</v>
  </rv>
  <rv s="1">
    <fb>1962</fb>
    <v>11</v>
  </rv>
  <rv s="0">
    <v>536870912</v>
    <v>Syria</v>
    <v>0365d9b4-dcc9-76b1-38fe-00d02cbcd68f</v>
    <v>en-US</v>
    <v>Map</v>
  </rv>
  <rv s="5">
    <v>6</v>
    <v>9</v>
    <v>71</v>
    <v>0</v>
    <v>Image of Ar-Raqqah</v>
  </rv>
  <rv s="1">
    <fb>35.9467231</fb>
    <v>12</v>
  </rv>
  <rv s="2">
    <v>https://www.bing.com/search?q=ar-raqqah&amp;form=skydnc</v>
    <v>Learn more on Bing</v>
  </rv>
  <rv s="1">
    <fb>39.037015699999998</fb>
    <v>12</v>
  </rv>
  <rv s="1">
    <fb>300000</fb>
    <v>11</v>
  </rv>
  <rv s="3">
    <v>7</v>
  </rv>
  <rv s="6">
    <v>#VALUE!</v>
    <v>en-US</v>
    <v>2e17f16a-deea-38dd-6202-a6fa3013d299</v>
    <v>536870912</v>
    <v>1</v>
    <v>69</v>
    <v>18</v>
    <v>Ar-Raqqah</v>
    <v>7</v>
    <v>19</v>
    <v>Map</v>
    <v>9</v>
    <v>70</v>
    <v>84</v>
    <v>85</v>
    <v>86</v>
    <v>Raqqa is a city in Syria on the northeast bank of the Euphrates River, about 160 kilometres east of Aleppo. It is located 40 kilometres east of the Tabqa Dam, Syria's largest dam. The Hellenistic, Roman, and Byzantine city and bishopric Callinicum was the capital of the Abbasid Caliphate between 796 and 809, under the reign of Harun al-Rashid. It was also the capital of the Islamic State from 2014 to 2017. With a population of 531,952 based on the 2021 official census, Raqqa is the sixth largest city in Syria.</v>
    <v>87</v>
    <v>88</v>
    <v>89</v>
    <v>90</v>
    <v>Ar-Raqqah</v>
    <v>91</v>
    <v>92</v>
    <v>Ar-Raqqah</v>
    <v>mdp/vdpid/7257195721424633857</v>
  </rv>
  <rv s="0">
    <v>536870912</v>
    <v>Najaf</v>
    <v>1eba42ac-c798-fdf0-806f-d6b5d66d3311</v>
    <v>en-US</v>
    <v>Map</v>
  </rv>
  <rv s="0">
    <v>536870912</v>
    <v>Najaf Governorate</v>
    <v>decd161a-a9d7-95e0-5421-91fabc475993</v>
    <v>en-US</v>
    <v>Map</v>
  </rv>
  <rv s="5">
    <v>7</v>
    <v>9</v>
    <v>77</v>
    <v>0</v>
    <v>Image of Najaf</v>
  </rv>
  <rv s="1">
    <fb>31.125643100000001</fb>
    <v>12</v>
  </rv>
  <rv s="2">
    <v>https://www.bing.com/search?q=najaf&amp;form=skydnc</v>
    <v>Learn more on Bing</v>
  </rv>
  <rv s="1">
    <fb>43.814785399999998</fb>
    <v>12</v>
  </rv>
  <rv s="1">
    <fb>724700</fb>
    <v>11</v>
  </rv>
  <rv s="9">
    <v>#VALUE!</v>
    <v>en-US</v>
    <v>1eba42ac-c798-fdf0-806f-d6b5d66d3311</v>
    <v>536870912</v>
    <v>1</v>
    <v>75</v>
    <v>47</v>
    <v>Najaf</v>
    <v>7</v>
    <v>19</v>
    <v>Map</v>
    <v>9</v>
    <v>76</v>
    <v>95</v>
    <v>3</v>
    <v>Najaf or An-Najaf al-Ashraf, also known as Baniqia, is a city in central Iraq about 160 km south of Baghdad. Its estimated population in 2013 was 1,000,000 people. It is the capital of Najaf Governorate. It is widely considered amongst the holiest cities of Shia Islam and one of its spiritual capitals, whilst also remaining the center of Shia political power in Iraq.</v>
    <v>96</v>
    <v>97</v>
    <v>98</v>
    <v>99</v>
    <v>Najaf</v>
    <v>100</v>
    <v>8</v>
    <v>Najaf</v>
    <v>mdp/vdpid/7272087607641636865</v>
  </rv>
  <rv s="0">
    <v>536870912</v>
    <v>Shamiya</v>
    <v>590aa544-1a60-caa9-8e29-67266168e584</v>
    <v>en-US</v>
    <v>Map</v>
  </rv>
  <rv s="0">
    <v>536870912</v>
    <v>Kuwait</v>
    <v>75e8432f-5ecb-30f2-cbcb-664d801e3c97</v>
    <v>en-US</v>
    <v>Map</v>
  </rv>
  <rv s="1">
    <fb>29.346398199999999</fb>
    <v>12</v>
  </rv>
  <rv s="2">
    <v>https://www.bing.com/search?q=shamiya&amp;form=skydnc</v>
    <v>Learn more on Bing</v>
  </rv>
  <rv s="1">
    <fb>47.9700165</fb>
    <v>12</v>
  </rv>
  <rv s="1">
    <fb>8351</fb>
    <v>11</v>
  </rv>
  <rv s="11">
    <v>#VALUE!</v>
    <v>en-US</v>
    <v>590aa544-1a60-caa9-8e29-67266168e584</v>
    <v>536870912</v>
    <v>1</v>
    <v>79</v>
    <v>80</v>
    <v>Shamiya</v>
    <v>35</v>
    <v>81</v>
    <v>Map</v>
    <v>9</v>
    <v>82</v>
    <v>103</v>
    <v>Shamiya is an area of Kuwait City; it is located in Capital Governorate in Kuwait. It comprises 10 blocks.</v>
    <v>104</v>
    <v>105</v>
    <v>106</v>
    <v>Shamiya</v>
    <v>107</v>
    <v>Shamiya</v>
    <v>mdp/vdpid/7369864455468875797</v>
  </rv>
  <rv s="0">
    <v>536870912</v>
    <v>Zurbatiyah</v>
    <v>3498120f-2ca2-4227-b450-9fe4fe2649ae</v>
    <v>en-US</v>
    <v>Map</v>
  </rv>
  <rv s="0">
    <v>536870912</v>
    <v>Wasit Governorate</v>
    <v>e7dd5c14-548a-bf0a-e2a5-cee8805ef7d3</v>
    <v>en-US</v>
    <v>Map</v>
  </rv>
  <rv s="1">
    <fb>33.15</fb>
    <v>12</v>
  </rv>
  <rv s="2">
    <v>https://www.bing.com/search?q=zurbatiyah+iraq&amp;form=skydnc</v>
    <v>Learn more on Bing</v>
  </rv>
  <rv s="1">
    <fb>46.05</fb>
    <v>12</v>
  </rv>
  <rv s="1">
    <fb>22400</fb>
    <v>11</v>
  </rv>
  <rv s="12">
    <v>#VALUE!</v>
    <v>en-US</v>
    <v>3498120f-2ca2-4227-b450-9fe4fe2649ae</v>
    <v>536870912</v>
    <v>1</v>
    <v>84</v>
    <v>85</v>
    <v>Zurbatiyah</v>
    <v>7</v>
    <v>8</v>
    <v>Map</v>
    <v>9</v>
    <v>82</v>
    <v>110</v>
    <v>3</v>
    <v>Zurbatiyah is a city located in Wasit, Iraq and is a busy port of entry from Iran. It is mainly inhabited by Feyli Kurds and is just across the border from Mehran, Ilam, in Iran. The Zurbatiyah port of entry, east of Baghdad, is one of Iraq's busiest crossing points. Hundreds of Iranians, mainly pilgrims heading for the Shiite holy cities of Najaf and Karbala, cross the border on foot each day.</v>
    <v>111</v>
    <v>112</v>
    <v>113</v>
    <v>Zurbatiyah</v>
    <v>114</v>
    <v>8</v>
    <v>Zurbatiyah</v>
    <v>mdp/vdpid/7367949458702598145</v>
  </rv>
  <rv s="0">
    <v>536870912</v>
    <v>Mandali, Iraq</v>
    <v>d97ba78f-3c94-8703-c99f-b29ffdf28b8d</v>
    <v>en-US</v>
    <v>Map</v>
  </rv>
  <rv s="0">
    <v>536870912</v>
    <v>Diyala Governorate</v>
    <v>3c14a6d5-c67f-f045-d7d1-5acfa4f5a1d5</v>
    <v>en-US</v>
    <v>Map</v>
  </rv>
  <rv s="5">
    <v>8</v>
    <v>9</v>
    <v>89</v>
    <v>0</v>
    <v>Image of Mandali, Iraq</v>
  </rv>
  <rv s="1">
    <fb>33.739544000000002</fb>
    <v>12</v>
  </rv>
  <rv s="2">
    <v>https://www.bing.com/search?q=mandali%2c+iraq&amp;form=skydnc</v>
    <v>Learn more on Bing</v>
  </rv>
  <rv s="1">
    <fb>45.56129</fb>
    <v>12</v>
  </rv>
  <rv s="13">
    <v>#VALUE!</v>
    <v>en-US</v>
    <v>d97ba78f-3c94-8703-c99f-b29ffdf28b8d</v>
    <v>536870912</v>
    <v>1</v>
    <v>87</v>
    <v>88</v>
    <v>Mandali, Iraq</v>
    <v>7</v>
    <v>19</v>
    <v>Map</v>
    <v>9</v>
    <v>117</v>
    <v>3</v>
    <v>Mandali is a town in Balad Ruz District, Diyala Governorate in Iraq, near the Iranian border. The town experienced Arabization during the Saddam era and has a mixed Kurdish and Arab population. The town is disputed between the federal government of Iraq and the autonomous Kurdistan Region.</v>
    <v>118</v>
    <v>119</v>
    <v>120</v>
    <v>121</v>
    <v>Mandali, Iraq</v>
    <v>8</v>
    <v>Mandali, Iraq</v>
    <v>mdp/vdpid/7367900019652820993</v>
  </rv>
  <rv s="0">
    <v>536870912</v>
    <v>Ash Shatrah</v>
    <v>0e9e8d1a-9df0-8933-93e4-de020f203b8d</v>
    <v>en-US</v>
    <v>Map</v>
  </rv>
  <rv s="0">
    <v>536870912</v>
    <v>Dhi Qar Governorate</v>
    <v>87e958d1-deeb-2f8e-f7dd-1e5bf8ee318c</v>
    <v>en-US</v>
    <v>Map</v>
  </rv>
  <rv s="1">
    <fb>31.385217699999998</fb>
    <v>12</v>
  </rv>
  <rv s="2">
    <v>https://www.bing.com/search?q=ash+shatrah+dhi+qar+governorate+iraq&amp;form=skydnc</v>
    <v>Learn more on Bing</v>
  </rv>
  <rv s="1">
    <fb>46.290490400000003</fb>
    <v>12</v>
  </rv>
  <rv s="1">
    <fb>254000</fb>
    <v>11</v>
  </rv>
  <rv s="12">
    <v>#VALUE!</v>
    <v>en-US</v>
    <v>0e9e8d1a-9df0-8933-93e4-de020f203b8d</v>
    <v>536870912</v>
    <v>1</v>
    <v>92</v>
    <v>85</v>
    <v>Ash Shatrah</v>
    <v>7</v>
    <v>8</v>
    <v>Map</v>
    <v>9</v>
    <v>48</v>
    <v>124</v>
    <v>3</v>
    <v>Al-Shatrah is a town in southern Iraq, located northeast of Nasiriyah. It is the administrative capital of the al-Shatrah District, a part of the Dhi Qar Governorate. Al-Shatrah is situated along the Gharraf Canal at the intersection with Highway 7. It lies 22.35 km west of the ancient city of Lagash. In 2009, it had a population estimated 254,000.</v>
    <v>125</v>
    <v>126</v>
    <v>127</v>
    <v>Ash Shatrah</v>
    <v>128</v>
    <v>8</v>
    <v>Ash Shatrah</v>
    <v>mdp/vdpid/7368290926956904449</v>
  </rv>
  <rv s="0">
    <v>536870912</v>
    <v>Erbil</v>
    <v>2fd9c764-7cd7-955d-a46d-6497dec5ea43</v>
    <v>en-US</v>
    <v>Map</v>
  </rv>
  <rv s="0">
    <v>536870912</v>
    <v>Arbil governorate</v>
    <v>376b86d1-3536-d6e8-9e29-cd1db1e65516</v>
    <v>en-US</v>
    <v>Map</v>
  </rv>
  <rv s="1">
    <fb>115</fb>
    <v>11</v>
  </rv>
  <rv s="1">
    <fb>36.191110999999999</fb>
    <v>12</v>
  </rv>
  <rv s="0">
    <v>805306368</v>
    <v>Nawzad Hadi Mawlood (Governor)</v>
    <v>05c0dc37-1304-83a3-45bd-370519957a29</v>
    <v>en-US</v>
    <v>Generic</v>
  </rv>
  <rv s="3">
    <v>8</v>
  </rv>
  <rv s="2">
    <v>https://www.bing.com/search?q=erbil&amp;form=skydnc</v>
    <v>Learn more on Bing</v>
  </rv>
  <rv s="1">
    <fb>44.009166999999998</fb>
    <v>12</v>
  </rv>
  <rv s="7">
    <v>#VALUE!</v>
    <v>en-US</v>
    <v>2fd9c764-7cd7-955d-a46d-6497dec5ea43</v>
    <v>536870912</v>
    <v>1</v>
    <v>95</v>
    <v>27</v>
    <v>Erbil</v>
    <v>35</v>
    <v>81</v>
    <v>Map</v>
    <v>9</v>
    <v>10</v>
    <v>131</v>
    <v>132</v>
    <v>3</v>
    <v>Erbil, also called Hawler and known in ancient history as Arbela, is the capital and most populated city in the Kurdistan Region of Iraq. It has around 1.5 million inhabitants, while Erbil Governorate has 2,932,800 inhabitants as of 2020.</v>
    <v>133</v>
    <v>135</v>
    <v>136</v>
    <v>137</v>
    <v>Erbil</v>
    <v>47</v>
    <v>8</v>
    <v>Erbil</v>
    <v>mdp/vdpid/7259406967184031745</v>
  </rv>
  <rv s="0">
    <v>536870912</v>
    <v>Rowanduz</v>
    <v>44c40e0f-c78e-2fcb-afda-8d7d10331471</v>
    <v>en-US</v>
    <v>Map</v>
  </rv>
  <rv s="5">
    <v>9</v>
    <v>9</v>
    <v>102</v>
    <v>0</v>
    <v>Image of Rowanduz</v>
  </rv>
  <rv s="1">
    <fb>36.596666999999997</fb>
    <v>12</v>
  </rv>
  <rv s="2">
    <v>https://www.bing.com/search?q=rowanduz+iraq&amp;form=skydnc</v>
    <v>Learn more on Bing</v>
  </rv>
  <rv s="1">
    <fb>44.398611000000002</fb>
    <v>12</v>
  </rv>
  <rv s="1">
    <fb>95089</fb>
    <v>11</v>
  </rv>
  <rv s="9">
    <v>#VALUE!</v>
    <v>en-US</v>
    <v>44c40e0f-c78e-2fcb-afda-8d7d10331471</v>
    <v>536870912</v>
    <v>1</v>
    <v>100</v>
    <v>47</v>
    <v>Rowanduz</v>
    <v>7</v>
    <v>19</v>
    <v>Map</v>
    <v>9</v>
    <v>101</v>
    <v>131</v>
    <v>3</v>
    <v>Rawandiz is a city in Kurdistan Region, located in Erbil Governorate, close to the borders with Iran and Turkey, it is located 10 km to the east from Bekhal Waterfall. The district is 123 km from Erbil. The district is surrounded by the Zagros mountain range; Korek Mountain is to the south, Hindren Mountain to the north, Zozik Mountain to the west, and Bradasot Mountain to the east.</v>
    <v>140</v>
    <v>141</v>
    <v>142</v>
    <v>143</v>
    <v>Rowanduz</v>
    <v>144</v>
    <v>8</v>
    <v>Rowanduz</v>
    <v>mdp/vdpid/7258667042079768577</v>
  </rv>
  <rv s="0">
    <v>536870912</v>
    <v>Koy Sanjaq</v>
    <v>28e07bfb-1c8b-4aa6-0883-d2752f42d2c2</v>
    <v>en-US</v>
    <v>Map</v>
  </rv>
  <rv s="1">
    <fb>36.080607999999998</fb>
    <v>12</v>
  </rv>
  <rv s="2">
    <v>https://www.bing.com/search?q=koy+sanjaq+iraq&amp;form=skydnc</v>
    <v>Learn more on Bing</v>
  </rv>
  <rv s="1">
    <fb>44.643101000000001</fb>
    <v>12</v>
  </rv>
  <rv s="1">
    <fb>21026</fb>
    <v>11</v>
  </rv>
  <rv s="12">
    <v>#VALUE!</v>
    <v>en-US</v>
    <v>28e07bfb-1c8b-4aa6-0883-d2752f42d2c2</v>
    <v>536870912</v>
    <v>1</v>
    <v>106</v>
    <v>85</v>
    <v>Koy Sanjaq</v>
    <v>35</v>
    <v>81</v>
    <v>Map</v>
    <v>9</v>
    <v>107</v>
    <v>131</v>
    <v>3</v>
    <v>Koy Sanjaq is a town and district in Erbil Governorate in Kurdistan Region, Iraq. In the town, there is a Chaldean Catholic church of Mar Yousif, constructed in 1923.</v>
    <v>147</v>
    <v>148</v>
    <v>149</v>
    <v>Koy Sanjaq</v>
    <v>150</v>
    <v>8</v>
    <v>Koy Sanjaq</v>
    <v>mdp/vdpid/7259437273261801473</v>
  </rv>
  <rv s="0">
    <v>536870912</v>
    <v>Kirkuk</v>
    <v>0d3a1f17-b9da-f105-2803-4df142a8a123</v>
    <v>en-US</v>
    <v>Map</v>
  </rv>
  <rv s="0">
    <v>536870912</v>
    <v>Kirkuk Governorate</v>
    <v>47399a30-a91e-9069-7bdf-cee58d5893fd</v>
    <v>en-US</v>
    <v>Map</v>
  </rv>
  <rv s="5">
    <v>10</v>
    <v>9</v>
    <v>114</v>
    <v>0</v>
    <v>Image of Kirkuk</v>
  </rv>
  <rv s="1">
    <fb>35.466667000000001</fb>
    <v>12</v>
  </rv>
  <rv s="2">
    <v>https://www.bing.com/search?q=kirkuk&amp;form=skydnc</v>
    <v>Learn more on Bing</v>
  </rv>
  <rv s="1">
    <fb>44.316667000000002</fb>
    <v>12</v>
  </rv>
  <rv s="1">
    <fb>1031000</fb>
    <v>11</v>
  </rv>
  <rv s="9">
    <v>#VALUE!</v>
    <v>en-US</v>
    <v>0d3a1f17-b9da-f105-2803-4df142a8a123</v>
    <v>536870912</v>
    <v>1</v>
    <v>112</v>
    <v>47</v>
    <v>Kirkuk</v>
    <v>7</v>
    <v>19</v>
    <v>Map</v>
    <v>9</v>
    <v>113</v>
    <v>153</v>
    <v>3</v>
    <v>Kirkuk is a city in Iraq, serving as the capital of the Kirkuk Governorate, located 238 kilometres north of Baghdad. The city is home to a diverse population of Turkmens, Arabs and Kurds. Kirkuk sits on the ruins of the original Kirkuk Citadel which sits near the Khasa River.</v>
    <v>154</v>
    <v>155</v>
    <v>156</v>
    <v>157</v>
    <v>Kirkuk</v>
    <v>158</v>
    <v>8</v>
    <v>Kirkuk</v>
    <v>mdp/vdpid/7259491973243863041</v>
  </rv>
  <rv s="0">
    <v>536870912</v>
    <v>Al-Salihiyah</v>
    <v>c3f10c3d-ed50-4b67-bdda-afd96c7260d1</v>
    <v>en-US</v>
    <v>Map</v>
  </rv>
  <rv s="0">
    <v>536870912</v>
    <v>Deir ez-Zor Governorate</v>
    <v>73ead33c-8d7c-a2e3-d46b-d38cc25dcbc9</v>
    <v>en-US</v>
    <v>Map</v>
  </rv>
  <rv s="1">
    <fb>34.767615999999997</fb>
    <v>12</v>
  </rv>
  <rv s="2">
    <v>https://www.bing.com/search?q=al-salihiyah%2c+deir+ez-zor+governorate&amp;form=skydnc</v>
    <v>Learn more on Bing</v>
  </rv>
  <rv s="1">
    <fb>40.645783999999999</fb>
    <v>12</v>
  </rv>
  <rv s="1">
    <fb>4471</fb>
    <v>11</v>
  </rv>
  <rv s="12">
    <v>#VALUE!</v>
    <v>en-US</v>
    <v>c3f10c3d-ed50-4b67-bdda-afd96c7260d1</v>
    <v>536870912</v>
    <v>1</v>
    <v>117</v>
    <v>85</v>
    <v>Al-Salihiyah</v>
    <v>7</v>
    <v>8</v>
    <v>Map</v>
    <v>9</v>
    <v>118</v>
    <v>161</v>
    <v>86</v>
    <v>Al-Salihiyah is a town in eastern Syria, administratively part of the Deir ez-Zor Governorate, located on the western bank of the Euphrates River, south of Deir ez-Zor. Nearby localities include al-Asharah, Mayadin and al-Muhasan to the north and Hajin and al-Jalaa to the south. According to the Syria Central Bureau of Statistics, al-Salihiyah had a population of 4,471 in the 2004 census. The village is located just next to the site of ancient Dura-Europos.</v>
    <v>162</v>
    <v>163</v>
    <v>164</v>
    <v>Al-Salihiyah</v>
    <v>165</v>
    <v>92</v>
    <v>Al-Salihiyah</v>
    <v>mdp/vdpid/7259022080937558017</v>
  </rv>
  <rv s="0">
    <v>536870912</v>
    <v>Nasiriyah</v>
    <v>67450c10-b927-4dcd-4ebe-8ddf1d97e742</v>
    <v>en-US</v>
    <v>Map</v>
  </rv>
  <rv s="5">
    <v>11</v>
    <v>9</v>
    <v>122</v>
    <v>0</v>
    <v>Image of Nasiriyah</v>
  </rv>
  <rv s="1">
    <fb>31.037272999999999</fb>
    <v>12</v>
  </rv>
  <rv s="2">
    <v>https://www.bing.com/search?q=nasiriyah&amp;form=skydnc</v>
    <v>Learn more on Bing</v>
  </rv>
  <rv s="1">
    <fb>46.249166000000002</fb>
    <v>12</v>
  </rv>
  <rv s="1">
    <fb>558400</fb>
    <v>11</v>
  </rv>
  <rv s="9">
    <v>#VALUE!</v>
    <v>en-US</v>
    <v>67450c10-b927-4dcd-4ebe-8ddf1d97e742</v>
    <v>536870912</v>
    <v>1</v>
    <v>121</v>
    <v>47</v>
    <v>Nasiriyah</v>
    <v>7</v>
    <v>19</v>
    <v>Map</v>
    <v>9</v>
    <v>63</v>
    <v>124</v>
    <v>3</v>
    <v>Nasiriyah is a city in Iraq. It is situated along the banks of the Euphrates River, about 360 km southeast of Baghdad, near the ruins of the ancient city of Ur. It is the capital of the Dhi Qar Governorate. Its population in 2003 was about 560,000, making it the fourth largest city in Iraq. It had a religiously diverse population of Muslims, Mandaeans and Jews in the early 20th century, but today its inhabitants are predominantly Shias.</v>
    <v>168</v>
    <v>169</v>
    <v>170</v>
    <v>171</v>
    <v>Nasiriyah</v>
    <v>172</v>
    <v>8</v>
    <v>Nasiriyah</v>
    <v>mdp/vdpid/7368306213752143873</v>
  </rv>
  <rv s="0">
    <v>536870912</v>
    <v>Amarah</v>
    <v>9cad8c76-f72d-1c21-5b62-fe3195970867</v>
    <v>en-US</v>
    <v>Map</v>
  </rv>
  <rv s="0">
    <v>536870912</v>
    <v>Maysan Governorate</v>
    <v>6ac5fd4c-e2f2-1158-cc23-b487c25e16a4</v>
    <v>en-US</v>
    <v>Map</v>
  </rv>
  <rv s="1">
    <fb>31.8406591</fb>
    <v>12</v>
  </rv>
  <rv s="2">
    <v>https://www.bing.com/search?q=amarah+maysan+governorate+iraq&amp;form=skydnc</v>
    <v>Learn more on Bing</v>
  </rv>
  <rv s="1">
    <fb>47.145097</fb>
    <v>12</v>
  </rv>
  <rv s="1">
    <fb>511500</fb>
    <v>11</v>
  </rv>
  <rv s="12">
    <v>#VALUE!</v>
    <v>en-US</v>
    <v>9cad8c76-f72d-1c21-5b62-fe3195970867</v>
    <v>536870912</v>
    <v>1</v>
    <v>126</v>
    <v>85</v>
    <v>Amarah</v>
    <v>7</v>
    <v>8</v>
    <v>Map</v>
    <v>9</v>
    <v>76</v>
    <v>175</v>
    <v>3</v>
    <v>Amarah, also spelled Amara, is a city in south-eastern Iraq, located on a low ridge next to the Tigris River waterway south of Baghdad about 50 km from the border with Iran. It lies at the northern tip of the marshlands between the Tigris and Euphrates.</v>
    <v>176</v>
    <v>177</v>
    <v>178</v>
    <v>Amarah</v>
    <v>179</v>
    <v>8</v>
    <v>Amarah</v>
    <v>mdp/vdpid/7368755639062888449</v>
  </rv>
  <rv s="0">
    <v>536870912</v>
    <v>Az Zubayr</v>
    <v>19a26fe5-04e9-026a-9634-f3f57becc869</v>
    <v>en-US</v>
    <v>Map</v>
  </rv>
  <rv s="5">
    <v>12</v>
    <v>9</v>
    <v>130</v>
    <v>0</v>
    <v>Image of Az Zubayr</v>
  </rv>
  <rv s="1">
    <fb>30.125966900000002</fb>
    <v>12</v>
  </rv>
  <rv s="2">
    <v>https://www.bing.com/search?q=az+zubayr+iraq&amp;form=skydnc</v>
    <v>Learn more on Bing</v>
  </rv>
  <rv s="1">
    <fb>47.086098200000002</fb>
    <v>12</v>
  </rv>
  <rv s="1">
    <fb>370000</fb>
    <v>11</v>
  </rv>
  <rv s="9">
    <v>#VALUE!</v>
    <v>en-US</v>
    <v>19a26fe5-04e9-026a-9634-f3f57becc869</v>
    <v>536870912</v>
    <v>1</v>
    <v>129</v>
    <v>47</v>
    <v>Az Zubayr</v>
    <v>35</v>
    <v>36</v>
    <v>Map</v>
    <v>9</v>
    <v>48</v>
    <v>31</v>
    <v>3</v>
    <v>Az Zubayr is a city in and the capital of Al-Zubair District, part of the Basra Governorate of Iraq. The city is just south of Basra. The name can also refer to the old Emirate of Zubair.</v>
    <v>182</v>
    <v>183</v>
    <v>184</v>
    <v>185</v>
    <v>Az Zubayr</v>
    <v>186</v>
    <v>8</v>
    <v>Az Zubayr</v>
    <v>mdp/vdpid/7369223965534846977</v>
  </rv>
  <rv s="0">
    <v>536870912</v>
    <v>Sulaymaniyah</v>
    <v>df466bb2-5531-30ec-1dd7-1f3b88da6877</v>
    <v>en-US</v>
    <v>Map</v>
  </rv>
  <rv s="0">
    <v>536870912</v>
    <v>Sulaymaniyah Governorate</v>
    <v>7befb795-325d-caee-b2cc-732933527bfd</v>
    <v>en-US</v>
    <v>Map</v>
  </rv>
  <rv s="5">
    <v>13</v>
    <v>9</v>
    <v>136</v>
    <v>0</v>
    <v>Image of Sulaymaniyah</v>
  </rv>
  <rv s="1">
    <fb>35.566550399999997</fb>
    <v>12</v>
  </rv>
  <rv s="3">
    <v>9</v>
  </rv>
  <rv s="2">
    <v>https://www.bing.com/search?q=sulaymaniyah&amp;form=skydnc</v>
    <v>Learn more on Bing</v>
  </rv>
  <rv s="1">
    <fb>45.386759900000001</fb>
    <v>12</v>
  </rv>
  <rv s="1">
    <fb>878146</fb>
    <v>11</v>
  </rv>
  <rv s="14">
    <v>#VALUE!</v>
    <v>en-US</v>
    <v>df466bb2-5531-30ec-1dd7-1f3b88da6877</v>
    <v>536870912</v>
    <v>1</v>
    <v>134</v>
    <v>135</v>
    <v>Sulaymaniyah</v>
    <v>7</v>
    <v>19</v>
    <v>Map</v>
    <v>9</v>
    <v>63</v>
    <v>189</v>
    <v>3</v>
    <v>Sulaymaniyah, also called Slemani, is a city in the east of the Kurdistan Region of Iraq, not far from the Iran–Iraq border. It is surrounded by the Azmar, Goyzha and Qaywan Mountains in the northeast, Baranan Mountain in the south and the Tasluja Hills in the west. The city has a semi-arid climate with very hot dry summers and cool wet winters.</v>
    <v>190</v>
    <v>191</v>
    <v>192</v>
    <v>193</v>
    <v>194</v>
    <v>Sulaymaniyah</v>
    <v>195</v>
    <v>8</v>
    <v>Sulaymaniyah</v>
    <v>mdp/vdpid/7355589400341774337</v>
  </rv>
  <rv s="0">
    <v>536870912</v>
    <v>Samawah</v>
    <v>8f6d9b39-cfa3-40e0-2171-b576bdb68265</v>
    <v>en-US</v>
    <v>Map</v>
  </rv>
  <rv s="0">
    <v>536870912</v>
    <v>Muthanna Governorate</v>
    <v>571e5a03-dc27-6f59-51ee-86e7f927682d</v>
    <v>en-US</v>
    <v>Map</v>
  </rv>
  <rv s="5">
    <v>14</v>
    <v>9</v>
    <v>139</v>
    <v>0</v>
    <v>Image of Samawah</v>
  </rv>
  <rv s="1">
    <fb>31.2373811</fb>
    <v>12</v>
  </rv>
  <rv s="3">
    <v>10</v>
  </rv>
  <rv s="2">
    <v>https://www.bing.com/search?q=samawah+iraq&amp;form=skydnc</v>
    <v>Learn more on Bing</v>
  </rv>
  <rv s="1">
    <fb>45.259040200000001</fb>
    <v>12</v>
  </rv>
  <rv s="1">
    <fb>215000</fb>
    <v>11</v>
  </rv>
  <rv s="14">
    <v>#VALUE!</v>
    <v>en-US</v>
    <v>8f6d9b39-cfa3-40e0-2171-b576bdb68265</v>
    <v>536870912</v>
    <v>1</v>
    <v>138</v>
    <v>135</v>
    <v>Samawah</v>
    <v>7</v>
    <v>19</v>
    <v>Map</v>
    <v>9</v>
    <v>76</v>
    <v>198</v>
    <v>3</v>
    <v>Samawah or As-Samawah is a city in Iraq, 280 kilometres southeast of Baghdad. The city of Samawah is the modern capital of the Al Muthanna Governorate. The city is located midway between Baghdad and Basra, at the northern edge of the governorate. The province was established in 1975; prior to that date it was a unified province along with Qadissiya and Najaf.</v>
    <v>199</v>
    <v>200</v>
    <v>201</v>
    <v>202</v>
    <v>203</v>
    <v>Samawah</v>
    <v>204</v>
    <v>8</v>
    <v>Samawah</v>
    <v>mdp/vdpid/7368257771621318657</v>
  </rv>
  <rv s="0">
    <v>536870912</v>
    <v>Hillah</v>
    <v>a2eeb8ea-e7ba-3239-7d9e-f76f8579c2c9</v>
    <v>en-US</v>
    <v>Map</v>
  </rv>
  <rv s="0">
    <v>536870912</v>
    <v>Babil Governorate</v>
    <v>025e1042-0bda-7f20-06a9-fbb805f2de10</v>
    <v>en-US</v>
    <v>Map</v>
  </rv>
  <rv s="1">
    <fb>32.483333000000002</fb>
    <v>12</v>
  </rv>
  <rv s="2">
    <v>https://www.bing.com/search?q=hillah+iraq&amp;form=skydnc</v>
    <v>Learn more on Bing</v>
  </rv>
  <rv s="1">
    <fb>44.433332999999998</fb>
    <v>12</v>
  </rv>
  <rv s="1">
    <fb>455700</fb>
    <v>11</v>
  </rv>
  <rv s="12">
    <v>#VALUE!</v>
    <v>en-US</v>
    <v>a2eeb8ea-e7ba-3239-7d9e-f76f8579c2c9</v>
    <v>536870912</v>
    <v>1</v>
    <v>143</v>
    <v>85</v>
    <v>Hillah</v>
    <v>7</v>
    <v>8</v>
    <v>Map</v>
    <v>9</v>
    <v>63</v>
    <v>207</v>
    <v>3</v>
    <v>Hillah, also spelled Hilla, is a city in central Iraq on the Hilla branch of the Euphrates River, 100 km south of Baghdad. The population is estimated at 364,700 in 1998. It is the capital of Babylon Province and is located adjacent to the ancient city of Babylon, and close to the ancient cities of Borsippa and Kish. It is situated in a predominantly agricultural region which is extensively irrigated with water provided by the Hilla canal, producing a wide range of crops, fruit and textiles. Its name may be derived from the word "beauty" in Arabic. The river runs exactly in the middle of the town, and it is surrounded by date palm trees and other forms of arid vegetation, reducing the harmful effects of dust and desert wind.</v>
    <v>208</v>
    <v>209</v>
    <v>210</v>
    <v>Hillah</v>
    <v>211</v>
    <v>8</v>
    <v>Hillah</v>
    <v>mdp/vdpid/7271893434837762049</v>
  </rv>
  <rv s="0">
    <v>536870912</v>
    <v>Junaki</v>
    <v>c549cb36-9f2a-b70b-9a48-9c74cec3fe66</v>
    <v>en-US</v>
    <v>Map</v>
  </rv>
  <rv s="0">
    <v>536870912</v>
    <v>Fars Province</v>
    <v>fd111ba5-7619-faa5-73e2-a796aea35ee7</v>
    <v>en-US</v>
    <v>Map</v>
  </rv>
  <rv s="1">
    <fb>30.114719999999998</fb>
    <v>12</v>
  </rv>
  <rv s="2">
    <v>https://www.bing.com/search?q=junaki+iran&amp;form=skydnc</v>
    <v>Learn more on Bing</v>
  </rv>
  <rv s="1">
    <fb>52.633330000000001</fb>
    <v>12</v>
  </rv>
  <rv s="1">
    <fb>542</fb>
    <v>11</v>
  </rv>
  <rv s="12">
    <v>#VALUE!</v>
    <v>en-US</v>
    <v>c549cb36-9f2a-b70b-9a48-9c74cec3fe66</v>
    <v>536870912</v>
    <v>1</v>
    <v>145</v>
    <v>85</v>
    <v>Junaki</v>
    <v>35</v>
    <v>81</v>
    <v>Map</v>
    <v>9</v>
    <v>146</v>
    <v>214</v>
    <v>60</v>
    <v>Junaki is a village in Ramjerd-e Do Rural District, Dorudzan District, Marvdasht County, Fars Province, Iran. At the 2006 census, its population was 542, in 126 families.</v>
    <v>215</v>
    <v>216</v>
    <v>217</v>
    <v>Junaki</v>
    <v>218</v>
    <v>66</v>
    <v>Junaki</v>
    <v>mdp/vdpid/7371490164293500929</v>
  </rv>
  <rv s="0">
    <v>536870912</v>
    <v>Yakubi</v>
    <v>608f0f91-9270-48d2-011c-10c2df4d9b56</v>
    <v>en-US</v>
    <v>Map</v>
  </rv>
  <rv s="0">
    <v>536870912</v>
    <v>Khost Province</v>
    <v>54533663-bbf7-c806-21c0-43af1dda7fb4</v>
    <v>en-US</v>
    <v>Map</v>
  </rv>
  <rv s="0">
    <v>536870912</v>
    <v>Afghanistan</v>
    <v>c650f0dc-d7a9-6c0b-6125-b52ae4cd36b5</v>
    <v>en-US</v>
    <v>Map</v>
  </rv>
  <rv s="1">
    <fb>33.460833000000001</fb>
    <v>12</v>
  </rv>
  <rv s="2">
    <v>https://www.bing.com/search?q=yakubi+khost+province&amp;form=skydnc</v>
    <v>Learn more on Bing</v>
  </rv>
  <rv s="1">
    <fb>69.989999999999995</fb>
    <v>12</v>
  </rv>
  <rv s="3">
    <v>11</v>
  </rv>
  <rv s="15">
    <v>#VALUE!</v>
    <v>en-US</v>
    <v>608f0f91-9270-48d2-011c-10c2df4d9b56</v>
    <v>536870912</v>
    <v>1</v>
    <v>148</v>
    <v>149</v>
    <v>Yakubi</v>
    <v>35</v>
    <v>81</v>
    <v>Map</v>
    <v>9</v>
    <v>221</v>
    <v>222</v>
    <v>Yakubi is the center of Sabari District in Khost Province, Afghanistan. It is located on 33.4608°N 69.99°E at 1,113 m altitude in the southeastern part of the district.</v>
    <v>223</v>
    <v>224</v>
    <v>225</v>
    <v>Yakubi</v>
    <v>226</v>
    <v>Yakubi</v>
    <v>mdp/vdpid/7404108330584506369</v>
  </rv>
  <rv s="0">
    <v>536870912</v>
    <v>Al Diwaniyah</v>
    <v>c3776b35-4845-9262-3dbc-3efd408ef280</v>
    <v>en-US</v>
    <v>Map</v>
  </rv>
  <rv s="0">
    <v>536870912</v>
    <v>Al-Qādisiyyah Governorate</v>
    <v>763339e9-b8c9-2ff7-ed37-da22dbe44104</v>
    <v>en-US</v>
    <v>Map</v>
  </rv>
  <rv s="5">
    <v>15</v>
    <v>9</v>
    <v>153</v>
    <v>0</v>
    <v>Image of Al Diwaniyah</v>
  </rv>
  <rv s="1">
    <fb>31.989166999999998</fb>
    <v>12</v>
  </rv>
  <rv s="2">
    <v>https://www.bing.com/search?q=al+diwaniyah+iraq&amp;form=skydnc</v>
    <v>Learn more on Bing</v>
  </rv>
  <rv s="1">
    <fb>44.924722000000003</fb>
    <v>12</v>
  </rv>
  <rv s="1">
    <fb>391600</fb>
    <v>11</v>
  </rv>
  <rv s="9">
    <v>#VALUE!</v>
    <v>en-US</v>
    <v>c3776b35-4845-9262-3dbc-3efd408ef280</v>
    <v>536870912</v>
    <v>1</v>
    <v>152</v>
    <v>47</v>
    <v>Al Diwaniyah</v>
    <v>35</v>
    <v>36</v>
    <v>Map</v>
    <v>9</v>
    <v>76</v>
    <v>229</v>
    <v>3</v>
    <v>Al Diwaniyah, also spelt Diwaniya, is the capital city of Iraq's Al-Qādisiyyah Governorate. In 2002 the population was estimated at 440,927.</v>
    <v>230</v>
    <v>231</v>
    <v>232</v>
    <v>233</v>
    <v>Al Diwaniyah</v>
    <v>234</v>
    <v>8</v>
    <v>Al Diwaniyah</v>
    <v>mdp/vdpid/7272099294197317633</v>
  </rv>
  <rv s="0">
    <v>536870912</v>
    <v>Aden</v>
    <v>9d677e22-ac49-a554-80c9-8d81aee66edc</v>
    <v>en-US</v>
    <v>Map</v>
  </rv>
  <rv s="0">
    <v>536870912</v>
    <v>Aden Governorate</v>
    <v>eb50c1a3-efd7-4783-80e8-c87bef8feab4</v>
    <v>en-US</v>
    <v>Map</v>
  </rv>
  <rv s="1">
    <fb>760</fb>
    <v>11</v>
  </rv>
  <rv s="0">
    <v>536870912</v>
    <v>Yemen</v>
    <v>8d8f36f1-f292-3a92-a6b9-2c3b83e3ffba</v>
    <v>en-US</v>
    <v>Map</v>
  </rv>
  <rv s="5">
    <v>16</v>
    <v>9</v>
    <v>159</v>
    <v>0</v>
    <v>Image of Aden</v>
  </rv>
  <rv s="1">
    <fb>12.809799</fb>
    <v>12</v>
  </rv>
  <rv s="2">
    <v>https://www.bing.com/search?q=aden&amp;form=skydnc</v>
    <v>Learn more on Bing</v>
  </rv>
  <rv s="1">
    <fb>45.035471899999997</fb>
    <v>12</v>
  </rv>
  <rv s="1">
    <fb>863000</fb>
    <v>11</v>
  </rv>
  <rv s="3">
    <v>12</v>
  </rv>
  <rv s="6">
    <v>#VALUE!</v>
    <v>en-US</v>
    <v>9d677e22-ac49-a554-80c9-8d81aee66edc</v>
    <v>536870912</v>
    <v>1</v>
    <v>157</v>
    <v>18</v>
    <v>Aden</v>
    <v>7</v>
    <v>19</v>
    <v>Map</v>
    <v>9</v>
    <v>158</v>
    <v>237</v>
    <v>238</v>
    <v>239</v>
    <v>Aden is a city, and since 2015, the temporary capital of Yemen, near the eastern approach to the Red Sea, some 170 km east of the strait Bab-el-Mandeb. Its population is approximately 800,000 people. Aden's natural harbour lies in the crater of a dormant volcano, which now forms a peninsula joined to the mainland by a low isthmus. This harbour, Front Bay, was first used by the ancient Kingdom of Awsan between the 7th to 5th centuries BC. The modern harbour is on the other side of the peninsula. Aden gives its name to the Gulf of Aden.</v>
    <v>240</v>
    <v>241</v>
    <v>242</v>
    <v>243</v>
    <v>Aden</v>
    <v>244</v>
    <v>245</v>
    <v>Aden</v>
    <v>mdp/vdpid/7427654169105793025</v>
  </rv>
  <rv s="0">
    <v>536870912</v>
    <v>Al Hudaydah</v>
    <v>1cb0cf40-45b1-f75e-7458-b3680524f474</v>
    <v>en-US</v>
    <v>Map</v>
  </rv>
  <rv s="0">
    <v>536870912</v>
    <v>Al Hudaydah Governorate</v>
    <v>5e8ad357-8bfa-1a01-96bb-78ef87ff9428</v>
    <v>en-US</v>
    <v>Map</v>
  </rv>
  <rv s="5">
    <v>17</v>
    <v>9</v>
    <v>165</v>
    <v>0</v>
    <v>Image of Al Hudaydah</v>
  </rv>
  <rv s="1">
    <fb>14.789049</fb>
    <v>12</v>
  </rv>
  <rv s="2">
    <v>https://www.bing.com/search?q=al+hudaydah&amp;form=skydnc</v>
    <v>Learn more on Bing</v>
  </rv>
  <rv s="1">
    <fb>42.971321099999997</fb>
    <v>12</v>
  </rv>
  <rv s="1">
    <fb>548433</fb>
    <v>11</v>
  </rv>
  <rv s="9">
    <v>#VALUE!</v>
    <v>en-US</v>
    <v>1cb0cf40-45b1-f75e-7458-b3680524f474</v>
    <v>536870912</v>
    <v>1</v>
    <v>163</v>
    <v>47</v>
    <v>Al Hudaydah</v>
    <v>35</v>
    <v>36</v>
    <v>Map</v>
    <v>9</v>
    <v>164</v>
    <v>248</v>
    <v>239</v>
    <v>Al-Hudaydah, also transliterated as Hodeda, Hodeida, Hudaida or Hodeidah, is the fourth-largest city in Yemen and its principal port on the Red Sea. As of 2004, its population was 402,560 and it is the centre of the Al Hudaydah Governorate.</v>
    <v>249</v>
    <v>250</v>
    <v>251</v>
    <v>252</v>
    <v>Al Hudaydah</v>
    <v>253</v>
    <v>8</v>
    <v>Al Hudaydah</v>
    <v>mdp/vdpid/7330511595472158721</v>
  </rv>
  <rv s="0">
    <v>536870912</v>
    <v>Al Luḩayyah</v>
    <v>da2fdfda-2334-334f-baaa-47c729406cb5</v>
    <v>en-US</v>
    <v>Map</v>
  </rv>
  <rv s="1">
    <fb>15.70354</fb>
    <v>12</v>
  </rv>
  <rv s="2">
    <v>https://www.bing.com/search?q=al+lu%e1%b8%a9ayyah&amp;form=skydnc</v>
    <v>Learn more on Bing</v>
  </rv>
  <rv s="1">
    <fb>42.6928719</fb>
    <v>12</v>
  </rv>
  <rv s="3">
    <v>13</v>
  </rv>
  <rv s="15">
    <v>#VALUE!</v>
    <v>en-US</v>
    <v>da2fdfda-2334-334f-baaa-47c729406cb5</v>
    <v>536870912</v>
    <v>1</v>
    <v>168</v>
    <v>149</v>
    <v>Al Luḩayyah</v>
    <v>35</v>
    <v>81</v>
    <v>Map</v>
    <v>9</v>
    <v>248</v>
    <v>239</v>
    <v>Al Luḩayyah is a town on the Tihamah coastal plain, Yemen. It is located at around 15°42′14″N 42°41′31″E. The port lies 4 miles southwest of Al Luḩayyah, partially protected by the offshore island of Al-Urmak.</v>
    <v>256</v>
    <v>257</v>
    <v>258</v>
    <v>Al Luḩayyah</v>
    <v>259</v>
    <v>Al Luḩayyah</v>
    <v>mdp/vdpid/7330269974386180097</v>
  </rv>
  <rv s="0">
    <v>536870912</v>
    <v>'Asir Region</v>
    <v>8448761f-e815-168b-0e40-bd95f193a332</v>
    <v>en-US</v>
    <v>Map</v>
  </rv>
  <rv s="1">
    <fb>81000</fb>
    <v>11</v>
  </rv>
  <rv s="0">
    <v>536870912</v>
    <v>Abha</v>
    <v>bd1c25c5-18ac-51b2-c888-837664c3589e</v>
    <v>en-US</v>
    <v>Map</v>
  </rv>
  <rv s="0">
    <v>536870912</v>
    <v>Saudi Arabia</v>
    <v>672bc136-22f9-3750-0459-2fbd2340f892</v>
    <v>en-US</v>
    <v>Map</v>
  </rv>
  <rv s="5">
    <v>18</v>
    <v>9</v>
    <v>174</v>
    <v>0</v>
    <v>Image of 'Asir Region</v>
  </rv>
  <rv s="0">
    <v>536870912</v>
    <v>Khamis Mushait</v>
    <v>1a34e6ae-1c5a-e4be-a469-b092a8269cd9</v>
    <v>en-US</v>
    <v>Map</v>
  </rv>
  <rv s="0">
    <v>805306368</v>
    <v>Turki bin Talal bin Abdul Aziz Al Saud (Governor)</v>
    <v>4489f816-fcce-6e52-7335-390d51787bee</v>
    <v>en-US</v>
    <v>Generic</v>
  </rv>
  <rv s="3">
    <v>14</v>
  </rv>
  <rv s="2">
    <v>https://www.bing.com/search?q=%27asir+region+saudi+arabia&amp;form=skydnc</v>
    <v>Learn more on Bing</v>
  </rv>
  <rv s="1">
    <fb>2211875</fb>
    <v>11</v>
  </rv>
  <rv s="16">
    <v>#VALUE!</v>
    <v>en-US</v>
    <v>8448761f-e815-168b-0e40-bd95f193a332</v>
    <v>536870912</v>
    <v>1</v>
    <v>172</v>
    <v>173</v>
    <v>'Asir Region</v>
    <v>7</v>
    <v>19</v>
    <v>Map</v>
    <v>9</v>
    <v>158</v>
    <v>262</v>
    <v>263</v>
    <v>264</v>
    <v>The ʿAsir Region is a region of Saudi Arabia located in the southwest of the country that is named after the ʿAsīr tribe. It has an area of 76,693 square kilometres and an estimated population of 2,211,875. It shares a short border with the Saada Governorate of Yemen.</v>
    <v>265</v>
    <v>266</v>
    <v>268</v>
    <v>269</v>
    <v>'Asir Region</v>
    <v>270</v>
    <v>'Asir Region</v>
    <v>mdp/vdpid/2134</v>
  </rv>
  <rv s="5">
    <v>19</v>
    <v>9</v>
    <v>180</v>
    <v>0</v>
    <v>Image of Abha</v>
  </rv>
  <rv s="1">
    <fb>18.217049299999999</fb>
    <v>12</v>
  </rv>
  <rv s="2">
    <v>https://www.bing.com/search?q=abha&amp;form=skydnc</v>
    <v>Learn more on Bing</v>
  </rv>
  <rv s="1">
    <fb>42.499475799999999</fb>
    <v>12</v>
  </rv>
  <rv s="1">
    <fb>1093705</fb>
    <v>11</v>
  </rv>
  <rv s="3">
    <v>15</v>
  </rv>
  <rv s="14">
    <v>#VALUE!</v>
    <v>en-US</v>
    <v>bd1c25c5-18ac-51b2-c888-837664c3589e</v>
    <v>536870912</v>
    <v>1</v>
    <v>178</v>
    <v>135</v>
    <v>Abha</v>
    <v>7</v>
    <v>19</v>
    <v>Map</v>
    <v>9</v>
    <v>179</v>
    <v>261</v>
    <v>264</v>
    <v>Abha is the capital of 'Asir Region in Saudi Arabia, with a population of 1,093,705 as of 2021. It is situated 2,270 metres above sea level in the fertile Asir Mountains of south-western Saudi Arabia, near Asir National Park. Abha's mild climate makes it a popular tourist destination for Saudis.</v>
    <v>272</v>
    <v>273</v>
    <v>268</v>
    <v>274</v>
    <v>275</v>
    <v>Abha</v>
    <v>276</v>
    <v>277</v>
    <v>Abha</v>
    <v>mdp/vdpid/7327077990645366785</v>
  </rv>
  <rv s="0">
    <v>536870912</v>
    <v>Al Qunfudhah</v>
    <v>694b0398-67a2-1ea1-63f5-c980d432dca5</v>
    <v>en-US</v>
    <v>Map</v>
  </rv>
  <rv s="0">
    <v>536870912</v>
    <v>Makkah Region</v>
    <v>e5f1c8fd-81dd-0695-05d3-447b8aacfa82</v>
    <v>en-US</v>
    <v>Map</v>
  </rv>
  <rv s="1">
    <fb>19.125751000000001</fb>
    <v>12</v>
  </rv>
  <rv s="3">
    <v>16</v>
  </rv>
  <rv s="2">
    <v>https://www.bing.com/search?q=al+qunfudhah+saudi+arabia&amp;form=skydnc</v>
    <v>Learn more on Bing</v>
  </rv>
  <rv s="1">
    <fb>41.078570999999997</fb>
    <v>12</v>
  </rv>
  <rv s="1">
    <fb>300516</fb>
    <v>11</v>
  </rv>
  <rv s="17">
    <v>#VALUE!</v>
    <v>en-US</v>
    <v>694b0398-67a2-1ea1-63f5-c980d432dca5</v>
    <v>536870912</v>
    <v>1</v>
    <v>182</v>
    <v>183</v>
    <v>Al Qunfudhah</v>
    <v>7</v>
    <v>8</v>
    <v>Map</v>
    <v>9</v>
    <v>107</v>
    <v>280</v>
    <v>264</v>
    <v>Al Qunfudhah, also known as Kunfuda, is a Saudi city in the Tihamah region on the coast of the Red Sea. Its population is the fourth largest in Makkah Province, the area of the governate is estimated at 5,195 km², which occupies about 3.65% of the area of the region and is ranked ninth among the governorates of the region in terms of area. It is also one of the large sea ports of the Kingdom of Saudi Arabia on the Red Sea. Al Qunfudhah was founded in 1311 A.C-709 Hijri according to the ancient sources.</v>
    <v>281</v>
    <v>282</v>
    <v>283</v>
    <v>284</v>
    <v>Al Qunfudhah</v>
    <v>285</v>
    <v>277</v>
    <v>Al Qunfudhah</v>
    <v>mdp/vdpid/7326396234833330177</v>
  </rv>
  <rv s="0">
    <v>536870912</v>
    <v>Bayt al-Faqih</v>
    <v>acedd455-60ee-d862-18ce-150638fcb658</v>
    <v>en-US</v>
    <v>Map</v>
  </rv>
  <rv s="5">
    <v>20</v>
    <v>9</v>
    <v>187</v>
    <v>0</v>
    <v>Image of Bayt al-Faqih</v>
  </rv>
  <rv s="1">
    <fb>14.513154</fb>
    <v>12</v>
  </rv>
  <rv s="2">
    <v>https://www.bing.com/search?q=bayt+al-faqih+al+hudaydah+governorate&amp;form=skydnc</v>
    <v>Learn more on Bing</v>
  </rv>
  <rv s="1">
    <fb>43.319522999999997</fb>
    <v>12</v>
  </rv>
  <rv s="1">
    <fb>41652</fb>
    <v>11</v>
  </rv>
  <rv s="9">
    <v>#VALUE!</v>
    <v>en-US</v>
    <v>acedd455-60ee-d862-18ce-150638fcb658</v>
    <v>536870912</v>
    <v>1</v>
    <v>186</v>
    <v>47</v>
    <v>Bayt al-Faqih</v>
    <v>7</v>
    <v>19</v>
    <v>Map</v>
    <v>9</v>
    <v>164</v>
    <v>248</v>
    <v>239</v>
    <v>Bayt al-Faqīh or Beit al-Faqih is a city in Al Hudaydah Governorate in Yemen. It is located on the pilgrimage and trade route across the Tihamah plain between Al Hudaydah and Ta'izz. It is 50 km south of Al Hudaydah and 150 km southwest of the Yemeni capital of San‘a’ and lies at an altitude of 122 m. Its population was 28,773 in the 1994 census and estimated at 41,652 in 2005.</v>
    <v>288</v>
    <v>289</v>
    <v>290</v>
    <v>291</v>
    <v>Bayt al-Faqih</v>
    <v>292</v>
    <v>259</v>
    <v>Bayt al-Faqih</v>
    <v>mdp/vdpid/7330572112232448001</v>
  </rv>
  <rv s="0">
    <v>536870912</v>
    <v>Sana'a</v>
    <v>56f46305-0da3-cf73-a8cb-9985e8dca0be</v>
    <v>en-US</v>
    <v>Map</v>
  </rv>
  <rv s="1">
    <fb>5552</fb>
    <v>11</v>
  </rv>
  <rv s="5">
    <v>21</v>
    <v>9</v>
    <v>194</v>
    <v>0</v>
    <v>Image of Sana'a</v>
  </rv>
  <rv s="2">
    <v>https://www.bing.com/search?q=sana%27a&amp;form=skydnc</v>
    <v>Learn more on Bing</v>
  </rv>
  <rv s="1">
    <fb>2545000</fb>
    <v>11</v>
  </rv>
  <rv s="18">
    <v>#VALUE!</v>
    <v>en-US</v>
    <v>56f46305-0da3-cf73-a8cb-9985e8dca0be</v>
    <v>536870912</v>
    <v>1</v>
    <v>192</v>
    <v>193</v>
    <v>Sana'a</v>
    <v>7</v>
    <v>19</v>
    <v>Map</v>
    <v>9</v>
    <v>158</v>
    <v>295</v>
    <v>239</v>
    <v>Sanaa, also spelled Sanaʽa or Sana, is the largest city in Yemen and the centre of Sanaa Governorate. The city is not part of the Governorate, but forms the separate administrative district of "Amanat Al-Asemah". Under the Yemeni constitution, Sanaʽa is the capital of the country, although the seat of the Yemeni government moved to Aden, the former capital of South Yemen in the aftermath of the Houthi occupation. Aden was declared as the temporary capital by President Abdrabbuh Mansur Hadi in March 2015.</v>
    <v>296</v>
    <v>297</v>
    <v>Sana'a</v>
    <v>298</v>
    <v>245</v>
    <v>Sana'a</v>
    <v>mdp/vdpid/7330606504686387201</v>
  </rv>
  <rv s="0">
    <v>536870912</v>
    <v>Kawkaban</v>
    <v>187df09e-8402-9ab4-dabf-2e6070cb3218</v>
    <v>en-US</v>
    <v>Map</v>
  </rv>
  <rv s="0">
    <v>536870912</v>
    <v>Al Mahwit Governorate</v>
    <v>657040b2-99af-4ad7-9fb7-6e70c2e2ce96</v>
    <v>en-US</v>
    <v>Map</v>
  </rv>
  <rv s="5">
    <v>22</v>
    <v>9</v>
    <v>201</v>
    <v>0</v>
    <v>Image of Kawkaban</v>
  </rv>
  <rv s="1">
    <fb>15.5</fb>
    <v>12</v>
  </rv>
  <rv s="2">
    <v>https://www.bing.com/search?q=kawkaban+yemen&amp;form=skydnc</v>
    <v>Learn more on Bing</v>
  </rv>
  <rv s="1">
    <fb>43.9</fb>
    <v>12</v>
  </rv>
  <rv s="1">
    <fb>1705</fb>
    <v>11</v>
  </rv>
  <rv s="19">
    <v>#VALUE!</v>
    <v>en-US</v>
    <v>187df09e-8402-9ab4-dabf-2e6070cb3218</v>
    <v>536870912</v>
    <v>1</v>
    <v>198</v>
    <v>199</v>
    <v>Kawkaban</v>
    <v>200</v>
    <v>19</v>
    <v>Map</v>
    <v>9</v>
    <v>118</v>
    <v>301</v>
    <v>239</v>
    <v>Shibam Kawkaban is a double town in Shibam Kawkaban District, Al Mahwit Governorate, Yemen, located 38 km west-northwest of Sanaa, the national capital. It consists of two distinct adjoining towns, Shibam and Kawkaban. Shibam is sometimes also called "Shibam Kawkaban" in order to distinguish it from other towns called Shibam. Shibam is a market town at the edge of a large agricultural plain; above it is the fortress-town of Kawkaban, at the summit of the cliffs to the southwest. Kawkaban is a sizeable town in its own right, and is known for its lavish tower-houses.</v>
    <v>302</v>
    <v>303</v>
    <v>304</v>
    <v>305</v>
    <v>Kawkaban</v>
    <v>306</v>
    <v>8</v>
    <v>Kawkaban</v>
  </rv>
  <rv s="0">
    <v>536870912</v>
    <v>`Amran</v>
    <v>3274cc54-a59f-4867-9d23-500b39ea51fd</v>
    <v>en-US</v>
    <v>Map</v>
  </rv>
  <rv s="0">
    <v>536870912</v>
    <v>'Amran Governorate</v>
    <v>444bbf4c-044c-856e-419d-a399f325ce9b</v>
    <v>en-US</v>
    <v>Map</v>
  </rv>
  <rv s="1">
    <fb>15.659845000000001</fb>
    <v>12</v>
  </rv>
  <rv s="2">
    <v>https://www.bing.com/search?q=%60amran+%60amran+district&amp;form=skydnc</v>
    <v>Learn more on Bing</v>
  </rv>
  <rv s="1">
    <fb>43.944344000000001</fb>
    <v>12</v>
  </rv>
  <rv s="1">
    <fb>92763</fb>
    <v>11</v>
  </rv>
  <rv s="12">
    <v>#VALUE!</v>
    <v>en-US</v>
    <v>3274cc54-a59f-4867-9d23-500b39ea51fd</v>
    <v>536870912</v>
    <v>1</v>
    <v>206</v>
    <v>85</v>
    <v>`Amran</v>
    <v>7</v>
    <v>8</v>
    <v>Map</v>
    <v>9</v>
    <v>107</v>
    <v>309</v>
    <v>239</v>
    <v>ʿAmrān is a small city in western central Yemen. It is the capital of the 'Amran Governorate, and was formerly in the Sana'a Governorate. It is located 52.9 kilometres by road northwest of the Yemeni capital of Sana'a, at the upper end of the al-Bawn plain. According to the 2004 census it had a population of 76,863, and an estimated population of 92,763 in 2013.</v>
    <v>310</v>
    <v>311</v>
    <v>312</v>
    <v>`Amran</v>
    <v>313</v>
    <v>259</v>
    <v>`Amran</v>
    <v>mdp/vdpid/7330404423941750785</v>
  </rv>
  <rv s="0">
    <v>536870912</v>
    <v>Turku</v>
    <v>0893ee5d-fbd0-64be-60c5-c0e27ae4e385</v>
    <v>en-US</v>
    <v>Map</v>
  </rv>
  <rv s="0">
    <v>536870912</v>
    <v>Southwest Finland</v>
    <v>36f656ca-0603-8487-ecd9-ad449dcc8d00</v>
    <v>en-US</v>
    <v>Map</v>
  </rv>
  <rv s="1">
    <fb>306.42</fb>
    <v>11</v>
  </rv>
  <rv s="0">
    <v>536870912</v>
    <v>Finland</v>
    <v>ceea53a9-734c-46c7-a9f7-185e7cf6826e</v>
    <v>en-US</v>
    <v>Map</v>
  </rv>
  <rv s="5">
    <v>23</v>
    <v>9</v>
    <v>212</v>
    <v>0</v>
    <v>Image of Turku</v>
  </rv>
  <rv s="1">
    <fb>60.451458299999999</fb>
    <v>12</v>
  </rv>
  <rv s="3">
    <v>17</v>
  </rv>
  <rv s="2">
    <v>https://www.bing.com/search?q=turku&amp;form=skydnc</v>
    <v>Learn more on Bing</v>
  </rv>
  <rv s="1">
    <fb>22.268831899999999</fb>
    <v>12</v>
  </rv>
  <rv s="1">
    <fb>177326</fb>
    <v>11</v>
  </rv>
  <rv s="3">
    <v>18</v>
  </rv>
  <rv s="8">
    <v>#VALUE!</v>
    <v>en-US</v>
    <v>0893ee5d-fbd0-64be-60c5-c0e27ae4e385</v>
    <v>536870912</v>
    <v>1</v>
    <v>210</v>
    <v>34</v>
    <v>Turku</v>
    <v>7</v>
    <v>19</v>
    <v>Map</v>
    <v>9</v>
    <v>211</v>
    <v>316</v>
    <v>317</v>
    <v>318</v>
    <v>Turku is a city and former capital on the southwest coast of Finland at the mouth of the Aura River, in the region of Finland Proper and the former Turku and Pori Province. The region was originally called Suomi, which later became the name for the whole country. As of 31 March 2021, the population of Turku was 194,244 making it the sixth largest city in Finland after Helsinki, Espoo, Tampere, Vantaa and Oulu. There were 330,192 inhabitants living in the Turku sub-region, ranking it as the third largest urban area in Finland after the Greater Helsinki area and Tampere sub-region. The city is officially bilingual as 5.2 percent of its population identify Swedish as a mother-tongue.</v>
    <v>319</v>
    <v>320</v>
    <v>321</v>
    <v>322</v>
    <v>323</v>
    <v>Turku</v>
    <v>324</v>
    <v>325</v>
    <v>Turku</v>
    <v>mdp/vdpid/7006191330099462145</v>
  </rv>
  <rv s="0">
    <v>536870912</v>
    <v>Qatar</v>
    <v>12aef15b-0748-2538-a691-1f10b68d6fc2</v>
    <v>en-US</v>
    <v>Map</v>
  </rv>
  <rv s="1">
    <fb>5.7708871662360002E-2</fb>
    <v>238</v>
  </rv>
  <rv s="1">
    <fb>11586</fb>
    <v>11</v>
  </rv>
  <rv s="1">
    <fb>22000</fb>
    <v>11</v>
  </rv>
  <rv s="1">
    <fb>9.5410000000000004</fb>
    <v>239</v>
  </rv>
  <rv s="1">
    <fb>974</fb>
    <v>240</v>
  </rv>
  <rv s="0">
    <v>536870912</v>
    <v>Doha</v>
    <v>c5b0d5d3-8bd3-bd8d-1f71-c25a489a1a0d</v>
    <v>en-US</v>
    <v>Map</v>
  </rv>
  <rv s="1">
    <fb>103259.053</fb>
    <v>11</v>
  </rv>
  <rv s="1">
    <fb>115.380849813981</fb>
    <v>241</v>
  </rv>
  <rv s="1">
    <fb>-6.6664112486110204E-3</fb>
    <v>238</v>
  </rv>
  <rv s="1">
    <fb>14781.648325999</fb>
    <v>11</v>
  </rv>
  <rv s="1">
    <fb>1.8660000000000001</fb>
    <v>239</v>
  </rv>
  <rv s="1">
    <fb>0</fb>
    <v>238</v>
  </rv>
  <rv s="1">
    <fb>99.995026721051204</fb>
    <v>242</v>
  </rv>
  <rv s="1">
    <fb>0.4</fb>
    <v>243</v>
  </rv>
  <rv s="1">
    <fb>183466208791.20901</fb>
    <v>244</v>
  </rv>
  <rv s="1">
    <fb>1.0384244</fb>
    <v>238</v>
  </rv>
  <rv s="1">
    <fb>0.1786992</fb>
    <v>238</v>
  </rv>
  <rv s="5">
    <v>24</v>
    <v>9</v>
    <v>245</v>
    <v>0</v>
    <v>Image of Qatar</v>
  </rv>
  <rv s="1">
    <fb>5.8</fb>
    <v>242</v>
  </rv>
  <rv s="0">
    <v>805306368</v>
    <v>Tamim bin Hamad Al Thani (Emir)</v>
    <v>a1db2975-3bae-c431-415e-f2760e58c99a</v>
    <v>en-US</v>
    <v>Generic</v>
  </rv>
  <rv s="3">
    <v>19</v>
  </rv>
  <rv s="2">
    <v>https://www.bing.com/search?q=qatar+country&amp;form=skydnc</v>
    <v>Learn more on Bing</v>
  </rv>
  <rv s="1">
    <fb>80.099999999999994</fb>
    <v>242</v>
  </rv>
  <rv s="1">
    <fb>160050720000</fb>
    <v>244</v>
  </rv>
  <rv s="1">
    <fb>9</fb>
    <v>242</v>
  </rv>
  <rv s="3">
    <v>20</v>
  </rv>
  <rv s="1">
    <fb>6.2283750999999998E-2</fb>
    <v>238</v>
  </rv>
  <rv s="1">
    <fb>2.4851999999999999</fb>
    <v>239</v>
  </rv>
  <rv s="1">
    <fb>2832067</fb>
    <v>11</v>
  </rv>
  <rv s="1">
    <fb>0.86819999694824201</fb>
    <v>238</v>
  </rv>
  <rv s="0">
    <v>536870912</v>
    <v>Al Rayyan</v>
    <v>9bf93336-1924-2e5e-cb2a-f85b1cc21f34</v>
    <v>en-US</v>
    <v>Map</v>
  </rv>
  <rv s="0">
    <v>536870912</v>
    <v>Al Wakrah</v>
    <v>4c88a270-4eb0-5c50-1314-b484c89246f1</v>
    <v>en-US</v>
    <v>Map</v>
  </rv>
  <rv s="0">
    <v>536870912</v>
    <v>Al Khor</v>
    <v>72adf305-d5e2-3388-1472-17d5f43e48a9</v>
    <v>en-US</v>
    <v>Map</v>
  </rv>
  <rv s="0">
    <v>536870912</v>
    <v>Umm Salal</v>
    <v>2178500b-c8f4-b470-ce7b-5b59055fa6bb</v>
    <v>en-US</v>
    <v>Map</v>
  </rv>
  <rv s="0">
    <v>536870912</v>
    <v>Al Daayen</v>
    <v>62a5b4cd-c677-fab5-a1cf-e2b759d10eba</v>
    <v>en-US</v>
    <v>Map</v>
  </rv>
  <rv s="0">
    <v>536870912</v>
    <v>Al Shamal</v>
    <v>0e293f7b-8248-ad3b-91d1-bd49d93a952b</v>
    <v>en-US</v>
    <v>Map</v>
  </rv>
  <rv s="3">
    <v>21</v>
  </rv>
  <rv s="1">
    <fb>0.14654950961848401</fb>
    <v>238</v>
  </rv>
  <rv s="1">
    <fb>0.113</fb>
    <v>238</v>
  </rv>
  <rv s="1">
    <fb>9.0999998152255994E-4</fb>
    <v>246</v>
  </rv>
  <rv s="1">
    <fb>2809071</fb>
    <v>11</v>
  </rv>
  <rv s="20">
    <v>#VALUE!</v>
    <v>en-US</v>
    <v>12aef15b-0748-2538-a691-1f10b68d6fc2</v>
    <v>536870912</v>
    <v>1</v>
    <v>235</v>
    <v>236</v>
    <v>Qatar</v>
    <v>7</v>
    <v>19</v>
    <v>Map</v>
    <v>9</v>
    <v>237</v>
    <v>QA</v>
    <v>328</v>
    <v>329</v>
    <v>330</v>
    <v>331</v>
    <v>332</v>
    <v>333</v>
    <v>334</v>
    <v>335</v>
    <v>336</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337</v>
    <v>338</v>
    <v>339</v>
    <v>340</v>
    <v>341</v>
    <v>342</v>
    <v>343</v>
    <v>344</v>
    <v>345</v>
    <v>346</v>
    <v>333</v>
    <v>348</v>
    <v>349</v>
    <v>350</v>
    <v>351</v>
    <v>352</v>
    <v>Qatar</v>
    <v>As-Salam al-Amiri</v>
    <v>353</v>
    <v>State of Qatar</v>
    <v>354</v>
    <v>355</v>
    <v>356</v>
    <v>357</v>
    <v>364</v>
    <v>365</v>
    <v>8</v>
    <v>366</v>
    <v>367</v>
    <v>Qatar</v>
    <v>368</v>
    <v>mdp/vdpid/197</v>
  </rv>
  <rv s="0">
    <v>536870912</v>
    <v>Dhamar</v>
    <v>e79c7086-19d8-389f-047d-0d33a13bce2d</v>
    <v>en-US</v>
    <v>Map</v>
  </rv>
  <rv s="0">
    <v>536870912</v>
    <v>Dhamar Governorate</v>
    <v>156f4d23-ef1f-56f1-cf12-f3f0f3a28bc3</v>
    <v>en-US</v>
    <v>Map</v>
  </rv>
  <rv s="5">
    <v>25</v>
    <v>9</v>
    <v>250</v>
    <v>0</v>
    <v>Image of Dhamar</v>
  </rv>
  <rv s="1">
    <fb>14.575089699999999</fb>
    <v>12</v>
  </rv>
  <rv s="2">
    <v>https://www.bing.com/search?q=dhamar+yemen&amp;form=skydnc</v>
    <v>Learn more on Bing</v>
  </rv>
  <rv s="1">
    <fb>44.377761499999998</fb>
    <v>12</v>
  </rv>
  <rv s="1">
    <fb>160114</fb>
    <v>11</v>
  </rv>
  <rv s="9">
    <v>#VALUE!</v>
    <v>en-US</v>
    <v>e79c7086-19d8-389f-047d-0d33a13bce2d</v>
    <v>536870912</v>
    <v>1</v>
    <v>249</v>
    <v>47</v>
    <v>Dhamar</v>
    <v>35</v>
    <v>36</v>
    <v>Map</v>
    <v>9</v>
    <v>164</v>
    <v>371</v>
    <v>239</v>
    <v>Dhamar is a city in south-western Yemen. It is located at 14°33′0″N 44°24′6″E, at an elevation of around 2,400 m.</v>
    <v>372</v>
    <v>373</v>
    <v>374</v>
    <v>375</v>
    <v>Dhamar</v>
    <v>376</v>
    <v>245</v>
    <v>Dhamar</v>
    <v>mdp/vdpid/7330704363486183425</v>
  </rv>
  <rv s="0">
    <v>536870912</v>
    <v>Mecca</v>
    <v>cce78ec7-6e13-46f4-b08c-0faf24fef027</v>
    <v>en-US</v>
    <v>Map</v>
  </rv>
  <rv s="1">
    <fb>1200</fb>
    <v>11</v>
  </rv>
  <rv s="1">
    <fb>21.416667</fb>
    <v>12</v>
  </rv>
  <rv s="0">
    <v>805306368</v>
    <v>Khalid bin Faisal Al Saud (Governor)</v>
    <v>63a7ee26-047c-b81a-6f6b-207e52758ecc</v>
    <v>en-US</v>
    <v>Generic</v>
  </rv>
  <rv s="3">
    <v>22</v>
  </rv>
  <rv s="2">
    <v>https://www.bing.com/search?q=mecca&amp;form=skydnc</v>
    <v>Learn more on Bing</v>
  </rv>
  <rv s="1">
    <fb>39.816667000000002</fb>
    <v>12</v>
  </rv>
  <rv s="1">
    <fb>1578722</fb>
    <v>11</v>
  </rv>
  <rv s="7">
    <v>#VALUE!</v>
    <v>en-US</v>
    <v>cce78ec7-6e13-46f4-b08c-0faf24fef027</v>
    <v>536870912</v>
    <v>1</v>
    <v>256</v>
    <v>27</v>
    <v>Mecca</v>
    <v>7</v>
    <v>8</v>
    <v>Map</v>
    <v>9</v>
    <v>257</v>
    <v>280</v>
    <v>379</v>
    <v>264</v>
    <v>Mecca, officially Makkah al-Mukarramah and commonly shortened to Makkah, is a city and administrative center of the Mecca Province of Saudi Arabia, and the holiest city in Islam. It is 70 km inland from Jeddah on the Red Sea, in a narrow valley 277 m above sea level. Its last recorded population was 1,578,722 in 2015. Its estimated metro population in 2020 is 2.042 million, making it the third-most populated city in Saudi Arabia after Riyadh and Jeddah. Pilgrims more than triple this number every year during the Ḥajj pilgrimage, observed in the twelfth Hijri month of Dhūl-Ḥijjah.</v>
    <v>380</v>
    <v>382</v>
    <v>383</v>
    <v>384</v>
    <v>Mecca</v>
    <v>385</v>
    <v>277</v>
    <v>Mecca</v>
    <v>mdp/vdpid/7325188479946588161</v>
  </rv>
  <rv s="0">
    <v>536870912</v>
    <v>Medina</v>
    <v>1a331201-573c-c84f-6485-d988434d4f8d</v>
    <v>en-US</v>
    <v>Map</v>
  </rv>
  <rv s="0">
    <v>536870912</v>
    <v>Al Madinah Region</v>
    <v>89bd833e-07d7-972c-2ab0-a6eec140758d</v>
    <v>en-US</v>
    <v>Map</v>
  </rv>
  <rv s="1">
    <fb>589</fb>
    <v>11</v>
  </rv>
  <rv s="1">
    <fb>24.466667000000001</fb>
    <v>12</v>
  </rv>
  <rv s="3">
    <v>23</v>
  </rv>
  <rv s="2">
    <v>https://www.bing.com/search?q=medina+saudi+arabia&amp;form=skydnc</v>
    <v>Learn more on Bing</v>
  </rv>
  <rv s="1">
    <fb>39.6</fb>
    <v>12</v>
  </rv>
  <rv s="1">
    <fb>1183205</fb>
    <v>11</v>
  </rv>
  <rv s="7">
    <v>#VALUE!</v>
    <v>en-US</v>
    <v>1a331201-573c-c84f-6485-d988434d4f8d</v>
    <v>536870912</v>
    <v>1</v>
    <v>262</v>
    <v>27</v>
    <v>Medina</v>
    <v>7</v>
    <v>8</v>
    <v>Map</v>
    <v>9</v>
    <v>211</v>
    <v>388</v>
    <v>389</v>
    <v>264</v>
    <v>Medina, officially Al Madinah Al Munawwarah, commonly simplified as Madīnah or Madinah, is the second holiest city in Islam and the capital of the Medina Province of Saudi Arabia. The 2020 estimated population of the city is 1,488,782, making it the fourth-most populous city in the country. Located at the core of the Medina Province in the western reaches of the country, the city is distributed over 589 square kilometers, 293 km² of which constitutes the city's urban area, while the rest is occupied by the Hejaz mountain range, empty valleys, agricultural spaces and older dormant volcanoes.</v>
    <v>390</v>
    <v>391</v>
    <v>392</v>
    <v>393</v>
    <v>Medina</v>
    <v>394</v>
    <v>245</v>
    <v>Medina</v>
    <v>mdp/vdpid/7276764278076473345</v>
  </rv>
  <rv s="0">
    <v>536870912</v>
    <v>Diriyah</v>
    <v>314da569-016e-42df-d59d-26250f31fcbd</v>
    <v>en-US</v>
    <v>Map</v>
  </rv>
  <rv s="5">
    <v>26</v>
    <v>9</v>
    <v>267</v>
    <v>0</v>
    <v>Image of Diriyah</v>
  </rv>
  <rv s="1">
    <fb>24.733329999999999</fb>
    <v>12</v>
  </rv>
  <rv s="2">
    <v>https://www.bing.com/search?q=diriyah&amp;form=skydnc</v>
    <v>Learn more on Bing</v>
  </rv>
  <rv s="1">
    <fb>46.575560000000003</fb>
    <v>12</v>
  </rv>
  <rv s="1">
    <fb>19143</fb>
    <v>11</v>
  </rv>
  <rv s="21">
    <v>#VALUE!</v>
    <v>en-US</v>
    <v>314da569-016e-42df-d59d-26250f31fcbd</v>
    <v>536870912</v>
    <v>1</v>
    <v>265</v>
    <v>266</v>
    <v>Diriyah</v>
    <v>7</v>
    <v>19</v>
    <v>Map</v>
    <v>9</v>
    <v>179</v>
    <v>264</v>
    <v>Diriyah, formerly romanized as Dereyeh and Dariyya, is a town in Saudi Arabia located on the north-western outskirts of the Saudi capital, Riyadh. Diriyah was the original home of the Saudi royal family, and served as the capital of the Emirate of Diriyah under the first Saudi dynasty from 1744 to 1818. Today, the town is the seat of the Diriyah Governorate, which also includes the villages of Uyayna, Jubayla, and Al-Ammariyyah, among others, and is part of Ar Riyad Province.</v>
    <v>397</v>
    <v>398</v>
    <v>399</v>
    <v>400</v>
    <v>Diriyah</v>
    <v>401</v>
    <v>245</v>
    <v>Diriyah</v>
    <v>mdp/vdpid/7373682234651312131</v>
  </rv>
  <rv s="0">
    <v>536870912</v>
    <v>Mina, Saudi Arabia</v>
    <v>842a6d04-87a9-f3ef-1e12-7baf0da0f9bf</v>
    <v>en-US</v>
    <v>Map</v>
  </rv>
  <rv s="1">
    <fb>20</fb>
    <v>11</v>
  </rv>
  <rv s="5">
    <v>27</v>
    <v>9</v>
    <v>271</v>
    <v>0</v>
    <v>Image of Mina, Saudi Arabia</v>
  </rv>
  <rv s="1">
    <fb>21.413333000000002</fb>
    <v>12</v>
  </rv>
  <rv s="2">
    <v>https://www.bing.com/search?q=mina%2c+saudi+arabia&amp;form=skydnc</v>
    <v>Learn more on Bing</v>
  </rv>
  <rv s="1">
    <fb>39.893332999999998</fb>
    <v>12</v>
  </rv>
  <rv s="22">
    <v>#VALUE!</v>
    <v>en-US</v>
    <v>842a6d04-87a9-f3ef-1e12-7baf0da0f9bf</v>
    <v>536870912</v>
    <v>1</v>
    <v>269</v>
    <v>270</v>
    <v>Mina, Saudi Arabia</v>
    <v>7</v>
    <v>19</v>
    <v>Map</v>
    <v>9</v>
    <v>60</v>
    <v>280</v>
    <v>404</v>
    <v>264</v>
    <v>Mina, also transliterated as Muna, and commonly known as the "City of Tents" is a valley and neighborhood located in the Masha'er district in the Makkah Province of Saudi Arabia, 8 kilometres southeast of the city of Mecca, covering an area of approximately 20 km². Mina incorporates the tents, the Jamarat area, and the slaughterhouses just outside the tent city.</v>
    <v>405</v>
    <v>406</v>
    <v>407</v>
    <v>408</v>
    <v>Mina, Saudi Arabia</v>
    <v>Mina, Saudi Arabia</v>
    <v>mdp/vdpid/7325202360072929281</v>
  </rv>
  <rv s="0">
    <v>536870912</v>
    <v>Jeddah</v>
    <v>f45313f9-18f4-1741-86bd-f348c591a2e5</v>
    <v>en-US</v>
    <v>Map</v>
  </rv>
  <rv s="1">
    <fb>1600</fb>
    <v>11</v>
  </rv>
  <rv s="5">
    <v>28</v>
    <v>9</v>
    <v>278</v>
    <v>0</v>
    <v>Image of Jeddah</v>
  </rv>
  <rv s="1">
    <fb>21.543333000000001</fb>
    <v>12</v>
  </rv>
  <rv s="3">
    <v>24</v>
  </rv>
  <rv s="2">
    <v>https://www.bing.com/search?q=jeddah&amp;form=skydnc</v>
    <v>Learn more on Bing</v>
  </rv>
  <rv s="1">
    <fb>39.172778000000001</fb>
    <v>12</v>
  </rv>
  <rv s="1">
    <fb>3976000</fb>
    <v>11</v>
  </rv>
  <rv s="8">
    <v>#VALUE!</v>
    <v>en-US</v>
    <v>f45313f9-18f4-1741-86bd-f348c591a2e5</v>
    <v>536870912</v>
    <v>1</v>
    <v>276</v>
    <v>34</v>
    <v>Jeddah</v>
    <v>7</v>
    <v>19</v>
    <v>Map</v>
    <v>9</v>
    <v>277</v>
    <v>280</v>
    <v>411</v>
    <v>264</v>
    <v>Jeddah, also spelled Jedda, Jiddah or Jidda, is a city in the Hejaz region of Saudi Arabia and the country's commercial center. With a population of about 4,697,000 people as of 2021, Jeddah is the largest city in Makkah Province, the largest city in Hejaz, the second-largest city in Saudi Arabia, and the tenth-largest in the Middle East. Jeddah Islamic Port, is on the Red Sea, is the thirty-sixth largest seaport in the world and the second-largest and second-busiest seaport in the Middle East.</v>
    <v>412</v>
    <v>413</v>
    <v>414</v>
    <v>415</v>
    <v>416</v>
    <v>Jeddah</v>
    <v>417</v>
    <v>245</v>
    <v>Jeddah</v>
    <v>mdp/vdpid/7323613638583910401</v>
  </rv>
  <rv s="0">
    <v>536870912</v>
    <v>Kamaran</v>
    <v>5062ab19-7bab-e82c-ac11-3a235c319de2</v>
    <v>en-US</v>
    <v>Map</v>
  </rv>
  <rv s="5">
    <v>29</v>
    <v>9</v>
    <v>282</v>
    <v>0</v>
    <v>Image of Kamaran</v>
  </rv>
  <rv s="1">
    <fb>15.3566501509315</fb>
    <v>12</v>
  </rv>
  <rv s="2">
    <v>https://www.bing.com/search?q=kamaran&amp;form=skydnc</v>
    <v>Learn more on Bing</v>
  </rv>
  <rv s="1">
    <fb>42.589502175609802</fb>
    <v>12</v>
  </rv>
  <rv s="23">
    <v>#VALUE!</v>
    <v>en-US</v>
    <v>5062ab19-7bab-e82c-ac11-3a235c319de2</v>
    <v>536870912</v>
    <v>1</v>
    <v>280</v>
    <v>281</v>
    <v>Kamaran</v>
    <v>7</v>
    <v>19</v>
    <v>Map</v>
    <v>9</v>
    <v>239</v>
    <v>Kamaran Island is the largest Yemeni island in the Red Sea. The 108 km² island is 18 km long and 7 km wide and is strategically located at the southern end of the Red Sea. It is a "shelf island" located in the shallow waters of the Arabian peninsula's continental shelf with coral reefs surrounding three sides of the island. The population numbers 2,200.</v>
    <v>420</v>
    <v>421</v>
    <v>422</v>
    <v>423</v>
    <v>Kamaran</v>
    <v>Kamaran</v>
    <v>mdp/vdpid/7330462941176659969</v>
  </rv>
  <rv s="0">
    <v>536870912</v>
    <v>Yanbu</v>
    <v>9d378f25-a271-c535-6daa-fc9c223e30e9</v>
    <v>en-US</v>
    <v>Map</v>
  </rv>
  <rv s="5">
    <v>30</v>
    <v>9</v>
    <v>287</v>
    <v>0</v>
    <v>Image of Yanbu</v>
  </rv>
  <rv s="1">
    <fb>24.303015200000001</fb>
    <v>12</v>
  </rv>
  <rv s="0">
    <v>805306368</v>
    <v>Faisal bin Salman bin Abdulaziz Al Saud (Governor)</v>
    <v>e1ad0973-8360-3a1f-6f91-8ca06493cecc</v>
    <v>en-US</v>
    <v>Generic</v>
  </rv>
  <rv s="3">
    <v>25</v>
  </rv>
  <rv s="2">
    <v>https://www.bing.com/search?q=yanbu&amp;form=skydnc</v>
    <v>Learn more on Bing</v>
  </rv>
  <rv s="1">
    <fb>38.4239003</fb>
    <v>12</v>
  </rv>
  <rv s="1">
    <fb>216368</fb>
    <v>11</v>
  </rv>
  <rv s="14">
    <v>#VALUE!</v>
    <v>en-US</v>
    <v>9d378f25-a271-c535-6daa-fc9c223e30e9</v>
    <v>536870912</v>
    <v>1</v>
    <v>286</v>
    <v>135</v>
    <v>Yanbu</v>
    <v>7</v>
    <v>19</v>
    <v>Map</v>
    <v>9</v>
    <v>179</v>
    <v>388</v>
    <v>264</v>
    <v>Yanbu, also known simply as Yambu or Yenbo, is a city in the Al Madinah Province of western Saudi Arabia. It is approximately 300 kilometers northwest of Jeddah. The population is 222,360. Many residents are foreign expatriates working in the oil refineries and petrochemical industry, mostly from Asia, but there are also large numbers from the Middle East, Europe, and North America.</v>
    <v>426</v>
    <v>427</v>
    <v>429</v>
    <v>430</v>
    <v>431</v>
    <v>Yanbu</v>
    <v>432</v>
    <v>245</v>
    <v>Yanbu</v>
    <v>mdp/vdpid/7275238709232926721</v>
  </rv>
  <rv s="0">
    <v>536870912</v>
    <v>Diyarbakır</v>
    <v>61728976-b741-009b-8184-a8165edc690f</v>
    <v>en-US</v>
    <v>Map</v>
  </rv>
  <rv s="0">
    <v>536870912</v>
    <v>Diyarbakır Province</v>
    <v>12b8cb72-be29-1cf6-de4d-60e448df036a</v>
    <v>en-US</v>
    <v>Map</v>
  </rv>
  <rv s="1">
    <fb>685</fb>
    <v>11</v>
  </rv>
  <rv s="5">
    <v>31</v>
    <v>9</v>
    <v>294</v>
    <v>0</v>
    <v>Image of Diyarbakır</v>
  </rv>
  <rv s="1">
    <fb>37.909999999999997</fb>
    <v>12</v>
  </rv>
  <rv s="2">
    <v>https://www.bing.com/search?q=diyarbakir&amp;form=skydnc</v>
    <v>Learn more on Bing</v>
  </rv>
  <rv s="1">
    <fb>40.24</fb>
    <v>12</v>
  </rv>
  <rv s="1">
    <fb>1783431</fb>
    <v>11</v>
  </rv>
  <rv s="6">
    <v>#VALUE!</v>
    <v>en-US</v>
    <v>61728976-b741-009b-8184-a8165edc690f</v>
    <v>536870912</v>
    <v>1</v>
    <v>293</v>
    <v>18</v>
    <v>Diyarbakır</v>
    <v>7</v>
    <v>19</v>
    <v>Map</v>
    <v>9</v>
    <v>70</v>
    <v>435</v>
    <v>436</v>
    <v>13</v>
    <v>Diyarbakır is the largest Kurdish-majority city in Turkey. Situated around a high plateau by the banks of the Tigris river on which stands the historic Diyarbakır Fortress, it is the administrative capital of the Diyarbakır Province of south-eastern Turkey. It is the second-largest city in Turkey's Southeastern Anatolia Region, after Gaziantep and before Şanlıurfa and the 11th built-up area in Turkey. As of the last 31/12/2019 estimation, the Metropolitan Province population was 1,756,353 inhabitants whom 1,094,551 lived in the built-up area made of the 4 urban districts.</v>
    <v>437</v>
    <v>438</v>
    <v>439</v>
    <v>440</v>
    <v>Diyarbakır</v>
    <v>441</v>
    <v>19</v>
    <v>Diyarbakır</v>
    <v>mdp/vdpid/7257868455238434817</v>
  </rv>
  <rv s="0">
    <v>536870912</v>
    <v>Malatya</v>
    <v>41784c70-243d-c6fa-278b-04b321b1cb4c</v>
    <v>en-US</v>
    <v>Map</v>
  </rv>
  <rv s="0">
    <v>536870912</v>
    <v>Malatya Province</v>
    <v>5c83e762-87ba-c1e8-b224-83a3e16fdc65</v>
    <v>en-US</v>
    <v>Map</v>
  </rv>
  <rv s="1">
    <fb>1582</fb>
    <v>11</v>
  </rv>
  <rv s="5">
    <v>32</v>
    <v>9</v>
    <v>300</v>
    <v>0</v>
    <v>Image of Malatya</v>
  </rv>
  <rv s="1">
    <fb>38.345749099999999</fb>
    <v>12</v>
  </rv>
  <rv s="3">
    <v>26</v>
  </rv>
  <rv s="2">
    <v>https://www.bing.com/search?q=malatya&amp;form=skydnc</v>
    <v>Learn more on Bing</v>
  </rv>
  <rv s="1">
    <fb>38.289708099999999</fb>
    <v>12</v>
  </rv>
  <rv s="24">
    <v>#VALUE!</v>
    <v>en-US</v>
    <v>41784c70-243d-c6fa-278b-04b321b1cb4c</v>
    <v>536870912</v>
    <v>1</v>
    <v>298</v>
    <v>299</v>
    <v>Malatya</v>
    <v>35</v>
    <v>36</v>
    <v>Map</v>
    <v>9</v>
    <v>60</v>
    <v>444</v>
    <v>445</v>
    <v>13</v>
    <v>Malatya is a large city in the Eastern Anatolia region of Turkey and the capital of Malatya Province. The city has been a human settlement for thousands of years.</v>
    <v>446</v>
    <v>447</v>
    <v>448</v>
    <v>449</v>
    <v>450</v>
    <v>Malatya</v>
    <v>19</v>
    <v>Malatya</v>
    <v>mdp/vdpid/7256087485057335297</v>
  </rv>
  <rv s="0">
    <v>536870912</v>
    <v>Sanliurfa</v>
    <v>3248305c-54ef-c47f-9d17-e591826fece9</v>
    <v>en-US</v>
    <v>Map</v>
  </rv>
  <rv s="0">
    <v>536870912</v>
    <v>Şanlıurfa Province</v>
    <v>8357d93c-256b-62a5-5bde-56fa0bc45f01</v>
    <v>en-US</v>
    <v>Map</v>
  </rv>
  <rv s="5">
    <v>33</v>
    <v>9</v>
    <v>306</v>
    <v>0</v>
    <v>Image of Sanliurfa</v>
  </rv>
  <rv s="1">
    <fb>37.158332999999999</fb>
    <v>12</v>
  </rv>
  <rv s="3">
    <v>27</v>
  </rv>
  <rv s="2">
    <v>https://www.bing.com/search?q=urfa&amp;form=skydnc</v>
    <v>Learn more on Bing</v>
  </rv>
  <rv s="1">
    <fb>38.791666999999997</fb>
    <v>12</v>
  </rv>
  <rv s="1">
    <fb>2031425</fb>
    <v>11</v>
  </rv>
  <rv s="14">
    <v>#VALUE!</v>
    <v>en-US</v>
    <v>3248305c-54ef-c47f-9d17-e591826fece9</v>
    <v>536870912</v>
    <v>1</v>
    <v>304</v>
    <v>305</v>
    <v>Sanliurfa</v>
    <v>7</v>
    <v>19</v>
    <v>Map</v>
    <v>9</v>
    <v>63</v>
    <v>453</v>
    <v>13</v>
    <v>Urfa, officially known as Şanlıurfa, is a city with a population of over 2 million residents in southeastern Turkey, and the capital of Şanlıurfa Province. Urfa has a mix of Turkish, Kurdish, and Arab population. Urfa is situated on a plain about 80 km east of the Euphrates River. Its climate features extremely-hot, dry summers and cool, moist winters.</v>
    <v>454</v>
    <v>455</v>
    <v>456</v>
    <v>457</v>
    <v>458</v>
    <v>Sanliurfa</v>
    <v>459</v>
    <v>19</v>
    <v>Sanliurfa</v>
    <v>mdp/vdpid/7256390773485076481</v>
  </rv>
  <rv s="0">
    <v>536870912</v>
    <v>Erzurum</v>
    <v>f8e4d643-adef-71cb-9639-0c70d506f00e</v>
    <v>en-US</v>
    <v>Map</v>
  </rv>
  <rv s="0">
    <v>536870912</v>
    <v>Erzurum Province</v>
    <v>01866a32-d9b1-dd86-228d-e56f4adf0cf1</v>
    <v>en-US</v>
    <v>Map</v>
  </rv>
  <rv s="5">
    <v>34</v>
    <v>9</v>
    <v>312</v>
    <v>0</v>
    <v>Image of Erzurum</v>
  </rv>
  <rv s="1">
    <fb>39.901497499999998</fb>
    <v>12</v>
  </rv>
  <rv s="3">
    <v>28</v>
  </rv>
  <rv s="2">
    <v>https://www.bing.com/search?q=erzurum&amp;form=skydnc</v>
    <v>Learn more on Bing</v>
  </rv>
  <rv s="1">
    <fb>41.264549899999999</fb>
    <v>12</v>
  </rv>
  <rv s="25">
    <v>#VALUE!</v>
    <v>en-US</v>
    <v>f8e4d643-adef-71cb-9639-0c70d506f00e</v>
    <v>536870912</v>
    <v>1</v>
    <v>310</v>
    <v>311</v>
    <v>Erzurum</v>
    <v>7</v>
    <v>19</v>
    <v>Map</v>
    <v>9</v>
    <v>462</v>
    <v>13</v>
    <v>Erzurum is a city in eastern Anatolia, Turkey. It is the largest city in and capital of Erzurum Province. It is situated 1,900 meters above sea level. Erzurum had a population of 361,235 in the 2000 census, increasing to 367,250 by 2010. The city's population consists mostly of ethnic Turks, with a Kurdish minority based on the south side.</v>
    <v>463</v>
    <v>464</v>
    <v>465</v>
    <v>466</v>
    <v>467</v>
    <v>Erzurum</v>
    <v>19</v>
    <v>Erzurum</v>
    <v>mdp/vdpid/7254676605983784961</v>
  </rv>
  <rv s="0">
    <v>536870912</v>
    <v>Ergani</v>
    <v>22990de5-b736-594f-6963-7499de810581</v>
    <v>en-US</v>
    <v>Map</v>
  </rv>
  <rv s="5">
    <v>35</v>
    <v>9</v>
    <v>316</v>
    <v>0</v>
    <v>Image of Ergani</v>
  </rv>
  <rv s="1">
    <fb>38.269167000000003</fb>
    <v>12</v>
  </rv>
  <rv s="3">
    <v>29</v>
  </rv>
  <rv s="2">
    <v>https://www.bing.com/search?q=ergani+turkey&amp;form=skydnc</v>
    <v>Learn more on Bing</v>
  </rv>
  <rv s="1">
    <fb>39.761667000000003</fb>
    <v>12</v>
  </rv>
  <rv s="1">
    <fb>130105</fb>
    <v>11</v>
  </rv>
  <rv s="26">
    <v>#VALUE!</v>
    <v>en-US</v>
    <v>22990de5-b736-594f-6963-7499de810581</v>
    <v>536870912</v>
    <v>1</v>
    <v>314</v>
    <v>315</v>
    <v>Ergani</v>
    <v>7</v>
    <v>19</v>
    <v>Map</v>
    <v>9</v>
    <v>63</v>
    <v>435</v>
    <v>13</v>
    <v>Ergani, formerly known as Arghni or Arghana, is a district of Diyarbakır Province of Turkey. The district's area is 1489 km. Ergani District is located in the administrative as the Southeastern Anatolia Region, but as a geographical region it is located in Eastern Anatolia. The mayor is Ahmet Kaya. Hüseyin Sayın was appointed as the District Governor.</v>
    <v>470</v>
    <v>471</v>
    <v>472</v>
    <v>473</v>
    <v>474</v>
    <v>Ergani</v>
    <v>475</v>
    <v>Ergani</v>
    <v>mdp/vdpid/7257647963747385345</v>
  </rv>
  <rv s="0">
    <v>536870912</v>
    <v>Tunceli</v>
    <v>116c4083-d7f5-5473-a24e-38ca9bbe6b02</v>
    <v>en-US</v>
    <v>Map</v>
  </rv>
  <rv s="1">
    <fb>7774</fb>
    <v>11</v>
  </rv>
  <rv s="5">
    <v>36</v>
    <v>9</v>
    <v>320</v>
    <v>0</v>
    <v>Image of Tunceli</v>
  </rv>
  <rv s="0">
    <v>536870912</v>
    <v>Tunceli</v>
    <v>c6ba4e3f-322d-ca65-8a30-e263f1566847</v>
    <v>en-US</v>
    <v>Map</v>
  </rv>
  <rv s="3">
    <v>30</v>
  </rv>
  <rv s="2">
    <v>https://www.bing.com/search?q=tunceli+province+turkey&amp;form=skydnc</v>
    <v>Learn more on Bing</v>
  </rv>
  <rv s="27">
    <v>#VALUE!</v>
    <v>en-US</v>
    <v>116c4083-d7f5-5473-a24e-38ca9bbe6b02</v>
    <v>536870912</v>
    <v>1</v>
    <v>318</v>
    <v>319</v>
    <v>Tunceli</v>
    <v>7</v>
    <v>19</v>
    <v>Map</v>
    <v>9</v>
    <v>60</v>
    <v>TR-62</v>
    <v>478</v>
    <v>13</v>
    <v>Tunceli Province, formerly Dersim Province, is located in the Eastern Anatolia region of Turkey. The least densely-populated province in Turkey, it was originally named Dersim Province, then demoted to a district and incorporated into Elâzığ Province in 1926. The province is considered part of Turkish Kurdistan and has a Kurdish majority. It is moreover the only province in Turkey with an Alevi majority.</v>
    <v>479</v>
    <v>480</v>
    <v>481</v>
    <v>482</v>
    <v>Tunceli</v>
    <v>Tunceli</v>
    <v>mdp/vdpid/9226241</v>
  </rv>
  <rv s="0">
    <v>536870912</v>
    <v>Elazig</v>
    <v>789cd927-bf27-0059-2393-a5fb5c1842de</v>
    <v>en-US</v>
    <v>Map</v>
  </rv>
  <rv s="0">
    <v>536870912</v>
    <v>Elazığ Province</v>
    <v>2122aea0-b392-1445-ddaf-b278ba9f87ee</v>
    <v>en-US</v>
    <v>Map</v>
  </rv>
  <rv s="1">
    <fb>38.666666999999997</fb>
    <v>12</v>
  </rv>
  <rv s="3">
    <v>31</v>
  </rv>
  <rv s="2">
    <v>https://www.bing.com/search?q=elazig+turkey&amp;form=skydnc</v>
    <v>Learn more on Bing</v>
  </rv>
  <rv s="1">
    <fb>39.216667000000001</fb>
    <v>12</v>
  </rv>
  <rv s="28">
    <v>#VALUE!</v>
    <v>en-US</v>
    <v>789cd927-bf27-0059-2393-a5fb5c1842de</v>
    <v>536870912</v>
    <v>1</v>
    <v>324</v>
    <v>325</v>
    <v>Elazig</v>
    <v>7</v>
    <v>8</v>
    <v>Map</v>
    <v>9</v>
    <v>485</v>
    <v>13</v>
    <v>Elâzığ, formerly Mamuretülaziz, is a city in Eastern Anatolia region of Turkey, and the administrative centre of Elâzığ Province. It is located in the uppermost Euphrates valley. The plain on which the city extends has an altitude of 1,067 metres. Elâzığ resembles an inland peninsula surrounded by the natural Lake Hazar and reservoirs of Keban Dam, Karakaya Dam, Kıralkızı and Özlüce.</v>
    <v>486</v>
    <v>487</v>
    <v>488</v>
    <v>489</v>
    <v>Elazig</v>
    <v>19</v>
    <v>Elazig</v>
    <v>mdp/vdpid/7256119700650721281</v>
  </rv>
  <rv s="0">
    <v>536870912</v>
    <v>Hani, Turkey</v>
    <v>0daf4f45-7066-d9c2-2952-b93bea16457d</v>
    <v>en-US</v>
    <v>Map</v>
  </rv>
  <rv s="1">
    <fb>413</fb>
    <v>11</v>
  </rv>
  <rv s="5">
    <v>37</v>
    <v>9</v>
    <v>329</v>
    <v>0</v>
    <v>Image of Hani, Turkey</v>
  </rv>
  <rv s="1">
    <fb>38.413611000000003</fb>
    <v>12</v>
  </rv>
  <rv s="3">
    <v>32</v>
  </rv>
  <rv s="2">
    <v>https://www.bing.com/search?q=hani%2c+turkey&amp;form=skydnc</v>
    <v>Learn more on Bing</v>
  </rv>
  <rv s="1">
    <fb>40.392499999999998</fb>
    <v>12</v>
  </rv>
  <rv s="1">
    <fb>33100</fb>
    <v>11</v>
  </rv>
  <rv s="29">
    <v>#VALUE!</v>
    <v>en-US</v>
    <v>0daf4f45-7066-d9c2-2952-b93bea16457d</v>
    <v>536870912</v>
    <v>1</v>
    <v>327</v>
    <v>328</v>
    <v>Hani, Turkey</v>
    <v>35</v>
    <v>36</v>
    <v>Map</v>
    <v>9</v>
    <v>37</v>
    <v>435</v>
    <v>492</v>
    <v>13</v>
    <v>Hani is a district of Diyarbakır Province of Turkey. The population was 8,146 in 2010.</v>
    <v>493</v>
    <v>494</v>
    <v>495</v>
    <v>496</v>
    <v>497</v>
    <v>Hani, Turkey</v>
    <v>498</v>
    <v>Hani, Turkey</v>
    <v>mdp/vdpid/7257671085015957505</v>
  </rv>
  <rv s="0">
    <v>536870912</v>
    <v>Atak</v>
    <v>a30a402e-a5ad-c344-64dc-417f32b4386d</v>
    <v>en-US</v>
    <v>Map</v>
  </rv>
  <rv s="0">
    <v>536870912</v>
    <v>Barisal Division</v>
    <v>43584efe-2ddf-e5bc-52eb-b8751204a21f</v>
    <v>en-US</v>
    <v>Map</v>
  </rv>
  <rv s="0">
    <v>536870912</v>
    <v>Barisal District</v>
    <v>92c2322f-8da9-59b8-014d-5fa7e7b55c92</v>
    <v>en-US</v>
    <v>Map</v>
  </rv>
  <rv s="0">
    <v>536870912</v>
    <v>Bangladesh</v>
    <v>c5fa012f-7347-0857-872b-2a5efc180846</v>
    <v>en-US</v>
    <v>Map</v>
  </rv>
  <rv s="1">
    <fb>22.883333</fb>
    <v>12</v>
  </rv>
  <rv s="2">
    <v>https://www.bing.com/search?q=atak+bangladesh&amp;form=skydnc</v>
    <v>Learn more on Bing</v>
  </rv>
  <rv s="1">
    <fb>90.233333000000002</fb>
    <v>12</v>
  </rv>
  <rv s="3">
    <v>33</v>
  </rv>
  <rv s="30">
    <v>#VALUE!</v>
    <v>en-US</v>
    <v>a30a402e-a5ad-c344-64dc-417f32b4386d</v>
    <v>536870912</v>
    <v>1</v>
    <v>331</v>
    <v>332</v>
    <v>Atak</v>
    <v>35</v>
    <v>81</v>
    <v>Map</v>
    <v>9</v>
    <v>501</v>
    <v>502</v>
    <v>503</v>
    <v>Atak is a village in Barisal District in the Barisal Division of southern-central Bangladesh.</v>
    <v>504</v>
    <v>505</v>
    <v>506</v>
    <v>Atak</v>
    <v>507</v>
    <v>Atak</v>
    <v>mdp/vdpid/7806223854807810049</v>
  </rv>
  <rv s="0">
    <v>536870912</v>
    <v>Hazro</v>
    <v>f80064e2-806a-d829-703d-c0c34f226b92</v>
    <v>en-US</v>
    <v>Map</v>
  </rv>
  <rv s="1">
    <fb>425</fb>
    <v>11</v>
  </rv>
  <rv s="5">
    <v>38</v>
    <v>9</v>
    <v>339</v>
    <v>0</v>
    <v>Image of Hazro</v>
  </rv>
  <rv s="1">
    <fb>38.256110999999997</fb>
    <v>12</v>
  </rv>
  <rv s="3">
    <v>34</v>
  </rv>
  <rv s="1">
    <fb>40.783056000000002</fb>
    <v>12</v>
  </rv>
  <rv s="31">
    <v>#VALUE!</v>
    <v>en-US</v>
    <v>f80064e2-806a-d829-703d-c0c34f226b92</v>
    <v>536870912</v>
    <v>1</v>
    <v>336</v>
    <v>337</v>
    <v>Hazro</v>
    <v>338</v>
    <v>19</v>
    <v>Map</v>
    <v>9</v>
    <v>60</v>
    <v>435</v>
    <v>510</v>
    <v>13</v>
    <v>Hazro is a district of Diyarbakır Province of Turkey. The population is 4,488 as of 2010. In the local elections in March 2019 Ahmet Çevik from the Peoples' Democratic Party was elected Mayor. He was dismissed in November 2019 and the District Governor Ali Öner was appointed as trustee.</v>
    <v>511</v>
    <v>512</v>
    <v>513</v>
    <v>514</v>
    <v>Hazro</v>
    <v>Hazro</v>
    <v>mdp/vdpid/7257686001403822081</v>
  </rv>
  <rv s="0">
    <v>536870912</v>
    <v>Bitlis</v>
    <v>38cc05d4-00b7-4fcd-9928-be8f6ee6fc4f</v>
    <v>en-US</v>
    <v>Map</v>
  </rv>
  <rv s="0">
    <v>536870912</v>
    <v>Bitlis Province</v>
    <v>4f16e498-6063-4b1b-9ac1-bec6026acd6b</v>
    <v>en-US</v>
    <v>Map</v>
  </rv>
  <rv s="5">
    <v>39</v>
    <v>9</v>
    <v>343</v>
    <v>0</v>
    <v>Image of Bitlis</v>
  </rv>
  <rv s="1">
    <fb>38.406075000000001</fb>
    <v>12</v>
  </rv>
  <rv s="3">
    <v>35</v>
  </rv>
  <rv s="2">
    <v>https://www.bing.com/search?q=bitlis+turkey&amp;form=skydnc</v>
    <v>Learn more on Bing</v>
  </rv>
  <rv s="1">
    <fb>42.106161999999998</fb>
    <v>12</v>
  </rv>
  <rv s="1">
    <fb>71501</fb>
    <v>11</v>
  </rv>
  <rv s="14">
    <v>#VALUE!</v>
    <v>en-US</v>
    <v>38cc05d4-00b7-4fcd-9928-be8f6ee6fc4f</v>
    <v>536870912</v>
    <v>1</v>
    <v>342</v>
    <v>135</v>
    <v>Bitlis</v>
    <v>7</v>
    <v>19</v>
    <v>Map</v>
    <v>9</v>
    <v>63</v>
    <v>517</v>
    <v>13</v>
    <v>Bitlis is a city in eastern Turkey and the capital of Bitlis Province. The city is located at an elevation of 1,545 metres, 15 km from Lake Van, in the steep-sided valley of the Bitlis River, a tributary of the Tigris. The local economy is mainly based on agricultural products which include fruits, grain and tobacco. Industry is fairly limited, and deals mainly with leatherworking, manufacture of tobacco products as well as weaving and dyeing of coarse cloth. Bitlis is connected to other urban centres by road, including Tatvan on Lake Van, 25 km to the northeast, and the cities of Muş, 100 km northwest, and Diyarbakır, 200 km to the west. The climate of Bitlis can be harsh, with long winters and heavy snowfalls. Summers are hot, and often humid. Since the local elections of March 2019, the Mayor of Bitlis is Nesrullah Tanğlay.</v>
    <v>518</v>
    <v>519</v>
    <v>520</v>
    <v>521</v>
    <v>522</v>
    <v>Bitlis</v>
    <v>523</v>
    <v>19</v>
    <v>Bitlis</v>
    <v>mdp/vdpid/7257813442680061953</v>
  </rv>
  <rv s="0">
    <v>536870912</v>
    <v>Gaziantep</v>
    <v>3cd08394-7d78-66ca-63be-763d467571e0</v>
    <v>en-US</v>
    <v>Map</v>
  </rv>
  <rv s="0">
    <v>536870912</v>
    <v>Gaziantep Province</v>
    <v>f1482689-3585-0141-6070-b066119a08fb</v>
    <v>en-US</v>
    <v>Map</v>
  </rv>
  <rv s="1">
    <fb>7.6420000000000003</fb>
    <v>11</v>
  </rv>
  <rv s="5">
    <v>40</v>
    <v>9</v>
    <v>347</v>
    <v>0</v>
    <v>Image of Gaziantep</v>
  </rv>
  <rv s="1">
    <fb>37.065842000000004</fb>
    <v>12</v>
  </rv>
  <rv s="0">
    <v>805306368</v>
    <v>Fatma Şahin (Mayor)</v>
    <v>e3e469f5-ded0-4104-b4e0-3b2f676a23dc</v>
    <v>en-US</v>
    <v>Generic</v>
  </rv>
  <rv s="3">
    <v>36</v>
  </rv>
  <rv s="2">
    <v>https://www.bing.com/search?q=gaziantep&amp;form=skydnc</v>
    <v>Learn more on Bing</v>
  </rv>
  <rv s="1">
    <fb>37.376078</fb>
    <v>12</v>
  </rv>
  <rv s="1">
    <fb>2069364</fb>
    <v>11</v>
  </rv>
  <rv s="8">
    <v>#VALUE!</v>
    <v>en-US</v>
    <v>3cd08394-7d78-66ca-63be-763d467571e0</v>
    <v>536870912</v>
    <v>1</v>
    <v>346</v>
    <v>34</v>
    <v>Gaziantep</v>
    <v>7</v>
    <v>19</v>
    <v>Map</v>
    <v>9</v>
    <v>70</v>
    <v>526</v>
    <v>527</v>
    <v>13</v>
    <v>Gaziantep, previously and still informally called Aintab or Antep, is the capital of the Gaziantep Province, in the westernmost part of Turkey's Southeastern Anatolia Region, approximatelybout 185 km east of Adana and 97 km north of Aleppo, Syria. It is thought to be located on the site of ancient Antiochia ad Taurum, and is near ancient Zeugma.</v>
    <v>528</v>
    <v>529</v>
    <v>531</v>
    <v>532</v>
    <v>533</v>
    <v>Gaziantep</v>
    <v>534</v>
    <v>19</v>
    <v>Gaziantep</v>
    <v>mdp/vdpid/7256250989043253249</v>
  </rv>
  <rv s="0">
    <v>536870912</v>
    <v>Havran</v>
    <v>ca7e4536-7d01-45d3-b455-10d404a204b5</v>
    <v>en-US</v>
    <v>Map</v>
  </rv>
  <rv s="0">
    <v>536870912</v>
    <v>Balıkesir Province</v>
    <v>b014e5e1-62ae-7b55-9609-fda4fe491964</v>
    <v>en-US</v>
    <v>Map</v>
  </rv>
  <rv s="1">
    <fb>543</fb>
    <v>11</v>
  </rv>
  <rv s="5">
    <v>41</v>
    <v>9</v>
    <v>353</v>
    <v>0</v>
    <v>Image of Havran</v>
  </rv>
  <rv s="1">
    <fb>39.558332999999998</fb>
    <v>12</v>
  </rv>
  <rv s="1">
    <fb>27.098333</fb>
    <v>12</v>
  </rv>
  <rv s="1">
    <fb>27741</fb>
    <v>11</v>
  </rv>
  <rv s="3">
    <v>37</v>
  </rv>
  <rv s="32">
    <v>#VALUE!</v>
    <v>en-US</v>
    <v>ca7e4536-7d01-45d3-b455-10d404a204b5</v>
    <v>536870912</v>
    <v>1</v>
    <v>351</v>
    <v>352</v>
    <v>Havran</v>
    <v>338</v>
    <v>19</v>
    <v>Map</v>
    <v>9</v>
    <v>37</v>
    <v>537</v>
    <v>538</v>
    <v>13</v>
    <v>Havran is a town and county of Balıkesir Province in the Marmara region of Turkey. According to the 2010 census, the population of the county is 28,050 of which 10,766 live in the town of Havran. The county covers an area of 543 km², and the town lies at an elevation of 44 m.</v>
    <v>539</v>
    <v>540</v>
    <v>541</v>
    <v>Havran</v>
    <v>542</v>
    <v>543</v>
    <v>Havran</v>
    <v>mdp/vdpid/7243997483670437889</v>
  </rv>
  <rv s="0">
    <v>536870912</v>
    <v>Acklam</v>
    <v>1bcb6f6b-3c33-0384-778c-08c6a58f5157</v>
    <v>en-US</v>
    <v>Map</v>
  </rv>
  <rv s="0">
    <v>536870912</v>
    <v>England</v>
    <v>280d39e8-7217-6863-6980-a8c20c211c89</v>
    <v>en-US</v>
    <v>Map</v>
  </rv>
  <rv s="0">
    <v>536870912</v>
    <v>North Yorkshire</v>
    <v>fb1d8fdd-e4d5-f9a0-5f8c-1a03f3c7dad4</v>
    <v>en-US</v>
    <v>Map</v>
  </rv>
  <rv s="0">
    <v>536870912</v>
    <v>United Kingdom</v>
    <v>b1a5155a-6bb2-4646-8f7c-3e6b3a53c831</v>
    <v>en-US</v>
    <v>Map</v>
  </rv>
  <rv s="5">
    <v>42</v>
    <v>9</v>
    <v>357</v>
    <v>0</v>
    <v>Image of Acklam</v>
  </rv>
  <rv s="1">
    <fb>54.544890000000002</fb>
    <v>12</v>
  </rv>
  <rv s="2">
    <v>https://www.bing.com/search?q=acklam%2c+middlesbrough+united+kingdom&amp;form=skydnc</v>
    <v>Learn more on Bing</v>
  </rv>
  <rv s="1">
    <fb>-1.2640100000000001</fb>
    <v>12</v>
  </rv>
  <rv s="3">
    <v>38</v>
  </rv>
  <rv s="33">
    <v>#VALUE!</v>
    <v>en-US</v>
    <v>1bcb6f6b-3c33-0384-778c-08c6a58f5157</v>
    <v>536870912</v>
    <v>1</v>
    <v>355</v>
    <v>356</v>
    <v>Acklam</v>
    <v>35</v>
    <v>36</v>
    <v>Map</v>
    <v>9</v>
    <v>546</v>
    <v>547</v>
    <v>548</v>
    <v>Acklam is a suburb in the Borough of Middlesbrough, North Yorkshire, England. It is believed that the settlement is Anglo-Saxon in origin, the name is Old English for "place at the oak clearings" or "place of oaks".</v>
    <v>549</v>
    <v>550</v>
    <v>551</v>
    <v>552</v>
    <v>Acklam</v>
    <v>553</v>
    <v>Acklam</v>
    <v>mdp/vdpid/5470613181250404381</v>
  </rv>
  <rv s="0">
    <v>536870912</v>
    <v>Quneitra District</v>
    <v>f6ac3e3d-1e2d-6b76-e86c-26bee777d147</v>
    <v>en-US</v>
    <v>Map</v>
  </rv>
  <rv s="0">
    <v>536870912</v>
    <v>Quneitra Governorate</v>
    <v>a65262f8-969c-4091-bb38-ad81d3151c80</v>
    <v>en-US</v>
    <v>Map</v>
  </rv>
  <rv s="1">
    <fb>1312.57</fb>
    <v>11</v>
  </rv>
  <rv s="1">
    <fb>33.125599999999999</fb>
    <v>12</v>
  </rv>
  <rv s="2">
    <v>https://www.bing.com/search?q=quneitra+district&amp;form=skydnc</v>
    <v>Learn more on Bing</v>
  </rv>
  <rv s="1">
    <fb>35.823900000000002</fb>
    <v>12</v>
  </rv>
  <rv s="1">
    <fb>64680</fb>
    <v>11</v>
  </rv>
  <rv s="34">
    <v>#VALUE!</v>
    <v>en-US</v>
    <v>f6ac3e3d-1e2d-6b76-e86c-26bee777d147</v>
    <v>536870912</v>
    <v>1</v>
    <v>359</v>
    <v>360</v>
    <v>Quneitra District</v>
    <v>7</v>
    <v>8</v>
    <v>Map</v>
    <v>9</v>
    <v>361</v>
    <v>556</v>
    <v>557</v>
    <v>86</v>
    <v>Quneitra District is one of the two districts of the Quneitra Governorate in southern Syria. It is the northern of the two districts, with Fiq District to the south. Part of Quneitra District has been occupied by Israel since 1967, part has been in the Area of Separation of the U.N. Disengagement Observer Force Zone since 1974, and part is under Syrian control.</v>
    <v>558</v>
    <v>559</v>
    <v>560</v>
    <v>Quneitra District</v>
    <v>561</v>
    <v>Quneitra District</v>
    <v>mdp/vdpid/7268985328218669057</v>
  </rv>
  <rv s="0">
    <v>536870912</v>
    <v>Hakkâri</v>
    <v>0cb801b8-2c6e-eb40-c17c-a1b963e86cde</v>
    <v>en-US</v>
    <v>Map</v>
  </rv>
  <rv s="1">
    <fb>7121</fb>
    <v>11</v>
  </rv>
  <rv s="5">
    <v>43</v>
    <v>9</v>
    <v>367</v>
    <v>0</v>
    <v>Image of Hakkâri</v>
  </rv>
  <rv s="0">
    <v>536870912</v>
    <v>Şemdinli</v>
    <v>ce9566f3-aa09-96a5-e57f-9dbd26993988</v>
    <v>en-US</v>
    <v>Map</v>
  </rv>
  <rv s="2">
    <v>https://www.bing.com/search?q=hakk%c3%a2ri+province+turkey&amp;form=skydnc</v>
    <v>Learn more on Bing</v>
  </rv>
  <rv s="1">
    <fb>280514</fb>
    <v>11</v>
  </rv>
  <rv s="35">
    <v>#VALUE!</v>
    <v>en-US</v>
    <v>0cb801b8-2c6e-eb40-c17c-a1b963e86cde</v>
    <v>536870912</v>
    <v>1</v>
    <v>364</v>
    <v>365</v>
    <v>Hakkâri</v>
    <v>7</v>
    <v>19</v>
    <v>Map</v>
    <v>9</v>
    <v>366</v>
    <v>TR-30</v>
    <v>564</v>
    <v>13</v>
    <v>Hakkâri Province, is a province in the southeast of Turkey. The administrative centre is the city of Hakkâri. The province covers an area of 7,121 km² and had a population of 286,470 in 2018. The province was created in 1936 out of Van Province and borders Şırnak Province to the west, Van Province to the north, Iran to the east, and Iraq to the south. The current Governor is İdris Akbıyık. The province is a stronghold for Kurdish nationalism and a hotspot in the Kurdish–Turkish conflict.</v>
    <v>565</v>
    <v>566</v>
    <v>567</v>
    <v>Hakkâri</v>
    <v>568</v>
    <v>Hakkâri</v>
    <v>mdp/vdpid/9247743</v>
  </rv>
  <rv s="0">
    <v>536870912</v>
    <v>Erzincan</v>
    <v>f39f8b0b-89ca-d58a-01d3-2053727344af</v>
    <v>en-US</v>
    <v>Map</v>
  </rv>
  <rv s="0">
    <v>536870912</v>
    <v>Erzincan Province</v>
    <v>2f6662bd-7e90-3693-c3c7-8a7c8807fb00</v>
    <v>en-US</v>
    <v>Map</v>
  </rv>
  <rv s="5">
    <v>44</v>
    <v>9</v>
    <v>371</v>
    <v>0</v>
    <v>Image of Erzincan</v>
  </rv>
  <rv s="1">
    <fb>39.751223299999999</fb>
    <v>12</v>
  </rv>
  <rv s="3">
    <v>39</v>
  </rv>
  <rv s="2">
    <v>https://www.bing.com/search?q=erzincan+turkey&amp;form=skydnc</v>
    <v>Learn more on Bing</v>
  </rv>
  <rv s="1">
    <fb>39.489559900000003</fb>
    <v>12</v>
  </rv>
  <rv s="1">
    <fb>157452</fb>
    <v>11</v>
  </rv>
  <rv s="14">
    <v>#VALUE!</v>
    <v>en-US</v>
    <v>f39f8b0b-89ca-d58a-01d3-2053727344af</v>
    <v>536870912</v>
    <v>1</v>
    <v>370</v>
    <v>135</v>
    <v>Erzincan</v>
    <v>7</v>
    <v>19</v>
    <v>Map</v>
    <v>9</v>
    <v>63</v>
    <v>571</v>
    <v>13</v>
    <v>Erzincan, formerly Yerznka, is the capital of Erzincan Province in Eastern Turkey. Nearby cities include Erzurum, Sivas, Tunceli, Bingöl, Elâzığ, Malatya, Gümüşhane, Bayburt, and Giresun. The city is majority Sunni Turkish with a significant Alevi Zaza and Alevi Kurdish minority.</v>
    <v>572</v>
    <v>573</v>
    <v>574</v>
    <v>575</v>
    <v>576</v>
    <v>Erzincan</v>
    <v>577</v>
    <v>19</v>
    <v>Erzincan</v>
    <v>mdp/vdpid/7254531318950658051</v>
  </rv>
  <rv s="0">
    <v>536870912</v>
    <v>Eruh</v>
    <v>7e89a751-b858-3085-045a-0b15a101ec86</v>
    <v>en-US</v>
    <v>Map</v>
  </rv>
  <rv s="0">
    <v>536870912</v>
    <v>Siirt Province</v>
    <v>5490ed79-ab84-df78-c6f2-810d9bb2614b</v>
    <v>en-US</v>
    <v>Map</v>
  </rv>
  <rv s="5">
    <v>45</v>
    <v>9</v>
    <v>374</v>
    <v>0</v>
    <v>Image of Eruh</v>
  </rv>
  <rv s="1">
    <fb>37.749721999999998</fb>
    <v>12</v>
  </rv>
  <rv s="3">
    <v>40</v>
  </rv>
  <rv s="2">
    <v>https://www.bing.com/search?q=eruh+turkey&amp;form=skydnc</v>
    <v>Learn more on Bing</v>
  </rv>
  <rv s="1">
    <fb>42.179721999999998</fb>
    <v>12</v>
  </rv>
  <rv s="1">
    <fb>20513</fb>
    <v>11</v>
  </rv>
  <rv s="26">
    <v>#VALUE!</v>
    <v>en-US</v>
    <v>7e89a751-b858-3085-045a-0b15a101ec86</v>
    <v>536870912</v>
    <v>1</v>
    <v>373</v>
    <v>315</v>
    <v>Eruh</v>
    <v>35</v>
    <v>36</v>
    <v>Map</v>
    <v>9</v>
    <v>63</v>
    <v>580</v>
    <v>13</v>
    <v>Eruh is a town and district of Siirt Province of Turkey. Its eponymous city center has 8,855 inhabitants.</v>
    <v>581</v>
    <v>582</v>
    <v>583</v>
    <v>584</v>
    <v>585</v>
    <v>Eruh</v>
    <v>586</v>
    <v>Eruh</v>
    <v>mdp/vdpid/7258024401893851137</v>
  </rv>
  <rv s="0">
    <v>536870912</v>
    <v>Pervari</v>
    <v>625b82c8-5e81-bfc6-3740-473c712d92dd</v>
    <v>en-US</v>
    <v>Map</v>
  </rv>
  <rv s="5">
    <v>46</v>
    <v>9</v>
    <v>377</v>
    <v>0</v>
    <v>Image of Pervari</v>
  </rv>
  <rv s="1">
    <fb>37.933337999999999</fb>
    <v>12</v>
  </rv>
  <rv s="3">
    <v>41</v>
  </rv>
  <rv s="2">
    <v>https://www.bing.com/search?q=pervari+turkey&amp;form=skydnc</v>
    <v>Learn more on Bing</v>
  </rv>
  <rv s="1">
    <fb>42.546526999999998</fb>
    <v>12</v>
  </rv>
  <rv s="1">
    <fb>32128</fb>
    <v>11</v>
  </rv>
  <rv s="26">
    <v>#VALUE!</v>
    <v>en-US</v>
    <v>625b82c8-5e81-bfc6-3740-473c712d92dd</v>
    <v>536870912</v>
    <v>1</v>
    <v>376</v>
    <v>315</v>
    <v>Pervari</v>
    <v>35</v>
    <v>36</v>
    <v>Map</v>
    <v>9</v>
    <v>63</v>
    <v>580</v>
    <v>13</v>
    <v>Pervari is a district of Siirt Province of Turkey.</v>
    <v>589</v>
    <v>590</v>
    <v>591</v>
    <v>592</v>
    <v>593</v>
    <v>Pervari</v>
    <v>594</v>
    <v>Pervari</v>
    <v>mdp/vdpid/7258403255489658881</v>
  </rv>
  <rv s="0">
    <v>536870912</v>
    <v>Siirt</v>
    <v>6a7a683e-9d94-4976-463c-d12b7702421b</v>
    <v>en-US</v>
    <v>Map</v>
  </rv>
  <rv s="1">
    <fb>284</fb>
    <v>11</v>
  </rv>
  <rv s="5">
    <v>47</v>
    <v>9</v>
    <v>382</v>
    <v>0</v>
    <v>Image of Siirt</v>
  </rv>
  <rv s="1">
    <fb>37.924999999999997</fb>
    <v>12</v>
  </rv>
  <rv s="3">
    <v>42</v>
  </rv>
  <rv s="2">
    <v>https://www.bing.com/search?q=siirt+turkey&amp;form=skydnc</v>
    <v>Learn more on Bing</v>
  </rv>
  <rv s="1">
    <fb>41.945833</fb>
    <v>12</v>
  </rv>
  <rv s="1">
    <fb>166332</fb>
    <v>11</v>
  </rv>
  <rv s="8">
    <v>#VALUE!</v>
    <v>en-US</v>
    <v>6a7a683e-9d94-4976-463c-d12b7702421b</v>
    <v>536870912</v>
    <v>1</v>
    <v>381</v>
    <v>34</v>
    <v>Siirt</v>
    <v>35</v>
    <v>36</v>
    <v>Map</v>
    <v>9</v>
    <v>37</v>
    <v>580</v>
    <v>597</v>
    <v>13</v>
    <v>Siirt is a city in southeastern Turkey and the seat of Siirt Province. The population of the city according to the 2009 census was 129,188. The majority of the city's population is Kurdish although a significant Arab population lives in the town.</v>
    <v>598</v>
    <v>599</v>
    <v>600</v>
    <v>601</v>
    <v>602</v>
    <v>Siirt</v>
    <v>603</v>
    <v>19</v>
    <v>Siirt</v>
    <v>mdp/vdpid/7258017884935290881</v>
  </rv>
  <rv s="0">
    <v>536870912</v>
    <v>Siverek</v>
    <v>d567a028-5401-2c3f-2e16-e1e7863560ff</v>
    <v>en-US</v>
    <v>Map</v>
  </rv>
  <rv s="5">
    <v>48</v>
    <v>9</v>
    <v>386</v>
    <v>0</v>
    <v>Image of Siverek</v>
  </rv>
  <rv s="1">
    <fb>37.75</fb>
    <v>12</v>
  </rv>
  <rv s="3">
    <v>43</v>
  </rv>
  <rv s="2">
    <v>https://www.bing.com/search?q=siverek+turkey&amp;form=skydnc</v>
    <v>Learn more on Bing</v>
  </rv>
  <rv s="1">
    <fb>39.316667000000002</fb>
    <v>12</v>
  </rv>
  <rv s="25">
    <v>#VALUE!</v>
    <v>en-US</v>
    <v>d567a028-5401-2c3f-2e16-e1e7863560ff</v>
    <v>536870912</v>
    <v>1</v>
    <v>385</v>
    <v>311</v>
    <v>Siverek</v>
    <v>35</v>
    <v>36</v>
    <v>Map</v>
    <v>9</v>
    <v>453</v>
    <v>13</v>
    <v>Siverek is a city and district in the south-east of Turkey, in Şanlıurfa Province. Population 107,634; 247,000.</v>
    <v>606</v>
    <v>607</v>
    <v>608</v>
    <v>609</v>
    <v>610</v>
    <v>Siverek</v>
    <v>74</v>
    <v>Siverek</v>
    <v>mdp/vdpid/7257859273974087681</v>
  </rv>
  <rv s="0">
    <v>536870912</v>
    <v>Nusaybin</v>
    <v>a56c79d3-b832-3340-c33a-7622b2ac11ce</v>
    <v>en-US</v>
    <v>Map</v>
  </rv>
  <rv s="5">
    <v>49</v>
    <v>9</v>
    <v>390</v>
    <v>0</v>
    <v>Image of Nusaybin</v>
  </rv>
  <rv s="1">
    <fb>37.075333000000001</fb>
    <v>12</v>
  </rv>
  <rv s="3">
    <v>44</v>
  </rv>
  <rv s="2">
    <v>https://www.bing.com/search?q=nisibis&amp;form=skydnc</v>
    <v>Learn more on Bing</v>
  </rv>
  <rv s="1">
    <fb>41.215693999999999</fb>
    <v>12</v>
  </rv>
  <rv s="25">
    <v>#VALUE!</v>
    <v>en-US</v>
    <v>a56c79d3-b832-3340-c33a-7622b2ac11ce</v>
    <v>536870912</v>
    <v>1</v>
    <v>389</v>
    <v>311</v>
    <v>Nusaybin</v>
    <v>7</v>
    <v>19</v>
    <v>Map</v>
    <v>9</v>
    <v>11</v>
    <v>13</v>
    <v>Nusaybin, historically known as Nisibis or Nesbin, is a city in Mardin Province, Turkey. The population of the city is 83,832 as of 2009 and is predominantly Kurdish. Nusaybin is separated from the larger Kurdish-majority city of Qamishli by the Syria–Turkey border.</v>
    <v>613</v>
    <v>614</v>
    <v>615</v>
    <v>616</v>
    <v>617</v>
    <v>Nusaybin</v>
    <v>19</v>
    <v>Nusaybin</v>
    <v>mdp/vdpid/7258053819584479233</v>
  </rv>
  <rv s="0">
    <v>536870912</v>
    <v>Yaftali Sufla District</v>
    <v>16c079d7-350d-2f50-3720-621613eb33ce</v>
    <v>en-US</v>
    <v>Map</v>
  </rv>
  <rv s="0">
    <v>536870912</v>
    <v>Badakhshan Province</v>
    <v>a76dd38e-3531-0c42-7fb2-210ae2a1c86e</v>
    <v>en-US</v>
    <v>Map</v>
  </rv>
  <rv s="5">
    <v>50</v>
    <v>9</v>
    <v>394</v>
    <v>0</v>
    <v>Image of Yaftali Sufla District</v>
  </rv>
  <rv s="1">
    <fb>37.310830000000003</fb>
    <v>12</v>
  </rv>
  <rv s="2">
    <v>https://www.bing.com/search?q=yaftali+sufla+district&amp;form=skydnc</v>
    <v>Learn more on Bing</v>
  </rv>
  <rv s="1">
    <fb>70.36833</fb>
    <v>12</v>
  </rv>
  <rv s="36">
    <v>#VALUE!</v>
    <v>en-US</v>
    <v>16c079d7-350d-2f50-3720-621613eb33ce</v>
    <v>536870912</v>
    <v>1</v>
    <v>392</v>
    <v>393</v>
    <v>Yaftali Sufla District</v>
    <v>35</v>
    <v>36</v>
    <v>Map</v>
    <v>9</v>
    <v>620</v>
    <v>222</v>
    <v>Yaftal Sufla is one of the 29 districts of Badakhshan Province in eastern Afghanistan. It was created in 2005 from part of the Fayzabad District and is home to approximately 58,626 residents.</v>
    <v>621</v>
    <v>622</v>
    <v>623</v>
    <v>624</v>
    <v>Yaftali Sufla District</v>
    <v>Yaftali Sufla District</v>
    <v>mdp/vdpid/7391274739110510593</v>
  </rv>
  <rv s="0">
    <v>536870912</v>
    <v>Midyat</v>
    <v>52b04465-333f-e0b9-2498-0b67590aa4c4</v>
    <v>en-US</v>
    <v>Map</v>
  </rv>
  <rv s="5">
    <v>51</v>
    <v>9</v>
    <v>399</v>
    <v>0</v>
    <v>Image of Midyat</v>
  </rv>
  <rv s="1">
    <fb>37.416666999999997</fb>
    <v>12</v>
  </rv>
  <rv s="3">
    <v>45</v>
  </rv>
  <rv s="2">
    <v>https://www.bing.com/search?q=midyat+turkey&amp;form=skydnc</v>
    <v>Learn more on Bing</v>
  </rv>
  <rv s="1">
    <fb>41.369722000000003</fb>
    <v>12</v>
  </rv>
  <rv s="1">
    <fb>113367</fb>
    <v>11</v>
  </rv>
  <rv s="14">
    <v>#VALUE!</v>
    <v>en-US</v>
    <v>52b04465-333f-e0b9-2498-0b67590aa4c4</v>
    <v>536870912</v>
    <v>1</v>
    <v>398</v>
    <v>135</v>
    <v>Midyat</v>
    <v>7</v>
    <v>19</v>
    <v>Map</v>
    <v>9</v>
    <v>63</v>
    <v>11</v>
    <v>13</v>
    <v>Midyat is a town in Mardin Province of Turkey. The ancient city is the center of a centuries-old Hurrian town in Upper Mesopotamia. In its long history, the city of Midyat has been ruled by various different leaders and nations. According to the 1960 population census Midyat was home to 570 Christian households and only 30 Muslim households.</v>
    <v>627</v>
    <v>628</v>
    <v>629</v>
    <v>630</v>
    <v>631</v>
    <v>Midyat</v>
    <v>632</v>
    <v>74</v>
    <v>Midyat</v>
    <v>mdp/vdpid/7258006264532172801</v>
  </rv>
  <rv s="0">
    <v>536870912</v>
    <v>Birecik</v>
    <v>a498eea4-9093-f7bf-af86-50823b3b85e1</v>
    <v>en-US</v>
    <v>Map</v>
  </rv>
  <rv s="1">
    <fb>790</fb>
    <v>11</v>
  </rv>
  <rv s="5">
    <v>52</v>
    <v>9</v>
    <v>402</v>
    <v>0</v>
    <v>Image of Birecik</v>
  </rv>
  <rv s="1">
    <fb>37.024999999999999</fb>
    <v>12</v>
  </rv>
  <rv s="3">
    <v>46</v>
  </rv>
  <rv s="2">
    <v>https://www.bing.com/search?q=birecik+turkey&amp;form=skydnc</v>
    <v>Learn more on Bing</v>
  </rv>
  <rv s="1">
    <fb>37.976944000000003</fb>
    <v>12</v>
  </rv>
  <rv s="24">
    <v>#VALUE!</v>
    <v>en-US</v>
    <v>a498eea4-9093-f7bf-af86-50823b3b85e1</v>
    <v>536870912</v>
    <v>1</v>
    <v>401</v>
    <v>299</v>
    <v>Birecik</v>
    <v>35</v>
    <v>36</v>
    <v>Map</v>
    <v>9</v>
    <v>60</v>
    <v>453</v>
    <v>635</v>
    <v>13</v>
    <v>Birecik, also formerly known as Bir, Biré, Biradjik and during the Crusades as Bile, is a town and district of Şanlıurfa Province of Turkey, on the River Euphrates.</v>
    <v>636</v>
    <v>637</v>
    <v>638</v>
    <v>639</v>
    <v>640</v>
    <v>Birecik</v>
    <v>19</v>
    <v>Birecik</v>
    <v>mdp/vdpid/7256359301994774529</v>
  </rv>
  <rv s="0">
    <v>536870912</v>
    <v>Suruç</v>
    <v>d9bba4b8-461e-1e48-e2c6-9284a8d88fec</v>
    <v>en-US</v>
    <v>Map</v>
  </rv>
  <rv s="1">
    <fb>735</fb>
    <v>11</v>
  </rv>
  <rv s="5">
    <v>53</v>
    <v>9</v>
    <v>407</v>
    <v>0</v>
    <v>Image of Suruç</v>
  </rv>
  <rv s="1">
    <fb>36.976388999999998</fb>
    <v>12</v>
  </rv>
  <rv s="3">
    <v>47</v>
  </rv>
  <rv s="2">
    <v>https://www.bing.com/search?q=suru%c3%a7+turkey&amp;form=skydnc</v>
    <v>Learn more on Bing</v>
  </rv>
  <rv s="1">
    <fb>38.426943999999999</fb>
    <v>12</v>
  </rv>
  <rv s="24">
    <v>#VALUE!</v>
    <v>en-US</v>
    <v>d9bba4b8-461e-1e48-e2c6-9284a8d88fec</v>
    <v>536870912</v>
    <v>1</v>
    <v>406</v>
    <v>299</v>
    <v>Suruç</v>
    <v>35</v>
    <v>36</v>
    <v>Map</v>
    <v>9</v>
    <v>60</v>
    <v>453</v>
    <v>643</v>
    <v>13</v>
    <v>Suruç is a rural district and city of Şanlıurfa Province of Turkey, on a plain near the Syrian border 46 kilometres southwest of the city of Urfa.</v>
    <v>644</v>
    <v>645</v>
    <v>646</v>
    <v>647</v>
    <v>648</v>
    <v>Suruç</v>
    <v>74</v>
    <v>Suruç</v>
    <v>mdp/vdpid/7256369404680601601</v>
  </rv>
  <rv s="0">
    <v>536870912</v>
    <v>Van</v>
    <v>439fb05e-17f2-43ec-946c-250efcb2f9f1</v>
    <v>en-US</v>
    <v>Map</v>
  </rv>
  <rv s="0">
    <v>536870912</v>
    <v>Van Province</v>
    <v>6189c8a3-7d17-4329-919d-ca71576f7001</v>
    <v>en-US</v>
    <v>Map</v>
  </rv>
  <rv s="5">
    <v>54</v>
    <v>9</v>
    <v>412</v>
    <v>0</v>
    <v>Image of Van</v>
  </rv>
  <rv s="1">
    <fb>38.503492999999999</fb>
    <v>12</v>
  </rv>
  <rv s="2">
    <v>https://www.bing.com/search?q=van+turkey&amp;form=skydnc</v>
    <v>Learn more on Bing</v>
  </rv>
  <rv s="1">
    <fb>43.396447999999999</fb>
    <v>12</v>
  </rv>
  <rv s="13">
    <v>#VALUE!</v>
    <v>en-US</v>
    <v>439fb05e-17f2-43ec-946c-250efcb2f9f1</v>
    <v>536870912</v>
    <v>1</v>
    <v>411</v>
    <v>88</v>
    <v>Van</v>
    <v>7</v>
    <v>19</v>
    <v>Map</v>
    <v>9</v>
    <v>651</v>
    <v>13</v>
    <v>Van is a mostly Kurdish-populated city in eastern Turkey's Van Province, located on the eastern shore of Lake Van. The city has a long history as a major urban area. It has been a large city since the first millennium BC, initially as Tushpa, the capital of the kingdom of Urartu from the 9th century BC to the 6th century BC, and later as the center of the Armenian kingdom of Vaspurakan. Turkish presence in Van and in the rest of Anatolia started as a result of Seljuk victory at the Battle of Malazgirt against the Byzantine Empire.</v>
    <v>652</v>
    <v>653</v>
    <v>654</v>
    <v>655</v>
    <v>Van</v>
    <v>19</v>
    <v>Van</v>
    <v>mdp/vdpid/7258230250767646721</v>
  </rv>
  <rv s="1">
    <fb>19069</fb>
    <v>11</v>
  </rv>
  <rv s="3">
    <v>48</v>
  </rv>
  <rv s="2">
    <v>https://www.bing.com/search?q=van+province+turkey&amp;form=skydnc</v>
    <v>Learn more on Bing</v>
  </rv>
  <rv s="1">
    <fb>1149342</fb>
    <v>11</v>
  </rv>
  <rv s="37">
    <v>#VALUE!</v>
    <v>en-US</v>
    <v>6189c8a3-7d17-4329-919d-ca71576f7001</v>
    <v>536870912</v>
    <v>1</v>
    <v>414</v>
    <v>415</v>
    <v>Van</v>
    <v>7</v>
    <v>8</v>
    <v>Map</v>
    <v>9</v>
    <v>366</v>
    <v>TR-65</v>
    <v>657</v>
    <v>13</v>
    <v>Van Province is a province in the Eastern Anatolian region of Turkey, between Lake Van and the Iranian border. It is 19,069 km² in area and had a population of 1,035,418 at the end of 2010. Its adjacent provinces are Bitlis to the west, Siirt to the southwest, Şırnak and Hakkâri to the south, and Ağrı to the north. The capital of the province is the city of Van. The province is considered part of Western Armenia by Armenians and was part of ancient province of Vaspurakan. The region is considered to be the cradle of Armenian civilization. Before the Armenian genocide, Van Province was part of six Armenian vilayets. A majority of the province's modern day population is Kurdish. The current Governor is Mehmet Emin Bilmez.</v>
    <v>658</v>
    <v>659</v>
    <v>Van</v>
    <v>660</v>
    <v>Van</v>
    <v>mdp/vdpid/9225090</v>
  </rv>
  <rv s="0">
    <v>536870912</v>
    <v>Deir ez-Zor</v>
    <v>6a370007-4ce2-52a0-d9a9-994d7ca6c14f</v>
    <v>en-US</v>
    <v>Map</v>
  </rv>
  <rv s="5">
    <v>55</v>
    <v>9</v>
    <v>421</v>
    <v>0</v>
    <v>Image of Deir ez-Zor</v>
  </rv>
  <rv s="1">
    <fb>35.333333000000003</fb>
    <v>12</v>
  </rv>
  <rv s="3">
    <v>49</v>
  </rv>
  <rv s="2">
    <v>https://www.bing.com/search?q=deir+ez-zor&amp;form=skydnc</v>
    <v>Learn more on Bing</v>
  </rv>
  <rv s="1">
    <fb>40.15</fb>
    <v>12</v>
  </rv>
  <rv s="1">
    <fb>271800</fb>
    <v>11</v>
  </rv>
  <rv s="3">
    <v>50</v>
  </rv>
  <rv s="38">
    <v>#VALUE!</v>
    <v>en-US</v>
    <v>6a370007-4ce2-52a0-d9a9-994d7ca6c14f</v>
    <v>536870912</v>
    <v>1</v>
    <v>419</v>
    <v>420</v>
    <v>Deir ez-Zor</v>
    <v>200</v>
    <v>19</v>
    <v>Map</v>
    <v>9</v>
    <v>63</v>
    <v>161</v>
    <v>86</v>
    <v>Deir ez-Zor is the largest city in eastern Syria and the seventh largest in the country. Located 450 km to the northeast of the capital Damascus on the banks of the Euphrates River, Deir ez-Zor is the capital of the Deir ez-Zor Governorate. In the 2018 census, it had a population of 271,800 people.</v>
    <v>663</v>
    <v>664</v>
    <v>665</v>
    <v>666</v>
    <v>667</v>
    <v>Deir ez-Zor</v>
    <v>668</v>
    <v>669</v>
    <v>Deir ez-Zor</v>
  </rv>
  <rv s="0">
    <v>536870912</v>
    <v>Kars</v>
    <v>2bdf9262-bb44-3751-b13f-27cd273103fe</v>
    <v>en-US</v>
    <v>Map</v>
  </rv>
  <rv s="0">
    <v>536870912</v>
    <v>Kars Province</v>
    <v>836bc829-af6c-b635-a753-3f80169778f6</v>
    <v>en-US</v>
    <v>Map</v>
  </rv>
  <rv s="5">
    <v>56</v>
    <v>9</v>
    <v>427</v>
    <v>0</v>
    <v>Image of Kars</v>
  </rv>
  <rv s="1">
    <fb>40.616667</fb>
    <v>12</v>
  </rv>
  <rv s="3">
    <v>51</v>
  </rv>
  <rv s="2">
    <v>https://www.bing.com/search?q=kars+turkey&amp;form=skydnc</v>
    <v>Learn more on Bing</v>
  </rv>
  <rv s="1">
    <fb>43.1</fb>
    <v>12</v>
  </rv>
  <rv s="1">
    <fb>115891</fb>
    <v>11</v>
  </rv>
  <rv s="14">
    <v>#VALUE!</v>
    <v>en-US</v>
    <v>2bdf9262-bb44-3751-b13f-27cd273103fe</v>
    <v>536870912</v>
    <v>1</v>
    <v>426</v>
    <v>135</v>
    <v>Kars</v>
    <v>35</v>
    <v>36</v>
    <v>Map</v>
    <v>9</v>
    <v>63</v>
    <v>672</v>
    <v>13</v>
    <v>Kars is a city in northeast Turkey and the capital of Kars Province. Its population is 73,836 as of 2011. Kars was in the ancient region known as Chorzene, in classical historiography, part of Kingdom of Armenia, in Ayrarat province.</v>
    <v>673</v>
    <v>674</v>
    <v>675</v>
    <v>676</v>
    <v>677</v>
    <v>Kars</v>
    <v>678</v>
    <v>19</v>
    <v>Kars</v>
    <v>mdp/vdpid/7255056418481373185</v>
  </rv>
  <rv s="0">
    <v>536870912</v>
    <v>Lice, Turkey</v>
    <v>8d99f826-34b6-ce6d-3960-396c05261ae5</v>
    <v>en-US</v>
    <v>Map</v>
  </rv>
  <rv s="5">
    <v>57</v>
    <v>9</v>
    <v>430</v>
    <v>0</v>
    <v>Image of Lice, Turkey</v>
  </rv>
  <rv s="1">
    <fb>38.466999000000001</fb>
    <v>12</v>
  </rv>
  <rv s="3">
    <v>52</v>
  </rv>
  <rv s="2">
    <v>https://www.bing.com/search?q=lice%2c+turkey&amp;form=skydnc</v>
    <v>Learn more on Bing</v>
  </rv>
  <rv s="1">
    <fb>40.632998999999998</fb>
    <v>12</v>
  </rv>
  <rv s="1">
    <fb>26163</fb>
    <v>11</v>
  </rv>
  <rv s="14">
    <v>#VALUE!</v>
    <v>en-US</v>
    <v>8d99f826-34b6-ce6d-3960-396c05261ae5</v>
    <v>536870912</v>
    <v>1</v>
    <v>429</v>
    <v>135</v>
    <v>Lice, Turkey</v>
    <v>7</v>
    <v>19</v>
    <v>Map</v>
    <v>9</v>
    <v>63</v>
    <v>435</v>
    <v>13</v>
    <v>Lice, is a Kurdish-populated town in Diyarbakır Province in Turkey. The population was 9,644 in 2010. It is located 90 km from the capital, Diyarbakır. In the local elections in March 2019 Tarık Mercan from the Peoples' Democratic Party was elected mayor. As the current District Governor was appointed Cevdet Bakkal.</v>
    <v>681</v>
    <v>682</v>
    <v>683</v>
    <v>684</v>
    <v>685</v>
    <v>Lice, Turkey</v>
    <v>686</v>
    <v>74</v>
    <v>Lice, Turkey</v>
    <v>mdp/vdpid/7257672078361362433</v>
  </rv>
  <rv s="0">
    <v>536870912</v>
    <v>Akçadağ</v>
    <v>c2567800-f727-2604-1093-ce9b2c78b5ba</v>
    <v>en-US</v>
    <v>Map</v>
  </rv>
  <rv s="1">
    <fb>1188</fb>
    <v>11</v>
  </rv>
  <rv s="5">
    <v>58</v>
    <v>9</v>
    <v>436</v>
    <v>0</v>
    <v>Image of Akçadağ</v>
  </rv>
  <rv s="1">
    <fb>38.344741999999997</fb>
    <v>12</v>
  </rv>
  <rv s="3">
    <v>53</v>
  </rv>
  <rv s="2">
    <v>https://www.bing.com/search?q=ak%c3%a7ada%c4%9f+turkey&amp;form=skydnc</v>
    <v>Learn more on Bing</v>
  </rv>
  <rv s="1">
    <fb>37.971120999999997</fb>
    <v>12</v>
  </rv>
  <rv s="1">
    <fb>35359</fb>
    <v>11</v>
  </rv>
  <rv s="29">
    <v>#VALUE!</v>
    <v>en-US</v>
    <v>c2567800-f727-2604-1093-ce9b2c78b5ba</v>
    <v>536870912</v>
    <v>1</v>
    <v>435</v>
    <v>328</v>
    <v>Akçadağ</v>
    <v>35</v>
    <v>36</v>
    <v>Map</v>
    <v>9</v>
    <v>37</v>
    <v>444</v>
    <v>689</v>
    <v>13</v>
    <v>Akçadağ is a district of Malatya Province of Turkey. The mayor is Ali Kazgan. On 24 Jan 2020 the town was impacted by a magnitude 6.7 earthquake.</v>
    <v>690</v>
    <v>691</v>
    <v>692</v>
    <v>693</v>
    <v>694</v>
    <v>Akçadağ</v>
    <v>695</v>
    <v>Akçadağ</v>
    <v>mdp/vdpid/7255984647786463233</v>
  </rv>
  <rv s="1">
    <fb>40.24</fb>
    <v>437</v>
  </rv>
  <rv s="1">
    <fb>37.909999999999997</fb>
    <v>437</v>
  </rv>
  <rv s="0">
    <v>536870912</v>
    <v>Van</v>
    <v>6189c8a3-7d17-4329-919d-ca71576f7001</v>
    <v>en-US</v>
    <v>Map</v>
  </rv>
  <rv s="0">
    <v>536870912</v>
    <v>Muş</v>
    <v>ed468d8c-f64b-9bac-988c-365849aa0634</v>
    <v>en-US</v>
    <v>Map</v>
  </rv>
  <rv s="0">
    <v>536870912</v>
    <v>Muş Province</v>
    <v>4df7fbea-9f00-38fd-c8ca-6181747e0a17</v>
    <v>en-US</v>
    <v>Map</v>
  </rv>
  <rv s="1">
    <fb>2604</fb>
    <v>11</v>
  </rv>
  <rv s="5">
    <v>59</v>
    <v>9</v>
    <v>443</v>
    <v>0</v>
    <v>Image of Muş</v>
  </rv>
  <rv s="1">
    <fb>38.733333000000002</fb>
    <v>12</v>
  </rv>
  <rv s="3">
    <v>54</v>
  </rv>
  <rv s="2">
    <v>https://www.bing.com/search?q=mu%c5%9f+turkey&amp;form=skydnc</v>
    <v>Learn more on Bing</v>
  </rv>
  <rv s="1">
    <fb>41.491110999999997</fb>
    <v>12</v>
  </rv>
  <rv s="24">
    <v>#VALUE!</v>
    <v>en-US</v>
    <v>ed468d8c-f64b-9bac-988c-365849aa0634</v>
    <v>536870912</v>
    <v>1</v>
    <v>442</v>
    <v>299</v>
    <v>Muş</v>
    <v>35</v>
    <v>36</v>
    <v>Map</v>
    <v>9</v>
    <v>60</v>
    <v>701</v>
    <v>702</v>
    <v>13</v>
    <v>Muş is a city and the provincial capital of Muş Province in Turkey. Its population is mostly Kurdish.</v>
    <v>703</v>
    <v>704</v>
    <v>705</v>
    <v>706</v>
    <v>707</v>
    <v>Muş</v>
    <v>19</v>
    <v>Muş</v>
    <v>mdp/vdpid/7257749080162435073</v>
  </rv>
  <rv s="0">
    <v>536870912</v>
    <v>Arapgir</v>
    <v>07e32d9a-ba96-f4ac-ced9-15c86a3088fe</v>
    <v>en-US</v>
    <v>Map</v>
  </rv>
  <rv s="1">
    <fb>974</fb>
    <v>11</v>
  </rv>
  <rv s="5">
    <v>60</v>
    <v>9</v>
    <v>447</v>
    <v>0</v>
    <v>Image of Arapgir</v>
  </rv>
  <rv s="1">
    <fb>39.033332999999999</fb>
    <v>12</v>
  </rv>
  <rv s="3">
    <v>55</v>
  </rv>
  <rv s="2">
    <v>https://www.bing.com/search?q=arapgir&amp;form=skydnc</v>
    <v>Learn more on Bing</v>
  </rv>
  <rv s="1">
    <fb>38.483333000000002</fb>
    <v>12</v>
  </rv>
  <rv s="24">
    <v>#VALUE!</v>
    <v>en-US</v>
    <v>07e32d9a-ba96-f4ac-ced9-15c86a3088fe</v>
    <v>536870912</v>
    <v>1</v>
    <v>446</v>
    <v>299</v>
    <v>Arapgir</v>
    <v>7</v>
    <v>19</v>
    <v>Map</v>
    <v>9</v>
    <v>60</v>
    <v>444</v>
    <v>710</v>
    <v>13</v>
    <v>Arapgir is a town and district of Malatya Province, Turkey. As of 2000 it had a population of 17,070 people. It is situated at the confluence of the eastern and western Euphrates river, but some miles from the right bank of the combined streams. Arapgir is connected with Sivas by a chaussée, prolonged to the Euphrates river. The present town was built in the mid-19th century, but about 2 miles north-east is the old town, now called Eskişehir.</v>
    <v>711</v>
    <v>712</v>
    <v>713</v>
    <v>714</v>
    <v>715</v>
    <v>Arapgir</v>
    <v>74</v>
    <v>Arapgir</v>
    <v>mdp/vdpid/7256043737778749441</v>
  </rv>
  <rv s="0">
    <v>536870912</v>
    <v>Shirvan</v>
    <v>706480f3-4715-716d-d2dc-51044fe0572e</v>
    <v>en-US</v>
    <v>Map</v>
  </rv>
  <rv s="1">
    <fb>72.7</fb>
    <v>11</v>
  </rv>
  <rv s="0">
    <v>536870912</v>
    <v>Azerbaijan</v>
    <v>00e6da1c-e0ce-1961-9567-21511ce930a8</v>
    <v>en-US</v>
    <v>Map</v>
  </rv>
  <rv s="5">
    <v>61</v>
    <v>9</v>
    <v>452</v>
    <v>0</v>
    <v>Image of Shirvan</v>
  </rv>
  <rv s="3">
    <v>56</v>
  </rv>
  <rv s="2">
    <v>https://www.bing.com/search?q=shirvan+azerbaijan&amp;form=skydnc</v>
    <v>Learn more on Bing</v>
  </rv>
  <rv s="1">
    <fb>87400</fb>
    <v>11</v>
  </rv>
  <rv s="3">
    <v>57</v>
  </rv>
  <rv s="39">
    <v>#VALUE!</v>
    <v>en-US</v>
    <v>706480f3-4715-716d-d2dc-51044fe0572e</v>
    <v>536870912</v>
    <v>1</v>
    <v>450</v>
    <v>451</v>
    <v>Shirvan</v>
    <v>7</v>
    <v>19</v>
    <v>Map</v>
    <v>9</v>
    <v>366</v>
    <v>AZ-SR</v>
    <v>718</v>
    <v>719</v>
    <v>Shirvan is a city in Azerbaijan, located on the Kura River. It was called Zubovka until 1938 and Alibayramli until 2008. From 1938 to 1954, Shirvan possessed the status of a village. It obtained the status of a city of Republican level on January 4, 1963. The territory of the Shirvan is 72.7 km², and the population is 87,400 according to the 2020 census. Population density is 1226 persons per 1 km². The city also includes the settlement of Hajigarahmanly and Bairamly. 98.5% of the population are Azerbaijani, while others - Russians, Ukrainians, Tatars, Turks, and other natives.</v>
    <v>720</v>
    <v>721</v>
    <v>722</v>
    <v>Shirvan</v>
    <v>723</v>
    <v>724</v>
    <v>Shirvan</v>
    <v>mdp/vdpid/7351960797909614595</v>
  </rv>
  <rv s="0">
    <v>536870912</v>
    <v>Hosín</v>
    <v>3f0cecf1-1136-6666-a622-cbefa892267b</v>
    <v>en-US</v>
    <v>Map</v>
  </rv>
  <rv s="0">
    <v>536870912</v>
    <v>South Bohemian Region</v>
    <v>e1b81e0a-e323-e2f6-46dc-bf29cce19523</v>
    <v>en-US</v>
    <v>Map</v>
  </rv>
  <rv s="1">
    <fb>30.97</fb>
    <v>11</v>
  </rv>
  <rv s="0">
    <v>536870912</v>
    <v>Czech Republic</v>
    <v>fad646aa-8363-3101-5672-40c77f3e5f2e</v>
    <v>en-US</v>
    <v>Map</v>
  </rv>
  <rv s="5">
    <v>62</v>
    <v>9</v>
    <v>457</v>
    <v>0</v>
    <v>Image of Hosín</v>
  </rv>
  <rv s="1">
    <fb>49.037222</fb>
    <v>12</v>
  </rv>
  <rv s="2">
    <v>https://www.bing.com/search?q=hos%c3%adn&amp;form=skydnc</v>
    <v>Learn more on Bing</v>
  </rv>
  <rv s="1">
    <fb>14.475833</fb>
    <v>12</v>
  </rv>
  <rv s="1">
    <fb>898</fb>
    <v>11</v>
  </rv>
  <rv s="3">
    <v>58</v>
  </rv>
  <rv s="6">
    <v>#VALUE!</v>
    <v>en-US</v>
    <v>3f0cecf1-1136-6666-a622-cbefa892267b</v>
    <v>536870912</v>
    <v>1</v>
    <v>456</v>
    <v>18</v>
    <v>Hosín</v>
    <v>35</v>
    <v>36</v>
    <v>Map</v>
    <v>9</v>
    <v>10</v>
    <v>727</v>
    <v>728</v>
    <v>729</v>
    <v>Hosín is a municipality and village in České Budějovice District in the South Bohemian Region of the Czech Republic. It has about 900 inhabitants. Hosín lies approximately 7 km north of České Budějovice and 117 km south of Prague.</v>
    <v>730</v>
    <v>731</v>
    <v>732</v>
    <v>733</v>
    <v>Hosín</v>
    <v>734</v>
    <v>735</v>
    <v>Hosín</v>
    <v>mdp/vdpid/7021969609469198337</v>
  </rv>
  <rv s="0">
    <v>536870912</v>
    <v>Yerjan</v>
    <v>96e3030f-186f-9a21-56eb-662c37777cb0</v>
    <v>en-US</v>
    <v>Map</v>
  </rv>
  <rv s="0">
    <v>536870912</v>
    <v>Qazvin Province</v>
    <v>be611459-bea4-d0b9-8a01-5f9f60dece66</v>
    <v>en-US</v>
    <v>Map</v>
  </rv>
  <rv s="1">
    <fb>35.663609999999998</fb>
    <v>12</v>
  </rv>
  <rv s="2">
    <v>https://www.bing.com/search?q=yerjan&amp;form=skydnc</v>
    <v>Learn more on Bing</v>
  </rv>
  <rv s="1">
    <fb>49.849719999999998</fb>
    <v>12</v>
  </rv>
  <rv s="1">
    <fb>599</fb>
    <v>11</v>
  </rv>
  <rv s="12">
    <v>#VALUE!</v>
    <v>en-US</v>
    <v>96e3030f-186f-9a21-56eb-662c37777cb0</v>
    <v>536870912</v>
    <v>1</v>
    <v>459</v>
    <v>85</v>
    <v>Yerjan</v>
    <v>35</v>
    <v>81</v>
    <v>Map</v>
    <v>9</v>
    <v>146</v>
    <v>738</v>
    <v>60</v>
    <v>Yerjan is a village in Sagezabad Rural District, in the Central District of Buin Zahra County, Qazvin Province, Iran. At the 2006 census, its population was 599, in 145 families.</v>
    <v>739</v>
    <v>740</v>
    <v>741</v>
    <v>Yerjan</v>
    <v>742</v>
    <v>66</v>
    <v>Yerjan</v>
    <v>mdp/vdpid/7356294108727476225</v>
  </rv>
  <rv s="0">
    <v>536870912</v>
    <v>Eleşkirt</v>
    <v>de6a5c1e-1888-fa4f-c6a4-d831cde2b967</v>
    <v>en-US</v>
    <v>Map</v>
  </rv>
  <rv s="0">
    <v>536870912</v>
    <v>Ağrı Province</v>
    <v>e02279d8-277c-c50b-1605-c56baca6063e</v>
    <v>en-US</v>
    <v>Map</v>
  </rv>
  <rv s="1">
    <fb>39.798056000000003</fb>
    <v>12</v>
  </rv>
  <rv s="3">
    <v>59</v>
  </rv>
  <rv s="2">
    <v>https://www.bing.com/search?q=ele%c5%9fkirt+turkey&amp;form=skydnc</v>
    <v>Learn more on Bing</v>
  </rv>
  <rv s="1">
    <fb>42.674444000000001</fb>
    <v>12</v>
  </rv>
  <rv s="1">
    <fb>34180</fb>
    <v>11</v>
  </rv>
  <rv s="40">
    <v>#VALUE!</v>
    <v>en-US</v>
    <v>de6a5c1e-1888-fa4f-c6a4-d831cde2b967</v>
    <v>536870912</v>
    <v>1</v>
    <v>464</v>
    <v>465</v>
    <v>Eleşkirt</v>
    <v>7</v>
    <v>8</v>
    <v>Map</v>
    <v>9</v>
    <v>63</v>
    <v>745</v>
    <v>13</v>
    <v>Eleşkirt is a town and district of Ağrı Province in Turkey. Its name is a transference from Alashkert, the valley's former administrative centre but now a village known as Toprakkale. It was known as Vagharshakert in medieval sources. At the time of the Russo-Turkish War of 1877-1878 approximately half of the population consisted of Armenians and the rest of Kurds and Turks.</v>
    <v>746</v>
    <v>747</v>
    <v>748</v>
    <v>749</v>
    <v>Eleşkirt</v>
    <v>750</v>
    <v>Eleşkirt</v>
    <v>mdp/vdpid/7255102766865973249</v>
  </rv>
  <rv s="1">
    <fb>43.13</fb>
    <v>437</v>
  </rv>
  <rv s="1">
    <fb>36.340000000000003</fb>
    <v>437</v>
  </rv>
  <rv s="1">
    <fb>40.737777999999999</fb>
    <v>437</v>
  </rv>
  <rv s="1">
    <fb>37.316667000000002</fb>
    <v>437</v>
  </rv>
  <rv s="1">
    <fb>44.421999999999997</fb>
    <v>437</v>
  </rv>
  <rv s="1">
    <fb>33.325000000000003</fb>
    <v>437</v>
  </rv>
  <rv s="1">
    <fb>47.760953999999998</fb>
    <v>437</v>
  </rv>
  <rv s="1">
    <fb>30.519233499999999</fb>
    <v>437</v>
  </rv>
  <rv s="1">
    <fb>44.223882099999997</fb>
    <v>437</v>
  </rv>
  <rv s="1">
    <fb>33.475928000000003</fb>
    <v>437</v>
  </rv>
  <rv s="1">
    <fb>44.033332999999999</fb>
    <v>437</v>
  </rv>
  <rv s="1">
    <fb>32.616667</fb>
    <v>437</v>
  </rv>
  <rv s="1">
    <fb>48.186389900000002</fb>
    <v>437</v>
  </rv>
  <rv s="1">
    <fb>30.4367722</fb>
    <v>437</v>
  </rv>
  <rv s="1">
    <fb>42.195833</fb>
    <v>437</v>
  </rv>
  <rv s="1">
    <fb>37.325000000000003</fb>
    <v>437</v>
  </rv>
  <rv s="1">
    <fb>44.176566700000002</fb>
    <v>437</v>
  </rv>
  <rv s="1">
    <fb>32.515304999999998</fb>
    <v>437</v>
  </rv>
  <rv s="1">
    <fb>39.037015699999998</fb>
    <v>437</v>
  </rv>
  <rv s="1">
    <fb>35.9467231</fb>
    <v>437</v>
  </rv>
  <rv s="1">
    <fb>43.814785399999998</fb>
    <v>437</v>
  </rv>
  <rv s="1">
    <fb>31.125643100000001</fb>
    <v>437</v>
  </rv>
  <rv s="1">
    <fb>47.9700165</fb>
    <v>437</v>
  </rv>
  <rv s="1">
    <fb>29.346398199999999</fb>
    <v>437</v>
  </rv>
  <rv s="1">
    <fb>46.05</fb>
    <v>437</v>
  </rv>
  <rv s="1">
    <fb>33.15</fb>
    <v>437</v>
  </rv>
  <rv s="1">
    <fb>45.56129</fb>
    <v>437</v>
  </rv>
  <rv s="1">
    <fb>33.739544000000002</fb>
    <v>437</v>
  </rv>
  <rv s="1">
    <fb>46.290490400000003</fb>
    <v>437</v>
  </rv>
  <rv s="1">
    <fb>31.385217699999998</fb>
    <v>437</v>
  </rv>
  <rv s="1">
    <fb>44.009166999999998</fb>
    <v>437</v>
  </rv>
  <rv s="1">
    <fb>36.191110999999999</fb>
    <v>437</v>
  </rv>
  <rv s="1">
    <fb>44.398611000000002</fb>
    <v>437</v>
  </rv>
  <rv s="1">
    <fb>36.596666999999997</fb>
    <v>437</v>
  </rv>
  <rv s="1">
    <fb>44.643101000000001</fb>
    <v>437</v>
  </rv>
  <rv s="1">
    <fb>36.080607999999998</fb>
    <v>437</v>
  </rv>
  <rv s="1">
    <fb>44.316667000000002</fb>
    <v>437</v>
  </rv>
  <rv s="1">
    <fb>35.466667000000001</fb>
    <v>437</v>
  </rv>
  <rv s="1">
    <fb>40.645783999999999</fb>
    <v>437</v>
  </rv>
  <rv s="1">
    <fb>34.767615999999997</fb>
    <v>437</v>
  </rv>
  <rv s="1">
    <fb>46.249166000000002</fb>
    <v>437</v>
  </rv>
  <rv s="1">
    <fb>31.037272999999999</fb>
    <v>437</v>
  </rv>
  <rv s="1">
    <fb>47.145097</fb>
    <v>437</v>
  </rv>
  <rv s="1">
    <fb>31.8406591</fb>
    <v>437</v>
  </rv>
  <rv s="1">
    <fb>47.086098200000002</fb>
    <v>437</v>
  </rv>
  <rv s="1">
    <fb>30.125966900000002</fb>
    <v>437</v>
  </rv>
  <rv s="1">
    <fb>45.386759900000001</fb>
    <v>437</v>
  </rv>
  <rv s="1">
    <fb>35.566550399999997</fb>
    <v>437</v>
  </rv>
  <rv s="1">
    <fb>45.259040200000001</fb>
    <v>437</v>
  </rv>
  <rv s="1">
    <fb>31.2373811</fb>
    <v>437</v>
  </rv>
  <rv s="1">
    <fb>44.433332999999998</fb>
    <v>437</v>
  </rv>
  <rv s="1">
    <fb>32.483333000000002</fb>
    <v>437</v>
  </rv>
  <rv s="1">
    <fb>52.633330000000001</fb>
    <v>437</v>
  </rv>
  <rv s="1">
    <fb>30.114719999999998</fb>
    <v>437</v>
  </rv>
  <rv s="1">
    <fb>69.989999999999995</fb>
    <v>437</v>
  </rv>
  <rv s="1">
    <fb>33.460833000000001</fb>
    <v>437</v>
  </rv>
  <rv s="1">
    <fb>44.924722000000003</fb>
    <v>437</v>
  </rv>
  <rv s="1">
    <fb>31.989166999999998</fb>
    <v>437</v>
  </rv>
  <rv s="1">
    <fb>45.035471899999997</fb>
    <v>437</v>
  </rv>
  <rv s="1">
    <fb>12.809799</fb>
    <v>437</v>
  </rv>
  <rv s="1">
    <fb>42.971321099999997</fb>
    <v>437</v>
  </rv>
  <rv s="1">
    <fb>14.789049</fb>
    <v>437</v>
  </rv>
  <rv s="1">
    <fb>42.6928719</fb>
    <v>437</v>
  </rv>
  <rv s="1">
    <fb>15.70354</fb>
    <v>437</v>
  </rv>
  <rv s="1">
    <fb>42.499475799999999</fb>
    <v>437</v>
  </rv>
  <rv s="1">
    <fb>18.217049299999999</fb>
    <v>437</v>
  </rv>
  <rv s="1">
    <fb>41.078570999999997</fb>
    <v>437</v>
  </rv>
  <rv s="1">
    <fb>19.125751000000001</fb>
    <v>437</v>
  </rv>
  <rv s="1">
    <fb>43.319522999999997</fb>
    <v>437</v>
  </rv>
  <rv s="1">
    <fb>14.513154</fb>
    <v>437</v>
  </rv>
  <rv s="1">
    <fb>43.9</fb>
    <v>437</v>
  </rv>
  <rv s="1">
    <fb>15.5</fb>
    <v>437</v>
  </rv>
  <rv s="1">
    <fb>43.944344000000001</fb>
    <v>437</v>
  </rv>
  <rv s="1">
    <fb>15.659845000000001</fb>
    <v>437</v>
  </rv>
  <rv s="1">
    <fb>44.377761499999998</fb>
    <v>437</v>
  </rv>
  <rv s="1">
    <fb>14.575089699999999</fb>
    <v>437</v>
  </rv>
  <rv s="1">
    <fb>39.816667000000002</fb>
    <v>437</v>
  </rv>
  <rv s="1">
    <fb>21.416667</fb>
    <v>437</v>
  </rv>
  <rv s="1">
    <fb>39.6</fb>
    <v>437</v>
  </rv>
  <rv s="1">
    <fb>24.466667000000001</fb>
    <v>437</v>
  </rv>
  <rv s="1">
    <fb>46.575560000000003</fb>
    <v>437</v>
  </rv>
  <rv s="1">
    <fb>24.733329999999999</fb>
    <v>437</v>
  </rv>
  <rv s="1">
    <fb>39.893332999999998</fb>
    <v>437</v>
  </rv>
  <rv s="1">
    <fb>21.413333000000002</fb>
    <v>437</v>
  </rv>
  <rv s="1">
    <fb>39.172778000000001</fb>
    <v>437</v>
  </rv>
  <rv s="1">
    <fb>21.543333000000001</fb>
    <v>437</v>
  </rv>
  <rv s="1">
    <fb>42.589502175609802</fb>
    <v>437</v>
  </rv>
  <rv s="1">
    <fb>15.3566501509315</fb>
    <v>437</v>
  </rv>
  <rv s="1">
    <fb>38.4239003</fb>
    <v>437</v>
  </rv>
  <rv s="1">
    <fb>24.303015200000001</fb>
    <v>437</v>
  </rv>
  <rv s="1">
    <fb>38.289708099999999</fb>
    <v>437</v>
  </rv>
  <rv s="1">
    <fb>38.345749099999999</fb>
    <v>437</v>
  </rv>
  <rv s="1">
    <fb>38.791666999999997</fb>
    <v>437</v>
  </rv>
  <rv s="1">
    <fb>37.158332999999999</fb>
    <v>437</v>
  </rv>
  <rv s="1">
    <fb>41.264549899999999</fb>
    <v>437</v>
  </rv>
  <rv s="1">
    <fb>39.901497499999998</fb>
    <v>437</v>
  </rv>
  <rv s="1">
    <fb>39.761667000000003</fb>
    <v>437</v>
  </rv>
  <rv s="1">
    <fb>38.269167000000003</fb>
    <v>437</v>
  </rv>
  <rv s="1">
    <fb>39.216667000000001</fb>
    <v>437</v>
  </rv>
  <rv s="1">
    <fb>38.666666999999997</fb>
    <v>437</v>
  </rv>
  <rv s="1">
    <fb>40.392499999999998</fb>
    <v>437</v>
  </rv>
  <rv s="1">
    <fb>38.413611000000003</fb>
    <v>437</v>
  </rv>
  <rv s="1">
    <fb>40.783056000000002</fb>
    <v>437</v>
  </rv>
  <rv s="1">
    <fb>38.256110999999997</fb>
    <v>437</v>
  </rv>
  <rv s="1">
    <fb>42.106161999999998</fb>
    <v>437</v>
  </rv>
  <rv s="1">
    <fb>38.406075000000001</fb>
    <v>437</v>
  </rv>
  <rv s="1">
    <fb>37.376078</fb>
    <v>437</v>
  </rv>
  <rv s="1">
    <fb>37.065842000000004</fb>
    <v>437</v>
  </rv>
  <rv s="1">
    <fb>27.098333</fb>
    <v>437</v>
  </rv>
  <rv s="1">
    <fb>39.558332999999998</fb>
    <v>437</v>
  </rv>
  <rv s="1">
    <fb>35.823900000000002</fb>
    <v>437</v>
  </rv>
  <rv s="1">
    <fb>33.125599999999999</fb>
    <v>437</v>
  </rv>
  <rv s="1">
    <fb>39.489559900000003</fb>
    <v>437</v>
  </rv>
  <rv s="1">
    <fb>39.751223299999999</fb>
    <v>437</v>
  </rv>
  <rv s="1">
    <fb>42.179721999999998</fb>
    <v>437</v>
  </rv>
  <rv s="1">
    <fb>37.749721999999998</fb>
    <v>437</v>
  </rv>
  <rv s="1">
    <fb>42.546526999999998</fb>
    <v>437</v>
  </rv>
  <rv s="1">
    <fb>37.933337999999999</fb>
    <v>437</v>
  </rv>
  <rv s="1">
    <fb>41.945833</fb>
    <v>437</v>
  </rv>
  <rv s="1">
    <fb>37.924999999999997</fb>
    <v>437</v>
  </rv>
  <rv s="1">
    <fb>39.316667000000002</fb>
    <v>437</v>
  </rv>
  <rv s="1">
    <fb>37.75</fb>
    <v>437</v>
  </rv>
  <rv s="1">
    <fb>41.215693999999999</fb>
    <v>437</v>
  </rv>
  <rv s="1">
    <fb>37.075333000000001</fb>
    <v>437</v>
  </rv>
  <rv s="1">
    <fb>41.369722000000003</fb>
    <v>437</v>
  </rv>
  <rv s="1">
    <fb>37.416666999999997</fb>
    <v>437</v>
  </rv>
  <rv s="1">
    <fb>37.976944000000003</fb>
    <v>437</v>
  </rv>
  <rv s="1">
    <fb>37.024999999999999</fb>
    <v>437</v>
  </rv>
  <rv s="1">
    <fb>38.426943999999999</fb>
    <v>437</v>
  </rv>
  <rv s="1">
    <fb>36.976388999999998</fb>
    <v>437</v>
  </rv>
  <rv s="1">
    <fb>43.396447999999999</fb>
    <v>437</v>
  </rv>
  <rv s="1">
    <fb>38.503492999999999</fb>
    <v>437</v>
  </rv>
  <rv s="1">
    <fb>40.15</fb>
    <v>437</v>
  </rv>
  <rv s="1">
    <fb>35.333333000000003</fb>
    <v>437</v>
  </rv>
  <rv s="1">
    <fb>43.1</fb>
    <v>437</v>
  </rv>
  <rv s="1">
    <fb>40.616667</fb>
    <v>437</v>
  </rv>
  <rv s="1">
    <fb>40.632998999999998</fb>
    <v>437</v>
  </rv>
  <rv s="1">
    <fb>38.466999000000001</fb>
    <v>437</v>
  </rv>
  <rv s="1">
    <fb>37.971120999999997</fb>
    <v>437</v>
  </rv>
  <rv s="1">
    <fb>38.344741999999997</fb>
    <v>437</v>
  </rv>
  <rv s="1">
    <fb>41.491110999999997</fb>
    <v>437</v>
  </rv>
  <rv s="1">
    <fb>38.733333000000002</fb>
    <v>437</v>
  </rv>
  <rv s="1">
    <fb>38.483333000000002</fb>
    <v>437</v>
  </rv>
  <rv s="1">
    <fb>39.033332999999999</fb>
    <v>437</v>
  </rv>
  <rv s="1">
    <fb>14.475833</fb>
    <v>437</v>
  </rv>
  <rv s="1">
    <fb>49.037222</fb>
    <v>437</v>
  </rv>
  <rv s="1">
    <fb>49.849719999999998</fb>
    <v>437</v>
  </rv>
  <rv s="1">
    <fb>35.663609999999998</fb>
    <v>437</v>
  </rv>
  <rv s="1">
    <fb>42.674444000000001</fb>
    <v>437</v>
  </rv>
  <rv s="1">
    <fb>39.798056000000003</fb>
    <v>437</v>
  </rv>
</rvData>
</file>

<file path=xl/richData/rdrichvaluestructure.xml><?xml version="1.0" encoding="utf-8"?>
<rvStructures xmlns="http://schemas.microsoft.com/office/spreadsheetml/2017/richdata" count="41">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argest city" t="r"/>
    <k n="Leader(s)"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der(s)" t="r"/>
    <k n="LearnMoreOnLink" t="r"/>
    <k n="Longitude"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7">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Area</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_Display</v>
      <v t="s">Name</v>
      <v t="s">_Format</v>
      <v t="s">_Attribution</v>
      <v t="s">Admin Division 1 (State/province/other)</v>
      <v t="s">Country/region</v>
      <v t="s">Leader(s)</v>
      <v t="s">_SubLabel</v>
      <v t="s">Population</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Leader(s)</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Area</v>
      <v t="s">Abbreviation</v>
      <v t="s">Largest city</v>
      <v t="s">_Flags</v>
      <v t="s">VDPID/VSID</v>
      <v t="s">UniqueName</v>
      <v t="s">_DisplayString</v>
      <v t="s">LearnMoreOnLink</v>
      <v t="s">Image</v>
      <v t="s">Description</v>
    </a>
    <a count="22">
      <v t="s">%EntityServiceId</v>
      <v t="s">%IsRefreshable</v>
      <v t="s">%EntityCulture</v>
      <v t="s">%EntityId</v>
      <v t="s">_Icon</v>
      <v t="s">_Provider</v>
      <v t="s">_Display</v>
      <v t="s">Name</v>
      <v t="s">_Format</v>
      <v t="s">_Attribution</v>
      <v t="s">Admin Division 1 (State/province/other)</v>
      <v t="s">Country/region</v>
      <v t="s">Leader(s)</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Leader(s)</v>
      <v t="s">_SubLabel</v>
      <v t="s">Area</v>
      <v t="s">Latitude</v>
      <v t="s">Longitude</v>
      <v t="s">_Flags</v>
      <v t="s">VDPID/VSID</v>
      <v t="s">UniqueName</v>
      <v t="s">_DisplayString</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_SubLabel</v>
      <v t="s">Population</v>
      <v t="s">Area</v>
      <v t="s">Abbreviation</v>
      <v t="s">Largest city</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Leader(s)</v>
      <v t="s">Country/region</v>
      <v t="s">_SubLabel</v>
      <v t="s">Population</v>
      <v t="s">Area</v>
      <v t="s">Abbreviation</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Time zone(s)</v>
      <v t="s">_Flags</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_Flags</v>
      <v t="s">VDPID/VSID</v>
      <v t="s">UniqueName</v>
      <v t="s">_DisplayString</v>
      <v t="s">LearnMoreOnLink</v>
      <v t="s">Description</v>
    </a>
  </spbArrays>
  <spbData count="466">
    <spb s="0">
      <v xml:space="preserve">Wikipedia	</v>
      <v xml:space="preserve">CC-BY-SA	</v>
      <v xml:space="preserve">http://en.wikipedia.org/wiki/Mosul	</v>
      <v xml:space="preserve">http://creativecommons.org/licenses/by-sa/3.0/	</v>
    </spb>
    <spb s="0">
      <v xml:space="preserve">Wikipedia	Weathertrends360	</v>
      <v xml:space="preserve">CC-BY-SA		</v>
      <v xml:space="preserve">http://en.wikipedia.org/wiki/Mosul	https://www.weathertrends360.com/	</v>
      <v xml:space="preserve">http://creativecommons.org/licenses/by-sa/3.0/		</v>
    </spb>
    <spb s="0">
      <v xml:space="preserve">Wikipedia	Wikipedia	</v>
      <v xml:space="preserve">CC-BY-SA	CC-BY-SA	</v>
      <v xml:space="preserve">http://en.wikipedia.org/wiki/Mosul	http://es.wikipedia.org/wiki/Mosul	</v>
      <v xml:space="preserve">http://creativecommons.org/licenses/by-sa/3.0/	http://creativecommons.org/licenses/by-sa/3.0/	</v>
    </spb>
    <spb s="1">
      <v>0</v>
      <v>1</v>
      <v>0</v>
      <v>0</v>
      <v>0</v>
      <v>1</v>
      <v>0</v>
      <v>0</v>
      <v>2</v>
    </spb>
    <spb s="2">
      <v>0</v>
      <v>Name</v>
      <v>LearnMoreOnLink</v>
    </spb>
    <spb s="3">
      <v>0</v>
      <v>0</v>
      <v>0</v>
    </spb>
    <spb s="4">
      <v>0</v>
      <v>0</v>
    </spb>
    <spb s="5">
      <v>5</v>
      <v>5</v>
      <v>6</v>
      <v>5</v>
    </spb>
    <spb s="6">
      <v>1</v>
      <v>2</v>
    </spb>
    <spb s="7">
      <v>https://www.bing.com</v>
      <v>https://www.bing.com/th?id=Ga%5Cbing_yt.png&amp;w=100&amp;h=40&amp;c=0&amp;pid=0.1</v>
      <v>Powered by Bing</v>
    </spb>
    <spb s="8">
      <v>square km</v>
      <v>2021</v>
    </spb>
    <spb s="9">
      <v>3</v>
    </spb>
    <spb s="9">
      <v>4</v>
    </spb>
    <spb s="0">
      <v xml:space="preserve">Wikipedia	</v>
      <v xml:space="preserve">CC-BY-SA	</v>
      <v xml:space="preserve">http://en.wikipedia.org/wiki/Mardin	</v>
      <v xml:space="preserve">http://creativecommons.org/licenses/by-sa/3.0/	</v>
    </spb>
    <spb s="0">
      <v xml:space="preserve">Wikipedia	Wikipedia	</v>
      <v xml:space="preserve">CC-BY-SA	CC-BY-SA	</v>
      <v xml:space="preserve">http://en.wikipedia.org/wiki/Mardin	http://it.wikipedia.org/wiki/Mardin	</v>
      <v xml:space="preserve">http://creativecommons.org/licenses/by-sa/3.0/	http://creativecommons.org/licenses/by-sa/3.0/	</v>
    </spb>
    <spb s="0">
      <v xml:space="preserve">Wikipedia	Wikipedia	</v>
      <v xml:space="preserve">CC-BY-SA	CC-BY-SA	</v>
      <v xml:space="preserve">http://en.wikipedia.org/wiki/Mardin	https://en.wikipedia.org/wiki/Mardin	</v>
      <v xml:space="preserve">http://creativecommons.org/licenses/by-sa/3.0/	http://creativecommons.org/licenses/by-sa/3.0/	</v>
    </spb>
    <spb s="0">
      <v xml:space="preserve">Wikipedia	Wikipedia	Wikipedia	</v>
      <v xml:space="preserve">CC-BY-SA	CC-BY-SA	CC-BY-SA	</v>
      <v xml:space="preserve">http://en.wikipedia.org/wiki/Mardin	http://es.wikipedia.org/wiki/Mardin	http://fr.wikipedia.org/wiki/Mardin	</v>
      <v xml:space="preserve">http://creativecommons.org/licenses/by-sa/3.0/	http://creativecommons.org/licenses/by-sa/3.0/	http://creativecommons.org/licenses/by-sa/3.0/	</v>
    </spb>
    <spb s="1">
      <v>13</v>
      <v>13</v>
      <v>14</v>
      <v>14</v>
      <v>13</v>
      <v>13</v>
      <v>13</v>
      <v>15</v>
      <v>16</v>
    </spb>
    <spb s="2">
      <v>1</v>
      <v>Name</v>
      <v>LearnMoreOnLink</v>
    </spb>
    <spb s="10">
      <v>1</v>
      <v>5</v>
      <v>2</v>
    </spb>
    <spb s="8">
      <v>square km</v>
      <v>2012</v>
    </spb>
    <spb s="0">
      <v xml:space="preserve">Wikipedia	</v>
      <v xml:space="preserve">CC BY-SA 2.0	</v>
      <v xml:space="preserve">http://ko.wikipedia.org/wiki/마르딘	</v>
      <v xml:space="preserve">https://creativecommons.org/licenses/by-sa/2.0	</v>
    </spb>
    <spb s="0">
      <v xml:space="preserve">Wikipedia	</v>
      <v xml:space="preserve">CC-BY-SA	</v>
      <v xml:space="preserve">http://en.wikipedia.org/wiki/Baghdad	</v>
      <v xml:space="preserve">http://creativecommons.org/licenses/by-sa/3.0/	</v>
    </spb>
    <spb s="0">
      <v xml:space="preserve">Wikipedia	Weathertrends360	</v>
      <v xml:space="preserve">CC-BY-SA		</v>
      <v xml:space="preserve">http://en.wikipedia.org/wiki/Baghdad	https://www.weathertrends360.com/	</v>
      <v xml:space="preserve">http://creativecommons.org/licenses/by-sa/3.0/		</v>
    </spb>
    <spb s="0">
      <v xml:space="preserve">Wikipedia	Wikipedia	</v>
      <v xml:space="preserve">CC-BY-SA	CC-BY-SA	</v>
      <v xml:space="preserve">http://en.wikipedia.org/wiki/Baghdad	https://en.wikipedia.org/wiki/Baghdad	</v>
      <v xml:space="preserve">http://creativecommons.org/licenses/by-sa/3.0/	http://creativecommons.org/licenses/by-sa/3.0/	</v>
    </spb>
    <spb s="0">
      <v xml:space="preserve">Wikipedia	Wikipedia	</v>
      <v xml:space="preserve">CC-BY-SA	CC-BY-SA	</v>
      <v xml:space="preserve">http://en.wikipedia.org/wiki/Baghdad	http://es.wikipedia.org/wiki/Bagdad	</v>
      <v xml:space="preserve">http://creativecommons.org/licenses/by-sa/3.0/	http://creativecommons.org/licenses/by-sa/3.0/	</v>
    </spb>
    <spb s="1">
      <v>22</v>
      <v>23</v>
      <v>22</v>
      <v>22</v>
      <v>22</v>
      <v>23</v>
      <v>22</v>
      <v>24</v>
      <v>25</v>
    </spb>
    <spb s="2">
      <v>2</v>
      <v>Name</v>
      <v>LearnMoreOnLink</v>
    </spb>
    <spb s="8">
      <v>square km</v>
      <v>2011</v>
    </spb>
    <spb s="0">
      <v xml:space="preserve">Wikipedia	</v>
      <v xml:space="preserve">CC-BY-SA	</v>
      <v xml:space="preserve">http://en.wikipedia.org/wiki/Basra	</v>
      <v xml:space="preserve">http://creativecommons.org/licenses/by-sa/3.0/	</v>
    </spb>
    <spb s="0">
      <v xml:space="preserve">Wikipedia	Weathertrends360	</v>
      <v xml:space="preserve">CC-BY-SA		</v>
      <v xml:space="preserve">http://en.wikipedia.org/wiki/Basra	https://www.weathertrends360.com/	</v>
      <v xml:space="preserve">http://creativecommons.org/licenses/by-sa/3.0/		</v>
    </spb>
    <spb s="0">
      <v xml:space="preserve">Wikipedia	Wikipedia	</v>
      <v xml:space="preserve">CC-BY-SA	CC-BY-SA	</v>
      <v xml:space="preserve">http://en.wikipedia.org/wiki/Basra	https://en.wikipedia.org/wiki/Basra	</v>
      <v xml:space="preserve">http://creativecommons.org/licenses/by-sa/3.0/	http://creativecommons.org/licenses/by-sa/3.0/	</v>
    </spb>
    <spb s="0">
      <v xml:space="preserve">Wikipedia	Wikipedia	</v>
      <v xml:space="preserve">CC-BY-SA	CC-BY-SA	</v>
      <v xml:space="preserve">http://en.wikipedia.org/wiki/Basra	http://es.wikipedia.org/wiki/Basora	</v>
      <v xml:space="preserve">http://creativecommons.org/licenses/by-sa/3.0/	http://creativecommons.org/licenses/by-sa/3.0/	</v>
    </spb>
    <spb s="11">
      <v>29</v>
      <v>30</v>
      <v>29</v>
      <v>30</v>
      <v>29</v>
      <v>31</v>
      <v>32</v>
    </spb>
    <spb s="2">
      <v>3</v>
      <v>Name</v>
      <v>LearnMoreOnLink</v>
    </spb>
    <spb s="12">
      <v>5</v>
      <v>5</v>
      <v>5</v>
    </spb>
    <spb s="13">
      <v>1</v>
      <v>5</v>
    </spb>
    <spb s="8">
      <v>square km</v>
      <v>2018</v>
    </spb>
    <spb s="0">
      <v xml:space="preserve">Wikipedia	</v>
      <v xml:space="preserve">CC BY-SA 2.5	</v>
      <v xml:space="preserve">http://it.wikipedia.org/wiki/Bassora	</v>
      <v xml:space="preserve">https://creativecommons.org/licenses/by-sa/2.5	</v>
    </spb>
    <spb s="0">
      <v xml:space="preserve">Wikipedia	</v>
      <v xml:space="preserve">CC-BY-SA	</v>
      <v xml:space="preserve">http://en.wikipedia.org/wiki/Kadhimiya	</v>
      <v xml:space="preserve">http://creativecommons.org/licenses/by-sa/3.0/	</v>
    </spb>
    <spb s="11">
      <v>39</v>
      <v>39</v>
      <v>39</v>
      <v>39</v>
      <v>39</v>
      <v>39</v>
      <v>39</v>
    </spb>
    <spb s="8">
      <v>square km</v>
      <v>2013</v>
    </spb>
    <spb s="0">
      <v xml:space="preserve">Wikipedia	</v>
      <v xml:space="preserve">CC BY-SA 3.0	</v>
      <v xml:space="preserve">http://es.wikipedia.org/wiki/Kadhimiya	</v>
      <v xml:space="preserve">https://creativecommons.org/licenses/by-sa/3.0	</v>
    </spb>
    <spb s="0">
      <v xml:space="preserve">Wikipedia	Weathertrends360	</v>
      <v xml:space="preserve">CC-BY-SA		</v>
      <v xml:space="preserve">http://en.wikipedia.org/wiki/Karbala	https://www.weathertrends360.com/	</v>
      <v xml:space="preserve">http://creativecommons.org/licenses/by-sa/3.0/		</v>
    </spb>
    <spb s="0">
      <v xml:space="preserve">Wikipedia	</v>
      <v xml:space="preserve">CC-BY-SA	</v>
      <v xml:space="preserve">http://en.wikipedia.org/wiki/Karbala	</v>
      <v xml:space="preserve">http://creativecommons.org/licenses/by-sa/3.0/	</v>
    </spb>
    <spb s="0">
      <v xml:space="preserve">Wikipedia	Wikipedia	</v>
      <v xml:space="preserve">CC-BY-SA	CC-BY-SA	</v>
      <v xml:space="preserve">http://en.wikipedia.org/wiki/Karbala	http://es.wikipedia.org/wiki/Kerbala	</v>
      <v xml:space="preserve">http://creativecommons.org/licenses/by-sa/3.0/	http://creativecommons.org/licenses/by-sa/3.0/	</v>
    </spb>
    <spb s="14">
      <v>43</v>
      <v>44</v>
      <v>44</v>
      <v>44</v>
      <v>43</v>
      <v>44</v>
      <v>44</v>
      <v>45</v>
    </spb>
    <spb s="2">
      <v>4</v>
      <v>Name</v>
      <v>LearnMoreOnLink</v>
    </spb>
    <spb s="15">
      <v>2014</v>
    </spb>
    <spb s="0">
      <v xml:space="preserve">Wikipedia	</v>
      <v xml:space="preserve">Public domain	</v>
      <v xml:space="preserve">http://ru.wikipedia.org/wiki/Кербела	</v>
      <v xml:space="preserve">http://en.wikipedia.org/wiki/Public_domain	</v>
    </spb>
    <spb s="0">
      <v xml:space="preserve">Wikipedia	</v>
      <v xml:space="preserve">CC-BY-SA	</v>
      <v xml:space="preserve">http://en.wikipedia.org/wiki/Khorramshahr	</v>
      <v xml:space="preserve">http://creativecommons.org/licenses/by-sa/3.0/	</v>
    </spb>
    <spb s="0">
      <v xml:space="preserve">Wikipedia	Wikipedia	</v>
      <v xml:space="preserve">CC-BY-SA	CC-BY-SA	</v>
      <v xml:space="preserve">http://en.wikipedia.org/wiki/Khorramshahr	https://en.wikipedia.org/wiki/Khorramshahr	</v>
      <v xml:space="preserve">http://creativecommons.org/licenses/by-sa/3.0/	http://creativecommons.org/licenses/by-sa/3.0/	</v>
    </spb>
    <spb s="16">
      <v>50</v>
      <v>50</v>
      <v>50</v>
      <v>50</v>
      <v>51</v>
      <v>50</v>
    </spb>
    <spb s="15">
      <v>2016</v>
    </spb>
    <spb s="0">
      <v xml:space="preserve">Wikipedia	</v>
      <v xml:space="preserve">Public domain	</v>
      <v xml:space="preserve">http://es.wikipedia.org/wiki/Jorramchar	</v>
      <v xml:space="preserve">http://en.wikipedia.org/wiki/Public_domain	</v>
    </spb>
    <spb s="0">
      <v xml:space="preserve">Wikipedia	</v>
      <v xml:space="preserve">CC-BY-SA	</v>
      <v xml:space="preserve">http://en.wikipedia.org/wiki/Cizre	</v>
      <v xml:space="preserve">http://creativecommons.org/licenses/by-sa/3.0/	</v>
    </spb>
    <spb s="0">
      <v xml:space="preserve">Wikipedia	Wikipedia	</v>
      <v xml:space="preserve">CC-BY-SA	CC-BY-SA	</v>
      <v xml:space="preserve">http://en.wikipedia.org/wiki/Cizre	http://it.wikipedia.org/wiki/Cizre	</v>
      <v xml:space="preserve">http://creativecommons.org/licenses/by-sa/3.0/	http://creativecommons.org/licenses/by-sa/3.0/	</v>
    </spb>
    <spb s="0">
      <v xml:space="preserve">Wikipedia	Wikipedia	</v>
      <v xml:space="preserve">CC-BY-SA	CC-BY-SA	</v>
      <v xml:space="preserve">http://en.wikipedia.org/wiki/Cizre	http://es.wikipedia.org/wiki/Cizre	</v>
      <v xml:space="preserve">http://creativecommons.org/licenses/by-sa/3.0/	http://creativecommons.org/licenses/by-sa/3.0/	</v>
    </spb>
    <spb s="17">
      <v>55</v>
      <v>55</v>
      <v>56</v>
      <v>56</v>
      <v>55</v>
      <v>55</v>
      <v>55</v>
      <v>57</v>
    </spb>
    <spb s="2">
      <v>5</v>
      <v>Name</v>
      <v>LearnMoreOnLink</v>
    </spb>
    <spb s="18">
      <v>square km</v>
    </spb>
    <spb s="0">
      <v xml:space="preserve">Wikipedia	</v>
      <v xml:space="preserve">CC-BY-SA	</v>
      <v xml:space="preserve">http://en.wikipedia.org/wiki/Al-Hindiya	</v>
      <v xml:space="preserve">http://creativecommons.org/licenses/by-sa/3.0/	</v>
    </spb>
    <spb s="16">
      <v>61</v>
      <v>61</v>
      <v>61</v>
      <v>61</v>
      <v>61</v>
      <v>61</v>
    </spb>
    <spb s="15">
      <v>2018</v>
    </spb>
    <spb s="0">
      <v xml:space="preserve">Wikipedia	</v>
      <v xml:space="preserve">CC0	</v>
      <v xml:space="preserve">http://it.wikipedia.org/wiki/Hindiyya	</v>
      <v xml:space="preserve">http://creativecommons.org/publicdomain/zero/1.0/deed.en	</v>
    </spb>
    <spb s="0">
      <v xml:space="preserve">Wikipedia	</v>
      <v xml:space="preserve">CC-BY-SA	</v>
      <v xml:space="preserve">http://ja.wikipedia.org/wiki/ラッカ	</v>
      <v xml:space="preserve">http://creativecommons.org/licenses/by-sa/3.0/	</v>
    </spb>
    <spb s="0">
      <v xml:space="preserve">Wikipedia	</v>
      <v xml:space="preserve">CC-BY-SA	</v>
      <v xml:space="preserve">http://en.wikipedia.org/wiki/Raqqa	</v>
      <v xml:space="preserve">http://creativecommons.org/licenses/by-sa/3.0/	</v>
    </spb>
    <spb s="0">
      <v xml:space="preserve">Wikipedia	Wikipedia	Wikipedia	</v>
      <v xml:space="preserve">CC-BY-SA	CC-BY-SA	CC-BY-SA	</v>
      <v xml:space="preserve">http://en.wikipedia.org/wiki/Raqqa	http://ja.wikipedia.org/wiki/ラッカ	https://en.wikipedia.org/wiki/Raqqa	</v>
      <v xml:space="preserve">http://creativecommons.org/licenses/by-sa/3.0/	http://creativecommons.org/licenses/by-sa/3.0/	http://creativecommons.org/licenses/by-sa/3.0/	</v>
    </spb>
    <spb s="0">
      <v xml:space="preserve">Wikipedia	Wikipedia	</v>
      <v xml:space="preserve">CC-BY-SA	CC-BY-SA	</v>
      <v xml:space="preserve">http://en.wikipedia.org/wiki/Raqqa	http://ja.wikipedia.org/wiki/ラッカ	</v>
      <v xml:space="preserve">http://creativecommons.org/licenses/by-sa/3.0/	http://creativecommons.org/licenses/by-sa/3.0/	</v>
    </spb>
    <spb s="11">
      <v>65</v>
      <v>65</v>
      <v>66</v>
      <v>65</v>
      <v>66</v>
      <v>67</v>
      <v>68</v>
    </spb>
    <spb s="8">
      <v>square km</v>
      <v>2019</v>
    </spb>
    <spb s="0">
      <v xml:space="preserve">Wikipedia	</v>
      <v xml:space="preserve">CC BY-SA 3.0	</v>
      <v xml:space="preserve">http://en.wikipedia.org/wiki/Raqqa	</v>
      <v xml:space="preserve">https://creativecommons.org/licenses/by-sa/3.0	</v>
    </spb>
    <spb s="0">
      <v xml:space="preserve">Wikipedia	</v>
      <v xml:space="preserve">CC-BY-SA	</v>
      <v xml:space="preserve">http://en.wikipedia.org/wiki/Najaf	</v>
      <v xml:space="preserve">http://creativecommons.org/licenses/by-sa/3.0/	</v>
    </spb>
    <spb s="0">
      <v xml:space="preserve">Wikipedia	Wikipedia	</v>
      <v xml:space="preserve">CC-BY-SA	CC-BY-SA	</v>
      <v xml:space="preserve">http://en.wikipedia.org/wiki/Najaf	https://en.wikipedia.org/wiki/Najaf	</v>
      <v xml:space="preserve">http://creativecommons.org/licenses/by-sa/3.0/	http://creativecommons.org/licenses/by-sa/3.0/	</v>
    </spb>
    <spb s="0">
      <v xml:space="preserve">Wikipedia	Wikipedia	</v>
      <v xml:space="preserve">CC-BY-SA	CC-BY-SA	</v>
      <v xml:space="preserve">http://en.wikipedia.org/wiki/Najaf	http://es.wikipedia.org/wiki/Nayaf	</v>
      <v xml:space="preserve">http://creativecommons.org/licenses/by-sa/3.0/	http://creativecommons.org/licenses/by-sa/3.0/	</v>
    </spb>
    <spb s="16">
      <v>72</v>
      <v>72</v>
      <v>72</v>
      <v>72</v>
      <v>73</v>
      <v>74</v>
    </spb>
    <spb s="15">
      <v>2015</v>
    </spb>
    <spb s="0">
      <v xml:space="preserve">Wikipedia	</v>
      <v xml:space="preserve">Public domain	</v>
      <v xml:space="preserve">http://it.wikipedia.org/wiki/Najaf	</v>
      <v xml:space="preserve">http://en.wikipedia.org/wiki/Public_domain	</v>
    </spb>
    <spb s="0">
      <v xml:space="preserve">Wikipedia	</v>
      <v xml:space="preserve">CC-BY-SA	</v>
      <v xml:space="preserve">http://en.wikipedia.org/wiki/Shamiya	</v>
      <v xml:space="preserve">http://creativecommons.org/licenses/by-sa/3.0/	</v>
    </spb>
    <spb s="19">
      <v>78</v>
      <v>78</v>
      <v>78</v>
      <v>78</v>
      <v>78</v>
    </spb>
    <spb s="2">
      <v>6</v>
      <v>Name</v>
      <v>LearnMoreOnLink</v>
    </spb>
    <spb s="20">
      <v>1</v>
    </spb>
    <spb s="15">
      <v>2011</v>
    </spb>
    <spb s="0">
      <v xml:space="preserve">Wikipedia	</v>
      <v xml:space="preserve">CC-BY-SA	</v>
      <v xml:space="preserve">http://en.wikipedia.org/wiki/Zurbatiyah	</v>
      <v xml:space="preserve">http://creativecommons.org/licenses/by-sa/3.0/	</v>
    </spb>
    <spb s="14">
      <v>83</v>
      <v>83</v>
      <v>83</v>
      <v>83</v>
      <v>83</v>
      <v>83</v>
      <v>83</v>
      <v>83</v>
    </spb>
    <spb s="2">
      <v>7</v>
      <v>Name</v>
      <v>LearnMoreOnLink</v>
    </spb>
    <spb s="0">
      <v xml:space="preserve">Wikipedia	</v>
      <v xml:space="preserve">CC-BY-SA	</v>
      <v xml:space="preserve">http://en.wikipedia.org/wiki/Mandali,_Iraq	</v>
      <v xml:space="preserve">http://creativecommons.org/licenses/by-sa/3.0/	</v>
    </spb>
    <spb s="21">
      <v>86</v>
      <v>86</v>
      <v>86</v>
      <v>86</v>
      <v>86</v>
      <v>86</v>
      <v>86</v>
    </spb>
    <spb s="2">
      <v>8</v>
      <v>Name</v>
      <v>LearnMoreOnLink</v>
    </spb>
    <spb s="0">
      <v xml:space="preserve">Wikipedia	</v>
      <v xml:space="preserve">Public domain	</v>
      <v xml:space="preserve">http://no.wikipedia.org/wiki/Mandali	</v>
      <v xml:space="preserve">http://en.wikipedia.org/wiki/Public_domain	</v>
    </spb>
    <spb s="0">
      <v xml:space="preserve">Wikipedia	Wikipedia	</v>
      <v xml:space="preserve">CC-BY-SA	CC-BY-SA	</v>
      <v xml:space="preserve">http://en.wikipedia.org/wiki/Al-Shatrah	http://pt.wikipedia.org/wiki/Ash_Shatrah	</v>
      <v xml:space="preserve">http://creativecommons.org/licenses/by-sa/3.0/	http://creativecommons.org/licenses/by-sa/3.0/	</v>
    </spb>
    <spb s="0">
      <v xml:space="preserve">Wikipedia	</v>
      <v xml:space="preserve">CC-BY-SA	</v>
      <v xml:space="preserve">http://en.wikipedia.org/wiki/Al-Shatrah	</v>
      <v xml:space="preserve">http://creativecommons.org/licenses/by-sa/3.0/	</v>
    </spb>
    <spb s="16">
      <v>90</v>
      <v>91</v>
      <v>90</v>
      <v>91</v>
      <v>90</v>
      <v>90</v>
    </spb>
    <spb s="0">
      <v xml:space="preserve">Wikipedia	</v>
      <v xml:space="preserve">CC-BY-SA	</v>
      <v xml:space="preserve">http://en.wikipedia.org/wiki/Erbil	</v>
      <v xml:space="preserve">http://creativecommons.org/licenses/by-sa/3.0/	</v>
    </spb>
    <spb s="0">
      <v xml:space="preserve">Wikipedia	Wikipedia	</v>
      <v xml:space="preserve">CC-BY-SA	CC-BY-SA	</v>
      <v xml:space="preserve">http://en.wikipedia.org/wiki/Erbil	https://en.wikipedia.org/wiki/Erbil	</v>
      <v xml:space="preserve">http://creativecommons.org/licenses/by-sa/3.0/	http://creativecommons.org/licenses/by-sa/3.0/	</v>
    </spb>
    <spb s="1">
      <v>93</v>
      <v>93</v>
      <v>93</v>
      <v>93</v>
      <v>93</v>
      <v>93</v>
      <v>93</v>
      <v>94</v>
      <v>93</v>
    </spb>
    <spb s="0">
      <v xml:space="preserve">Wikipedia	</v>
      <v xml:space="preserve">CC-BY-SA	</v>
      <v xml:space="preserve">http://fr.wikipedia.org/wiki/Rawanduz	</v>
      <v xml:space="preserve">http://creativecommons.org/licenses/by-sa/3.0/	</v>
    </spb>
    <spb s="0">
      <v xml:space="preserve">Wikipedia	</v>
      <v xml:space="preserve">CC-BY-SA	</v>
      <v xml:space="preserve">http://en.wikipedia.org/wiki/Rawandiz	</v>
      <v xml:space="preserve">http://creativecommons.org/licenses/by-sa/3.0/	</v>
    </spb>
    <spb s="0">
      <v xml:space="preserve">Wikipedia	Wikipedia	</v>
      <v xml:space="preserve">CC-BY-SA	CC-BY-SA	</v>
      <v xml:space="preserve">http://en.wikipedia.org/wiki/Rawandiz	http://fr.wikipedia.org/wiki/Rawanduz	</v>
      <v xml:space="preserve">http://creativecommons.org/licenses/by-sa/3.0/	http://creativecommons.org/licenses/by-sa/3.0/	</v>
    </spb>
    <spb s="0">
      <v xml:space="preserve">Wikipedia	Wikipedia	Wikipedia	</v>
      <v xml:space="preserve">CC-BY-SA	CC-BY-SA	CC-BY-SA	</v>
      <v xml:space="preserve">http://en.wikipedia.org/wiki/Rawandiz	http://fr.wikipedia.org/wiki/Rawanduz	http://es.wikipedia.org/wiki/Rawandiz	</v>
      <v xml:space="preserve">http://creativecommons.org/licenses/by-sa/3.0/	http://creativecommons.org/licenses/by-sa/3.0/	http://creativecommons.org/licenses/by-sa/3.0/	</v>
    </spb>
    <spb s="14">
      <v>96</v>
      <v>96</v>
      <v>96</v>
      <v>97</v>
      <v>96</v>
      <v>97</v>
      <v>98</v>
      <v>99</v>
    </spb>
    <spb s="15">
      <v>2003</v>
    </spb>
    <spb s="0">
      <v xml:space="preserve">Wikipedia	</v>
      <v xml:space="preserve">CC0	</v>
      <v xml:space="preserve">http://es.wikipedia.org/wiki/Rawandiz	</v>
      <v xml:space="preserve">http://creativecommons.org/publicdomain/zero/1.0/deed.en	</v>
    </spb>
    <spb s="0">
      <v xml:space="preserve">Wikipedia	</v>
      <v xml:space="preserve">CC-BY-SA	</v>
      <v xml:space="preserve">http://en.wikipedia.org/wiki/Koy_Sanjaq	</v>
      <v xml:space="preserve">http://creativecommons.org/licenses/by-sa/3.0/	</v>
    </spb>
    <spb s="0">
      <v xml:space="preserve">Wikipedia	Wikipedia	</v>
      <v xml:space="preserve">CC-BY-SA	CC-BY-SA	</v>
      <v xml:space="preserve">http://en.wikipedia.org/wiki/Koy_Sanjaq	https://en.wikipedia.org/wiki/Koy_Sanjaq	</v>
      <v xml:space="preserve">http://creativecommons.org/licenses/by-sa/3.0/	http://creativecommons.org/licenses/by-sa/3.0/	</v>
    </spb>
    <spb s="0">
      <v xml:space="preserve">Wikipedia	Wikipedia	</v>
      <v xml:space="preserve">CC-BY-SA	CC-BY-SA	</v>
      <v xml:space="preserve">http://en.wikipedia.org/wiki/Koy_Sanjaq	http://es.wikipedia.org/wiki/Koy_Sanjaq	</v>
      <v xml:space="preserve">http://creativecommons.org/licenses/by-sa/3.0/	http://creativecommons.org/licenses/by-sa/3.0/	</v>
    </spb>
    <spb s="16">
      <v>103</v>
      <v>103</v>
      <v>103</v>
      <v>103</v>
      <v>104</v>
      <v>105</v>
    </spb>
    <spb s="15">
      <v>2013</v>
    </spb>
    <spb s="0">
      <v xml:space="preserve">Wikipedia	Weathertrends360	</v>
      <v xml:space="preserve">CC-BY-SA		</v>
      <v xml:space="preserve">http://en.wikipedia.org/wiki/Kirkuk	https://www.weathertrends360.com/	</v>
      <v xml:space="preserve">http://creativecommons.org/licenses/by-sa/3.0/		</v>
    </spb>
    <spb s="0">
      <v xml:space="preserve">Wikipedia	</v>
      <v xml:space="preserve">CC-BY-SA	</v>
      <v xml:space="preserve">http://en.wikipedia.org/wiki/Kirkuk	</v>
      <v xml:space="preserve">http://creativecommons.org/licenses/by-sa/3.0/	</v>
    </spb>
    <spb s="0">
      <v xml:space="preserve">Wikipedia	Wikipedia	</v>
      <v xml:space="preserve">CC-BY-SA	CC-BY-SA	</v>
      <v xml:space="preserve">http://en.wikipedia.org/wiki/Kirkuk	https://en.wikipedia.org/wiki/Kirkuk	</v>
      <v xml:space="preserve">http://creativecommons.org/licenses/by-sa/3.0/	http://creativecommons.org/licenses/by-sa/3.0/	</v>
    </spb>
    <spb s="0">
      <v xml:space="preserve">Wikipedia	Wikipedia	</v>
      <v xml:space="preserve">CC-BY-SA	CC-BY-SA	</v>
      <v xml:space="preserve">http://en.wikipedia.org/wiki/Kirkuk	http://es.wikipedia.org/wiki/Kirkuk	</v>
      <v xml:space="preserve">http://creativecommons.org/licenses/by-sa/3.0/	http://creativecommons.org/licenses/by-sa/3.0/	</v>
    </spb>
    <spb s="14">
      <v>108</v>
      <v>109</v>
      <v>109</v>
      <v>109</v>
      <v>108</v>
      <v>109</v>
      <v>110</v>
      <v>111</v>
    </spb>
    <spb s="15">
      <v>2021</v>
    </spb>
    <spb s="0">
      <v xml:space="preserve">Wikipedia	</v>
      <v xml:space="preserve">Public domain	</v>
      <v xml:space="preserve">http://en.wikipedia.org/wiki/Kirkuk	</v>
      <v xml:space="preserve">http://en.wikipedia.org/wiki/Public_domain	</v>
    </spb>
    <spb s="0">
      <v xml:space="preserve">Wikipedia	</v>
      <v xml:space="preserve">CC-BY-SA	</v>
      <v xml:space="preserve">http://en.wikipedia.org/wiki/Al-Salihiyah,_Deir_ez-Zor_Governorate	</v>
      <v xml:space="preserve">http://creativecommons.org/licenses/by-sa/3.0/	</v>
    </spb>
    <spb s="0">
      <v xml:space="preserve">Wikipedia	Wikipedia	</v>
      <v xml:space="preserve">CC-BY-SA	CC-BY-SA	</v>
      <v xml:space="preserve">http://en.wikipedia.org/wiki/Al-Salihiyah,_Deir_ez-Zor_Governorate	http://es.wikipedia.org/wiki/Al-Salihiyah_(Gobernación_de_Deir_ez-Zor)	</v>
      <v xml:space="preserve">http://creativecommons.org/licenses/by-sa/3.0/	http://creativecommons.org/licenses/by-sa/3.0/	</v>
    </spb>
    <spb s="14">
      <v>115</v>
      <v>115</v>
      <v>115</v>
      <v>115</v>
      <v>115</v>
      <v>115</v>
      <v>115</v>
      <v>116</v>
    </spb>
    <spb s="15">
      <v>2004</v>
    </spb>
    <spb s="0">
      <v xml:space="preserve">Wikipedia	</v>
      <v xml:space="preserve">CC-BY-SA	</v>
      <v xml:space="preserve">http://en.wikipedia.org/wiki/Nasiriyah	</v>
      <v xml:space="preserve">http://creativecommons.org/licenses/by-sa/3.0/	</v>
    </spb>
    <spb s="0">
      <v xml:space="preserve">Wikipedia	Wikipedia	</v>
      <v xml:space="preserve">CC-BY-SA	CC-BY-SA	</v>
      <v xml:space="preserve">http://en.wikipedia.org/wiki/Nasiriyah	http://es.wikipedia.org/wiki/Nasiriya	</v>
      <v xml:space="preserve">http://creativecommons.org/licenses/by-sa/3.0/	http://creativecommons.org/licenses/by-sa/3.0/	</v>
    </spb>
    <spb s="16">
      <v>119</v>
      <v>119</v>
      <v>119</v>
      <v>119</v>
      <v>119</v>
      <v>120</v>
    </spb>
    <spb s="0">
      <v xml:space="preserve">Wikipedia	</v>
      <v xml:space="preserve">Public domain	</v>
      <v xml:space="preserve">http://es.wikipedia.org/wiki/Nasiriya	</v>
      <v xml:space="preserve">http://en.wikipedia.org/wiki/Public_domain	</v>
    </spb>
    <spb s="0">
      <v xml:space="preserve">Wikipedia	</v>
      <v xml:space="preserve">CC-BY-SA	</v>
      <v xml:space="preserve">http://en.wikipedia.org/wiki/Amarah	</v>
      <v xml:space="preserve">http://creativecommons.org/licenses/by-sa/3.0/	</v>
    </spb>
    <spb s="0">
      <v xml:space="preserve">Wikipedia	Wikipedia	</v>
      <v xml:space="preserve">CC-BY-SA	CC-BY-SA	</v>
      <v xml:space="preserve">http://en.wikipedia.org/wiki/Amarah	https://en.wikipedia.org/wiki/Amarah	</v>
      <v xml:space="preserve">http://creativecommons.org/licenses/by-sa/3.0/	http://creativecommons.org/licenses/by-sa/3.0/	</v>
    </spb>
    <spb s="0">
      <v xml:space="preserve">Wikipedia	Wikipedia	</v>
      <v xml:space="preserve">CC-BY-SA	CC-BY-SA	</v>
      <v xml:space="preserve">http://en.wikipedia.org/wiki/Amarah	http://es.wikipedia.org/wiki/Amara_(Irak)	</v>
      <v xml:space="preserve">http://creativecommons.org/licenses/by-sa/3.0/	http://creativecommons.org/licenses/by-sa/3.0/	</v>
    </spb>
    <spb s="16">
      <v>123</v>
      <v>123</v>
      <v>123</v>
      <v>123</v>
      <v>124</v>
      <v>125</v>
    </spb>
    <spb s="0">
      <v xml:space="preserve">Wikipedia	</v>
      <v xml:space="preserve">CC-BY-SA	</v>
      <v xml:space="preserve">http://en.wikipedia.org/wiki/Az_Zubayr	</v>
      <v xml:space="preserve">http://creativecommons.org/licenses/by-sa/3.0/	</v>
    </spb>
    <spb s="0">
      <v xml:space="preserve">Wikipedia	Wikipedia	</v>
      <v xml:space="preserve">CC-BY-SA	CC-BY-SA	</v>
      <v xml:space="preserve">http://en.wikipedia.org/wiki/Az_Zubayr	http://es.wikipedia.org/wiki/Az_Zubayr	</v>
      <v xml:space="preserve">http://creativecommons.org/licenses/by-sa/3.0/	http://creativecommons.org/licenses/by-sa/3.0/	</v>
    </spb>
    <spb s="16">
      <v>127</v>
      <v>127</v>
      <v>127</v>
      <v>127</v>
      <v>127</v>
      <v>128</v>
    </spb>
    <spb s="0">
      <v xml:space="preserve">Wikipedia	</v>
      <v xml:space="preserve">CC BY-SA 3.0	</v>
      <v xml:space="preserve">http://es.wikipedia.org/wiki/Az_Zubayr	</v>
      <v xml:space="preserve">https://creativecommons.org/licenses/by-sa/3.0	</v>
    </spb>
    <spb s="0">
      <v xml:space="preserve">Wikipedia	</v>
      <v xml:space="preserve">CC-BY-SA	</v>
      <v xml:space="preserve">http://en.wikipedia.org/wiki/Sulaymaniyah	</v>
      <v xml:space="preserve">http://creativecommons.org/licenses/by-sa/3.0/	</v>
    </spb>
    <spb s="0">
      <v xml:space="preserve">Wikipedia	Wikipedia	</v>
      <v xml:space="preserve">CC-BY-SA	CC-BY-SA	</v>
      <v xml:space="preserve">http://en.wikipedia.org/wiki/Sulaymaniyah	https://en.wikipedia.org/wiki/Sulaymaniyah	</v>
      <v xml:space="preserve">http://creativecommons.org/licenses/by-sa/3.0/	http://creativecommons.org/licenses/by-sa/3.0/	</v>
    </spb>
    <spb s="0">
      <v xml:space="preserve">Wikipedia	Wikipedia	</v>
      <v xml:space="preserve">CC-BY-SA	CC-BY-SA	</v>
      <v xml:space="preserve">http://en.wikipedia.org/wiki/Sulaymaniyah	http://es.wikipedia.org/wiki/Solimania	</v>
      <v xml:space="preserve">http://creativecommons.org/licenses/by-sa/3.0/	http://creativecommons.org/licenses/by-sa/3.0/	</v>
    </spb>
    <spb s="16">
      <v>131</v>
      <v>131</v>
      <v>131</v>
      <v>131</v>
      <v>132</v>
      <v>133</v>
    </spb>
    <spb s="2">
      <v>9</v>
      <v>Name</v>
      <v>LearnMoreOnLink</v>
    </spb>
    <spb s="0">
      <v xml:space="preserve">Wikipedia	</v>
      <v xml:space="preserve">CC BY 3.0	</v>
      <v xml:space="preserve">http://ja.wikipedia.org/wiki/スレイマニヤ	</v>
      <v xml:space="preserve">https://creativecommons.org/licenses/by/3.0	</v>
    </spb>
    <spb s="0">
      <v xml:space="preserve">Wikipedia	</v>
      <v xml:space="preserve">CC-BY-SA	</v>
      <v xml:space="preserve">http://en.wikipedia.org/wiki/Samawah	</v>
      <v xml:space="preserve">http://creativecommons.org/licenses/by-sa/3.0/	</v>
    </spb>
    <spb s="16">
      <v>137</v>
      <v>137</v>
      <v>137</v>
      <v>137</v>
      <v>137</v>
      <v>137</v>
    </spb>
    <spb s="0">
      <v xml:space="preserve">Wikipedia	</v>
      <v xml:space="preserve">CC-BY-SA-3.0	</v>
      <v xml:space="preserve">http://ko.wikipedia.org/wiki/사마와	</v>
      <v xml:space="preserve">http://creativecommons.org/licenses/by-sa/3.0/	</v>
    </spb>
    <spb s="0">
      <v xml:space="preserve">Wikipedia	</v>
      <v xml:space="preserve">CC-BY-SA	</v>
      <v xml:space="preserve">http://en.wikipedia.org/wiki/Hillah	</v>
      <v xml:space="preserve">http://creativecommons.org/licenses/by-sa/3.0/	</v>
    </spb>
    <spb s="0">
      <v xml:space="preserve">Wikipedia	Wikipedia	</v>
      <v xml:space="preserve">CC-BY-SA	CC-BY-SA	</v>
      <v xml:space="preserve">http://en.wikipedia.org/wiki/Hillah	http://it.wikipedia.org/wiki/Al-Hilla	</v>
      <v xml:space="preserve">http://creativecommons.org/licenses/by-sa/3.0/	http://creativecommons.org/licenses/by-sa/3.0/	</v>
    </spb>
    <spb s="0">
      <v xml:space="preserve">Wikipedia	Wikipedia	</v>
      <v xml:space="preserve">CC-BY-SA	CC-BY-SA	</v>
      <v xml:space="preserve">http://en.wikipedia.org/wiki/Hillah	http://es.wikipedia.org/wiki/Hilla	</v>
      <v xml:space="preserve">http://creativecommons.org/licenses/by-sa/3.0/	http://creativecommons.org/licenses/by-sa/3.0/	</v>
    </spb>
    <spb s="14">
      <v>140</v>
      <v>141</v>
      <v>141</v>
      <v>140</v>
      <v>140</v>
      <v>140</v>
      <v>140</v>
      <v>142</v>
    </spb>
    <spb s="0">
      <v xml:space="preserve">Wikipedia	</v>
      <v xml:space="preserve">CC-BY-SA	</v>
      <v xml:space="preserve">http://en.wikipedia.org/wiki/Junaki	</v>
      <v xml:space="preserve">http://creativecommons.org/licenses/by-sa/3.0/	</v>
    </spb>
    <spb s="14">
      <v>144</v>
      <v>144</v>
      <v>144</v>
      <v>144</v>
      <v>144</v>
      <v>144</v>
      <v>144</v>
      <v>144</v>
    </spb>
    <spb s="15">
      <v>2006</v>
    </spb>
    <spb s="0">
      <v xml:space="preserve">Wikipedia	</v>
      <v xml:space="preserve">CC-BY-SA	</v>
      <v xml:space="preserve">http://en.wikipedia.org/wiki/Yakubi	</v>
      <v xml:space="preserve">http://creativecommons.org/licenses/by-sa/3.0/	</v>
    </spb>
    <spb s="21">
      <v>147</v>
      <v>147</v>
      <v>147</v>
      <v>147</v>
      <v>147</v>
      <v>147</v>
      <v>147</v>
    </spb>
    <spb s="2">
      <v>10</v>
      <v>Name</v>
      <v>LearnMoreOnLink</v>
    </spb>
    <spb s="0">
      <v xml:space="preserve">Wikipedia	</v>
      <v xml:space="preserve">CC-BY-SA	</v>
      <v xml:space="preserve">http://en.wikipedia.org/wiki/Al_Diwaniyah	</v>
      <v xml:space="preserve">http://creativecommons.org/licenses/by-sa/3.0/	</v>
    </spb>
    <spb s="0">
      <v xml:space="preserve">Wikipedia	Wikipedia	</v>
      <v xml:space="preserve">CC-BY-SA	CC-BY-SA	</v>
      <v xml:space="preserve">http://en.wikipedia.org/wiki/Al_Diwaniyah	http://es.wikipedia.org/wiki/Diwaniya	</v>
      <v xml:space="preserve">http://creativecommons.org/licenses/by-sa/3.0/	http://creativecommons.org/licenses/by-sa/3.0/	</v>
    </spb>
    <spb s="14">
      <v>150</v>
      <v>150</v>
      <v>150</v>
      <v>150</v>
      <v>150</v>
      <v>150</v>
      <v>150</v>
      <v>151</v>
    </spb>
    <spb s="0">
      <v xml:space="preserve">Wikipedia	</v>
      <v xml:space="preserve">CC BY-SA 4.0	</v>
      <v xml:space="preserve">http://en.wikipedia.org/wiki/Al_Diwaniyah	</v>
      <v xml:space="preserve">https://creativecommons.org/licenses/by-sa/4.0	</v>
    </spb>
    <spb s="0">
      <v xml:space="preserve">Wikipedia	</v>
      <v xml:space="preserve">CC-BY-SA	</v>
      <v xml:space="preserve">http://en.wikipedia.org/wiki/Aden	</v>
      <v xml:space="preserve">http://creativecommons.org/licenses/by-sa/3.0/	</v>
    </spb>
    <spb s="0">
      <v xml:space="preserve">Wikipedia	Wikipedia	</v>
      <v xml:space="preserve">CC-BY-SA	CC-BY-SA	</v>
      <v xml:space="preserve">http://en.wikipedia.org/wiki/Aden	https://en.wikipedia.org/wiki/Aden	</v>
      <v xml:space="preserve">http://creativecommons.org/licenses/by-sa/3.0/	http://creativecommons.org/licenses/by-sa/3.0/	</v>
    </spb>
    <spb s="0">
      <v xml:space="preserve">Wikipedia	Wikipedia	</v>
      <v xml:space="preserve">CC-BY-SA	CC-BY-SA	</v>
      <v xml:space="preserve">http://en.wikipedia.org/wiki/Aden	http://fr.wikipedia.org/wiki/Aden	</v>
      <v xml:space="preserve">http://creativecommons.org/licenses/by-sa/3.0/	http://creativecommons.org/licenses/by-sa/3.0/	</v>
    </spb>
    <spb s="11">
      <v>154</v>
      <v>154</v>
      <v>154</v>
      <v>154</v>
      <v>154</v>
      <v>155</v>
      <v>156</v>
    </spb>
    <spb s="8">
      <v>square km</v>
      <v>2017</v>
    </spb>
    <spb s="0">
      <v xml:space="preserve">Wikipedia	</v>
      <v xml:space="preserve">CC-BY-SA-3.0	</v>
      <v xml:space="preserve">http://it.wikipedia.org/wiki/Aden	</v>
      <v xml:space="preserve">http://creativecommons.org/licenses/by-sa/3.0/	</v>
    </spb>
    <spb s="0">
      <v xml:space="preserve">Wikipedia	</v>
      <v xml:space="preserve">CC-BY-SA	</v>
      <v xml:space="preserve">http://en.wikipedia.org/wiki/Al_Hudaydah	</v>
      <v xml:space="preserve">http://creativecommons.org/licenses/by-sa/3.0/	</v>
    </spb>
    <spb s="0">
      <v xml:space="preserve">Wikipedia	Wikipedia	</v>
      <v xml:space="preserve">CC-BY-SA	CC-BY-SA	</v>
      <v xml:space="preserve">http://en.wikipedia.org/wiki/Al_Hudaydah	https://en.wikipedia.org/wiki/Al_Hudaydah	</v>
      <v xml:space="preserve">http://creativecommons.org/licenses/by-sa/3.0/	http://creativecommons.org/licenses/by-sa/3.0/	</v>
    </spb>
    <spb s="0">
      <v xml:space="preserve">Wikipedia	Wikipedia	Wikipedia	</v>
      <v xml:space="preserve">CC-BY-SA	CC-BY-SA	CC-BY-SA	</v>
      <v xml:space="preserve">http://en.wikipedia.org/wiki/Al_Hudaydah	http://es.wikipedia.org/wiki/Al_Hudayda	http://fr.wikipedia.org/wiki/Al-Hodeïda	</v>
      <v xml:space="preserve">http://creativecommons.org/licenses/by-sa/3.0/	http://creativecommons.org/licenses/by-sa/3.0/	http://creativecommons.org/licenses/by-sa/3.0/	</v>
    </spb>
    <spb s="16">
      <v>160</v>
      <v>160</v>
      <v>160</v>
      <v>160</v>
      <v>161</v>
      <v>162</v>
    </spb>
    <spb s="15">
      <v>2005</v>
    </spb>
    <spb s="0">
      <v xml:space="preserve">Wikipedia	</v>
      <v xml:space="preserve">Public domain	</v>
      <v xml:space="preserve">http://it.wikipedia.org/wiki/Al-Hudayda	</v>
      <v xml:space="preserve">http://en.wikipedia.org/wiki/Public_domain	</v>
    </spb>
    <spb s="0">
      <v xml:space="preserve">Wikipedia	Wikipedia	</v>
      <v xml:space="preserve">CC-BY-SA	CC-BY-SA	</v>
      <v xml:space="preserve">http://en.wikipedia.org/wiki/Al_Luḩayyah	http://de.wikipedia.org/wiki/Al-Luhayya	</v>
      <v xml:space="preserve">http://creativecommons.org/licenses/by-sa/3.0/	http://creativecommons.org/licenses/by-sa/3.0/	</v>
    </spb>
    <spb s="0">
      <v xml:space="preserve">Wikipedia	</v>
      <v xml:space="preserve">CC-BY-SA	</v>
      <v xml:space="preserve">http://en.wikipedia.org/wiki/Al_Luḩayyah	</v>
      <v xml:space="preserve">http://creativecommons.org/licenses/by-sa/3.0/	</v>
    </spb>
    <spb s="22">
      <v>166</v>
      <v>166</v>
      <v>167</v>
      <v>166</v>
      <v>166</v>
    </spb>
    <spb s="0">
      <v xml:space="preserve">Wikipedia	</v>
      <v xml:space="preserve">CC-BY-SA	</v>
      <v xml:space="preserve">http://en.wikipedia.org/wiki/'Asir_Region	</v>
      <v xml:space="preserve">http://creativecommons.org/licenses/by-sa/3.0/	</v>
    </spb>
    <spb s="0">
      <v xml:space="preserve">Wikipedia	Wikipedia	</v>
      <v xml:space="preserve">CC-BY-SA	CC-BY-SA	</v>
      <v xml:space="preserve">http://en.wikipedia.org/wiki/'Asir_Region	http://en.wikipedia.org/wiki/'Asir	</v>
      <v xml:space="preserve">http://creativecommons.org/licenses/by-sa/3.0/	http://creativecommons.org/licenses/by-sa/3.0/	</v>
    </spb>
    <spb s="0">
      <v xml:space="preserve">Wikipedia	Wikipedia	</v>
      <v xml:space="preserve">CC-BY-SA	CC-BY-SA	</v>
      <v xml:space="preserve">http://en.wikipedia.org/wiki/'Asir_Region	http://en.wikipedia.org/wiki/'Asir_Province	</v>
      <v xml:space="preserve">http://creativecommons.org/licenses/by-sa/3.0/	http://creativecommons.org/licenses/by-sa/3.0/	</v>
    </spb>
    <spb s="23">
      <v>169</v>
      <v>169</v>
      <v>170</v>
      <v>169</v>
      <v>171</v>
      <v>171</v>
      <v>171</v>
    </spb>
    <spb s="2">
      <v>11</v>
      <v>Name</v>
      <v>LearnMoreOnLink</v>
    </spb>
    <spb s="0">
      <v xml:space="preserve">Wikipedia	</v>
      <v xml:space="preserve">CC BY-SA 3.0	</v>
      <v xml:space="preserve">http://zh.wikipedia.org/wiki/阿西尔省	</v>
      <v xml:space="preserve">https://creativecommons.org/licenses/by-sa/3.0	</v>
    </spb>
    <spb s="0">
      <v xml:space="preserve">Wikipedia	</v>
      <v xml:space="preserve">CC-BY-SA	</v>
      <v xml:space="preserve">http://en.wikipedia.org/wiki/Abha	</v>
      <v xml:space="preserve">http://creativecommons.org/licenses/by-sa/3.0/	</v>
    </spb>
    <spb s="0">
      <v xml:space="preserve">Wikipedia	Wikipedia	</v>
      <v xml:space="preserve">CC-BY-SA	CC-BY-SA	</v>
      <v xml:space="preserve">http://en.wikipedia.org/wiki/Abha	https://en.wikipedia.org/wiki/Abha	</v>
      <v xml:space="preserve">http://creativecommons.org/licenses/by-sa/3.0/	http://creativecommons.org/licenses/by-sa/3.0/	</v>
    </spb>
    <spb s="0">
      <v xml:space="preserve">Wikipedia	Wikipedia	</v>
      <v xml:space="preserve">CC-BY-SA	CC-BY-SA	</v>
      <v xml:space="preserve">http://en.wikipedia.org/wiki/Abha	http://es.wikipedia.org/wiki/Abha	</v>
      <v xml:space="preserve">http://creativecommons.org/licenses/by-sa/3.0/	http://creativecommons.org/licenses/by-sa/3.0/	</v>
    </spb>
    <spb s="16">
      <v>175</v>
      <v>175</v>
      <v>175</v>
      <v>175</v>
      <v>176</v>
      <v>177</v>
    </spb>
    <spb s="15">
      <v>2010</v>
    </spb>
    <spb s="0">
      <v xml:space="preserve">Wikipedia	</v>
      <v xml:space="preserve">CC BY-SA 3.0	</v>
      <v xml:space="preserve">http://fr.wikipedia.org/wiki/Abha_(Arabie_saoudite)	</v>
      <v xml:space="preserve">https://creativecommons.org/licenses/by-sa/3.0	</v>
    </spb>
    <spb s="0">
      <v xml:space="preserve">Wikipedia	</v>
      <v xml:space="preserve">CC-BY-SA	</v>
      <v xml:space="preserve">http://en.wikipedia.org/wiki/Al_Qunfudhah	</v>
      <v xml:space="preserve">http://creativecommons.org/licenses/by-sa/3.0/	</v>
    </spb>
    <spb s="16">
      <v>181</v>
      <v>181</v>
      <v>181</v>
      <v>181</v>
      <v>181</v>
      <v>181</v>
    </spb>
    <spb s="2">
      <v>12</v>
      <v>Name</v>
      <v>LearnMoreOnLink</v>
    </spb>
    <spb s="0">
      <v xml:space="preserve">Wikipedia	</v>
      <v xml:space="preserve">CC-BY-SA	</v>
      <v xml:space="preserve">http://en.wikipedia.org/wiki/Bayt_al-Faqih	</v>
      <v xml:space="preserve">http://creativecommons.org/licenses/by-sa/3.0/	</v>
    </spb>
    <spb s="0">
      <v xml:space="preserve">Wikipedia	Wikipedia	</v>
      <v xml:space="preserve">CC-BY-SA	CC-BY-SA	</v>
      <v xml:space="preserve">http://en.wikipedia.org/wiki/Bayt_al-Faqih	http://fr.wikipedia.org/wiki/Bait_al_Faqih	</v>
      <v xml:space="preserve">http://creativecommons.org/licenses/by-sa/3.0/	http://creativecommons.org/licenses/by-sa/3.0/	</v>
    </spb>
    <spb s="16">
      <v>184</v>
      <v>184</v>
      <v>184</v>
      <v>184</v>
      <v>184</v>
      <v>185</v>
    </spb>
    <spb s="0">
      <v xml:space="preserve">Wikipedia	</v>
      <v xml:space="preserve">CC BY-SA 3.0	</v>
      <v xml:space="preserve">http://en.wikipedia.org/wiki/Bayt_al-Faqih	</v>
      <v xml:space="preserve">https://creativecommons.org/licenses/by-sa/3.0	</v>
    </spb>
    <spb s="0">
      <v xml:space="preserve">Wikipedia	</v>
      <v xml:space="preserve">CC-BY-SA	</v>
      <v xml:space="preserve">http://en.wikipedia.org/wiki/Sana'a	</v>
      <v xml:space="preserve">http://creativecommons.org/licenses/by-sa/3.0/	</v>
    </spb>
    <spb s="0">
      <v xml:space="preserve">Wikipedia	Weathertrends360	</v>
      <v xml:space="preserve">CC-BY-SA		</v>
      <v xml:space="preserve">http://en.wikipedia.org/wiki/Sana'a	https://www.weathertrends360.com/	</v>
      <v xml:space="preserve">http://creativecommons.org/licenses/by-sa/3.0/		</v>
    </spb>
    <spb s="0">
      <v xml:space="preserve">Wikipedia	Wikipedia	</v>
      <v xml:space="preserve">CC-BY-SA	CC-BY-SA	</v>
      <v xml:space="preserve">http://en.wikipedia.org/wiki/Sana'a	http://en.wikipedia.org/wiki/Sanaa	</v>
      <v xml:space="preserve">http://creativecommons.org/licenses/by-sa/3.0/	http://creativecommons.org/licenses/by-sa/3.0/	</v>
    </spb>
    <spb s="0">
      <v xml:space="preserve">Wikipedia	Wikipedia	Wikipedia	</v>
      <v xml:space="preserve">CC-BY-SA	CC-BY-SA	CC-BY-SA	</v>
      <v xml:space="preserve">http://en.wikipedia.org/wiki/Sana'a	http://en.wikipedia.org/wiki/Sanaa	https://en.wikipedia.org/wiki/Sanaa	</v>
      <v xml:space="preserve">http://creativecommons.org/licenses/by-sa/3.0/	http://creativecommons.org/licenses/by-sa/3.0/	http://creativecommons.org/licenses/by-sa/3.0/	</v>
    </spb>
    <spb s="24">
      <v>188</v>
      <v>189</v>
      <v>190</v>
      <v>189</v>
      <v>190</v>
      <v>191</v>
    </spb>
    <spb s="2">
      <v>13</v>
      <v>Name</v>
      <v>LearnMoreOnLink</v>
    </spb>
    <spb s="0">
      <v xml:space="preserve">Wikipedia	</v>
      <v xml:space="preserve">CC-BY-SA-3.0	</v>
      <v xml:space="preserve">http://ja.wikipedia.org/wiki/サナア	</v>
      <v xml:space="preserve">http://creativecommons.org/licenses/by-sa/3.0/	</v>
    </spb>
    <spb s="0">
      <v xml:space="preserve">Wikipedia	</v>
      <v xml:space="preserve">CC-BY-SA	</v>
      <v xml:space="preserve">http://en.wikipedia.org/wiki/Kawkaban	</v>
      <v xml:space="preserve">http://creativecommons.org/licenses/by-sa/3.0/	</v>
    </spb>
    <spb s="0">
      <v xml:space="preserve">Wikipedia	Wikipedia	</v>
      <v xml:space="preserve">CC-BY-SA	CC-BY-SA	</v>
      <v xml:space="preserve">http://en.wikipedia.org/wiki/Kawkaban	http://it.wikipedia.org/wiki/Kawkaban	</v>
      <v xml:space="preserve">http://creativecommons.org/licenses/by-sa/3.0/	http://creativecommons.org/licenses/by-sa/3.0/	</v>
    </spb>
    <spb s="0">
      <v xml:space="preserve">Wikipedia	Wikipedia	</v>
      <v xml:space="preserve">CC-BY-SA	CC-BY-SA	</v>
      <v xml:space="preserve">http://en.wikipedia.org/wiki/Kawkaban	http://en.wikipedia.org/wiki/Shibam_Kawkaban	</v>
      <v xml:space="preserve">http://creativecommons.org/licenses/by-sa/3.0/	http://creativecommons.org/licenses/by-sa/3.0/	</v>
    </spb>
    <spb s="14">
      <v>195</v>
      <v>196</v>
      <v>196</v>
      <v>195</v>
      <v>195</v>
      <v>197</v>
      <v>197</v>
      <v>197</v>
    </spb>
    <spb s="2">
      <v>14</v>
      <v>Name</v>
      <v>LearnMoreOnLink</v>
    </spb>
    <spb s="25">
      <v>5</v>
      <v>6</v>
      <v>5</v>
    </spb>
    <spb s="0">
      <v xml:space="preserve">Wikipedia	</v>
      <v xml:space="preserve">CC BY-SA 3.0	</v>
      <v xml:space="preserve">http://it.wikipedia.org/wiki/Kawkaban	</v>
      <v xml:space="preserve">https://creativecommons.org/licenses/by-sa/3.0	</v>
    </spb>
    <spb s="0">
      <v xml:space="preserve">Wikipedia	</v>
      <v xml:space="preserve">CC-BY-SA	</v>
      <v xml:space="preserve">http://it.wikipedia.org/wiki/'Amran	</v>
      <v xml:space="preserve">http://creativecommons.org/licenses/by-sa/3.0/	</v>
    </spb>
    <spb s="0">
      <v xml:space="preserve">Wikipedia	</v>
      <v xml:space="preserve">CC-BY-SA	</v>
      <v xml:space="preserve">http://en.wikipedia.org/wiki/'Amran	</v>
      <v xml:space="preserve">http://creativecommons.org/licenses/by-sa/3.0/	</v>
    </spb>
    <spb s="0">
      <v xml:space="preserve">Wikipedia	Wikipedia	</v>
      <v xml:space="preserve">CC-BY-SA	CC-BY-SA	</v>
      <v xml:space="preserve">http://en.wikipedia.org/wiki/'Amran	http://it.wikipedia.org/wiki/'Amran	</v>
      <v xml:space="preserve">http://creativecommons.org/licenses/by-sa/3.0/	http://creativecommons.org/licenses/by-sa/3.0/	</v>
    </spb>
    <spb s="0">
      <v xml:space="preserve">Wikipedia	Wikipedia	Wikipedia	</v>
      <v xml:space="preserve">CC-BY-SA	CC-BY-SA	CC-BY-SA	</v>
      <v xml:space="preserve">http://en.wikipedia.org/wiki/'Amran	http://fr.wikipedia.org/wiki/Amran	http://it.wikipedia.org/wiki/'Amran	</v>
      <v xml:space="preserve">http://creativecommons.org/licenses/by-sa/3.0/	http://creativecommons.org/licenses/by-sa/3.0/	http://creativecommons.org/licenses/by-sa/3.0/	</v>
    </spb>
    <spb s="16">
      <v>202</v>
      <v>203</v>
      <v>202</v>
      <v>203</v>
      <v>204</v>
      <v>205</v>
    </spb>
    <spb s="0">
      <v xml:space="preserve">Wikipedia	</v>
      <v xml:space="preserve">CC-BY-SA	</v>
      <v xml:space="preserve">http://en.wikipedia.org/wiki/Turku	</v>
      <v xml:space="preserve">http://creativecommons.org/licenses/by-sa/3.0/	</v>
    </spb>
    <spb s="0">
      <v xml:space="preserve">Wikipedia	Weathertrends360	</v>
      <v xml:space="preserve">CC-BY-SA		</v>
      <v xml:space="preserve">http://en.wikipedia.org/wiki/Turku	https://www.weathertrends360.com/	</v>
      <v xml:space="preserve">http://creativecommons.org/licenses/by-sa/3.0/		</v>
    </spb>
    <spb s="0">
      <v xml:space="preserve">Wikipedia	Wikipedia	</v>
      <v xml:space="preserve">CC-BY-SA	CC-BY-SA	</v>
      <v xml:space="preserve">http://en.wikipedia.org/wiki/Turku	https://en.wikipedia.org/wiki/Turku	</v>
      <v xml:space="preserve">http://creativecommons.org/licenses/by-sa/3.0/	http://creativecommons.org/licenses/by-sa/3.0/	</v>
    </spb>
    <spb s="11">
      <v>207</v>
      <v>208</v>
      <v>207</v>
      <v>208</v>
      <v>207</v>
      <v>209</v>
      <v>207</v>
    </spb>
    <spb s="8">
      <v>square km</v>
      <v>2010</v>
    </spb>
    <spb s="0">
      <v xml:space="preserve">Wikipedia	</v>
      <v xml:space="preserve">Public domain	</v>
      <v xml:space="preserve">http://it.wikipedia.org/wiki/Turku	</v>
      <v xml:space="preserve">http://en.wikipedia.org/wiki/Public_domain	</v>
    </spb>
    <spb s="0">
      <v xml:space="preserve">data.worldbank.org	</v>
      <v xml:space="preserve">	</v>
      <v xml:space="preserve">http://data.worldbank.org/indicator/FP.CPI.TOTL	</v>
      <v xml:space="preserve">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http://en.wikipedia.org/wiki/Qatar	https://www.wikidata.org/wiki/Q22182918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26">
      <v>213</v>
      <v>214</v>
      <v>215</v>
      <v>216</v>
      <v>217</v>
      <v>218</v>
      <v>216</v>
      <v>219</v>
      <v>219</v>
      <v>220</v>
      <v>221</v>
      <v>219</v>
      <v>222</v>
      <v>223</v>
      <v>224</v>
      <v>214</v>
      <v>223</v>
      <v>225</v>
      <v>226</v>
      <v>223</v>
      <v>227</v>
      <v>228</v>
      <v>229</v>
      <v>223</v>
      <v>223</v>
      <v>221</v>
      <v>223</v>
      <v>230</v>
      <v>231</v>
      <v>232</v>
      <v>233</v>
      <v>223</v>
      <v>214</v>
      <v>223</v>
      <v>223</v>
      <v>223</v>
      <v>234</v>
    </spb>
    <spb s="2">
      <v>15</v>
      <v>Name</v>
      <v>LearnMoreOnLink</v>
    </spb>
    <spb s="27">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9">
      <v>6</v>
    </spb>
    <spb s="9">
      <v>7</v>
    </spb>
    <spb s="9">
      <v>8</v>
    </spb>
    <spb s="9">
      <v>9</v>
    </spb>
    <spb s="9">
      <v>10</v>
    </spb>
    <spb s="9">
      <v>11</v>
    </spb>
    <spb s="9">
      <v>12</v>
    </spb>
    <spb s="0">
      <v xml:space="preserve">Wikipedia	</v>
      <v xml:space="preserve">Public domain	</v>
      <v xml:space="preserve">http://en.wikipedia.org/wiki/Qatar	</v>
      <v xml:space="preserve">http://en.wikipedia.org/wiki/Public_domain	</v>
    </spb>
    <spb s="9">
      <v>13</v>
    </spb>
    <spb s="0">
      <v xml:space="preserve">Wikipedia	</v>
      <v xml:space="preserve">CC-BY-SA	</v>
      <v xml:space="preserve">http://en.wikipedia.org/wiki/Dhamar,_Yemen	</v>
      <v xml:space="preserve">http://creativecommons.org/licenses/by-sa/3.0/	</v>
    </spb>
    <spb s="0">
      <v xml:space="preserve">Wikipedia	Wikipedia	</v>
      <v xml:space="preserve">CC-BY-SA	CC-BY-SA	</v>
      <v xml:space="preserve">http://en.wikipedia.org/wiki/Dhamar,_Yemen	http://es.wikipedia.org/wiki/Dhamar	</v>
      <v xml:space="preserve">http://creativecommons.org/licenses/by-sa/3.0/	http://creativecommons.org/licenses/by-sa/3.0/	</v>
    </spb>
    <spb s="16">
      <v>247</v>
      <v>247</v>
      <v>247</v>
      <v>247</v>
      <v>247</v>
      <v>248</v>
    </spb>
    <spb s="0">
      <v xml:space="preserve">Wikipedia	</v>
      <v xml:space="preserve">Public domain	</v>
      <v xml:space="preserve">http://en.wikipedia.org/wiki/Dhamar,_Yemen	</v>
      <v xml:space="preserve">http://en.wikipedia.org/wiki/Public_domain	</v>
    </spb>
    <spb s="0">
      <v xml:space="preserve">Wikipedia	</v>
      <v xml:space="preserve">CC-BY-SA	</v>
      <v xml:space="preserve">http://en.wikipedia.org/wiki/Mecca	</v>
      <v xml:space="preserve">http://creativecommons.org/licenses/by-sa/3.0/	</v>
    </spb>
    <spb s="0">
      <v xml:space="preserve">Wikipedia	Twitter	Wikidata	Weathertrends360	</v>
      <v xml:space="preserve">CC-BY-SA				</v>
      <v xml:space="preserve">http://en.wikipedia.org/wiki/Mecca	https://twitter.com/MeccaBingo	https://www.wikidata.org/wiki/Q354122	https://www.weathertrends360.com/	</v>
      <v xml:space="preserve">http://creativecommons.org/licenses/by-sa/3.0/				</v>
    </spb>
    <spb s="0">
      <v xml:space="preserve">Wikipedia	Wikipedia	</v>
      <v xml:space="preserve">CC-BY-SA	CC-BY-SA	</v>
      <v xml:space="preserve">http://en.wikipedia.org/wiki/Mecca	http://it.wikipedia.org/wiki/La_Mecca	</v>
      <v xml:space="preserve">http://creativecommons.org/licenses/by-sa/3.0/	http://creativecommons.org/licenses/by-sa/3.0/	</v>
    </spb>
    <spb s="0">
      <v xml:space="preserve">Wikipedia	Wikipedia	</v>
      <v xml:space="preserve">CC-BY-SA	CC-BY-SA	</v>
      <v xml:space="preserve">http://en.wikipedia.org/wiki/Mecca	https://en.wikipedia.org/wiki/Mecca	</v>
      <v xml:space="preserve">http://creativecommons.org/licenses/by-sa/3.0/	http://creativecommons.org/licenses/by-sa/3.0/	</v>
    </spb>
    <spb s="0">
      <v xml:space="preserve">Wikipedia	Wikipedia	</v>
      <v xml:space="preserve">CC-BY-SA	CC-BY-SA	</v>
      <v xml:space="preserve">http://en.wikipedia.org/wiki/Mecca	http://es.wikipedia.org/wiki/La_Meca	</v>
      <v xml:space="preserve">http://creativecommons.org/licenses/by-sa/3.0/	http://creativecommons.org/licenses/by-sa/3.0/	</v>
    </spb>
    <spb s="1">
      <v>251</v>
      <v>252</v>
      <v>253</v>
      <v>253</v>
      <v>251</v>
      <v>252</v>
      <v>251</v>
      <v>254</v>
      <v>255</v>
    </spb>
    <spb s="8">
      <v>square km</v>
      <v>2015</v>
    </spb>
    <spb s="0">
      <v xml:space="preserve">Wikipedia	</v>
      <v xml:space="preserve">CC-BY-SA	</v>
      <v xml:space="preserve">http://en.wikipedia.org/wiki/Medina	</v>
      <v xml:space="preserve">http://creativecommons.org/licenses/by-sa/3.0/	</v>
    </spb>
    <spb s="0">
      <v xml:space="preserve">Wikipedia	Wikipedia	</v>
      <v xml:space="preserve">CC-BY-SA	CC-BY-SA	</v>
      <v xml:space="preserve">http://en.wikipedia.org/wiki/Medina	http://it.wikipedia.org/wiki/Medina	</v>
      <v xml:space="preserve">http://creativecommons.org/licenses/by-sa/3.0/	http://creativecommons.org/licenses/by-sa/3.0/	</v>
    </spb>
    <spb s="0">
      <v xml:space="preserve">Wikipedia	Wikipedia	</v>
      <v xml:space="preserve">CC-BY-SA	CC-BY-SA	</v>
      <v xml:space="preserve">http://en.wikipedia.org/wiki/Medina	https://en.wikipedia.org/wiki/Medina	</v>
      <v xml:space="preserve">http://creativecommons.org/licenses/by-sa/3.0/	http://creativecommons.org/licenses/by-sa/3.0/	</v>
    </spb>
    <spb s="0">
      <v xml:space="preserve">Wikipedia	Wikipedia	</v>
      <v xml:space="preserve">CC-BY-SA	CC-BY-SA	</v>
      <v xml:space="preserve">http://en.wikipedia.org/wiki/Medina	http://es.wikipedia.org/wiki/Medina	</v>
      <v xml:space="preserve">http://creativecommons.org/licenses/by-sa/3.0/	http://creativecommons.org/licenses/by-sa/3.0/	</v>
    </spb>
    <spb s="1">
      <v>258</v>
      <v>258</v>
      <v>259</v>
      <v>259</v>
      <v>258</v>
      <v>258</v>
      <v>258</v>
      <v>260</v>
      <v>261</v>
    </spb>
    <spb s="0">
      <v xml:space="preserve">Wikipedia	</v>
      <v xml:space="preserve">CC-BY-SA	</v>
      <v xml:space="preserve">http://en.wikipedia.org/wiki/Diriyah	</v>
      <v xml:space="preserve">http://creativecommons.org/licenses/by-sa/3.0/	</v>
    </spb>
    <spb s="0">
      <v xml:space="preserve">Wikipedia	Wikipedia	</v>
      <v xml:space="preserve">CC-BY-SA	CC-BY-SA	</v>
      <v xml:space="preserve">http://en.wikipedia.org/wiki/Diriyah	http://ja.wikipedia.org/wiki/ディルイーヤ	</v>
      <v xml:space="preserve">http://creativecommons.org/licenses/by-sa/3.0/	http://creativecommons.org/licenses/by-sa/3.0/	</v>
    </spb>
    <spb s="28">
      <v>263</v>
      <v>264</v>
      <v>264</v>
      <v>263</v>
      <v>263</v>
      <v>263</v>
      <v>263</v>
    </spb>
    <spb s="2">
      <v>16</v>
      <v>Name</v>
      <v>LearnMoreOnLink</v>
    </spb>
    <spb s="0">
      <v xml:space="preserve">Wikipedia	</v>
      <v xml:space="preserve">CC BY 2.5	</v>
      <v xml:space="preserve">http://en.wikipedia.org/wiki/Diriyah	</v>
      <v xml:space="preserve">https://creativecommons.org/licenses/by/2.5	</v>
    </spb>
    <spb s="0">
      <v xml:space="preserve">Wikipedia	</v>
      <v xml:space="preserve">CC-BY-SA	</v>
      <v xml:space="preserve">http://en.wikipedia.org/wiki/Mina,_Saudi_Arabia	</v>
      <v xml:space="preserve">http://creativecommons.org/licenses/by-sa/3.0/	</v>
    </spb>
    <spb s="17">
      <v>268</v>
      <v>268</v>
      <v>268</v>
      <v>268</v>
      <v>268</v>
      <v>268</v>
      <v>268</v>
      <v>268</v>
    </spb>
    <spb s="2">
      <v>17</v>
      <v>Name</v>
      <v>LearnMoreOnLink</v>
    </spb>
    <spb s="0">
      <v xml:space="preserve">Wikipedia	</v>
      <v xml:space="preserve">CC BY 3.0	</v>
      <v xml:space="preserve">http://en.wikipedia.org/wiki/Mina,_Saudi_Arabia	</v>
      <v xml:space="preserve">https://creativecommons.org/licenses/by/3.0	</v>
    </spb>
    <spb s="0">
      <v xml:space="preserve">Wikipedia	</v>
      <v xml:space="preserve">CC-BY-SA	</v>
      <v xml:space="preserve">http://en.wikipedia.org/wiki/Jeddah	</v>
      <v xml:space="preserve">http://creativecommons.org/licenses/by-sa/3.0/	</v>
    </spb>
    <spb s="0">
      <v xml:space="preserve">Wikipedia	Sec	Weathertrends360	</v>
      <v xml:space="preserve">CC-BY-SA			</v>
      <v xml:space="preserve">http://en.wikipedia.org/wiki/Jeddah	https://www.sec.gov/cgi-bin/browse-edgar?action=getcompany&amp;CIK=0001794325	https://www.weathertrends360.com/	</v>
      <v xml:space="preserve">http://creativecommons.org/licenses/by-sa/3.0/			</v>
    </spb>
    <spb s="0">
      <v xml:space="preserve">Wikipedia	Wikipedia	Sec	</v>
      <v xml:space="preserve">CC-BY-SA	CC-BY-SA		</v>
      <v xml:space="preserve">http://en.wikipedia.org/wiki/Jeddah	https://en.wikipedia.org/wiki/Jeddah	https://www.sec.gov/cgi-bin/browse-edgar?action=getcompany&amp;CIK=0001794325	</v>
      <v xml:space="preserve">http://creativecommons.org/licenses/by-sa/3.0/	http://creativecommons.org/licenses/by-sa/3.0/		</v>
    </spb>
    <spb s="0">
      <v xml:space="preserve">Wikipedia	Wikipedia	</v>
      <v xml:space="preserve">CC-BY-SA	CC-BY-SA	</v>
      <v xml:space="preserve">http://en.wikipedia.org/wiki/Jeddah	http://es.wikipedia.org/wiki/Yeda	</v>
      <v xml:space="preserve">http://creativecommons.org/licenses/by-sa/3.0/	http://creativecommons.org/licenses/by-sa/3.0/	</v>
    </spb>
    <spb s="1">
      <v>272</v>
      <v>273</v>
      <v>272</v>
      <v>272</v>
      <v>272</v>
      <v>273</v>
      <v>272</v>
      <v>274</v>
      <v>275</v>
    </spb>
    <spb s="8">
      <v>square km</v>
      <v>2014</v>
    </spb>
    <spb s="0">
      <v xml:space="preserve">Wikipedia	</v>
      <v xml:space="preserve">Public domain	</v>
      <v xml:space="preserve">http://es.wikipedia.org/wiki/Yeda	</v>
      <v xml:space="preserve">http://en.wikipedia.org/wiki/Public_domain	</v>
    </spb>
    <spb s="0">
      <v xml:space="preserve">Wikipedia	</v>
      <v xml:space="preserve">CC-BY-SA	</v>
      <v xml:space="preserve">http://en.wikipedia.org/wiki/Kamaran	</v>
      <v xml:space="preserve">http://creativecommons.org/licenses/by-sa/3.0/	</v>
    </spb>
    <spb s="29">
      <v>279</v>
      <v>279</v>
      <v>279</v>
      <v>279</v>
    </spb>
    <spb s="2">
      <v>18</v>
      <v>Name</v>
      <v>LearnMoreOnLink</v>
    </spb>
    <spb s="0">
      <v xml:space="preserve">Wikipedia	</v>
      <v xml:space="preserve">Public domain	</v>
      <v xml:space="preserve">http://en.wikipedia.org/wiki/Kamaran	</v>
      <v xml:space="preserve">http://en.wikipedia.org/wiki/Public_domain	</v>
    </spb>
    <spb s="0">
      <v xml:space="preserve">Wikipedia	</v>
      <v xml:space="preserve">CC-BY-SA	</v>
      <v xml:space="preserve">http://en.wikipedia.org/wiki/Yanbu	</v>
      <v xml:space="preserve">http://creativecommons.org/licenses/by-sa/3.0/	</v>
    </spb>
    <spb s="0">
      <v xml:space="preserve">Wikipedia	Wikipedia	</v>
      <v xml:space="preserve">CC-BY-SA	CC-BY-SA	</v>
      <v xml:space="preserve">http://en.wikipedia.org/wiki/Yanbu	https://en.wikipedia.org/wiki/Yanbu	</v>
      <v xml:space="preserve">http://creativecommons.org/licenses/by-sa/3.0/	http://creativecommons.org/licenses/by-sa/3.0/	</v>
    </spb>
    <spb s="0">
      <v xml:space="preserve">Wikipedia	Wikipedia	</v>
      <v xml:space="preserve">CC-BY-SA	CC-BY-SA	</v>
      <v xml:space="preserve">http://en.wikipedia.org/wiki/Yanbu	http://es.wikipedia.org/wiki/Yanbu	</v>
      <v xml:space="preserve">http://creativecommons.org/licenses/by-sa/3.0/	http://creativecommons.org/licenses/by-sa/3.0/	</v>
    </spb>
    <spb s="16">
      <v>283</v>
      <v>283</v>
      <v>283</v>
      <v>283</v>
      <v>284</v>
      <v>285</v>
    </spb>
    <spb s="0">
      <v xml:space="preserve">Wikipedia	</v>
      <v xml:space="preserve">Public domain	</v>
      <v xml:space="preserve">http://en.wikipedia.org/wiki/Yanbu	</v>
      <v xml:space="preserve">http://en.wikipedia.org/wiki/Public_domain	</v>
    </spb>
    <spb s="0">
      <v xml:space="preserve">Wikipedia	</v>
      <v xml:space="preserve">CC-BY-SA	</v>
      <v xml:space="preserve">http://lv.wikipedia.org/wiki/Dijarbakira	</v>
      <v xml:space="preserve">http://creativecommons.org/licenses/by-sa/3.0/	</v>
    </spb>
    <spb s="0">
      <v xml:space="preserve">Wikipedia	Wikipedia	</v>
      <v xml:space="preserve">CC-BY-SA	CC-BY-SA	</v>
      <v xml:space="preserve">http://en.wikipedia.org/wiki/Diyarbakır	http://lv.wikipedia.org/wiki/Dijarbakira	</v>
      <v xml:space="preserve">http://creativecommons.org/licenses/by-sa/3.0/	http://creativecommons.org/licenses/by-sa/3.0/	</v>
    </spb>
    <spb s="0">
      <v xml:space="preserve">Wikipedia	</v>
      <v xml:space="preserve">CC-BY-SA	</v>
      <v xml:space="preserve">http://en.wikipedia.org/wiki/Diyarbakır	</v>
      <v xml:space="preserve">http://creativecommons.org/licenses/by-sa/3.0/	</v>
    </spb>
    <spb s="0">
      <v xml:space="preserve">Wikipedia	Wikipedia	Wikipedia	</v>
      <v xml:space="preserve">CC-BY-SA	CC-BY-SA	CC-BY-SA	</v>
      <v xml:space="preserve">http://en.wikipedia.org/wiki/Diyarbakır	http://lv.wikipedia.org/wiki/Dijarbakira	https://en.wikipedia.org/wiki/Diyarbakır	</v>
      <v xml:space="preserve">http://creativecommons.org/licenses/by-sa/3.0/	http://creativecommons.org/licenses/by-sa/3.0/	http://creativecommons.org/licenses/by-sa/3.0/	</v>
    </spb>
    <spb s="0">
      <v xml:space="preserve">Wikipedia	Wikipedia	Wikipedia	Wikipedia	</v>
      <v xml:space="preserve">CC-BY-SA	CC-BY-SA	CC-BY-SA	CC-BY-SA	</v>
      <v xml:space="preserve">http://en.wikipedia.org/wiki/Diyarbakır	http://lv.wikipedia.org/wiki/Dijarbakira	http://es.wikipedia.org/wiki/Diyarbakır	http://fr.wikipedia.org/wiki/Diyarbakır	</v>
      <v xml:space="preserve">http://creativecommons.org/licenses/by-sa/3.0/	http://creativecommons.org/licenses/by-sa/3.0/	http://creativecommons.org/licenses/by-sa/3.0/	http://creativecommons.org/licenses/by-sa/3.0/	</v>
    </spb>
    <spb s="1">
      <v>288</v>
      <v>289</v>
      <v>289</v>
      <v>289</v>
      <v>290</v>
      <v>289</v>
      <v>290</v>
      <v>291</v>
      <v>292</v>
    </spb>
    <spb s="0">
      <v xml:space="preserve">Wikipedia	</v>
      <v xml:space="preserve">CC BY 3.0	</v>
      <v xml:space="preserve">http://zh.wikipedia.org/wiki/迪亚巴克尔	</v>
      <v xml:space="preserve">https://creativecommons.org/licenses/by/3.0	</v>
    </spb>
    <spb s="0">
      <v xml:space="preserve">Wikipedia	</v>
      <v xml:space="preserve">CC-BY-SA	</v>
      <v xml:space="preserve">http://en.wikipedia.org/wiki/Malatya	</v>
      <v xml:space="preserve">http://creativecommons.org/licenses/by-sa/3.0/	</v>
    </spb>
    <spb s="0">
      <v xml:space="preserve">Wikipedia	Facebook	</v>
      <v xml:space="preserve">CC-BY-SA		</v>
      <v xml:space="preserve">http://en.wikipedia.org/wiki/Malatya	https://www.facebook.com/CityMalatyaCity/	</v>
      <v xml:space="preserve">http://creativecommons.org/licenses/by-sa/3.0/		</v>
    </spb>
    <spb s="0">
      <v xml:space="preserve">Wikipedia	Wikipedia	Wikipedia	</v>
      <v xml:space="preserve">CC-BY-SA	CC-BY-SA	CC-BY-SA	</v>
      <v xml:space="preserve">http://en.wikipedia.org/wiki/Malatya	http://es.wikipedia.org/wiki/Malatya	http://fr.wikipedia.org/wiki/Malatya	</v>
      <v xml:space="preserve">http://creativecommons.org/licenses/by-sa/3.0/	http://creativecommons.org/licenses/by-sa/3.0/	http://creativecommons.org/licenses/by-sa/3.0/	</v>
    </spb>
    <spb s="30">
      <v>295</v>
      <v>296</v>
      <v>296</v>
      <v>295</v>
      <v>296</v>
      <v>297</v>
    </spb>
    <spb s="2">
      <v>19</v>
      <v>Name</v>
      <v>LearnMoreOnLink</v>
    </spb>
    <spb s="0">
      <v xml:space="preserve">Wikipedia	</v>
      <v xml:space="preserve">CC BY 2.0	</v>
      <v xml:space="preserve">http://it.wikipedia.org/wiki/Malatya	</v>
      <v xml:space="preserve">http://creativecommons.org/licenses/by/2.0	</v>
    </spb>
    <spb s="0">
      <v xml:space="preserve">Wikipedia	</v>
      <v xml:space="preserve">CC-BY-SA	</v>
      <v xml:space="preserve">http://es.wikipedia.org/wiki/Sanliurfa	</v>
      <v xml:space="preserve">http://creativecommons.org/licenses/by-sa/3.0/	</v>
    </spb>
    <spb s="0">
      <v xml:space="preserve">Wikipedia	Wikipedia	</v>
      <v xml:space="preserve">CC-BY-SA	CC-BY-SA	</v>
      <v xml:space="preserve">http://en.wikipedia.org/wiki/Urfa	http://en.wikipedia.org/wiki/Şanlıurfa	</v>
      <v xml:space="preserve">http://creativecommons.org/licenses/by-sa/3.0/	http://creativecommons.org/licenses/by-sa/3.0/	</v>
    </spb>
    <spb s="0">
      <v xml:space="preserve">Wikipedia	Wikipedia	Wikipedia	</v>
      <v xml:space="preserve">CC-BY-SA	CC-BY-SA	CC-BY-SA	</v>
      <v xml:space="preserve">http://en.wikipedia.org/wiki/Urfa	http://en.wikipedia.org/wiki/Şanlıurfa	http://es.wikipedia.org/wiki/Sanliurfa	</v>
      <v xml:space="preserve">http://creativecommons.org/licenses/by-sa/3.0/	http://creativecommons.org/licenses/by-sa/3.0/	http://creativecommons.org/licenses/by-sa/3.0/	</v>
    </spb>
    <spb s="31">
      <v>301</v>
      <v>301</v>
      <v>302</v>
      <v>302</v>
      <v>303</v>
      <v>303</v>
    </spb>
    <spb s="2">
      <v>20</v>
      <v>Name</v>
      <v>LearnMoreOnLink</v>
    </spb>
    <spb s="0">
      <v xml:space="preserve">Wikipedia	</v>
      <v xml:space="preserve">CC-BY-SA-3.0	</v>
      <v xml:space="preserve">http://ja.wikipedia.org/wiki/シャンルウルファ	</v>
      <v xml:space="preserve">http://creativecommons.org/licenses/by-sa/3.0/	</v>
    </spb>
    <spb s="0">
      <v xml:space="preserve">Wikipedia	</v>
      <v xml:space="preserve">CC-BY-SA	</v>
      <v xml:space="preserve">http://en.wikipedia.org/wiki/Erzurum	</v>
      <v xml:space="preserve">http://creativecommons.org/licenses/by-sa/3.0/	</v>
    </spb>
    <spb s="0">
      <v xml:space="preserve">Wikipedia	Wikipedia	</v>
      <v xml:space="preserve">CC-BY-SA	CC-BY-SA	</v>
      <v xml:space="preserve">http://en.wikipedia.org/wiki/Erzurum	https://en.wikipedia.org/wiki/Erzurum	</v>
      <v xml:space="preserve">http://creativecommons.org/licenses/by-sa/3.0/	http://creativecommons.org/licenses/by-sa/3.0/	</v>
    </spb>
    <spb s="0">
      <v xml:space="preserve">Wikipedia	Wikipedia	Wikipedia	</v>
      <v xml:space="preserve">CC-BY-SA	CC-BY-SA	CC-BY-SA	</v>
      <v xml:space="preserve">http://en.wikipedia.org/wiki/Erzurum	http://es.wikipedia.org/wiki/Erzurum	http://fr.wikipedia.org/wiki/Erzurum	</v>
      <v xml:space="preserve">http://creativecommons.org/licenses/by-sa/3.0/	http://creativecommons.org/licenses/by-sa/3.0/	http://creativecommons.org/licenses/by-sa/3.0/	</v>
    </spb>
    <spb s="22">
      <v>307</v>
      <v>307</v>
      <v>307</v>
      <v>308</v>
      <v>309</v>
    </spb>
    <spb s="2">
      <v>21</v>
      <v>Name</v>
      <v>LearnMoreOnLink</v>
    </spb>
    <spb s="0">
      <v xml:space="preserve">Wikipedia	</v>
      <v xml:space="preserve">CC BY-SA 3.0	</v>
      <v xml:space="preserve">http://zh.wikipedia.org/wiki/埃尔祖鲁姆	</v>
      <v xml:space="preserve">https://creativecommons.org/licenses/by-sa/3.0	</v>
    </spb>
    <spb s="0">
      <v xml:space="preserve">Wikipedia	</v>
      <v xml:space="preserve">CC-BY-SA	</v>
      <v xml:space="preserve">http://en.wikipedia.org/wiki/Ergani	</v>
      <v xml:space="preserve">http://creativecommons.org/licenses/by-sa/3.0/	</v>
    </spb>
    <spb s="14">
      <v>313</v>
      <v>313</v>
      <v>313</v>
      <v>313</v>
      <v>313</v>
      <v>313</v>
      <v>313</v>
      <v>313</v>
    </spb>
    <spb s="2">
      <v>22</v>
      <v>Name</v>
      <v>LearnMoreOnLink</v>
    </spb>
    <spb s="0">
      <v xml:space="preserve">Wikipedia	</v>
      <v xml:space="preserve">Public domain	</v>
      <v xml:space="preserve">http://nl.wikipedia.org/wiki/Ergani_(district)	</v>
      <v xml:space="preserve">http://en.wikipedia.org/wiki/Public_domain	</v>
    </spb>
    <spb s="0">
      <v xml:space="preserve">Wikipedia	</v>
      <v xml:space="preserve">CC-BY-SA	</v>
      <v xml:space="preserve">http://en.wikipedia.org/wiki/Tunceli_Province	</v>
      <v xml:space="preserve">http://creativecommons.org/licenses/by-sa/3.0/	</v>
    </spb>
    <spb s="32">
      <v>317</v>
      <v>317</v>
      <v>317</v>
      <v>317</v>
      <v>317</v>
      <v>317</v>
    </spb>
    <spb s="2">
      <v>23</v>
      <v>Name</v>
      <v>LearnMoreOnLink</v>
    </spb>
    <spb s="0">
      <v xml:space="preserve">Wikipedia	</v>
      <v xml:space="preserve">CC BY 3.0	</v>
      <v xml:space="preserve">http://pl.wikipedia.org/wiki/Tunceli_(prowincja)	</v>
      <v xml:space="preserve">https://creativecommons.org/licenses/by/3.0	</v>
    </spb>
    <spb s="0">
      <v xml:space="preserve">Wikipedia	</v>
      <v xml:space="preserve">CC-BY-SA	</v>
      <v xml:space="preserve">http://lt.wikipedia.org/wiki/Eliazihas	</v>
      <v xml:space="preserve">http://creativecommons.org/licenses/by-sa/3.0/	</v>
    </spb>
    <spb s="0">
      <v xml:space="preserve">Wikipedia	Wikipedia	</v>
      <v xml:space="preserve">CC-BY-SA	CC-BY-SA	</v>
      <v xml:space="preserve">http://en.wikipedia.org/wiki/Elazığ	http://en.wikipedia.org/wiki/Elâzığ	</v>
      <v xml:space="preserve">http://creativecommons.org/licenses/by-sa/3.0/	http://creativecommons.org/licenses/by-sa/3.0/	</v>
    </spb>
    <spb s="0">
      <v xml:space="preserve">Wikipedia	Wikipedia	Wikipedia	</v>
      <v xml:space="preserve">CC-BY-SA	CC-BY-SA	CC-BY-SA	</v>
      <v xml:space="preserve">http://en.wikipedia.org/wiki/Elazığ	http://en.wikipedia.org/wiki/Elâzığ	http://lt.wikipedia.org/wiki/Eliazihas	</v>
      <v xml:space="preserve">http://creativecommons.org/licenses/by-sa/3.0/	http://creativecommons.org/licenses/by-sa/3.0/	http://creativecommons.org/licenses/by-sa/3.0/	</v>
    </spb>
    <spb s="33">
      <v>321</v>
      <v>321</v>
      <v>322</v>
      <v>323</v>
      <v>323</v>
    </spb>
    <spb s="2">
      <v>24</v>
      <v>Name</v>
      <v>LearnMoreOnLink</v>
    </spb>
    <spb s="0">
      <v xml:space="preserve">Wikipedia	</v>
      <v xml:space="preserve">CC-BY-SA	</v>
      <v xml:space="preserve">http://en.wikipedia.org/wiki/Hani,_Turkey	</v>
      <v xml:space="preserve">http://creativecommons.org/licenses/by-sa/3.0/	</v>
    </spb>
    <spb s="1">
      <v>326</v>
      <v>326</v>
      <v>326</v>
      <v>326</v>
      <v>326</v>
      <v>326</v>
      <v>326</v>
      <v>326</v>
      <v>326</v>
    </spb>
    <spb s="2">
      <v>25</v>
      <v>Name</v>
      <v>LearnMoreOnLink</v>
    </spb>
    <spb s="0">
      <v xml:space="preserve">Wikipedia	</v>
      <v xml:space="preserve">Public domain	</v>
      <v xml:space="preserve">http://fr.wikipedia.org/wiki/Hani_(Diyarbakır)	</v>
      <v xml:space="preserve">http://en.wikipedia.org/wiki/Public_domain	</v>
    </spb>
    <spb s="0">
      <v xml:space="preserve">Wikipedia	</v>
      <v xml:space="preserve">CC-BY-SA	</v>
      <v xml:space="preserve">http://en.wikipedia.org/wiki/Atak	</v>
      <v xml:space="preserve">http://creativecommons.org/licenses/by-sa/3.0/	</v>
    </spb>
    <spb s="34">
      <v>330</v>
      <v>330</v>
      <v>330</v>
      <v>330</v>
      <v>330</v>
      <v>330</v>
      <v>330</v>
      <v>330</v>
    </spb>
    <spb s="2">
      <v>26</v>
      <v>Name</v>
      <v>LearnMoreOnLink</v>
    </spb>
    <spb s="0">
      <v xml:space="preserve">Wikipedia	</v>
      <v xml:space="preserve">CC-BY-SA	</v>
      <v xml:space="preserve">http://fr.wikipedia.org/wiki/Hazro	</v>
      <v xml:space="preserve">http://creativecommons.org/licenses/by-sa/3.0/	</v>
    </spb>
    <spb s="0">
      <v xml:space="preserve">Wikipedia	Wikipedia	</v>
      <v xml:space="preserve">CC-BY-SA	CC-BY-SA	</v>
      <v xml:space="preserve">http://en.wikipedia.org/wiki/Hazro,_Diyarbakır	http://fr.wikipedia.org/wiki/Hazro	</v>
      <v xml:space="preserve">http://creativecommons.org/licenses/by-sa/3.0/	http://creativecommons.org/licenses/by-sa/3.0/	</v>
    </spb>
    <spb s="0">
      <v xml:space="preserve">Wikipedia	</v>
      <v xml:space="preserve">CC-BY-SA	</v>
      <v xml:space="preserve">http://en.wikipedia.org/wiki/Hazro,_Diyarbakır	</v>
      <v xml:space="preserve">http://creativecommons.org/licenses/by-sa/3.0/	</v>
    </spb>
    <spb s="17">
      <v>333</v>
      <v>334</v>
      <v>333</v>
      <v>333</v>
      <v>334</v>
      <v>335</v>
      <v>334</v>
      <v>334</v>
    </spb>
    <spb s="35">
      <v>27</v>
      <v>Name</v>
    </spb>
    <spb s="36">
      <v>5</v>
      <v>5</v>
      <v>6</v>
    </spb>
    <spb s="0">
      <v xml:space="preserve">Wikipedia	</v>
      <v xml:space="preserve">CC BY-SA 3.0	</v>
      <v xml:space="preserve">http://en.wikipedia.org/wiki/Hazro,_Diyarbakır	</v>
      <v xml:space="preserve">https://creativecommons.org/licenses/by-sa/3.0	</v>
    </spb>
    <spb s="0">
      <v xml:space="preserve">Wikipedia	</v>
      <v xml:space="preserve">CC-BY-SA	</v>
      <v xml:space="preserve">http://en.wikipedia.org/wiki/Bitlis	</v>
      <v xml:space="preserve">http://creativecommons.org/licenses/by-sa/3.0/	</v>
    </spb>
    <spb s="0">
      <v xml:space="preserve">Wikipedia	Wikipedia	Wikipedia	</v>
      <v xml:space="preserve">CC-BY-SA	CC-BY-SA	CC-BY-SA	</v>
      <v xml:space="preserve">http://en.wikipedia.org/wiki/Bitlis	http://es.wikipedia.org/wiki/Bitlis	http://fr.wikipedia.org/wiki/Bitlis	</v>
      <v xml:space="preserve">http://creativecommons.org/licenses/by-sa/3.0/	http://creativecommons.org/licenses/by-sa/3.0/	http://creativecommons.org/licenses/by-sa/3.0/	</v>
    </spb>
    <spb s="16">
      <v>340</v>
      <v>340</v>
      <v>340</v>
      <v>340</v>
      <v>340</v>
      <v>341</v>
    </spb>
    <spb s="0">
      <v xml:space="preserve">Wikipedia	</v>
      <v xml:space="preserve">Public domain	</v>
      <v xml:space="preserve">http://ko.wikipedia.org/wiki/비틀리스	</v>
      <v xml:space="preserve">http://en.wikipedia.org/wiki/Public_domain	</v>
    </spb>
    <spb s="0">
      <v xml:space="preserve">Wikipedia	</v>
      <v xml:space="preserve">CC-BY-SA	</v>
      <v xml:space="preserve">http://en.wikipedia.org/wiki/Gaziantep	</v>
      <v xml:space="preserve">http://creativecommons.org/licenses/by-sa/3.0/	</v>
    </spb>
    <spb s="0">
      <v xml:space="preserve">Wikipedia	Wikipedia	Wikipedia	</v>
      <v xml:space="preserve">CC-BY-SA	CC-BY-SA	CC-BY-SA	</v>
      <v xml:space="preserve">http://en.wikipedia.org/wiki/Gaziantep	http://es.wikipedia.org/wiki/Gaziantep	http://fr.wikipedia.org/wiki/Gaziantep	</v>
      <v xml:space="preserve">http://creativecommons.org/licenses/by-sa/3.0/	http://creativecommons.org/licenses/by-sa/3.0/	http://creativecommons.org/licenses/by-sa/3.0/	</v>
    </spb>
    <spb s="11">
      <v>344</v>
      <v>344</v>
      <v>344</v>
      <v>344</v>
      <v>344</v>
      <v>344</v>
      <v>345</v>
    </spb>
    <spb s="0">
      <v xml:space="preserve">Wikipedia	</v>
      <v xml:space="preserve">CC BY-SA 2.0	</v>
      <v xml:space="preserve">http://ru.wikipedia.org/wiki/Газиантеп	</v>
      <v xml:space="preserve">https://creativecommons.org/licenses/by-sa/2.0	</v>
    </spb>
    <spb s="0">
      <v xml:space="preserve">Wikipedia	</v>
      <v xml:space="preserve">CC-BY-SA	</v>
      <v xml:space="preserve">http://tr.wikipedia.org/wiki/Havran	</v>
      <v xml:space="preserve">http://creativecommons.org/licenses/by-sa/3.0/	</v>
    </spb>
    <spb s="0">
      <v xml:space="preserve">Wikipedia	Wikipedia	</v>
      <v xml:space="preserve">CC-BY-SA	CC-BY-SA	</v>
      <v xml:space="preserve">http://en.wikipedia.org/wiki/Havran,_Balıkesir	http://tr.wikipedia.org/wiki/Havran	</v>
      <v xml:space="preserve">http://creativecommons.org/licenses/by-sa/3.0/	http://creativecommons.org/licenses/by-sa/3.0/	</v>
    </spb>
    <spb s="0">
      <v xml:space="preserve">Wikipedia	</v>
      <v xml:space="preserve">CC-BY-SA	</v>
      <v xml:space="preserve">http://en.wikipedia.org/wiki/Havran,_Balıkesir	</v>
      <v xml:space="preserve">http://creativecommons.org/licenses/by-sa/3.0/	</v>
    </spb>
    <spb s="1">
      <v>348</v>
      <v>349</v>
      <v>348</v>
      <v>348</v>
      <v>350</v>
      <v>349</v>
      <v>350</v>
      <v>349</v>
      <v>349</v>
    </spb>
    <spb s="35">
      <v>28</v>
      <v>Name</v>
    </spb>
    <spb s="0">
      <v xml:space="preserve">Wikipedia	</v>
      <v xml:space="preserve">Public domain	</v>
      <v xml:space="preserve">http://ru.wikipedia.org/wiki/Хавран	</v>
      <v xml:space="preserve">http://en.wikipedia.org/wiki/Public_domain	</v>
    </spb>
    <spb s="0">
      <v xml:space="preserve">Wikipedia	</v>
      <v xml:space="preserve">CC-BY-SA	</v>
      <v xml:space="preserve">http://en.wikipedia.org/wiki/Acklam,_Middlesbrough	</v>
      <v xml:space="preserve">http://creativecommons.org/licenses/by-sa/3.0/	</v>
    </spb>
    <spb s="34">
      <v>354</v>
      <v>354</v>
      <v>354</v>
      <v>354</v>
      <v>354</v>
      <v>354</v>
      <v>354</v>
      <v>354</v>
    </spb>
    <spb s="2">
      <v>29</v>
      <v>Name</v>
      <v>LearnMoreOnLink</v>
    </spb>
    <spb s="0">
      <v xml:space="preserve">Wikipedia	</v>
      <v xml:space="preserve">CC-BY-SA-3.0	</v>
      <v xml:space="preserve">http://en.wikipedia.org/wiki/Acklam,_Middlesbrough	</v>
      <v xml:space="preserve">http://creativecommons.org/licenses/by-sa/3.0/	</v>
    </spb>
    <spb s="0">
      <v xml:space="preserve">Wikipedia	</v>
      <v xml:space="preserve">CC-BY-SA	</v>
      <v xml:space="preserve">http://en.wikipedia.org/wiki/Quneitra_District	</v>
      <v xml:space="preserve">http://creativecommons.org/licenses/by-sa/3.0/	</v>
    </spb>
    <spb s="1">
      <v>358</v>
      <v>358</v>
      <v>358</v>
      <v>358</v>
      <v>358</v>
      <v>358</v>
      <v>358</v>
      <v>358</v>
      <v>358</v>
    </spb>
    <spb s="2">
      <v>30</v>
      <v>Name</v>
      <v>LearnMoreOnLink</v>
    </spb>
    <spb s="8">
      <v>square km</v>
      <v>2004</v>
    </spb>
    <spb s="0">
      <v xml:space="preserve">Wikipedia	</v>
      <v xml:space="preserve">CC-BY-SA	</v>
      <v xml:space="preserve">http://en.wikipedia.org/wiki/Hakkâri_Province	</v>
      <v xml:space="preserve">http://creativecommons.org/licenses/by-sa/3.0/	</v>
    </spb>
    <spb s="0">
      <v xml:space="preserve">Wikipedia	Wikipedia	</v>
      <v xml:space="preserve">CC-BY-SA	CC-BY-SA	</v>
      <v xml:space="preserve">http://en.wikipedia.org/wiki/Hakkâri_Province	http://fr.wikipedia.org/wiki/Hakkari_(province)	</v>
      <v xml:space="preserve">http://creativecommons.org/licenses/by-sa/3.0/	http://creativecommons.org/licenses/by-sa/3.0/	</v>
    </spb>
    <spb s="37">
      <v>362</v>
      <v>363</v>
      <v>362</v>
      <v>363</v>
      <v>362</v>
      <v>362</v>
      <v>363</v>
    </spb>
    <spb s="2">
      <v>31</v>
      <v>Name</v>
      <v>LearnMoreOnLink</v>
    </spb>
    <spb s="8">
      <v>square km</v>
      <v>2020</v>
    </spb>
    <spb s="0">
      <v xml:space="preserve">Wikipedia	</v>
      <v xml:space="preserve">CC BY-SA 3.0	</v>
      <v xml:space="preserve">http://en.wikipedia.org/wiki/Hakkâri_Province	</v>
      <v xml:space="preserve">https://creativecommons.org/licenses/by-sa/3.0	</v>
    </spb>
    <spb s="0">
      <v xml:space="preserve">Wikipedia	</v>
      <v xml:space="preserve">CC-BY-SA	</v>
      <v xml:space="preserve">http://en.wikipedia.org/wiki/Erzincan	</v>
      <v xml:space="preserve">http://creativecommons.org/licenses/by-sa/3.0/	</v>
    </spb>
    <spb s="0">
      <v xml:space="preserve">Wikipedia	Wikipedia	Wikipedia	</v>
      <v xml:space="preserve">CC-BY-SA	CC-BY-SA	CC-BY-SA	</v>
      <v xml:space="preserve">http://en.wikipedia.org/wiki/Erzincan	http://es.wikipedia.org/wiki/Erzincan	http://fr.wikipedia.org/wiki/Erzincan	</v>
      <v xml:space="preserve">http://creativecommons.org/licenses/by-sa/3.0/	http://creativecommons.org/licenses/by-sa/3.0/	http://creativecommons.org/licenses/by-sa/3.0/	</v>
    </spb>
    <spb s="16">
      <v>368</v>
      <v>368</v>
      <v>368</v>
      <v>368</v>
      <v>368</v>
      <v>369</v>
    </spb>
    <spb s="0">
      <v xml:space="preserve">Wikipedia	</v>
      <v xml:space="preserve">Public domain	</v>
      <v xml:space="preserve">http://fr.wikipedia.org/wiki/Erzincan	</v>
      <v xml:space="preserve">http://en.wikipedia.org/wiki/Public_domain	</v>
    </spb>
    <spb s="0">
      <v xml:space="preserve">Wikipedia	</v>
      <v xml:space="preserve">CC-BY-SA	</v>
      <v xml:space="preserve">http://en.wikipedia.org/wiki/Eruh	</v>
      <v xml:space="preserve">http://creativecommons.org/licenses/by-sa/3.0/	</v>
    </spb>
    <spb s="14">
      <v>372</v>
      <v>372</v>
      <v>372</v>
      <v>372</v>
      <v>372</v>
      <v>372</v>
      <v>372</v>
      <v>372</v>
    </spb>
    <spb s="0">
      <v xml:space="preserve">Wikipedia	</v>
      <v xml:space="preserve">Public domain	</v>
      <v xml:space="preserve">http://fr.wikipedia.org/wiki/Eruh	</v>
      <v xml:space="preserve">http://en.wikipedia.org/wiki/Public_domain	</v>
    </spb>
    <spb s="0">
      <v xml:space="preserve">Wikipedia	</v>
      <v xml:space="preserve">CC-BY-SA	</v>
      <v xml:space="preserve">http://en.wikipedia.org/wiki/Pervari	</v>
      <v xml:space="preserve">http://creativecommons.org/licenses/by-sa/3.0/	</v>
    </spb>
    <spb s="16">
      <v>375</v>
      <v>375</v>
      <v>375</v>
      <v>375</v>
      <v>375</v>
      <v>375</v>
    </spb>
    <spb s="0">
      <v xml:space="preserve">Wikipedia	</v>
      <v xml:space="preserve">Public domain	</v>
      <v xml:space="preserve">http://en.wikipedia.org/wiki/Pervari	</v>
      <v xml:space="preserve">http://en.wikipedia.org/wiki/Public_domain	</v>
    </spb>
    <spb s="0">
      <v xml:space="preserve">Wikipedia	</v>
      <v xml:space="preserve">CC-BY-SA	</v>
      <v xml:space="preserve">http://en.wikipedia.org/wiki/Siirt	</v>
      <v xml:space="preserve">http://creativecommons.org/licenses/by-sa/3.0/	</v>
    </spb>
    <spb s="0">
      <v xml:space="preserve">Wikipedia	Wikipedia	</v>
      <v xml:space="preserve">CC-BY-SA	CC-BY-SA	</v>
      <v xml:space="preserve">http://en.wikipedia.org/wiki/Siirt	http://it.wikipedia.org/wiki/Siirt	</v>
      <v xml:space="preserve">http://creativecommons.org/licenses/by-sa/3.0/	http://creativecommons.org/licenses/by-sa/3.0/	</v>
    </spb>
    <spb s="0">
      <v xml:space="preserve">Wikipedia	Wikipedia	</v>
      <v xml:space="preserve">CC-BY-SA	CC-BY-SA	</v>
      <v xml:space="preserve">http://en.wikipedia.org/wiki/Siirt	http://es.wikipedia.org/wiki/Siirt	</v>
      <v xml:space="preserve">http://creativecommons.org/licenses/by-sa/3.0/	http://creativecommons.org/licenses/by-sa/3.0/	</v>
    </spb>
    <spb s="1">
      <v>378</v>
      <v>378</v>
      <v>379</v>
      <v>379</v>
      <v>378</v>
      <v>378</v>
      <v>378</v>
      <v>378</v>
      <v>380</v>
    </spb>
    <spb s="0">
      <v xml:space="preserve">Wikipedia	</v>
      <v xml:space="preserve">Public domain	</v>
      <v xml:space="preserve">http://es.wikipedia.org/wiki/Siirt	</v>
      <v xml:space="preserve">http://en.wikipedia.org/wiki/Public_domain	</v>
    </spb>
    <spb s="0">
      <v xml:space="preserve">Wikipedia	</v>
      <v xml:space="preserve">CC-BY-SA	</v>
      <v xml:space="preserve">http://en.wikipedia.org/wiki/Siverek	</v>
      <v xml:space="preserve">http://creativecommons.org/licenses/by-sa/3.0/	</v>
    </spb>
    <spb s="0">
      <v xml:space="preserve">Wikipedia	Wikipedia	</v>
      <v xml:space="preserve">CC-BY-SA	CC-BY-SA	</v>
      <v xml:space="preserve">http://en.wikipedia.org/wiki/Siverek	http://it.wikipedia.org/wiki/Siverek	</v>
      <v xml:space="preserve">http://creativecommons.org/licenses/by-sa/3.0/	http://creativecommons.org/licenses/by-sa/3.0/	</v>
    </spb>
    <spb s="21">
      <v>383</v>
      <v>384</v>
      <v>384</v>
      <v>383</v>
      <v>383</v>
      <v>383</v>
      <v>383</v>
    </spb>
    <spb s="0">
      <v xml:space="preserve">Wikipedia	</v>
      <v xml:space="preserve">CC BY-SA 4.0	</v>
      <v xml:space="preserve">http://tr.wikipedia.org/wiki/Siverek	</v>
      <v xml:space="preserve">https://creativecommons.org/licenses/by-sa/4.0	</v>
    </spb>
    <spb s="0">
      <v xml:space="preserve">Wikipedia	</v>
      <v xml:space="preserve">CC-BY-SA	</v>
      <v xml:space="preserve">http://en.wikipedia.org/wiki/Nusaybin	</v>
      <v xml:space="preserve">http://creativecommons.org/licenses/by-sa/3.0/	</v>
    </spb>
    <spb s="0">
      <v xml:space="preserve">Wikipedia	Wikipedia	</v>
      <v xml:space="preserve">CC-BY-SA	CC-BY-SA	</v>
      <v xml:space="preserve">http://en.wikipedia.org/wiki/Nusaybin	https://en.wikipedia.org/wiki/Nusaybin	</v>
      <v xml:space="preserve">http://creativecommons.org/licenses/by-sa/3.0/	http://creativecommons.org/licenses/by-sa/3.0/	</v>
    </spb>
    <spb s="21">
      <v>387</v>
      <v>387</v>
      <v>387</v>
      <v>387</v>
      <v>387</v>
      <v>388</v>
      <v>387</v>
    </spb>
    <spb s="0">
      <v xml:space="preserve">Wikipedia	</v>
      <v xml:space="preserve">CC-BY-SA-3.0	</v>
      <v xml:space="preserve">http://es.wikipedia.org/wiki/Nísibis	</v>
      <v xml:space="preserve">http://creativecommons.org/licenses/by-sa/3.0/	</v>
    </spb>
    <spb s="0">
      <v xml:space="preserve">Wikipedia	</v>
      <v xml:space="preserve">CC-BY-SA	</v>
      <v xml:space="preserve">http://en.wikipedia.org/wiki/Yaftali_Sufla_District	</v>
      <v xml:space="preserve">http://creativecommons.org/licenses/by-sa/3.0/	</v>
    </spb>
    <spb s="21">
      <v>391</v>
      <v>391</v>
      <v>391</v>
      <v>391</v>
      <v>391</v>
      <v>391</v>
      <v>391</v>
    </spb>
    <spb s="2">
      <v>32</v>
      <v>Name</v>
      <v>LearnMoreOnLink</v>
    </spb>
    <spb s="0">
      <v xml:space="preserve">Wikipedia	</v>
      <v xml:space="preserve">Public domain	</v>
      <v xml:space="preserve">http://fr.wikipedia.org/wiki/Yaftali_Sufla_(district)	</v>
      <v xml:space="preserve">http://en.wikipedia.org/wiki/Public_domain	</v>
    </spb>
    <spb s="0">
      <v xml:space="preserve">Wikipedia	</v>
      <v xml:space="preserve">CC-BY-SA	</v>
      <v xml:space="preserve">http://en.wikipedia.org/wiki/Midyat	</v>
      <v xml:space="preserve">http://creativecommons.org/licenses/by-sa/3.0/	</v>
    </spb>
    <spb s="0">
      <v xml:space="preserve">Wikipedia	Wikipedia	</v>
      <v xml:space="preserve">CC-BY-SA	CC-BY-SA	</v>
      <v xml:space="preserve">http://en.wikipedia.org/wiki/Midyat	http://it.wikipedia.org/wiki/Midyat	</v>
      <v xml:space="preserve">http://creativecommons.org/licenses/by-sa/3.0/	http://creativecommons.org/licenses/by-sa/3.0/	</v>
    </spb>
    <spb s="0">
      <v xml:space="preserve">Wikipedia	Wikipedia	</v>
      <v xml:space="preserve">CC-BY-SA	CC-BY-SA	</v>
      <v xml:space="preserve">http://en.wikipedia.org/wiki/Midyat	http://es.wikipedia.org/wiki/Midyat	</v>
      <v xml:space="preserve">http://creativecommons.org/licenses/by-sa/3.0/	http://creativecommons.org/licenses/by-sa/3.0/	</v>
    </spb>
    <spb s="14">
      <v>395</v>
      <v>396</v>
      <v>396</v>
      <v>395</v>
      <v>395</v>
      <v>395</v>
      <v>395</v>
      <v>397</v>
    </spb>
    <spb s="0">
      <v xml:space="preserve">Wikipedia	</v>
      <v xml:space="preserve">CC-BY-SA-3.0	</v>
      <v xml:space="preserve">http://es.wikipedia.org/wiki/Midyat	</v>
      <v xml:space="preserve">http://creativecommons.org/licenses/by-sa/3.0/	</v>
    </spb>
    <spb s="0">
      <v xml:space="preserve">Wikipedia	</v>
      <v xml:space="preserve">CC-BY-SA	</v>
      <v xml:space="preserve">http://en.wikipedia.org/wiki/Birecik	</v>
      <v xml:space="preserve">http://creativecommons.org/licenses/by-sa/3.0/	</v>
    </spb>
    <spb s="17">
      <v>400</v>
      <v>400</v>
      <v>400</v>
      <v>400</v>
      <v>400</v>
      <v>400</v>
      <v>400</v>
      <v>400</v>
    </spb>
    <spb s="0">
      <v xml:space="preserve">Wikipedia	</v>
      <v xml:space="preserve">Public domain	</v>
      <v xml:space="preserve">http://it.wikipedia.org/wiki/Diocesi_di_Birta	</v>
      <v xml:space="preserve">http://en.wikipedia.org/wiki/Public_domain	</v>
    </spb>
    <spb s="0">
      <v xml:space="preserve">Wikipedia	</v>
      <v xml:space="preserve">CC-BY-SA	</v>
      <v xml:space="preserve">http://zh.wikipedia.org/zh-tw/index.html?curid=2893330	</v>
      <v xml:space="preserve">http://creativecommons.org/licenses/by-sa/3.0/	</v>
    </spb>
    <spb s="0">
      <v xml:space="preserve">Wikipedia	Wikipedia	</v>
      <v xml:space="preserve">CC-BY-SA	CC-BY-SA	</v>
      <v xml:space="preserve">http://en.wikipedia.org/wiki/Suruç	http://zh.wikipedia.org/zh-tw/index.html?curid=2893330	</v>
      <v xml:space="preserve">http://creativecommons.org/licenses/by-sa/3.0/	http://creativecommons.org/licenses/by-sa/3.0/	</v>
    </spb>
    <spb s="0">
      <v xml:space="preserve">Wikipedia	</v>
      <v xml:space="preserve">CC-BY-SA	</v>
      <v xml:space="preserve">http://en.wikipedia.org/wiki/Suruç	</v>
      <v xml:space="preserve">http://creativecommons.org/licenses/by-sa/3.0/	</v>
    </spb>
    <spb s="17">
      <v>403</v>
      <v>404</v>
      <v>404</v>
      <v>404</v>
      <v>404</v>
      <v>405</v>
      <v>404</v>
      <v>404</v>
    </spb>
    <spb s="0">
      <v xml:space="preserve">Wikipedia	</v>
      <v xml:space="preserve">Public domain	</v>
      <v xml:space="preserve">http://it.wikipedia.org/wiki/Suruç	</v>
      <v xml:space="preserve">http://en.wikipedia.org/wiki/Public_domain	</v>
    </spb>
    <spb s="0">
      <v xml:space="preserve">Wikipedia	</v>
      <v xml:space="preserve">CC-BY-SA	</v>
      <v xml:space="preserve">http://en.wikipedia.org/wiki/Van,_Turkey	</v>
      <v xml:space="preserve">http://creativecommons.org/licenses/by-sa/3.0/	</v>
    </spb>
    <spb s="0">
      <v xml:space="preserve">Wikipedia	Wikipedia	</v>
      <v xml:space="preserve">CC-BY-SA	CC-BY-SA	</v>
      <v xml:space="preserve">http://en.wikipedia.org/wiki/Van,_Turkey	https://en.wikipedia.org/wiki/Van,_Turkey	</v>
      <v xml:space="preserve">http://creativecommons.org/licenses/by-sa/3.0/	http://creativecommons.org/licenses/by-sa/3.0/	</v>
    </spb>
    <spb s="0">
      <v xml:space="preserve">Wikipedia	Wikipedia	Wikipedia	</v>
      <v xml:space="preserve">CC-BY-SA	CC-BY-SA	CC-BY-SA	</v>
      <v xml:space="preserve">http://en.wikipedia.org/wiki/Van,_Turkey	http://es.wikipedia.org/wiki/Van_(ciudad)	http://fr.wikipedia.org/wiki/Van_(Turquie)	</v>
      <v xml:space="preserve">http://creativecommons.org/licenses/by-sa/3.0/	http://creativecommons.org/licenses/by-sa/3.0/	http://creativecommons.org/licenses/by-sa/3.0/	</v>
    </spb>
    <spb s="22">
      <v>408</v>
      <v>408</v>
      <v>408</v>
      <v>409</v>
      <v>410</v>
    </spb>
    <spb s="0">
      <v xml:space="preserve">Wikipedia	</v>
      <v xml:space="preserve">CC BY-SA 3.0	</v>
      <v xml:space="preserve">http://it.wikipedia.org/wiki/Van_(Turchia)	</v>
      <v xml:space="preserve">https://creativecommons.org/licenses/by-sa/3.0	</v>
    </spb>
    <spb s="0">
      <v xml:space="preserve">Wikipedia	</v>
      <v xml:space="preserve">CC-BY-SA	</v>
      <v xml:space="preserve">http://en.wikipedia.org/wiki/Van_Province	</v>
      <v xml:space="preserve">http://creativecommons.org/licenses/by-sa/3.0/	</v>
    </spb>
    <spb s="37">
      <v>413</v>
      <v>413</v>
      <v>413</v>
      <v>413</v>
      <v>413</v>
      <v>413</v>
      <v>413</v>
    </spb>
    <spb s="2">
      <v>33</v>
      <v>Name</v>
      <v>LearnMoreOnLink</v>
    </spb>
    <spb s="0">
      <v xml:space="preserve">Wikipedia	</v>
      <v xml:space="preserve">CC-BY-SA	</v>
      <v xml:space="preserve">http://en.wikipedia.org/wiki/Deir_ez-Zor	</v>
      <v xml:space="preserve">http://creativecommons.org/licenses/by-sa/3.0/	</v>
    </spb>
    <spb s="0">
      <v xml:space="preserve">Wikipedia	Wikipedia	</v>
      <v xml:space="preserve">CC-BY-SA	CC-BY-SA	</v>
      <v xml:space="preserve">http://en.wikipedia.org/wiki/Deir_ez-Zor	https://en.wikipedia.org/wiki/Deir_ez-Zor	</v>
      <v xml:space="preserve">http://creativecommons.org/licenses/by-sa/3.0/	http://creativecommons.org/licenses/by-sa/3.0/	</v>
    </spb>
    <spb s="0">
      <v xml:space="preserve">Wikipedia	Wikipedia	</v>
      <v xml:space="preserve">CC-BY-SA	CC-BY-SA	</v>
      <v xml:space="preserve">http://en.wikipedia.org/wiki/Deir_ez-Zor	http://fr.wikipedia.org/wiki/Deir_ez-Zor	</v>
      <v xml:space="preserve">http://creativecommons.org/licenses/by-sa/3.0/	http://creativecommons.org/licenses/by-sa/3.0/	</v>
    </spb>
    <spb s="14">
      <v>416</v>
      <v>416</v>
      <v>416</v>
      <v>416</v>
      <v>416</v>
      <v>416</v>
      <v>417</v>
      <v>418</v>
    </spb>
    <spb s="2">
      <v>34</v>
      <v>Name</v>
      <v>LearnMoreOnLink</v>
    </spb>
    <spb s="0">
      <v xml:space="preserve">Wikipedia	</v>
      <v xml:space="preserve">CC-BY-SA-3.0	</v>
      <v xml:space="preserve">http://fr.wikipedia.org/wiki/Deir_ez-Zor	</v>
      <v xml:space="preserve">http://creativecommons.org/licenses/by-sa/3.0/	</v>
    </spb>
    <spb s="0">
      <v xml:space="preserve">Wikipedia	Weathertrends360	</v>
      <v xml:space="preserve">CC-BY-SA		</v>
      <v xml:space="preserve">http://en.wikipedia.org/wiki/Kars	https://www.weathertrends360.com/	</v>
      <v xml:space="preserve">http://creativecommons.org/licenses/by-sa/3.0/		</v>
    </spb>
    <spb s="0">
      <v xml:space="preserve">Wikipedia	Wikipedia	</v>
      <v xml:space="preserve">CC-BY-SA	CC-BY-SA	</v>
      <v xml:space="preserve">http://en.wikipedia.org/wiki/Kars	http://it.wikipedia.org/wiki/Kars	</v>
      <v xml:space="preserve">http://creativecommons.org/licenses/by-sa/3.0/	http://creativecommons.org/licenses/by-sa/3.0/	</v>
    </spb>
    <spb s="0">
      <v xml:space="preserve">Wikipedia	</v>
      <v xml:space="preserve">CC-BY-SA	</v>
      <v xml:space="preserve">http://en.wikipedia.org/wiki/Kars	</v>
      <v xml:space="preserve">http://creativecommons.org/licenses/by-sa/3.0/	</v>
    </spb>
    <spb s="0">
      <v xml:space="preserve">Wikipedia	Wikipedia	Wikipedia	</v>
      <v xml:space="preserve">CC-BY-SA	CC-BY-SA	CC-BY-SA	</v>
      <v xml:space="preserve">http://en.wikipedia.org/wiki/Kars	http://es.wikipedia.org/wiki/Kars	http://fr.wikipedia.org/wiki/Kars	</v>
      <v xml:space="preserve">http://creativecommons.org/licenses/by-sa/3.0/	http://creativecommons.org/licenses/by-sa/3.0/	http://creativecommons.org/licenses/by-sa/3.0/	</v>
    </spb>
    <spb s="14">
      <v>422</v>
      <v>423</v>
      <v>423</v>
      <v>424</v>
      <v>422</v>
      <v>424</v>
      <v>424</v>
      <v>425</v>
    </spb>
    <spb s="0">
      <v xml:space="preserve">Wikipedia	</v>
      <v xml:space="preserve">CC BY 2.0	</v>
      <v xml:space="preserve">http://fr.wikipedia.org/wiki/Kars	</v>
      <v xml:space="preserve">https://creativecommons.org/licenses/by/2.0	</v>
    </spb>
    <spb s="0">
      <v xml:space="preserve">Wikipedia	</v>
      <v xml:space="preserve">CC-BY-SA	</v>
      <v xml:space="preserve">http://en.wikipedia.org/wiki/Lice,_Turkey	</v>
      <v xml:space="preserve">http://creativecommons.org/licenses/by-sa/3.0/	</v>
    </spb>
    <spb s="16">
      <v>428</v>
      <v>428</v>
      <v>428</v>
      <v>428</v>
      <v>428</v>
      <v>428</v>
    </spb>
    <spb s="0">
      <v xml:space="preserve">Wikipedia	</v>
      <v xml:space="preserve">CC BY-SA 3.0	</v>
      <v xml:space="preserve">http://en.wikipedia.org/wiki/Lice,_Turkey	</v>
      <v xml:space="preserve">https://creativecommons.org/licenses/by-sa/3.0	</v>
    </spb>
    <spb s="0">
      <v xml:space="preserve">Wikipedia	</v>
      <v xml:space="preserve">CC-BY-SA	</v>
      <v xml:space="preserve">http://zh.wikipedia.org/zh-tw/index.html?curid=3172237	</v>
      <v xml:space="preserve">http://creativecommons.org/licenses/by-sa/3.0/	</v>
    </spb>
    <spb s="0">
      <v xml:space="preserve">Wikipedia	Wikipedia	</v>
      <v xml:space="preserve">CC-BY-SA	CC-BY-SA	</v>
      <v xml:space="preserve">http://en.wikipedia.org/wiki/Akçadağ	http://zh.wikipedia.org/zh-tw/index.html?curid=3172237	</v>
      <v xml:space="preserve">http://creativecommons.org/licenses/by-sa/3.0/	http://creativecommons.org/licenses/by-sa/3.0/	</v>
    </spb>
    <spb s="0">
      <v xml:space="preserve">Wikipedia	</v>
      <v xml:space="preserve">CC-BY-SA	</v>
      <v xml:space="preserve">http://en.wikipedia.org/wiki/Akçadağ	</v>
      <v xml:space="preserve">http://creativecommons.org/licenses/by-sa/3.0/	</v>
    </spb>
    <spb s="0">
      <v xml:space="preserve">Wikipedia	Wikipedia	Wikipedia	</v>
      <v xml:space="preserve">CC-BY-SA	CC-BY-SA	CC-BY-SA	</v>
      <v xml:space="preserve">http://en.wikipedia.org/wiki/Akçadağ	http://zh.wikipedia.org/zh-tw/index.html?curid=3172237	http://fr.wikipedia.org/wiki/Akçadağ	</v>
      <v xml:space="preserve">http://creativecommons.org/licenses/by-sa/3.0/	http://creativecommons.org/licenses/by-sa/3.0/	http://creativecommons.org/licenses/by-sa/3.0/	</v>
    </spb>
    <spb s="11">
      <v>431</v>
      <v>432</v>
      <v>433</v>
      <v>432</v>
      <v>433</v>
      <v>432</v>
      <v>434</v>
    </spb>
    <spb s="0">
      <v xml:space="preserve">Wikipedia	</v>
      <v xml:space="preserve">Public domain	</v>
      <v xml:space="preserve">http://fr.wikipedia.org/wiki/Akçadağ	</v>
      <v xml:space="preserve">http://en.wikipedia.org/wiki/Public_domain	</v>
    </spb>
    <spb s="9">
      <v>14</v>
    </spb>
    <spb s="0">
      <v xml:space="preserve">Wikipedia	</v>
      <v xml:space="preserve">CC-BY-SA	</v>
      <v xml:space="preserve">http://zh.wikipedia.org/zh-tw/index.html?curid=2891047	</v>
      <v xml:space="preserve">http://creativecommons.org/licenses/by-sa/3.0/	</v>
    </spb>
    <spb s="0">
      <v xml:space="preserve">Wikipedia	Wikipedia	Wikidata	</v>
      <v xml:space="preserve">CC-BY-SA	CC-BY-SA		</v>
      <v xml:space="preserve">http://en.wikipedia.org/wiki/Muş	http://zh.wikipedia.org/zh-tw/index.html?curid=2891047	https://www.wikidata.org/wiki/Q225322	</v>
      <v xml:space="preserve">http://creativecommons.org/licenses/by-sa/3.0/	http://creativecommons.org/licenses/by-sa/3.0/		</v>
    </spb>
    <spb s="0">
      <v xml:space="preserve">Wikipedia	</v>
      <v xml:space="preserve">CC-BY-SA	</v>
      <v xml:space="preserve">http://en.wikipedia.org/wiki/Muş	</v>
      <v xml:space="preserve">http://creativecommons.org/licenses/by-sa/3.0/	</v>
    </spb>
    <spb s="0">
      <v xml:space="preserve">Wikipedia	Wikipedia	</v>
      <v xml:space="preserve">CC-BY-SA	CC-BY-SA	</v>
      <v xml:space="preserve">http://en.wikipedia.org/wiki/Muş	http://zh.wikipedia.org/zh-tw/index.html?curid=2891047	</v>
      <v xml:space="preserve">http://creativecommons.org/licenses/by-sa/3.0/	http://creativecommons.org/licenses/by-sa/3.0/	</v>
    </spb>
    <spb s="17">
      <v>438</v>
      <v>439</v>
      <v>438</v>
      <v>438</v>
      <v>439</v>
      <v>440</v>
      <v>441</v>
      <v>441</v>
    </spb>
    <spb s="0">
      <v xml:space="preserve">Wikipedia	</v>
      <v xml:space="preserve">Public domain	</v>
      <v xml:space="preserve">http://ko.wikipedia.org/wiki/무슈	</v>
      <v xml:space="preserve">http://en.wikipedia.org/wiki/Public_domain	</v>
    </spb>
    <spb s="0">
      <v xml:space="preserve">Wikipedia	</v>
      <v xml:space="preserve">CC-BY-SA	</v>
      <v xml:space="preserve">http://en.wikipedia.org/wiki/Arapgir	</v>
      <v xml:space="preserve">http://creativecommons.org/licenses/by-sa/3.0/	</v>
    </spb>
    <spb s="0">
      <v xml:space="preserve">Wikipedia	Wikipedia	</v>
      <v xml:space="preserve">CC-BY-SA	CC-BY-SA	</v>
      <v xml:space="preserve">http://en.wikipedia.org/wiki/Arapgir	http://fr.wikipedia.org/wiki/Arapgir	</v>
      <v xml:space="preserve">http://creativecommons.org/licenses/by-sa/3.0/	http://creativecommons.org/licenses/by-sa/3.0/	</v>
    </spb>
    <spb s="17">
      <v>444</v>
      <v>444</v>
      <v>444</v>
      <v>444</v>
      <v>444</v>
      <v>444</v>
      <v>444</v>
      <v>445</v>
    </spb>
    <spb s="0">
      <v xml:space="preserve">Wikipedia	</v>
      <v xml:space="preserve">Public domain	</v>
      <v xml:space="preserve">http://fr.wikipedia.org/wiki/Arapgir	</v>
      <v xml:space="preserve">http://en.wikipedia.org/wiki/Public_domain	</v>
    </spb>
    <spb s="0">
      <v xml:space="preserve">Wikipedia	</v>
      <v xml:space="preserve">CC-BY-SA	</v>
      <v xml:space="preserve">http://en.wikipedia.org/wiki/Şirvan,_Azerbaijan	</v>
      <v xml:space="preserve">http://creativecommons.org/licenses/by-sa/3.0/	</v>
    </spb>
    <spb s="0">
      <v xml:space="preserve">Wikipedia	Wikipedia	</v>
      <v xml:space="preserve">CC-BY-SA	CC-BY-SA	</v>
      <v xml:space="preserve">http://en.wikipedia.org/wiki/Şirvan,_Azerbaijan	http://en.wikipedia.org/wiki/Shirvan_(city)	</v>
      <v xml:space="preserve">http://creativecommons.org/licenses/by-sa/3.0/	http://creativecommons.org/licenses/by-sa/3.0/	</v>
    </spb>
    <spb s="37">
      <v>448</v>
      <v>449</v>
      <v>448</v>
      <v>449</v>
      <v>449</v>
      <v>448</v>
      <v>449</v>
    </spb>
    <spb s="2">
      <v>35</v>
      <v>Name</v>
      <v>LearnMoreOnLink</v>
    </spb>
    <spb s="0">
      <v xml:space="preserve">Wikipedia	</v>
      <v xml:space="preserve">Public domain	</v>
      <v xml:space="preserve">http://en.wikipedia.org/wiki/Şirvan,_Azerbaijan	</v>
      <v xml:space="preserve">http://en.wikipedia.org/wiki/Public_domain	</v>
    </spb>
    <spb s="0">
      <v xml:space="preserve">Wikipedia	Hosin	</v>
      <v xml:space="preserve">CC-BY-SA		</v>
      <v xml:space="preserve">http://en.wikipedia.org/wiki/Hosín	http://www.hosin.cz/	</v>
      <v xml:space="preserve">http://creativecommons.org/licenses/by-sa/3.0/		</v>
    </spb>
    <spb s="0">
      <v xml:space="preserve">Hosin	</v>
      <v xml:space="preserve">	</v>
      <v xml:space="preserve">http://www.hosin.cz/	</v>
      <v xml:space="preserve">	</v>
    </spb>
    <spb s="0">
      <v xml:space="preserve">Wikipedia	</v>
      <v xml:space="preserve">CC-BY-SA	</v>
      <v xml:space="preserve">http://en.wikipedia.org/wiki/Hosín	</v>
      <v xml:space="preserve">http://creativecommons.org/licenses/by-sa/3.0/	</v>
    </spb>
    <spb s="1">
      <v>453</v>
      <v>453</v>
      <v>454</v>
      <v>454</v>
      <v>455</v>
      <v>453</v>
      <v>455</v>
      <v>453</v>
      <v>453</v>
    </spb>
    <spb s="0">
      <v xml:space="preserve">Wikipedia	</v>
      <v xml:space="preserve">CC BY-SA 3.0	</v>
      <v xml:space="preserve">http://en.wikipedia.org/wiki/Hosín	</v>
      <v xml:space="preserve">https://creativecommons.org/licenses/by-sa/3.0	</v>
    </spb>
    <spb s="0">
      <v xml:space="preserve">Wikipedia	</v>
      <v xml:space="preserve">CC-BY-SA	</v>
      <v xml:space="preserve">http://en.wikipedia.org/wiki/Yerjan	</v>
      <v xml:space="preserve">http://creativecommons.org/licenses/by-sa/3.0/	</v>
    </spb>
    <spb s="14">
      <v>458</v>
      <v>458</v>
      <v>458</v>
      <v>458</v>
      <v>458</v>
      <v>458</v>
      <v>458</v>
      <v>458</v>
    </spb>
    <spb s="0">
      <v xml:space="preserve">Wikipedia	Wikipedia	</v>
      <v xml:space="preserve">CC-BY-SA	CC-BY-SA	</v>
      <v xml:space="preserve">http://en.wikipedia.org/wiki/Eleşkirt	http://zh.wikipedia.org/zh-tw/index.html?curid=2907194	</v>
      <v xml:space="preserve">http://creativecommons.org/licenses/by-sa/3.0/	http://creativecommons.org/licenses/by-sa/3.0/	</v>
    </spb>
    <spb s="0">
      <v xml:space="preserve">Wikipedia	</v>
      <v xml:space="preserve">CC-BY-SA	</v>
      <v xml:space="preserve">http://zh.wikipedia.org/zh-tw/index.html?curid=2907194	</v>
      <v xml:space="preserve">http://creativecommons.org/licenses/by-sa/3.0/	</v>
    </spb>
    <spb s="0">
      <v xml:space="preserve">Wikipedia	</v>
      <v xml:space="preserve">CC-BY-SA	</v>
      <v xml:space="preserve">http://en.wikipedia.org/wiki/Eleşkirt	</v>
      <v xml:space="preserve">http://creativecommons.org/licenses/by-sa/3.0/	</v>
    </spb>
    <spb s="0">
      <v xml:space="preserve">Wikipedia	Wikipedia	Wikipedia	</v>
      <v xml:space="preserve">CC-BY-SA	CC-BY-SA	CC-BY-SA	</v>
      <v xml:space="preserve">http://en.wikipedia.org/wiki/Eleşkirt	http://zh.wikipedia.org/zh-tw/index.html?curid=2907194	http://fr.wikipedia.org/wiki/Eleşkirt	</v>
      <v xml:space="preserve">http://creativecommons.org/licenses/by-sa/3.0/	http://creativecommons.org/licenses/by-sa/3.0/	http://creativecommons.org/licenses/by-sa/3.0/	</v>
    </spb>
    <spb s="14">
      <v>460</v>
      <v>461</v>
      <v>461</v>
      <v>462</v>
      <v>460</v>
      <v>462</v>
      <v>460</v>
      <v>463</v>
    </spb>
    <spb s="2">
      <v>36</v>
      <v>Name</v>
      <v>LearnMoreOnLink</v>
    </spb>
  </spbData>
</supportingPropertyBags>
</file>

<file path=xl/richData/rdsupportingpropertybagstructure.xml><?xml version="1.0" encoding="utf-8"?>
<spbStructures xmlns="http://schemas.microsoft.com/office/spreadsheetml/2017/richdata2" count="38">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Name" t="i"/>
    <k n="Image" t="i"/>
    <k n="Description" t="i"/>
  </s>
  <s>
    <k n="Area" t="spb"/>
    <k n="Name" t="spb"/>
    <k n="Population" t="spb"/>
    <k n="UniqueName" t="spb"/>
    <k n="Description" t="spb"/>
    <k n="Country/region" t="spb"/>
    <k n="Admin Division 1 (State/province/other)" t="spb"/>
  </s>
  <s>
    <k n="UniqueName" t="spb"/>
    <k n="VDPID/VSID" t="spb"/>
    <k n="LearnMoreOnLink" t="spb"/>
  </s>
  <s>
    <k n="Name" t="i"/>
    <k n="Image" t="i"/>
  </s>
  <s>
    <k n="Name" t="spb"/>
    <k n="Latitude" t="spb"/>
    <k n="Longitude" t="spb"/>
    <k n="Population" t="spb"/>
    <k n="UniqueName" t="spb"/>
    <k n="Description" t="spb"/>
    <k n="Country/region" t="spb"/>
    <k n="Admin Division 1 (State/province/other)" t="spb"/>
  </s>
  <s>
    <k n="Population" t="s"/>
  </s>
  <s>
    <k n="Name" t="spb"/>
    <k n="Population" t="spb"/>
    <k n="UniqueName" t="spb"/>
    <k n="Description" t="spb"/>
    <k n="Country/region" t="spb"/>
    <k n="Admin Division 1 (State/province/other)" t="spb"/>
  </s>
  <s>
    <k n="Area" t="spb"/>
    <k n="Name" t="spb"/>
    <k n="Latitude" t="spb"/>
    <k n="Longitude" t="spb"/>
    <k n="UniqueName" t="spb"/>
    <k n="Description" t="spb"/>
    <k n="Country/region" t="spb"/>
    <k n="Admin Division 1 (State/province/other)" t="spb"/>
  </s>
  <s>
    <k n="Area" t="s"/>
  </s>
  <s>
    <k n="Name" t="spb"/>
    <k n="Population" t="spb"/>
    <k n="UniqueName" t="spb"/>
    <k n="Description" t="spb"/>
    <k n="Country/region" t="spb"/>
  </s>
  <s>
    <k n="Name" t="i"/>
  </s>
  <s>
    <k n="Name" t="spb"/>
    <k n="Latitude" t="spb"/>
    <k n="Longitude" t="spb"/>
    <k n="UniqueName" t="spb"/>
    <k n="Description" t="spb"/>
    <k n="Country/region" t="spb"/>
    <k n="Admin Division 1 (State/province/other)" t="spb"/>
  </s>
  <s>
    <k n="Name" t="spb"/>
    <k n="UniqueName" t="spb"/>
    <k n="Description" t="spb"/>
    <k n="Country/region" t="spb"/>
    <k n="Admin Division 1 (State/province/other)" t="spb"/>
  </s>
  <s>
    <k n="Area" t="spb"/>
    <k n="Name" t="spb"/>
    <k n="Population" t="spb"/>
    <k n="UniqueName" t="spb"/>
    <k n="Description" t="spb"/>
    <k n="Country/region" t="spb"/>
    <k n="Capital/Major City" t="spb"/>
  </s>
  <s>
    <k n="Area" t="spb"/>
    <k n="Name" t="spb"/>
    <k n="Population" t="spb"/>
    <k n="UniqueName" t="spb"/>
    <k n="Description" t="spb"/>
    <k n="Country/region" t="spb"/>
  </s>
  <s>
    <k n="UniqueName" t="spb"/>
    <k n="Description" t="spb"/>
    <k n="LearnMoreOnLink"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Name" t="spb"/>
    <k n="Latitude" t="spb"/>
    <k n="Longitude" t="spb"/>
    <k n="Population" t="spb"/>
    <k n="UniqueName" t="spb"/>
    <k n="Description" t="spb"/>
    <k n="Country/region" t="spb"/>
  </s>
  <s>
    <k n="Name" t="spb"/>
    <k n="UniqueName" t="spb"/>
    <k n="Description" t="spb"/>
    <k n="Country/region" t="spb"/>
  </s>
  <s>
    <k n="Area" t="spb"/>
    <k n="Name" t="spb"/>
    <k n="UniqueName" t="spb"/>
    <k n="Description" t="spb"/>
    <k n="Country/region" t="spb"/>
    <k n="Admin Division 1 (State/province/other)" t="spb"/>
  </s>
  <s>
    <k n="Latitude" t="spb"/>
    <k n="Longitude" t="spb"/>
    <k n="Population" t="spb"/>
    <k n="Description" t="spb"/>
    <k n="Country/region" t="spb"/>
    <k n="Admin Division 1 (State/province/other)" t="spb"/>
  </s>
  <s>
    <k n="Area" t="spb"/>
    <k n="Name" t="spb"/>
    <k n="UniqueName" t="spb"/>
    <k n="Description" t="spb"/>
    <k n="Abbreviation" t="spb"/>
    <k n="Country/region" t="spb"/>
  </s>
  <s>
    <k n="Latitude" t="spb"/>
    <k n="Longitude" t="spb"/>
    <k n="Description" t="spb"/>
    <k n="Country/region" t="spb"/>
    <k n="Admin Division 1 (State/province/other)" t="spb"/>
  </s>
  <s>
    <k n="Name" t="spb"/>
    <k n="Latitude" t="spb"/>
    <k n="Longitude" t="spb"/>
    <k n="UniqueName" t="spb"/>
    <k n="Description" t="spb"/>
    <k n="Country/region" t="spb"/>
    <k n="Admin Division 1 (State/province/other)" t="spb"/>
    <k n="Admin Division 2 (County/district/other)" t="spb"/>
  </s>
  <s>
    <k n="^Order" t="spba"/>
    <k n="TitleProperty" t="s"/>
  </s>
  <s>
    <k n="UniqueName" t="spb"/>
    <k n="VDPID/VSID" t="spb"/>
    <k n="Description" t="spb"/>
  </s>
  <s>
    <k n="Area" t="spb"/>
    <k n="Name" t="spb"/>
    <k n="Population" t="spb"/>
    <k n="UniqueName" t="spb"/>
    <k n="Description" t="spb"/>
    <k n="Abbrevia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64" formatCode="0.0000"/>
    </x:dxf>
    <x:dxf>
      <x:numFmt numFmtId="2" formatCode="0.00"/>
    </x:dxf>
    <x:dxf>
      <x:numFmt numFmtId="4" formatCode="#,##0.00"/>
    </x:dxf>
    <x:dxf>
      <x:numFmt numFmtId="14" formatCode="0.00%"/>
    </x:dxf>
    <x:dxf>
      <x:numFmt numFmtId="1" formatCode="0"/>
    </x:dxf>
    <x:dxf>
      <x:numFmt numFmtId="0" formatCode="General"/>
    </x:dxf>
  </dxfs>
  <richProperties>
    <rPr n="IsTitleField" t="b"/>
    <rPr n="RequiresInlineAttribution" t="b"/>
    <rPr n="NumberFormat" t="s"/>
    <rPr n="IsHeroField" t="b"/>
  </richProperties>
  <richStyles>
    <rSty>
      <rpv i="0">1</rpv>
    </rSty>
    <rSty>
      <rpv i="1">1</rpv>
    </rSty>
    <rSty dxfid="0">
      <rpv i="2">#,##0</rpv>
    </rSty>
    <rSty dxfid="6">
      <rpv i="2">0.0000</rpv>
    </rSty>
    <rSty>
      <rpv i="3">1</rpv>
    </rSty>
    <rSty dxfid="4">
      <rpv i="2">0.0%</rpv>
    </rSty>
    <rSty dxfid="2">
      <rpv i="2">0.00</rpv>
    </rSty>
    <rSty dxfid="5">
      <rpv i="2">0</rpv>
    </rSty>
    <rSty dxfid="3">
      <rpv i="2">#,##0.00</rpv>
    </rSty>
    <rSty dxfid="6">
      <rpv i="2">0.0</rpv>
    </rSty>
    <rSty dxfid="6">
      <rpv i="2">_([$$-en-US]* #,##0.00_);_([$$-en-US]* (#,##0.00);_([$$-en-US]* "-"??_);_(@_)</rpv>
    </rSty>
    <rSty dxfid="6">
      <rpv i="2">_([$$-en-US]* #,##0_);_([$$-en-US]* (#,##0);_([$$-en-US]* "-"_);_(@_)</rpv>
    </rSty>
    <rSty dxfid="4"/>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5"/>
  <sheetViews>
    <sheetView zoomScaleNormal="100" workbookViewId="0">
      <selection activeCell="I5" sqref="I5"/>
    </sheetView>
  </sheetViews>
  <sheetFormatPr defaultRowHeight="15" x14ac:dyDescent="0.25"/>
  <cols>
    <col min="2" max="2" width="10.140625" bestFit="1" customWidth="1"/>
    <col min="3" max="3" width="30.7109375" customWidth="1"/>
    <col min="4" max="4" width="18.7109375" customWidth="1"/>
    <col min="5" max="5" width="14" customWidth="1"/>
    <col min="6" max="6" width="12.5703125" bestFit="1" customWidth="1"/>
    <col min="7" max="7" width="14.85546875" bestFit="1" customWidth="1"/>
    <col min="9" max="9" width="11.85546875" customWidth="1"/>
    <col min="10" max="10" width="11.5703125" customWidth="1"/>
  </cols>
  <sheetData>
    <row r="1" spans="1:10" x14ac:dyDescent="0.25">
      <c r="A1" t="s">
        <v>0</v>
      </c>
      <c r="B1" t="s">
        <v>1</v>
      </c>
      <c r="C1" t="s">
        <v>2</v>
      </c>
      <c r="D1" t="s">
        <v>3</v>
      </c>
      <c r="E1" t="s">
        <v>284</v>
      </c>
      <c r="F1" t="s">
        <v>4</v>
      </c>
      <c r="G1" t="s">
        <v>5</v>
      </c>
      <c r="H1" t="s">
        <v>6</v>
      </c>
      <c r="I1" t="s">
        <v>89</v>
      </c>
      <c r="J1" t="s">
        <v>90</v>
      </c>
    </row>
    <row r="2" spans="1:10" x14ac:dyDescent="0.25">
      <c r="A2" t="s">
        <v>7</v>
      </c>
      <c r="C2" t="e" vm="1">
        <v>#VALUE!</v>
      </c>
      <c r="D2" t="s">
        <v>8</v>
      </c>
      <c r="F2" t="s">
        <v>9</v>
      </c>
      <c r="I2" cm="1" vm="2">
        <f t="array" ref="I2">_FV(C2,"Longitude")</f>
        <v>43.13</v>
      </c>
      <c r="J2" cm="1" vm="3">
        <f t="array" ref="J2">_FV(C2,"Latitude")</f>
        <v>36.340000000000003</v>
      </c>
    </row>
    <row r="3" spans="1:10" x14ac:dyDescent="0.25">
      <c r="A3" t="s">
        <v>7</v>
      </c>
      <c r="C3" t="e" vm="4">
        <v>#VALUE!</v>
      </c>
      <c r="D3" t="s">
        <v>10</v>
      </c>
      <c r="F3" t="s">
        <v>9</v>
      </c>
      <c r="I3" cm="1" vm="5">
        <f t="array" ref="I3">_FV(C3,"Longitude")</f>
        <v>40.737777999999999</v>
      </c>
      <c r="J3" cm="1" vm="6">
        <f t="array" ref="J3">_FV(C3,"Latitude")</f>
        <v>37.316667000000002</v>
      </c>
    </row>
    <row r="4" spans="1:10" x14ac:dyDescent="0.25">
      <c r="A4" t="s">
        <v>11</v>
      </c>
      <c r="C4" t="e" vm="1">
        <v>#VALUE!</v>
      </c>
      <c r="D4" t="s">
        <v>8</v>
      </c>
      <c r="F4" t="s">
        <v>9</v>
      </c>
      <c r="I4" cm="1" vm="2">
        <f t="array" ref="I4">_FV(C4,"Longitude")</f>
        <v>43.13</v>
      </c>
      <c r="J4" cm="1" vm="3">
        <f t="array" ref="J4">_FV(C4,"Latitude")</f>
        <v>36.340000000000003</v>
      </c>
    </row>
    <row r="5" spans="1:10" x14ac:dyDescent="0.25">
      <c r="A5" t="s">
        <v>11</v>
      </c>
      <c r="C5" t="e" vm="7">
        <v>#VALUE!</v>
      </c>
      <c r="D5" t="s">
        <v>8</v>
      </c>
      <c r="F5" t="s">
        <v>9</v>
      </c>
      <c r="I5" cm="1" vm="8">
        <f t="array" ref="I5">_FV(C5,"Longitude")</f>
        <v>44.421999999999997</v>
      </c>
      <c r="J5" cm="1" vm="9">
        <f t="array" ref="J5">_FV(C5,"Latitude")</f>
        <v>33.325000000000003</v>
      </c>
    </row>
    <row r="6" spans="1:10" x14ac:dyDescent="0.25">
      <c r="A6" t="s">
        <v>12</v>
      </c>
      <c r="C6" t="e" vm="7">
        <v>#VALUE!</v>
      </c>
      <c r="D6" t="s">
        <v>8</v>
      </c>
      <c r="F6" t="s">
        <v>13</v>
      </c>
      <c r="I6" cm="1" vm="8">
        <f t="array" ref="I6">_FV(C6,"Longitude")</f>
        <v>44.421999999999997</v>
      </c>
      <c r="J6" cm="1" vm="9">
        <f t="array" ref="J6">_FV(C6,"Latitude")</f>
        <v>33.325000000000003</v>
      </c>
    </row>
    <row r="7" spans="1:10" x14ac:dyDescent="0.25">
      <c r="A7" t="s">
        <v>14</v>
      </c>
      <c r="C7" t="e" vm="1">
        <v>#VALUE!</v>
      </c>
      <c r="D7" t="s">
        <v>8</v>
      </c>
      <c r="F7" t="s">
        <v>13</v>
      </c>
      <c r="H7">
        <v>5</v>
      </c>
      <c r="I7" cm="1" vm="2">
        <f t="array" ref="I7">_FV(C7,"Longitude")</f>
        <v>43.13</v>
      </c>
      <c r="J7" cm="1" vm="3">
        <f t="array" ref="J7">_FV(C7,"Latitude")</f>
        <v>36.340000000000003</v>
      </c>
    </row>
    <row r="8" spans="1:10" x14ac:dyDescent="0.25">
      <c r="A8" t="s">
        <v>15</v>
      </c>
      <c r="C8" t="e" vm="10">
        <v>#VALUE!</v>
      </c>
      <c r="D8" t="s">
        <v>8</v>
      </c>
      <c r="F8" t="s">
        <v>13</v>
      </c>
      <c r="I8" cm="1" vm="11">
        <f t="array" ref="I8">_FV(C8,"Longitude")</f>
        <v>47.760953999999998</v>
      </c>
      <c r="J8" cm="1" vm="12">
        <f t="array" ref="J8">_FV(C8,"Latitude")</f>
        <v>30.519233499999999</v>
      </c>
    </row>
    <row r="9" spans="1:10" x14ac:dyDescent="0.25">
      <c r="A9" t="s">
        <v>16</v>
      </c>
      <c r="C9" t="e" vm="7">
        <v>#VALUE!</v>
      </c>
      <c r="D9" t="s">
        <v>8</v>
      </c>
      <c r="F9" t="s">
        <v>13</v>
      </c>
      <c r="H9">
        <v>119</v>
      </c>
      <c r="I9" cm="1" vm="8">
        <f t="array" ref="I9">_FV(C9,"Longitude")</f>
        <v>44.421999999999997</v>
      </c>
      <c r="J9" cm="1" vm="9">
        <f t="array" ref="J9">_FV(C9,"Latitude")</f>
        <v>33.325000000000003</v>
      </c>
    </row>
    <row r="10" spans="1:10" x14ac:dyDescent="0.25">
      <c r="A10" t="s">
        <v>16</v>
      </c>
      <c r="C10" t="e" vm="13">
        <v>#VALUE!</v>
      </c>
      <c r="D10" t="s">
        <v>17</v>
      </c>
      <c r="F10" t="s">
        <v>13</v>
      </c>
      <c r="H10">
        <v>28</v>
      </c>
      <c r="I10" cm="1" vm="14">
        <f t="array" ref="I10">_FV(C10,"Longitude")</f>
        <v>44.223882099999997</v>
      </c>
      <c r="J10" cm="1" vm="15">
        <f t="array" ref="J10">_FV(C10,"Latitude")</f>
        <v>33.475928000000003</v>
      </c>
    </row>
    <row r="11" spans="1:10" x14ac:dyDescent="0.25">
      <c r="A11" t="s">
        <v>18</v>
      </c>
      <c r="C11" t="e" vm="7">
        <v>#VALUE!</v>
      </c>
      <c r="D11" t="s">
        <v>8</v>
      </c>
      <c r="F11" t="s">
        <v>13</v>
      </c>
      <c r="I11" cm="1" vm="8">
        <f t="array" ref="I11">_FV(C11,"Longitude")</f>
        <v>44.421999999999997</v>
      </c>
      <c r="J11" cm="1" vm="9">
        <f t="array" ref="J11">_FV(C11,"Latitude")</f>
        <v>33.325000000000003</v>
      </c>
    </row>
    <row r="12" spans="1:10" x14ac:dyDescent="0.25">
      <c r="A12" t="s">
        <v>19</v>
      </c>
      <c r="C12" t="e" vm="16">
        <v>#VALUE!</v>
      </c>
      <c r="D12" t="s">
        <v>8</v>
      </c>
      <c r="F12" t="s">
        <v>13</v>
      </c>
      <c r="I12" cm="1" vm="17">
        <f t="array" ref="I12">_FV(C12,"Longitude")</f>
        <v>44.033332999999999</v>
      </c>
      <c r="J12" cm="1" vm="18">
        <f t="array" ref="J12">_FV(C12,"Latitude")</f>
        <v>32.616667</v>
      </c>
    </row>
    <row r="13" spans="1:10" x14ac:dyDescent="0.25">
      <c r="A13" t="s">
        <v>19</v>
      </c>
      <c r="C13" t="e" vm="7">
        <v>#VALUE!</v>
      </c>
      <c r="D13" t="s">
        <v>8</v>
      </c>
      <c r="F13" t="s">
        <v>13</v>
      </c>
      <c r="I13" cm="1" vm="8">
        <f t="array" ref="I13">_FV(C13,"Longitude")</f>
        <v>44.421999999999997</v>
      </c>
      <c r="J13" cm="1" vm="9">
        <f t="array" ref="J13">_FV(C13,"Latitude")</f>
        <v>33.325000000000003</v>
      </c>
    </row>
    <row r="14" spans="1:10" x14ac:dyDescent="0.25">
      <c r="A14" t="s">
        <v>20</v>
      </c>
      <c r="C14" t="e" vm="19">
        <v>#VALUE!</v>
      </c>
      <c r="D14" t="s">
        <v>17</v>
      </c>
      <c r="F14" t="s">
        <v>13</v>
      </c>
      <c r="I14" cm="1" vm="20">
        <f t="array" ref="I14">_FV(C14,"Longitude")</f>
        <v>48.186389900000002</v>
      </c>
      <c r="J14" cm="1" vm="21">
        <f t="array" ref="J14">_FV(C14,"Latitude")</f>
        <v>30.4367722</v>
      </c>
    </row>
    <row r="15" spans="1:10" x14ac:dyDescent="0.25">
      <c r="A15" t="s">
        <v>21</v>
      </c>
      <c r="C15" t="e" vm="7">
        <v>#VALUE!</v>
      </c>
      <c r="D15" t="s">
        <v>8</v>
      </c>
      <c r="F15" t="s">
        <v>13</v>
      </c>
      <c r="I15" cm="1" vm="8">
        <f t="array" ref="I15">_FV(C15,"Longitude")</f>
        <v>44.421999999999997</v>
      </c>
      <c r="J15" cm="1" vm="9">
        <f t="array" ref="J15">_FV(C15,"Latitude")</f>
        <v>33.325000000000003</v>
      </c>
    </row>
    <row r="16" spans="1:10" x14ac:dyDescent="0.25">
      <c r="A16" t="s">
        <v>22</v>
      </c>
      <c r="C16" t="e" vm="1">
        <v>#VALUE!</v>
      </c>
      <c r="D16" t="s">
        <v>8</v>
      </c>
      <c r="F16" t="s">
        <v>13</v>
      </c>
      <c r="I16" cm="1" vm="2">
        <f t="array" ref="I16">_FV(C16,"Longitude")</f>
        <v>43.13</v>
      </c>
      <c r="J16" cm="1" vm="3">
        <f t="array" ref="J16">_FV(C16,"Latitude")</f>
        <v>36.340000000000003</v>
      </c>
    </row>
    <row r="17" spans="1:10" x14ac:dyDescent="0.25">
      <c r="A17" t="s">
        <v>22</v>
      </c>
      <c r="C17" t="e" vm="22">
        <v>#VALUE!</v>
      </c>
      <c r="D17" t="s">
        <v>17</v>
      </c>
      <c r="F17" t="s">
        <v>13</v>
      </c>
      <c r="I17" cm="1" vm="23">
        <f t="array" ref="I17">_FV(C17,"Longitude")</f>
        <v>42.195833</v>
      </c>
      <c r="J17" cm="1" vm="24">
        <f t="array" ref="J17">_FV(C17,"Latitude")</f>
        <v>37.325000000000003</v>
      </c>
    </row>
    <row r="18" spans="1:10" x14ac:dyDescent="0.25">
      <c r="A18" t="s">
        <v>23</v>
      </c>
      <c r="C18" t="e" vm="25">
        <v>#VALUE!</v>
      </c>
      <c r="D18" t="s">
        <v>17</v>
      </c>
      <c r="F18" t="s">
        <v>9</v>
      </c>
      <c r="I18" cm="1" vm="26">
        <f t="array" ref="I18">_FV(C18,"Longitude")</f>
        <v>44.176566700000002</v>
      </c>
      <c r="J18" cm="1" vm="27">
        <f t="array" ref="J18">_FV(C18,"Latitude")</f>
        <v>32.515304999999998</v>
      </c>
    </row>
    <row r="19" spans="1:10" x14ac:dyDescent="0.25">
      <c r="A19" t="s">
        <v>24</v>
      </c>
      <c r="C19" t="e" vm="7">
        <v>#VALUE!</v>
      </c>
      <c r="D19" t="s">
        <v>8</v>
      </c>
      <c r="F19" t="s">
        <v>13</v>
      </c>
      <c r="I19" cm="1" vm="8">
        <f t="array" ref="I19">_FV(C19,"Longitude")</f>
        <v>44.421999999999997</v>
      </c>
      <c r="J19" cm="1" vm="9">
        <f t="array" ref="J19">_FV(C19,"Latitude")</f>
        <v>33.325000000000003</v>
      </c>
    </row>
    <row r="20" spans="1:10" x14ac:dyDescent="0.25">
      <c r="A20" t="s">
        <v>25</v>
      </c>
      <c r="B20" t="s">
        <v>26</v>
      </c>
      <c r="C20" t="e" vm="7">
        <v>#VALUE!</v>
      </c>
      <c r="D20" t="s">
        <v>8</v>
      </c>
      <c r="F20" t="s">
        <v>9</v>
      </c>
      <c r="H20">
        <v>350</v>
      </c>
      <c r="I20" cm="1" vm="8">
        <f t="array" ref="I20">_FV(C20,"Longitude")</f>
        <v>44.421999999999997</v>
      </c>
      <c r="J20" cm="1" vm="9">
        <f t="array" ref="J20">_FV(C20,"Latitude")</f>
        <v>33.325000000000003</v>
      </c>
    </row>
    <row r="21" spans="1:10" x14ac:dyDescent="0.25">
      <c r="A21" t="s">
        <v>27</v>
      </c>
      <c r="B21" t="s">
        <v>28</v>
      </c>
      <c r="D21" t="s">
        <v>29</v>
      </c>
      <c r="E21" t="e" vm="7">
        <v>#VALUE!</v>
      </c>
      <c r="F21" t="s">
        <v>9</v>
      </c>
      <c r="H21">
        <v>15</v>
      </c>
      <c r="I21" cm="1" vm="8">
        <f t="array" ref="I21">_FV(E21,"Longitude")</f>
        <v>44.421999999999997</v>
      </c>
      <c r="J21" cm="1" vm="9">
        <f t="array" ref="J21">_FV(E21,"Latitude")</f>
        <v>33.325000000000003</v>
      </c>
    </row>
    <row r="22" spans="1:10" x14ac:dyDescent="0.25">
      <c r="A22" t="s">
        <v>30</v>
      </c>
      <c r="B22" t="s">
        <v>31</v>
      </c>
      <c r="C22" t="s">
        <v>32</v>
      </c>
      <c r="D22" t="s">
        <v>33</v>
      </c>
      <c r="F22" t="s">
        <v>9</v>
      </c>
      <c r="H22">
        <v>135</v>
      </c>
    </row>
    <row r="23" spans="1:10" x14ac:dyDescent="0.25">
      <c r="A23" t="s">
        <v>34</v>
      </c>
      <c r="C23" t="e" vm="28">
        <v>#VALUE!</v>
      </c>
      <c r="D23" t="s">
        <v>17</v>
      </c>
      <c r="F23" t="s">
        <v>9</v>
      </c>
      <c r="I23" cm="1" vm="29">
        <f t="array" ref="I23">_FV(C23,"Longitude")</f>
        <v>39.037015699999998</v>
      </c>
      <c r="J23" cm="1" vm="30">
        <f t="array" ref="J23">_FV(C23,"Latitude")</f>
        <v>35.9467231</v>
      </c>
    </row>
    <row r="24" spans="1:10" x14ac:dyDescent="0.25">
      <c r="A24">
        <v>1880</v>
      </c>
      <c r="C24" t="e" vm="31">
        <v>#VALUE!</v>
      </c>
      <c r="D24" t="s">
        <v>8</v>
      </c>
      <c r="F24" t="s">
        <v>9</v>
      </c>
      <c r="G24">
        <v>62</v>
      </c>
      <c r="H24">
        <v>48</v>
      </c>
      <c r="I24" cm="1" vm="32">
        <f t="array" ref="I24">_FV(C24,"Longitude")</f>
        <v>43.814785399999998</v>
      </c>
      <c r="J24" cm="1" vm="33">
        <f t="array" ref="J24">_FV(C24,"Latitude")</f>
        <v>31.125643100000001</v>
      </c>
    </row>
    <row r="25" spans="1:10" x14ac:dyDescent="0.25">
      <c r="A25" t="s">
        <v>34</v>
      </c>
      <c r="C25" t="e" vm="34">
        <v>#VALUE!</v>
      </c>
      <c r="D25" t="s">
        <v>17</v>
      </c>
      <c r="F25" t="s">
        <v>9</v>
      </c>
      <c r="I25" cm="1" vm="35">
        <f t="array" ref="I25">_FV(C25,"Longitude")</f>
        <v>47.9700165</v>
      </c>
      <c r="J25" cm="1" vm="36">
        <f t="array" ref="J25">_FV(C25,"Latitude")</f>
        <v>29.346398199999999</v>
      </c>
    </row>
    <row r="26" spans="1:10" x14ac:dyDescent="0.25">
      <c r="A26" t="s">
        <v>35</v>
      </c>
      <c r="C26" t="e" vm="7">
        <v>#VALUE!</v>
      </c>
      <c r="D26" t="s">
        <v>8</v>
      </c>
      <c r="F26" t="s">
        <v>9</v>
      </c>
      <c r="G26">
        <v>7</v>
      </c>
      <c r="H26">
        <v>5</v>
      </c>
      <c r="I26" cm="1" vm="8">
        <f t="array" ref="I26">_FV(C26,"Longitude")</f>
        <v>44.421999999999997</v>
      </c>
      <c r="J26" cm="1" vm="9">
        <f t="array" ref="J26">_FV(C26,"Latitude")</f>
        <v>33.325000000000003</v>
      </c>
    </row>
    <row r="27" spans="1:10" x14ac:dyDescent="0.25">
      <c r="A27" t="s">
        <v>36</v>
      </c>
      <c r="C27" t="e" vm="7">
        <v>#VALUE!</v>
      </c>
      <c r="D27" t="s">
        <v>8</v>
      </c>
      <c r="F27" t="s">
        <v>9</v>
      </c>
      <c r="G27">
        <v>12</v>
      </c>
      <c r="H27">
        <v>16</v>
      </c>
      <c r="I27" cm="1" vm="8">
        <f t="array" ref="I27">_FV(C27,"Longitude")</f>
        <v>44.421999999999997</v>
      </c>
      <c r="J27" cm="1" vm="9">
        <f t="array" ref="J27">_FV(C27,"Latitude")</f>
        <v>33.325000000000003</v>
      </c>
    </row>
    <row r="28" spans="1:10" x14ac:dyDescent="0.25">
      <c r="A28" t="s">
        <v>37</v>
      </c>
      <c r="C28" t="e" vm="7">
        <v>#VALUE!</v>
      </c>
      <c r="D28" t="s">
        <v>8</v>
      </c>
      <c r="F28" t="s">
        <v>9</v>
      </c>
      <c r="G28">
        <v>4</v>
      </c>
      <c r="H28">
        <v>5</v>
      </c>
      <c r="I28" cm="1" vm="8">
        <f t="array" ref="I28">_FV(C28,"Longitude")</f>
        <v>44.421999999999997</v>
      </c>
      <c r="J28" cm="1" vm="9">
        <f t="array" ref="J28">_FV(C28,"Latitude")</f>
        <v>33.325000000000003</v>
      </c>
    </row>
    <row r="29" spans="1:10" x14ac:dyDescent="0.25">
      <c r="A29" t="s">
        <v>35</v>
      </c>
      <c r="C29" t="e" vm="37">
        <v>#VALUE!</v>
      </c>
      <c r="D29" t="s">
        <v>17</v>
      </c>
      <c r="F29" t="s">
        <v>9</v>
      </c>
      <c r="H29">
        <v>1</v>
      </c>
      <c r="I29" cm="1" vm="38">
        <f t="array" ref="I29">_FV(C29,"Longitude")</f>
        <v>46.05</v>
      </c>
      <c r="J29" cm="1" vm="39">
        <f t="array" ref="J29">_FV(C29,"Latitude")</f>
        <v>33.15</v>
      </c>
    </row>
    <row r="30" spans="1:10" x14ac:dyDescent="0.25">
      <c r="A30" t="s">
        <v>36</v>
      </c>
      <c r="C30" t="e" vm="37">
        <v>#VALUE!</v>
      </c>
      <c r="D30" t="s">
        <v>17</v>
      </c>
      <c r="F30" t="s">
        <v>9</v>
      </c>
      <c r="G30">
        <v>2</v>
      </c>
      <c r="I30" cm="1" vm="38">
        <f t="array" ref="I30">_FV(C30,"Longitude")</f>
        <v>46.05</v>
      </c>
      <c r="J30" cm="1" vm="39">
        <f t="array" ref="J30">_FV(C30,"Latitude")</f>
        <v>33.15</v>
      </c>
    </row>
    <row r="31" spans="1:10" x14ac:dyDescent="0.25">
      <c r="A31">
        <v>1884</v>
      </c>
      <c r="C31" t="e" vm="40">
        <v>#VALUE!</v>
      </c>
      <c r="D31" t="s">
        <v>29</v>
      </c>
      <c r="F31" t="s">
        <v>9</v>
      </c>
      <c r="G31">
        <v>1</v>
      </c>
      <c r="H31">
        <v>5</v>
      </c>
      <c r="I31" cm="1" vm="41">
        <f t="array" ref="I31">_FV(C31,"Longitude")</f>
        <v>45.56129</v>
      </c>
      <c r="J31" cm="1" vm="42">
        <f t="array" ref="J31">_FV(C31,"Latitude")</f>
        <v>33.739544000000002</v>
      </c>
    </row>
    <row r="32" spans="1:10" x14ac:dyDescent="0.25">
      <c r="A32" t="s">
        <v>38</v>
      </c>
      <c r="C32" t="e" vm="43">
        <v>#VALUE!</v>
      </c>
      <c r="D32" t="s">
        <v>39</v>
      </c>
      <c r="F32" t="s">
        <v>13</v>
      </c>
      <c r="H32">
        <v>50</v>
      </c>
      <c r="I32" cm="1" vm="44">
        <f t="array" ref="I32">_FV(C32,"Longitude")</f>
        <v>46.290490400000003</v>
      </c>
      <c r="J32" cm="1" vm="45">
        <f t="array" ref="J32">_FV(C32,"Latitude")</f>
        <v>31.385217699999998</v>
      </c>
    </row>
    <row r="33" spans="1:10" x14ac:dyDescent="0.25">
      <c r="A33" t="s">
        <v>40</v>
      </c>
      <c r="C33" t="e" vm="7">
        <v>#VALUE!</v>
      </c>
      <c r="D33" t="s">
        <v>8</v>
      </c>
      <c r="F33" t="s">
        <v>13</v>
      </c>
      <c r="G33">
        <v>50</v>
      </c>
      <c r="H33">
        <v>10</v>
      </c>
      <c r="I33" cm="1" vm="8">
        <f t="array" ref="I33">_FV(C33,"Longitude")</f>
        <v>44.421999999999997</v>
      </c>
      <c r="J33" cm="1" vm="9">
        <f t="array" ref="J33">_FV(C33,"Latitude")</f>
        <v>33.325000000000003</v>
      </c>
    </row>
    <row r="34" spans="1:10" x14ac:dyDescent="0.25">
      <c r="A34" t="s">
        <v>41</v>
      </c>
      <c r="C34" t="e" vm="1">
        <v>#VALUE!</v>
      </c>
      <c r="D34" t="s">
        <v>8</v>
      </c>
      <c r="F34" t="s">
        <v>13</v>
      </c>
      <c r="I34" cm="1" vm="2">
        <f t="array" ref="I34">_FV(C34,"Longitude")</f>
        <v>43.13</v>
      </c>
      <c r="J34" cm="1" vm="3">
        <f t="array" ref="J34">_FV(C34,"Latitude")</f>
        <v>36.340000000000003</v>
      </c>
    </row>
    <row r="35" spans="1:10" x14ac:dyDescent="0.25">
      <c r="A35" t="s">
        <v>41</v>
      </c>
      <c r="C35" t="e" vm="46">
        <v>#VALUE!</v>
      </c>
      <c r="D35" t="s">
        <v>10</v>
      </c>
      <c r="F35" t="s">
        <v>13</v>
      </c>
      <c r="I35" cm="1" vm="47">
        <f t="array" ref="I35">_FV(C35,"Longitude")</f>
        <v>44.009166999999998</v>
      </c>
      <c r="J35" cm="1" vm="48">
        <f t="array" ref="J35">_FV(C35,"Latitude")</f>
        <v>36.191110999999999</v>
      </c>
    </row>
    <row r="36" spans="1:10" x14ac:dyDescent="0.25">
      <c r="A36" t="s">
        <v>41</v>
      </c>
      <c r="C36" t="e" vm="49">
        <v>#VALUE!</v>
      </c>
      <c r="D36" t="s">
        <v>10</v>
      </c>
      <c r="F36" t="s">
        <v>13</v>
      </c>
      <c r="I36" cm="1" vm="50">
        <f t="array" ref="I36">_FV(C36,"Longitude")</f>
        <v>44.398611000000002</v>
      </c>
      <c r="J36" cm="1" vm="51">
        <f t="array" ref="J36">_FV(C36,"Latitude")</f>
        <v>36.596666999999997</v>
      </c>
    </row>
    <row r="37" spans="1:10" x14ac:dyDescent="0.25">
      <c r="A37" t="s">
        <v>41</v>
      </c>
      <c r="C37" t="e" vm="52">
        <v>#VALUE!</v>
      </c>
      <c r="D37" t="s">
        <v>17</v>
      </c>
      <c r="E37" t="e" vm="46">
        <v>#VALUE!</v>
      </c>
      <c r="F37" t="s">
        <v>13</v>
      </c>
      <c r="I37" cm="1" vm="53">
        <f t="array" ref="I37">_FV(C37,"Longitude")</f>
        <v>44.643101000000001</v>
      </c>
      <c r="J37" cm="1" vm="54">
        <f t="array" ref="J37">_FV(C37,"Latitude")</f>
        <v>36.080607999999998</v>
      </c>
    </row>
    <row r="38" spans="1:10" x14ac:dyDescent="0.25">
      <c r="A38" t="s">
        <v>42</v>
      </c>
      <c r="C38" t="e" vm="10">
        <v>#VALUE!</v>
      </c>
      <c r="D38" t="s">
        <v>8</v>
      </c>
      <c r="F38" t="s">
        <v>13</v>
      </c>
      <c r="I38" cm="1" vm="11">
        <f t="array" ref="I38">_FV(C38,"Longitude")</f>
        <v>47.760953999999998</v>
      </c>
      <c r="J38" cm="1" vm="12">
        <f t="array" ref="J38">_FV(C38,"Latitude")</f>
        <v>30.519233499999999</v>
      </c>
    </row>
    <row r="39" spans="1:10" x14ac:dyDescent="0.25">
      <c r="A39" t="s">
        <v>43</v>
      </c>
      <c r="C39" t="e" vm="7">
        <v>#VALUE!</v>
      </c>
      <c r="D39" t="s">
        <v>8</v>
      </c>
      <c r="F39" t="s">
        <v>13</v>
      </c>
      <c r="I39" cm="1" vm="8">
        <f t="array" ref="I39">_FV(C39,"Longitude")</f>
        <v>44.421999999999997</v>
      </c>
      <c r="J39" cm="1" vm="9">
        <f t="array" ref="J39">_FV(C39,"Latitude")</f>
        <v>33.325000000000003</v>
      </c>
    </row>
    <row r="40" spans="1:10" x14ac:dyDescent="0.25">
      <c r="A40" t="s">
        <v>44</v>
      </c>
      <c r="C40" t="s">
        <v>45</v>
      </c>
      <c r="D40" t="s">
        <v>39</v>
      </c>
      <c r="F40" t="s">
        <v>13</v>
      </c>
    </row>
    <row r="41" spans="1:10" x14ac:dyDescent="0.25">
      <c r="A41" t="s">
        <v>46</v>
      </c>
      <c r="C41" t="s">
        <v>47</v>
      </c>
      <c r="D41" t="s">
        <v>33</v>
      </c>
      <c r="E41" t="e" vm="55">
        <v>#VALUE!</v>
      </c>
      <c r="F41" t="s">
        <v>13</v>
      </c>
      <c r="I41" cm="1" vm="56">
        <f t="array" ref="I41">_FV(E41,"Longitude")</f>
        <v>44.316667000000002</v>
      </c>
      <c r="J41" cm="1" vm="57">
        <f t="array" ref="J41">_FV(E41,"Latitude")</f>
        <v>35.466667000000001</v>
      </c>
    </row>
    <row r="42" spans="1:10" x14ac:dyDescent="0.25">
      <c r="A42" t="s">
        <v>48</v>
      </c>
      <c r="C42" t="s">
        <v>49</v>
      </c>
      <c r="D42" t="s">
        <v>10</v>
      </c>
      <c r="F42" t="s">
        <v>13</v>
      </c>
    </row>
    <row r="43" spans="1:10" x14ac:dyDescent="0.25">
      <c r="A43" t="s">
        <v>50</v>
      </c>
      <c r="C43" t="e" vm="1">
        <v>#VALUE!</v>
      </c>
      <c r="D43" t="s">
        <v>8</v>
      </c>
      <c r="F43" t="s">
        <v>13</v>
      </c>
      <c r="I43" cm="1" vm="2">
        <f t="array" ref="I43">_FV(C43,"Longitude")</f>
        <v>43.13</v>
      </c>
      <c r="J43" cm="1" vm="3">
        <f t="array" ref="J43">_FV(C43,"Latitude")</f>
        <v>36.340000000000003</v>
      </c>
    </row>
    <row r="44" spans="1:10" x14ac:dyDescent="0.25">
      <c r="A44" t="s">
        <v>50</v>
      </c>
      <c r="C44" t="e" vm="58">
        <v>#VALUE!</v>
      </c>
      <c r="D44" t="s">
        <v>10</v>
      </c>
      <c r="F44" t="s">
        <v>13</v>
      </c>
      <c r="I44" cm="1" vm="59">
        <f t="array" ref="I44">_FV(C44,"Longitude")</f>
        <v>40.645783999999999</v>
      </c>
      <c r="J44" cm="1" vm="60">
        <f t="array" ref="J44">_FV(C44,"Latitude")</f>
        <v>34.767615999999997</v>
      </c>
    </row>
    <row r="45" spans="1:10" x14ac:dyDescent="0.25">
      <c r="A45" t="s">
        <v>51</v>
      </c>
      <c r="C45" t="e" vm="25">
        <v>#VALUE!</v>
      </c>
      <c r="D45" t="s">
        <v>10</v>
      </c>
      <c r="F45" t="s">
        <v>13</v>
      </c>
      <c r="I45" cm="1" vm="26">
        <f t="array" ref="I45">_FV(C45,"Longitude")</f>
        <v>44.176566700000002</v>
      </c>
      <c r="J45" cm="1" vm="27">
        <f t="array" ref="J45">_FV(C45,"Latitude")</f>
        <v>32.515304999999998</v>
      </c>
    </row>
    <row r="46" spans="1:10" x14ac:dyDescent="0.25">
      <c r="A46" t="s">
        <v>52</v>
      </c>
      <c r="C46" t="e" vm="10">
        <v>#VALUE!</v>
      </c>
      <c r="D46" t="s">
        <v>10</v>
      </c>
      <c r="F46" t="s">
        <v>9</v>
      </c>
      <c r="I46" cm="1" vm="11">
        <f t="array" ref="I46">_FV(C46,"Longitude")</f>
        <v>47.760953999999998</v>
      </c>
      <c r="J46" cm="1" vm="12">
        <f t="array" ref="J46">_FV(C46,"Latitude")</f>
        <v>30.519233499999999</v>
      </c>
    </row>
    <row r="47" spans="1:10" x14ac:dyDescent="0.25">
      <c r="A47" t="s">
        <v>53</v>
      </c>
      <c r="C47" t="e" vm="7">
        <v>#VALUE!</v>
      </c>
      <c r="D47" t="s">
        <v>8</v>
      </c>
      <c r="F47" t="s">
        <v>13</v>
      </c>
      <c r="I47" cm="1" vm="8">
        <f t="array" ref="I47">_FV(C47,"Longitude")</f>
        <v>44.421999999999997</v>
      </c>
      <c r="J47" cm="1" vm="9">
        <f t="array" ref="J47">_FV(C47,"Latitude")</f>
        <v>33.325000000000003</v>
      </c>
    </row>
    <row r="48" spans="1:10" x14ac:dyDescent="0.25">
      <c r="A48" t="s">
        <v>53</v>
      </c>
      <c r="C48" t="e" vm="61">
        <v>#VALUE!</v>
      </c>
      <c r="D48" t="s">
        <v>10</v>
      </c>
      <c r="F48" t="s">
        <v>13</v>
      </c>
      <c r="I48" cm="1" vm="62">
        <f t="array" ref="I48">_FV(C48,"Longitude")</f>
        <v>46.249166000000002</v>
      </c>
      <c r="J48" cm="1" vm="63">
        <f t="array" ref="J48">_FV(C48,"Latitude")</f>
        <v>31.037272999999999</v>
      </c>
    </row>
    <row r="49" spans="1:10" x14ac:dyDescent="0.25">
      <c r="A49" t="s">
        <v>53</v>
      </c>
      <c r="C49" t="e" vm="43">
        <v>#VALUE!</v>
      </c>
      <c r="D49" t="s">
        <v>10</v>
      </c>
      <c r="F49" t="s">
        <v>13</v>
      </c>
      <c r="I49" cm="1" vm="44">
        <f t="array" ref="I49">_FV(C49,"Longitude")</f>
        <v>46.290490400000003</v>
      </c>
      <c r="J49" cm="1" vm="45">
        <f t="array" ref="J49">_FV(C49,"Latitude")</f>
        <v>31.385217699999998</v>
      </c>
    </row>
    <row r="50" spans="1:10" x14ac:dyDescent="0.25">
      <c r="A50" t="s">
        <v>54</v>
      </c>
      <c r="C50" t="e" vm="10">
        <v>#VALUE!</v>
      </c>
      <c r="D50" t="s">
        <v>8</v>
      </c>
      <c r="F50" t="s">
        <v>13</v>
      </c>
      <c r="H50">
        <v>24</v>
      </c>
      <c r="I50" cm="1" vm="11">
        <f t="array" ref="I50">_FV(C50,"Longitude")</f>
        <v>47.760953999999998</v>
      </c>
      <c r="J50" cm="1" vm="12">
        <f t="array" ref="J50">_FV(C50,"Latitude")</f>
        <v>30.519233499999999</v>
      </c>
    </row>
    <row r="51" spans="1:10" x14ac:dyDescent="0.25">
      <c r="A51" t="s">
        <v>55</v>
      </c>
      <c r="C51" t="e" vm="64">
        <v>#VALUE!</v>
      </c>
      <c r="D51" t="s">
        <v>10</v>
      </c>
      <c r="F51" t="s">
        <v>13</v>
      </c>
      <c r="H51">
        <v>1</v>
      </c>
      <c r="I51" cm="1" vm="65">
        <f t="array" ref="I51">_FV(C51,"Longitude")</f>
        <v>47.145097</v>
      </c>
      <c r="J51" cm="1" vm="66">
        <f t="array" ref="J51">_FV(C51,"Latitude")</f>
        <v>31.8406591</v>
      </c>
    </row>
    <row r="52" spans="1:10" x14ac:dyDescent="0.25">
      <c r="A52" t="s">
        <v>56</v>
      </c>
      <c r="C52" t="e" vm="10">
        <v>#VALUE!</v>
      </c>
      <c r="D52" t="s">
        <v>8</v>
      </c>
      <c r="F52" t="s">
        <v>13</v>
      </c>
      <c r="G52">
        <v>33</v>
      </c>
      <c r="H52">
        <v>16</v>
      </c>
      <c r="I52" cm="1" vm="11">
        <f t="array" ref="I52">_FV(C52,"Longitude")</f>
        <v>47.760953999999998</v>
      </c>
      <c r="J52" cm="1" vm="12">
        <f t="array" ref="J52">_FV(C52,"Latitude")</f>
        <v>30.519233499999999</v>
      </c>
    </row>
    <row r="53" spans="1:10" x14ac:dyDescent="0.25">
      <c r="A53" t="s">
        <v>57</v>
      </c>
      <c r="C53" t="e" vm="43">
        <v>#VALUE!</v>
      </c>
      <c r="D53" t="s">
        <v>10</v>
      </c>
      <c r="F53" t="s">
        <v>13</v>
      </c>
      <c r="G53">
        <v>5</v>
      </c>
      <c r="H53">
        <v>2</v>
      </c>
      <c r="I53" cm="1" vm="44">
        <f t="array" ref="I53">_FV(C53,"Longitude")</f>
        <v>46.290490400000003</v>
      </c>
      <c r="J53" cm="1" vm="45">
        <f t="array" ref="J53">_FV(C53,"Latitude")</f>
        <v>31.385217699999998</v>
      </c>
    </row>
    <row r="54" spans="1:10" x14ac:dyDescent="0.25">
      <c r="A54" t="s">
        <v>58</v>
      </c>
      <c r="C54" t="s">
        <v>59</v>
      </c>
      <c r="D54" t="s">
        <v>39</v>
      </c>
      <c r="E54" t="e" vm="55">
        <v>#VALUE!</v>
      </c>
      <c r="F54" t="s">
        <v>13</v>
      </c>
      <c r="I54" cm="1" vm="56">
        <f t="array" ref="I54">_FV(E54,"Longitude")</f>
        <v>44.316667000000002</v>
      </c>
      <c r="J54" cm="1" vm="57">
        <f t="array" ref="J54">_FV(E54,"Latitude")</f>
        <v>35.466667000000001</v>
      </c>
    </row>
    <row r="55" spans="1:10" x14ac:dyDescent="0.25">
      <c r="A55" t="s">
        <v>60</v>
      </c>
      <c r="C55" t="e" vm="7">
        <v>#VALUE!</v>
      </c>
      <c r="D55" t="s">
        <v>8</v>
      </c>
      <c r="F55" t="s">
        <v>13</v>
      </c>
      <c r="G55">
        <v>13</v>
      </c>
      <c r="H55">
        <v>5</v>
      </c>
      <c r="I55" cm="1" vm="8">
        <f t="array" ref="I55">_FV(C55,"Longitude")</f>
        <v>44.421999999999997</v>
      </c>
      <c r="J55" cm="1" vm="9">
        <f t="array" ref="J55">_FV(C55,"Latitude")</f>
        <v>33.325000000000003</v>
      </c>
    </row>
    <row r="56" spans="1:10" x14ac:dyDescent="0.25">
      <c r="A56" t="s">
        <v>61</v>
      </c>
      <c r="C56" t="e" vm="10">
        <v>#VALUE!</v>
      </c>
      <c r="D56" t="s">
        <v>8</v>
      </c>
      <c r="F56" t="s">
        <v>13</v>
      </c>
      <c r="I56" cm="1" vm="11">
        <f t="array" ref="I56">_FV(C56,"Longitude")</f>
        <v>47.760953999999998</v>
      </c>
      <c r="J56" cm="1" vm="12">
        <f t="array" ref="J56">_FV(C56,"Latitude")</f>
        <v>30.519233499999999</v>
      </c>
    </row>
    <row r="57" spans="1:10" x14ac:dyDescent="0.25">
      <c r="A57" t="s">
        <v>61</v>
      </c>
      <c r="C57" t="s">
        <v>62</v>
      </c>
      <c r="D57" t="s">
        <v>33</v>
      </c>
      <c r="E57" t="e" vm="10">
        <v>#VALUE!</v>
      </c>
      <c r="F57" t="s">
        <v>13</v>
      </c>
      <c r="I57" cm="1" vm="11">
        <f t="array" ref="I57">_FV(E57,"Longitude")</f>
        <v>47.760953999999998</v>
      </c>
      <c r="J57" cm="1" vm="12">
        <f t="array" ref="J57">_FV(E57,"Latitude")</f>
        <v>30.519233499999999</v>
      </c>
    </row>
    <row r="58" spans="1:10" x14ac:dyDescent="0.25">
      <c r="A58" t="s">
        <v>63</v>
      </c>
      <c r="C58" t="e" vm="16">
        <v>#VALUE!</v>
      </c>
      <c r="D58" t="s">
        <v>8</v>
      </c>
      <c r="F58" t="s">
        <v>13</v>
      </c>
      <c r="I58" cm="1" vm="17">
        <f t="array" ref="I58">_FV(C58,"Longitude")</f>
        <v>44.033332999999999</v>
      </c>
      <c r="J58" cm="1" vm="18">
        <f t="array" ref="J58">_FV(C58,"Latitude")</f>
        <v>32.616667</v>
      </c>
    </row>
    <row r="59" spans="1:10" x14ac:dyDescent="0.25">
      <c r="A59" t="s">
        <v>64</v>
      </c>
      <c r="C59" t="e" vm="7">
        <v>#VALUE!</v>
      </c>
      <c r="D59" t="s">
        <v>8</v>
      </c>
      <c r="F59" t="s">
        <v>13</v>
      </c>
      <c r="I59" cm="1" vm="8">
        <f t="array" ref="I59">_FV(C59,"Longitude")</f>
        <v>44.421999999999997</v>
      </c>
      <c r="J59" cm="1" vm="9">
        <f t="array" ref="J59">_FV(C59,"Latitude")</f>
        <v>33.325000000000003</v>
      </c>
    </row>
    <row r="60" spans="1:10" x14ac:dyDescent="0.25">
      <c r="A60" t="s">
        <v>65</v>
      </c>
      <c r="C60" t="e" vm="10">
        <v>#VALUE!</v>
      </c>
      <c r="D60" t="s">
        <v>8</v>
      </c>
      <c r="F60" t="s">
        <v>9</v>
      </c>
      <c r="I60" cm="1" vm="11">
        <f t="array" ref="I60">_FV(C60,"Longitude")</f>
        <v>47.760953999999998</v>
      </c>
      <c r="J60" cm="1" vm="12">
        <f t="array" ref="J60">_FV(C60,"Latitude")</f>
        <v>30.519233499999999</v>
      </c>
    </row>
    <row r="61" spans="1:10" x14ac:dyDescent="0.25">
      <c r="A61" t="s">
        <v>66</v>
      </c>
      <c r="C61" t="e" vm="1">
        <v>#VALUE!</v>
      </c>
      <c r="D61" t="s">
        <v>8</v>
      </c>
      <c r="F61" t="s">
        <v>13</v>
      </c>
      <c r="I61" cm="1" vm="2">
        <f t="array" ref="I61">_FV(C61,"Longitude")</f>
        <v>43.13</v>
      </c>
      <c r="J61" cm="1" vm="3">
        <f t="array" ref="J61">_FV(C61,"Latitude")</f>
        <v>36.340000000000003</v>
      </c>
    </row>
    <row r="62" spans="1:10" x14ac:dyDescent="0.25">
      <c r="A62" t="s">
        <v>67</v>
      </c>
      <c r="C62" t="e" vm="67">
        <v>#VALUE!</v>
      </c>
      <c r="D62" t="s">
        <v>39</v>
      </c>
      <c r="F62" t="s">
        <v>9</v>
      </c>
      <c r="I62" cm="1" vm="68">
        <f t="array" ref="I62">_FV(C62,"Longitude")</f>
        <v>47.086098200000002</v>
      </c>
      <c r="J62" cm="1" vm="69">
        <f t="array" ref="J62">_FV(C62,"Latitude")</f>
        <v>30.125966900000002</v>
      </c>
    </row>
    <row r="63" spans="1:10" x14ac:dyDescent="0.25">
      <c r="A63" t="s">
        <v>68</v>
      </c>
      <c r="C63" t="e" vm="10">
        <v>#VALUE!</v>
      </c>
      <c r="D63" t="s">
        <v>8</v>
      </c>
      <c r="F63" t="s">
        <v>13</v>
      </c>
      <c r="G63">
        <v>2</v>
      </c>
      <c r="H63">
        <v>1</v>
      </c>
      <c r="I63" cm="1" vm="11">
        <f t="array" ref="I63">_FV(C63,"Longitude")</f>
        <v>47.760953999999998</v>
      </c>
      <c r="J63" cm="1" vm="12">
        <f t="array" ref="J63">_FV(C63,"Latitude")</f>
        <v>30.519233499999999</v>
      </c>
    </row>
    <row r="64" spans="1:10" x14ac:dyDescent="0.25">
      <c r="A64" t="s">
        <v>69</v>
      </c>
      <c r="C64" t="e" vm="7">
        <v>#VALUE!</v>
      </c>
      <c r="D64" t="s">
        <v>8</v>
      </c>
      <c r="F64" t="s">
        <v>13</v>
      </c>
      <c r="H64">
        <v>5</v>
      </c>
      <c r="I64" cm="1" vm="8">
        <f t="array" ref="I64">_FV(C64,"Longitude")</f>
        <v>44.421999999999997</v>
      </c>
      <c r="J64" cm="1" vm="9">
        <f t="array" ref="J64">_FV(C64,"Latitude")</f>
        <v>33.325000000000003</v>
      </c>
    </row>
    <row r="65" spans="1:10" x14ac:dyDescent="0.25">
      <c r="A65" t="s">
        <v>70</v>
      </c>
      <c r="C65" t="e" vm="10">
        <v>#VALUE!</v>
      </c>
      <c r="D65" t="s">
        <v>8</v>
      </c>
      <c r="F65" t="s">
        <v>13</v>
      </c>
      <c r="G65">
        <v>3</v>
      </c>
      <c r="H65">
        <v>4</v>
      </c>
      <c r="I65" cm="1" vm="11">
        <f t="array" ref="I65">_FV(C65,"Longitude")</f>
        <v>47.760953999999998</v>
      </c>
      <c r="J65" cm="1" vm="12">
        <f t="array" ref="J65">_FV(C65,"Latitude")</f>
        <v>30.519233499999999</v>
      </c>
    </row>
    <row r="66" spans="1:10" x14ac:dyDescent="0.25">
      <c r="A66" t="s">
        <v>71</v>
      </c>
      <c r="C66" t="e" vm="13">
        <v>#VALUE!</v>
      </c>
      <c r="D66" t="s">
        <v>10</v>
      </c>
      <c r="F66" t="s">
        <v>13</v>
      </c>
      <c r="I66" cm="1" vm="14">
        <f t="array" ref="I66">_FV(C66,"Longitude")</f>
        <v>44.223882099999997</v>
      </c>
      <c r="J66" cm="1" vm="15">
        <f t="array" ref="J66">_FV(C66,"Latitude")</f>
        <v>33.475928000000003</v>
      </c>
    </row>
    <row r="67" spans="1:10" x14ac:dyDescent="0.25">
      <c r="A67" t="s">
        <v>72</v>
      </c>
      <c r="C67" t="s">
        <v>73</v>
      </c>
      <c r="D67" t="s">
        <v>10</v>
      </c>
      <c r="F67" t="s">
        <v>13</v>
      </c>
    </row>
    <row r="68" spans="1:10" x14ac:dyDescent="0.25">
      <c r="A68" t="s">
        <v>74</v>
      </c>
      <c r="C68" t="e" vm="55">
        <v>#VALUE!</v>
      </c>
      <c r="D68" t="s">
        <v>10</v>
      </c>
      <c r="F68" t="s">
        <v>13</v>
      </c>
      <c r="I68" cm="1" vm="56">
        <f t="array" ref="I68">_FV(C68,"Longitude")</f>
        <v>44.316667000000002</v>
      </c>
      <c r="J68" cm="1" vm="57">
        <f t="array" ref="J68">_FV(C68,"Latitude")</f>
        <v>35.466667000000001</v>
      </c>
    </row>
    <row r="69" spans="1:10" x14ac:dyDescent="0.25">
      <c r="A69" t="s">
        <v>75</v>
      </c>
      <c r="C69" t="e" vm="70">
        <v>#VALUE!</v>
      </c>
      <c r="D69" t="s">
        <v>10</v>
      </c>
      <c r="F69" t="s">
        <v>13</v>
      </c>
      <c r="I69" cm="1" vm="71">
        <f t="array" ref="I69">_FV(C69,"Longitude")</f>
        <v>45.386759900000001</v>
      </c>
      <c r="J69" cm="1" vm="72">
        <f t="array" ref="J69">_FV(C69,"Latitude")</f>
        <v>35.566550399999997</v>
      </c>
    </row>
    <row r="70" spans="1:10" x14ac:dyDescent="0.25">
      <c r="A70" t="s">
        <v>76</v>
      </c>
      <c r="C70" t="e" vm="73">
        <v>#VALUE!</v>
      </c>
      <c r="D70" t="s">
        <v>10</v>
      </c>
      <c r="F70" t="s">
        <v>13</v>
      </c>
      <c r="I70" cm="1" vm="74">
        <f t="array" ref="I70">_FV(C70,"Longitude")</f>
        <v>45.259040200000001</v>
      </c>
      <c r="J70" cm="1" vm="75">
        <f t="array" ref="J70">_FV(C70,"Latitude")</f>
        <v>31.2373811</v>
      </c>
    </row>
    <row r="71" spans="1:10" x14ac:dyDescent="0.25">
      <c r="A71" t="s">
        <v>77</v>
      </c>
      <c r="C71" t="e" vm="10">
        <v>#VALUE!</v>
      </c>
      <c r="D71" t="s">
        <v>8</v>
      </c>
      <c r="F71" t="s">
        <v>13</v>
      </c>
      <c r="H71">
        <v>1</v>
      </c>
      <c r="I71" cm="1" vm="11">
        <f t="array" ref="I71">_FV(C71,"Longitude")</f>
        <v>47.760953999999998</v>
      </c>
      <c r="J71" cm="1" vm="12">
        <f t="array" ref="J71">_FV(C71,"Latitude")</f>
        <v>30.519233499999999</v>
      </c>
    </row>
    <row r="72" spans="1:10" x14ac:dyDescent="0.25">
      <c r="A72" t="s">
        <v>78</v>
      </c>
      <c r="C72" t="e" vm="64">
        <v>#VALUE!</v>
      </c>
      <c r="D72" t="s">
        <v>10</v>
      </c>
      <c r="F72" t="s">
        <v>13</v>
      </c>
      <c r="H72">
        <v>6</v>
      </c>
      <c r="I72" cm="1" vm="65">
        <f t="array" ref="I72">_FV(C72,"Longitude")</f>
        <v>47.145097</v>
      </c>
      <c r="J72" cm="1" vm="66">
        <f t="array" ref="J72">_FV(C72,"Latitude")</f>
        <v>31.8406591</v>
      </c>
    </row>
    <row r="73" spans="1:10" x14ac:dyDescent="0.25">
      <c r="A73" t="s">
        <v>79</v>
      </c>
      <c r="C73" t="e" vm="10">
        <v>#VALUE!</v>
      </c>
      <c r="D73" t="s">
        <v>8</v>
      </c>
      <c r="F73" t="s">
        <v>13</v>
      </c>
      <c r="G73">
        <v>3</v>
      </c>
      <c r="H73">
        <v>1</v>
      </c>
      <c r="I73" cm="1" vm="11">
        <f t="array" ref="I73">_FV(C73,"Longitude")</f>
        <v>47.760953999999998</v>
      </c>
      <c r="J73" cm="1" vm="12">
        <f t="array" ref="J73">_FV(C73,"Latitude")</f>
        <v>30.519233499999999</v>
      </c>
    </row>
    <row r="74" spans="1:10" x14ac:dyDescent="0.25">
      <c r="A74" t="s">
        <v>77</v>
      </c>
      <c r="C74" t="e" vm="7">
        <v>#VALUE!</v>
      </c>
      <c r="D74" t="s">
        <v>8</v>
      </c>
      <c r="F74" t="s">
        <v>13</v>
      </c>
      <c r="H74">
        <v>75</v>
      </c>
      <c r="I74" cm="1" vm="8">
        <f t="array" ref="I74">_FV(C74,"Longitude")</f>
        <v>44.421999999999997</v>
      </c>
      <c r="J74" cm="1" vm="9">
        <f t="array" ref="J74">_FV(C74,"Latitude")</f>
        <v>33.325000000000003</v>
      </c>
    </row>
    <row r="75" spans="1:10" x14ac:dyDescent="0.25">
      <c r="A75" t="s">
        <v>77</v>
      </c>
      <c r="C75" t="e" vm="64">
        <v>#VALUE!</v>
      </c>
      <c r="D75" t="s">
        <v>10</v>
      </c>
      <c r="F75" t="s">
        <v>13</v>
      </c>
      <c r="H75">
        <v>3</v>
      </c>
      <c r="I75" cm="1" vm="65">
        <f t="array" ref="I75">_FV(C75,"Longitude")</f>
        <v>47.145097</v>
      </c>
      <c r="J75" cm="1" vm="66">
        <f t="array" ref="J75">_FV(C75,"Latitude")</f>
        <v>31.8406591</v>
      </c>
    </row>
    <row r="76" spans="1:10" x14ac:dyDescent="0.25">
      <c r="A76" t="s">
        <v>80</v>
      </c>
      <c r="C76" t="e" vm="31">
        <v>#VALUE!</v>
      </c>
      <c r="D76" t="s">
        <v>8</v>
      </c>
      <c r="F76" t="s">
        <v>13</v>
      </c>
      <c r="H76">
        <v>101</v>
      </c>
      <c r="I76" cm="1" vm="32">
        <f t="array" ref="I76">_FV(C76,"Longitude")</f>
        <v>43.814785399999998</v>
      </c>
      <c r="J76" cm="1" vm="33">
        <f t="array" ref="J76">_FV(C76,"Latitude")</f>
        <v>31.125643100000001</v>
      </c>
    </row>
    <row r="77" spans="1:10" x14ac:dyDescent="0.25">
      <c r="A77" t="s">
        <v>80</v>
      </c>
      <c r="C77" t="e" vm="16">
        <v>#VALUE!</v>
      </c>
      <c r="D77" t="s">
        <v>8</v>
      </c>
      <c r="F77" t="s">
        <v>13</v>
      </c>
      <c r="H77">
        <v>48</v>
      </c>
      <c r="I77" cm="1" vm="17">
        <f t="array" ref="I77">_FV(C77,"Longitude")</f>
        <v>44.033332999999999</v>
      </c>
      <c r="J77" cm="1" vm="18">
        <f t="array" ref="J77">_FV(C77,"Latitude")</f>
        <v>32.616667</v>
      </c>
    </row>
    <row r="78" spans="1:10" x14ac:dyDescent="0.25">
      <c r="A78" t="s">
        <v>80</v>
      </c>
      <c r="C78" t="e" vm="13">
        <v>#VALUE!</v>
      </c>
      <c r="D78" t="s">
        <v>10</v>
      </c>
      <c r="F78" t="s">
        <v>13</v>
      </c>
      <c r="I78" cm="1" vm="14">
        <f t="array" ref="I78">_FV(C78,"Longitude")</f>
        <v>44.223882099999997</v>
      </c>
      <c r="J78" cm="1" vm="15">
        <f t="array" ref="J78">_FV(C78,"Latitude")</f>
        <v>33.475928000000003</v>
      </c>
    </row>
    <row r="79" spans="1:10" x14ac:dyDescent="0.25">
      <c r="A79" t="s">
        <v>80</v>
      </c>
      <c r="C79" t="s">
        <v>81</v>
      </c>
      <c r="D79" t="s">
        <v>82</v>
      </c>
      <c r="F79" t="s">
        <v>13</v>
      </c>
    </row>
    <row r="80" spans="1:10" x14ac:dyDescent="0.25">
      <c r="A80" t="s">
        <v>83</v>
      </c>
      <c r="C80" t="e" vm="76">
        <v>#VALUE!</v>
      </c>
      <c r="D80" t="s">
        <v>10</v>
      </c>
      <c r="F80" t="s">
        <v>13</v>
      </c>
      <c r="I80" cm="1" vm="77">
        <f t="array" ref="I80">_FV(C80,"Longitude")</f>
        <v>44.433332999999998</v>
      </c>
      <c r="J80" cm="1" vm="78">
        <f t="array" ref="J80">_FV(C80,"Latitude")</f>
        <v>32.483333000000002</v>
      </c>
    </row>
    <row r="81" spans="1:10" x14ac:dyDescent="0.25">
      <c r="A81" t="s">
        <v>83</v>
      </c>
      <c r="C81" t="e" vm="25">
        <v>#VALUE!</v>
      </c>
      <c r="D81" t="s">
        <v>10</v>
      </c>
      <c r="F81" t="s">
        <v>13</v>
      </c>
      <c r="I81" cm="1" vm="26">
        <f t="array" ref="I81">_FV(C81,"Longitude")</f>
        <v>44.176566700000002</v>
      </c>
      <c r="J81" cm="1" vm="27">
        <f t="array" ref="J81">_FV(C81,"Latitude")</f>
        <v>32.515304999999998</v>
      </c>
    </row>
    <row r="82" spans="1:10" x14ac:dyDescent="0.25">
      <c r="A82" t="s">
        <v>83</v>
      </c>
      <c r="C82" t="e" vm="58">
        <v>#VALUE!</v>
      </c>
      <c r="D82" t="s">
        <v>10</v>
      </c>
      <c r="F82" t="s">
        <v>13</v>
      </c>
      <c r="I82" cm="1" vm="59">
        <f t="array" ref="I82">_FV(C82,"Longitude")</f>
        <v>40.645783999999999</v>
      </c>
      <c r="J82" cm="1" vm="60">
        <f t="array" ref="J82">_FV(C82,"Latitude")</f>
        <v>34.767615999999997</v>
      </c>
    </row>
    <row r="83" spans="1:10" x14ac:dyDescent="0.25">
      <c r="A83" t="s">
        <v>83</v>
      </c>
      <c r="C83" t="e" vm="79">
        <v>#VALUE!</v>
      </c>
      <c r="D83" t="s">
        <v>10</v>
      </c>
      <c r="F83" t="s">
        <v>13</v>
      </c>
      <c r="I83" cm="1" vm="80">
        <f t="array" ref="I83">_FV(C83,"Longitude")</f>
        <v>52.633330000000001</v>
      </c>
      <c r="J83" cm="1" vm="81">
        <f t="array" ref="J83">_FV(C83,"Latitude")</f>
        <v>30.114719999999998</v>
      </c>
    </row>
    <row r="84" spans="1:10" x14ac:dyDescent="0.25">
      <c r="A84" t="s">
        <v>83</v>
      </c>
      <c r="C84" t="e" vm="73">
        <v>#VALUE!</v>
      </c>
      <c r="D84" t="s">
        <v>10</v>
      </c>
      <c r="F84" t="s">
        <v>13</v>
      </c>
      <c r="I84" cm="1" vm="74">
        <f t="array" ref="I84">_FV(C84,"Longitude")</f>
        <v>45.259040200000001</v>
      </c>
      <c r="J84" cm="1" vm="75">
        <f t="array" ref="J84">_FV(C84,"Latitude")</f>
        <v>31.2373811</v>
      </c>
    </row>
    <row r="85" spans="1:10" x14ac:dyDescent="0.25">
      <c r="A85" t="s">
        <v>83</v>
      </c>
      <c r="C85" t="e" vm="82">
        <v>#VALUE!</v>
      </c>
      <c r="D85" t="s">
        <v>10</v>
      </c>
      <c r="F85" t="s">
        <v>13</v>
      </c>
      <c r="I85" cm="1" vm="83">
        <f t="array" ref="I85">_FV(C85,"Longitude")</f>
        <v>69.989999999999995</v>
      </c>
      <c r="J85" cm="1" vm="84">
        <f t="array" ref="J85">_FV(C85,"Latitude")</f>
        <v>33.460833000000001</v>
      </c>
    </row>
    <row r="86" spans="1:10" x14ac:dyDescent="0.25">
      <c r="A86" t="s">
        <v>83</v>
      </c>
      <c r="C86" t="e" vm="10">
        <v>#VALUE!</v>
      </c>
      <c r="D86" t="s">
        <v>8</v>
      </c>
      <c r="F86" t="s">
        <v>13</v>
      </c>
      <c r="H86">
        <v>1</v>
      </c>
      <c r="I86" cm="1" vm="11">
        <f t="array" ref="I86">_FV(C86,"Longitude")</f>
        <v>47.760953999999998</v>
      </c>
      <c r="J86" cm="1" vm="12">
        <f t="array" ref="J86">_FV(C86,"Latitude")</f>
        <v>30.519233499999999</v>
      </c>
    </row>
    <row r="87" spans="1:10" x14ac:dyDescent="0.25">
      <c r="A87" t="s">
        <v>83</v>
      </c>
      <c r="C87" t="e" vm="85">
        <v>#VALUE!</v>
      </c>
      <c r="D87" t="s">
        <v>10</v>
      </c>
      <c r="F87" t="s">
        <v>13</v>
      </c>
      <c r="I87" cm="1" vm="86">
        <f t="array" ref="I87">_FV(C87,"Longitude")</f>
        <v>44.924722000000003</v>
      </c>
      <c r="J87" cm="1" vm="87">
        <f t="array" ref="J87">_FV(C87,"Latitude")</f>
        <v>31.989166999999998</v>
      </c>
    </row>
    <row r="88" spans="1:10" x14ac:dyDescent="0.25">
      <c r="A88" t="s">
        <v>84</v>
      </c>
      <c r="C88" t="e" vm="10">
        <v>#VALUE!</v>
      </c>
      <c r="D88" t="s">
        <v>8</v>
      </c>
      <c r="F88" t="s">
        <v>13</v>
      </c>
      <c r="G88">
        <v>9</v>
      </c>
      <c r="H88">
        <v>3</v>
      </c>
      <c r="I88" cm="1" vm="11">
        <f t="array" ref="I88">_FV(C88,"Longitude")</f>
        <v>47.760953999999998</v>
      </c>
      <c r="J88" cm="1" vm="12">
        <f t="array" ref="J88">_FV(C88,"Latitude")</f>
        <v>30.519233499999999</v>
      </c>
    </row>
    <row r="89" spans="1:10" x14ac:dyDescent="0.25">
      <c r="A89" t="s">
        <v>85</v>
      </c>
      <c r="C89" t="e" vm="10">
        <v>#VALUE!</v>
      </c>
      <c r="D89" t="s">
        <v>8</v>
      </c>
      <c r="F89" t="s">
        <v>9</v>
      </c>
      <c r="H89">
        <v>1</v>
      </c>
      <c r="I89" cm="1" vm="11">
        <f t="array" ref="I89">_FV(C89,"Longitude")</f>
        <v>47.760953999999998</v>
      </c>
      <c r="J89" cm="1" vm="12">
        <f t="array" ref="J89">_FV(C89,"Latitude")</f>
        <v>30.519233499999999</v>
      </c>
    </row>
    <row r="90" spans="1:10" x14ac:dyDescent="0.25">
      <c r="A90" t="s">
        <v>86</v>
      </c>
      <c r="C90" t="e" vm="7">
        <v>#VALUE!</v>
      </c>
      <c r="D90" t="s">
        <v>8</v>
      </c>
      <c r="F90" t="s">
        <v>9</v>
      </c>
      <c r="I90" cm="1" vm="8">
        <f t="array" ref="I90">_FV(C90,"Longitude")</f>
        <v>44.421999999999997</v>
      </c>
      <c r="J90" cm="1" vm="9">
        <f t="array" ref="J90">_FV(C90,"Latitude")</f>
        <v>33.325000000000003</v>
      </c>
    </row>
    <row r="91" spans="1:10" x14ac:dyDescent="0.25">
      <c r="A91" t="s">
        <v>87</v>
      </c>
      <c r="C91" t="e" vm="16">
        <v>#VALUE!</v>
      </c>
      <c r="D91" t="s">
        <v>8</v>
      </c>
      <c r="F91" t="s">
        <v>13</v>
      </c>
      <c r="I91" cm="1" vm="17">
        <f t="array" ref="I91">_FV(C91,"Longitude")</f>
        <v>44.033332999999999</v>
      </c>
      <c r="J91" cm="1" vm="18">
        <f t="array" ref="J91">_FV(C91,"Latitude")</f>
        <v>32.616667</v>
      </c>
    </row>
    <row r="92" spans="1:10" x14ac:dyDescent="0.25">
      <c r="A92" t="s">
        <v>88</v>
      </c>
      <c r="C92" t="e" vm="64">
        <v>#VALUE!</v>
      </c>
      <c r="D92" t="s">
        <v>10</v>
      </c>
      <c r="F92" t="s">
        <v>13</v>
      </c>
      <c r="I92" cm="1" vm="65">
        <f t="array" ref="I92">_FV(C92,"Longitude")</f>
        <v>47.145097</v>
      </c>
      <c r="J92" cm="1" vm="66">
        <f t="array" ref="J92">_FV(C92,"Latitude")</f>
        <v>31.8406591</v>
      </c>
    </row>
    <row r="93" spans="1:10" ht="15.75" x14ac:dyDescent="0.25">
      <c r="A93" s="19"/>
      <c r="B93" s="19"/>
      <c r="C93" s="19"/>
      <c r="D93" s="19"/>
      <c r="E93" s="19"/>
      <c r="F93" s="19"/>
      <c r="G93" s="19"/>
      <c r="H93" s="19"/>
      <c r="I93" s="30"/>
      <c r="J93" s="30"/>
    </row>
    <row r="94" spans="1:10" ht="15.75" x14ac:dyDescent="0.25">
      <c r="A94" s="19"/>
      <c r="B94" s="19"/>
      <c r="C94" s="19"/>
      <c r="D94" s="19"/>
      <c r="E94" s="19"/>
      <c r="F94" s="19"/>
      <c r="G94" s="19"/>
      <c r="H94" s="19"/>
      <c r="I94" s="30"/>
      <c r="J94" s="30"/>
    </row>
    <row r="95" spans="1:10" ht="15.75" x14ac:dyDescent="0.25">
      <c r="A95" s="19"/>
      <c r="B95" s="19"/>
      <c r="C95" s="19"/>
      <c r="D95" s="19"/>
      <c r="E95" s="19"/>
      <c r="F95" s="19"/>
      <c r="G95" s="19"/>
      <c r="H95" s="19"/>
      <c r="I95" s="30"/>
      <c r="J95" s="30"/>
    </row>
    <row r="96" spans="1:10" ht="15.75" x14ac:dyDescent="0.25">
      <c r="A96" s="19"/>
      <c r="B96" s="19"/>
      <c r="C96" s="19"/>
      <c r="D96" s="19"/>
      <c r="E96" s="19"/>
      <c r="F96" s="19"/>
      <c r="G96" s="19"/>
      <c r="H96" s="19"/>
      <c r="I96" s="30"/>
      <c r="J96" s="30"/>
    </row>
    <row r="97" spans="1:10" ht="15.75" x14ac:dyDescent="0.25">
      <c r="A97" s="19"/>
      <c r="B97" s="19"/>
      <c r="C97" s="19"/>
      <c r="D97" s="19"/>
      <c r="E97" s="19"/>
      <c r="F97" s="19"/>
      <c r="G97" s="19"/>
      <c r="H97" s="19"/>
      <c r="I97" s="30"/>
      <c r="J97" s="30"/>
    </row>
    <row r="98" spans="1:10" ht="15.75" x14ac:dyDescent="0.25">
      <c r="A98" s="19"/>
      <c r="B98" s="19"/>
      <c r="C98" s="19"/>
      <c r="D98" s="19"/>
      <c r="E98" s="19"/>
      <c r="F98" s="19"/>
      <c r="G98" s="19"/>
      <c r="H98" s="19"/>
      <c r="I98" s="30"/>
      <c r="J98" s="30"/>
    </row>
    <row r="99" spans="1:10" ht="15.75" x14ac:dyDescent="0.25">
      <c r="A99" s="19"/>
      <c r="B99" s="19"/>
      <c r="C99" s="19"/>
      <c r="D99" s="19"/>
      <c r="E99" s="19"/>
      <c r="F99" s="19"/>
      <c r="G99" s="19"/>
      <c r="H99" s="19"/>
      <c r="I99" s="18"/>
      <c r="J99" s="18"/>
    </row>
    <row r="100" spans="1:10" ht="15.75" x14ac:dyDescent="0.25">
      <c r="A100" s="19"/>
      <c r="B100" s="19"/>
      <c r="C100" s="19"/>
      <c r="D100" s="19"/>
      <c r="E100" s="19"/>
      <c r="F100" s="19"/>
      <c r="G100" s="19"/>
      <c r="H100" s="19"/>
      <c r="I100" s="30"/>
      <c r="J100" s="30"/>
    </row>
    <row r="101" spans="1:10" ht="15.75" x14ac:dyDescent="0.25">
      <c r="A101" s="19"/>
      <c r="B101" s="19"/>
      <c r="C101" s="19"/>
      <c r="D101" s="19"/>
      <c r="E101" s="19"/>
      <c r="F101" s="19"/>
      <c r="G101" s="19"/>
      <c r="H101" s="19"/>
      <c r="I101" s="30"/>
      <c r="J101" s="30"/>
    </row>
    <row r="102" spans="1:10" ht="15.75" x14ac:dyDescent="0.25">
      <c r="A102" s="19"/>
      <c r="B102" s="19"/>
      <c r="C102" s="19"/>
      <c r="D102" s="19"/>
      <c r="E102" s="19"/>
      <c r="F102" s="19"/>
      <c r="G102" s="19"/>
      <c r="H102" s="19"/>
      <c r="I102" s="30"/>
      <c r="J102" s="30"/>
    </row>
    <row r="103" spans="1:10" ht="15.75" x14ac:dyDescent="0.25">
      <c r="A103" s="19"/>
      <c r="B103" s="19"/>
      <c r="C103" s="19"/>
      <c r="D103" s="19"/>
      <c r="E103" s="19"/>
      <c r="F103" s="19"/>
      <c r="G103" s="19"/>
      <c r="H103" s="19"/>
      <c r="I103" s="30"/>
      <c r="J103" s="30"/>
    </row>
    <row r="104" spans="1:10" ht="15.75" x14ac:dyDescent="0.25">
      <c r="A104" s="19"/>
      <c r="B104" s="19"/>
      <c r="C104" s="19"/>
      <c r="D104" s="19"/>
      <c r="E104" s="19"/>
      <c r="F104" s="19"/>
      <c r="G104" s="19"/>
      <c r="H104" s="19"/>
      <c r="I104" s="30"/>
      <c r="J104" s="30"/>
    </row>
    <row r="105" spans="1:10" ht="15.75" x14ac:dyDescent="0.25">
      <c r="A105" s="19"/>
      <c r="B105" s="19"/>
      <c r="C105" s="19"/>
      <c r="D105" s="19"/>
      <c r="E105" s="19"/>
      <c r="F105" s="19"/>
      <c r="G105" s="19"/>
      <c r="H105" s="19"/>
      <c r="I105" s="30"/>
      <c r="J105" s="30"/>
    </row>
    <row r="106" spans="1:10" ht="15.75" x14ac:dyDescent="0.25">
      <c r="A106" s="19"/>
      <c r="B106" s="19"/>
      <c r="C106" s="19"/>
      <c r="D106" s="19"/>
      <c r="E106" s="19"/>
      <c r="F106" s="19"/>
      <c r="G106" s="19"/>
      <c r="H106" s="19"/>
      <c r="I106" s="30"/>
      <c r="J106" s="30"/>
    </row>
    <row r="107" spans="1:10" ht="15.75" x14ac:dyDescent="0.25">
      <c r="A107" s="19"/>
      <c r="B107" s="19"/>
      <c r="C107" s="19"/>
      <c r="D107" s="19"/>
      <c r="E107" s="19"/>
      <c r="F107" s="19"/>
      <c r="G107" s="19"/>
      <c r="H107" s="19"/>
      <c r="I107" s="30"/>
      <c r="J107" s="31"/>
    </row>
    <row r="108" spans="1:10" ht="15.75" x14ac:dyDescent="0.25">
      <c r="A108" s="19"/>
      <c r="B108" s="19"/>
      <c r="C108" s="19"/>
      <c r="D108" s="19"/>
      <c r="E108" s="19"/>
      <c r="F108" s="19"/>
      <c r="G108" s="19"/>
      <c r="H108" s="19"/>
      <c r="I108" s="30"/>
      <c r="J108" s="31"/>
    </row>
    <row r="109" spans="1:10" ht="15.75" x14ac:dyDescent="0.25">
      <c r="A109" s="19"/>
      <c r="B109" s="19"/>
      <c r="C109" s="19"/>
      <c r="D109" s="19"/>
      <c r="E109" s="19"/>
      <c r="F109" s="19"/>
      <c r="G109" s="19"/>
      <c r="H109" s="19"/>
      <c r="I109" s="30"/>
      <c r="J109" s="31"/>
    </row>
    <row r="110" spans="1:10" ht="15.75" x14ac:dyDescent="0.25">
      <c r="A110" s="19"/>
      <c r="B110" s="19"/>
      <c r="C110" s="19"/>
      <c r="D110" s="19"/>
      <c r="E110" s="19"/>
      <c r="F110" s="19"/>
      <c r="G110" s="19"/>
      <c r="H110" s="19"/>
      <c r="I110" s="32"/>
      <c r="J110" s="31"/>
    </row>
    <row r="111" spans="1:10" ht="15.75" x14ac:dyDescent="0.25">
      <c r="A111" s="19"/>
      <c r="B111" s="19"/>
      <c r="C111" s="19"/>
      <c r="D111" s="19"/>
      <c r="E111" s="19"/>
      <c r="F111" s="19"/>
      <c r="G111" s="19"/>
      <c r="H111" s="19"/>
      <c r="I111" s="30"/>
      <c r="J111" s="31"/>
    </row>
    <row r="112" spans="1:10" ht="15.75" x14ac:dyDescent="0.25">
      <c r="A112" s="19"/>
      <c r="B112" s="19"/>
      <c r="C112" s="19"/>
      <c r="D112" s="19"/>
      <c r="E112" s="19"/>
      <c r="F112" s="19"/>
      <c r="G112" s="19"/>
      <c r="H112" s="19"/>
      <c r="I112" s="30"/>
      <c r="J112" s="31"/>
    </row>
    <row r="113" spans="1:10" ht="15.75" x14ac:dyDescent="0.25">
      <c r="A113" s="19"/>
      <c r="B113" s="19"/>
      <c r="C113" s="19"/>
      <c r="D113" s="19"/>
      <c r="E113" s="19"/>
      <c r="F113" s="19"/>
      <c r="G113" s="19"/>
      <c r="H113" s="19"/>
      <c r="I113" s="30"/>
      <c r="J113" s="31"/>
    </row>
    <row r="114" spans="1:10" ht="15.75" x14ac:dyDescent="0.25">
      <c r="A114" s="19"/>
      <c r="B114" s="19"/>
      <c r="C114" s="19"/>
      <c r="D114" s="19"/>
      <c r="F114" s="19"/>
      <c r="G114" s="19"/>
      <c r="H114" s="19"/>
      <c r="I114" s="18"/>
      <c r="J114" s="33"/>
    </row>
    <row r="115" spans="1:10" ht="15.75" x14ac:dyDescent="0.25">
      <c r="A115" s="19"/>
      <c r="B115" s="19"/>
      <c r="C115" s="19"/>
      <c r="D115" s="19"/>
      <c r="E115" s="19"/>
      <c r="F115" s="19"/>
      <c r="G115" s="19"/>
      <c r="H115" s="19"/>
      <c r="I115" s="30"/>
      <c r="J115" s="31"/>
    </row>
    <row r="116" spans="1:10" ht="15.75" x14ac:dyDescent="0.25">
      <c r="A116" s="19"/>
      <c r="B116" s="19"/>
      <c r="C116" s="19"/>
      <c r="D116" s="19"/>
      <c r="E116" s="19"/>
      <c r="F116" s="19"/>
      <c r="G116" s="19"/>
      <c r="H116" s="19"/>
      <c r="I116" s="18"/>
      <c r="J116" s="18"/>
    </row>
    <row r="117" spans="1:10" ht="15.75" x14ac:dyDescent="0.25">
      <c r="A117" s="19"/>
      <c r="B117" s="19"/>
      <c r="C117" s="19"/>
      <c r="D117" s="19"/>
      <c r="E117" s="19"/>
      <c r="F117" s="19"/>
      <c r="G117" s="19"/>
      <c r="H117" s="19"/>
      <c r="I117" s="30"/>
      <c r="J117" s="31"/>
    </row>
    <row r="118" spans="1:10" ht="15.75" x14ac:dyDescent="0.25">
      <c r="A118" s="19"/>
      <c r="B118" s="19"/>
      <c r="C118" s="19"/>
      <c r="D118" s="19"/>
      <c r="E118" s="19"/>
      <c r="F118" s="19"/>
      <c r="G118" s="19"/>
      <c r="H118" s="19"/>
      <c r="I118" s="30"/>
      <c r="J118" s="31"/>
    </row>
    <row r="119" spans="1:10" ht="15.75" x14ac:dyDescent="0.25">
      <c r="A119" s="19"/>
      <c r="B119" s="19"/>
      <c r="C119" s="19"/>
      <c r="D119" s="19"/>
      <c r="E119" s="19"/>
      <c r="F119" s="19"/>
      <c r="G119" s="19"/>
      <c r="H119" s="19"/>
      <c r="I119" s="30"/>
      <c r="J119" s="31"/>
    </row>
    <row r="120" spans="1:10" ht="15.75" x14ac:dyDescent="0.25">
      <c r="A120" s="19"/>
      <c r="B120" s="19"/>
      <c r="C120" s="19"/>
      <c r="D120" s="19"/>
      <c r="E120" s="19"/>
      <c r="F120" s="19"/>
      <c r="G120" s="19"/>
      <c r="H120" s="19"/>
      <c r="I120" s="30"/>
      <c r="J120" s="31"/>
    </row>
    <row r="121" spans="1:10" ht="15.75" x14ac:dyDescent="0.25">
      <c r="A121" s="19"/>
      <c r="B121" s="19"/>
      <c r="C121" s="19"/>
      <c r="D121" s="19"/>
      <c r="E121" s="19"/>
      <c r="F121" s="19"/>
      <c r="G121" s="19"/>
      <c r="H121" s="19"/>
      <c r="I121" s="30"/>
      <c r="J121" s="31"/>
    </row>
    <row r="122" spans="1:10" ht="15.75" x14ac:dyDescent="0.25">
      <c r="A122" s="19"/>
      <c r="B122" s="19"/>
      <c r="C122" s="19"/>
      <c r="D122" s="19"/>
      <c r="E122" s="19"/>
      <c r="F122" s="19"/>
      <c r="G122" s="19"/>
      <c r="H122" s="19"/>
      <c r="I122" s="30"/>
      <c r="J122" s="31"/>
    </row>
    <row r="123" spans="1:10" ht="15.75" x14ac:dyDescent="0.25">
      <c r="A123" s="19"/>
      <c r="B123" s="19"/>
      <c r="C123" s="19"/>
      <c r="D123" s="19"/>
      <c r="E123" s="19"/>
      <c r="F123" s="19"/>
      <c r="G123" s="19"/>
      <c r="H123" s="19"/>
      <c r="I123" s="30"/>
      <c r="J123" s="30"/>
    </row>
    <row r="124" spans="1:10" ht="15.75" x14ac:dyDescent="0.25">
      <c r="A124" s="19"/>
      <c r="B124" s="19"/>
      <c r="C124" s="19"/>
      <c r="D124" s="19"/>
      <c r="E124" s="19"/>
      <c r="F124" s="19"/>
      <c r="G124" s="19"/>
      <c r="H124" s="19"/>
      <c r="I124" s="32"/>
      <c r="J124" s="30"/>
    </row>
    <row r="125" spans="1:10" ht="15.75" x14ac:dyDescent="0.25">
      <c r="A125" s="19"/>
      <c r="B125" s="19"/>
      <c r="C125" s="19"/>
      <c r="D125" s="19"/>
      <c r="E125" s="19"/>
      <c r="F125" s="19"/>
      <c r="G125" s="19"/>
      <c r="H125" s="19"/>
      <c r="I125" s="32"/>
      <c r="J125" s="30"/>
    </row>
    <row r="126" spans="1:10" ht="15.75" x14ac:dyDescent="0.25">
      <c r="A126" s="19"/>
      <c r="B126" s="19"/>
      <c r="C126" s="19"/>
      <c r="D126" s="19"/>
      <c r="E126" s="19"/>
      <c r="F126" s="19"/>
      <c r="G126" s="19"/>
      <c r="H126" s="19"/>
      <c r="I126" s="32"/>
      <c r="J126" s="30"/>
    </row>
    <row r="127" spans="1:10" ht="15.75" x14ac:dyDescent="0.25">
      <c r="A127" s="19"/>
      <c r="B127" s="19"/>
      <c r="C127" s="19"/>
      <c r="D127" s="19"/>
      <c r="E127" s="19"/>
      <c r="F127" s="19"/>
      <c r="G127" s="19"/>
      <c r="H127" s="19"/>
      <c r="I127" s="32"/>
      <c r="J127" s="30"/>
    </row>
    <row r="128" spans="1:10" ht="15.75" x14ac:dyDescent="0.25">
      <c r="A128" s="19"/>
      <c r="B128" s="19"/>
      <c r="C128" s="19"/>
      <c r="D128" s="19"/>
      <c r="E128" s="19"/>
      <c r="F128" s="19"/>
      <c r="G128" s="19"/>
      <c r="H128" s="19"/>
      <c r="I128" s="30"/>
      <c r="J128" s="30"/>
    </row>
    <row r="129" spans="1:10" ht="15.75" x14ac:dyDescent="0.25">
      <c r="A129" s="19"/>
      <c r="B129" s="19"/>
      <c r="C129" s="19"/>
      <c r="D129" s="19"/>
      <c r="E129" s="19"/>
      <c r="F129" s="19"/>
      <c r="G129" s="19"/>
      <c r="H129" s="19"/>
      <c r="I129" s="30"/>
      <c r="J129" s="30"/>
    </row>
    <row r="130" spans="1:10" ht="15.75" x14ac:dyDescent="0.25">
      <c r="A130" s="19"/>
      <c r="B130" s="19"/>
      <c r="C130" s="19"/>
      <c r="D130" s="19"/>
      <c r="E130" s="19"/>
      <c r="F130" s="19"/>
      <c r="G130" s="19"/>
      <c r="H130" s="19"/>
      <c r="I130" s="30"/>
      <c r="J130" s="30"/>
    </row>
    <row r="131" spans="1:10" ht="15.75" x14ac:dyDescent="0.25">
      <c r="A131" s="19"/>
      <c r="B131" s="19"/>
      <c r="C131" s="19"/>
      <c r="D131" s="19"/>
      <c r="E131" s="19"/>
      <c r="F131" s="19"/>
      <c r="G131" s="19"/>
      <c r="H131" s="19"/>
      <c r="I131" s="30"/>
      <c r="J131" s="30"/>
    </row>
    <row r="132" spans="1:10" ht="15.75" x14ac:dyDescent="0.25">
      <c r="A132" s="19"/>
      <c r="B132" s="19"/>
      <c r="C132" s="19"/>
      <c r="D132" s="19"/>
      <c r="E132" s="19"/>
      <c r="F132" s="19"/>
      <c r="G132" s="19"/>
      <c r="H132" s="19"/>
      <c r="I132" s="30"/>
      <c r="J132" s="30"/>
    </row>
    <row r="133" spans="1:10" ht="15.75" x14ac:dyDescent="0.25">
      <c r="A133" s="19"/>
      <c r="B133" s="19"/>
      <c r="C133" s="19"/>
      <c r="D133" s="19"/>
      <c r="E133" s="19"/>
      <c r="F133" s="19"/>
      <c r="G133" s="19"/>
      <c r="H133" s="19"/>
      <c r="I133" s="30"/>
      <c r="J133" s="30"/>
    </row>
    <row r="134" spans="1:10" ht="15.75" x14ac:dyDescent="0.25">
      <c r="A134" s="19"/>
      <c r="B134" s="19"/>
      <c r="C134" s="19"/>
      <c r="D134" s="19"/>
      <c r="E134" s="19"/>
      <c r="F134" s="19"/>
      <c r="G134" s="19"/>
      <c r="H134" s="19"/>
      <c r="I134" s="30"/>
      <c r="J134" s="30"/>
    </row>
    <row r="135" spans="1:10" ht="15.75" x14ac:dyDescent="0.25">
      <c r="A135" s="19"/>
      <c r="B135" s="19"/>
      <c r="C135" s="19"/>
      <c r="D135" s="19"/>
      <c r="E135" s="19"/>
      <c r="F135" s="19"/>
      <c r="G135" s="19"/>
      <c r="H135" s="19"/>
      <c r="I135" s="30"/>
      <c r="J135" s="30"/>
    </row>
    <row r="136" spans="1:10" ht="15.75" x14ac:dyDescent="0.25">
      <c r="A136" s="19"/>
      <c r="B136" s="19"/>
      <c r="C136" s="19"/>
      <c r="D136" s="19"/>
      <c r="F136" s="19"/>
      <c r="G136" s="19"/>
      <c r="H136" s="19"/>
      <c r="I136" s="18"/>
      <c r="J136" s="33"/>
    </row>
    <row r="137" spans="1:10" ht="15.75" x14ac:dyDescent="0.25">
      <c r="A137" s="19"/>
      <c r="B137" s="19"/>
      <c r="C137" s="19"/>
      <c r="D137" s="19"/>
      <c r="E137" s="19"/>
      <c r="F137" s="19"/>
      <c r="G137" s="19"/>
      <c r="H137" s="19"/>
      <c r="I137" s="30"/>
      <c r="J137" s="30"/>
    </row>
    <row r="138" spans="1:10" ht="15.75" x14ac:dyDescent="0.25">
      <c r="A138" s="19"/>
      <c r="B138" s="19"/>
      <c r="C138" s="19"/>
      <c r="D138" s="19"/>
      <c r="E138" s="19"/>
      <c r="F138" s="19"/>
      <c r="G138" s="19"/>
      <c r="H138" s="19"/>
      <c r="I138" s="30"/>
      <c r="J138" s="30"/>
    </row>
    <row r="139" spans="1:10" ht="15.75" x14ac:dyDescent="0.25">
      <c r="A139" s="19"/>
      <c r="B139" s="19"/>
      <c r="C139" s="19"/>
      <c r="D139" s="19"/>
      <c r="E139" s="19"/>
      <c r="F139" s="19"/>
      <c r="G139" s="19"/>
      <c r="H139" s="19"/>
      <c r="I139" s="30"/>
      <c r="J139" s="31"/>
    </row>
    <row r="140" spans="1:10" ht="15.75" x14ac:dyDescent="0.25">
      <c r="A140" s="19"/>
      <c r="B140" s="19"/>
      <c r="C140" s="19"/>
      <c r="D140" s="19"/>
      <c r="E140" s="19"/>
      <c r="F140" s="19"/>
      <c r="G140" s="19"/>
      <c r="H140" s="19"/>
      <c r="I140" s="30"/>
      <c r="J140" s="31"/>
    </row>
    <row r="141" spans="1:10" ht="15.75" x14ac:dyDescent="0.25">
      <c r="A141" s="19"/>
      <c r="B141" s="19"/>
      <c r="C141" s="19"/>
      <c r="D141" s="19"/>
      <c r="E141" s="19"/>
      <c r="F141" s="19"/>
      <c r="G141" s="19"/>
      <c r="H141" s="19"/>
      <c r="I141" s="30"/>
      <c r="J141" s="31"/>
    </row>
    <row r="142" spans="1:10" ht="15.75" x14ac:dyDescent="0.25">
      <c r="A142" s="19"/>
      <c r="B142" s="19"/>
      <c r="C142" s="19"/>
      <c r="D142" s="19"/>
      <c r="E142" s="19"/>
      <c r="F142" s="19"/>
      <c r="G142" s="19"/>
      <c r="H142" s="19"/>
      <c r="I142" s="18"/>
      <c r="J142" s="18"/>
    </row>
    <row r="143" spans="1:10" ht="15.75" x14ac:dyDescent="0.25">
      <c r="A143" s="19"/>
      <c r="B143" s="19"/>
      <c r="C143" s="19"/>
      <c r="D143" s="19"/>
      <c r="E143" s="19"/>
      <c r="F143" s="19"/>
      <c r="G143" s="19"/>
      <c r="H143" s="19"/>
      <c r="I143" s="30"/>
      <c r="J143" s="31"/>
    </row>
    <row r="144" spans="1:10" ht="15.75" x14ac:dyDescent="0.25">
      <c r="A144" s="19"/>
      <c r="B144" s="19"/>
      <c r="C144" s="19"/>
      <c r="D144" s="19"/>
      <c r="E144" s="19"/>
      <c r="F144" s="19"/>
      <c r="G144" s="19"/>
      <c r="H144" s="19"/>
      <c r="I144" s="30"/>
      <c r="J144" s="31"/>
    </row>
    <row r="145" spans="1:10" ht="15.75" x14ac:dyDescent="0.25">
      <c r="A145" s="19"/>
      <c r="B145" s="19"/>
      <c r="C145" s="19"/>
      <c r="D145" s="19"/>
      <c r="E145" s="19"/>
      <c r="F145" s="19"/>
      <c r="G145" s="19"/>
      <c r="H145" s="19"/>
      <c r="I145" s="30"/>
      <c r="J145" s="31"/>
    </row>
    <row r="146" spans="1:10" ht="15.75" x14ac:dyDescent="0.25">
      <c r="A146" s="19"/>
      <c r="B146" s="19"/>
      <c r="C146" s="19"/>
      <c r="D146" s="19"/>
      <c r="E146" s="19"/>
      <c r="F146" s="19"/>
      <c r="G146" s="19"/>
      <c r="H146" s="19"/>
      <c r="I146" s="30"/>
      <c r="J146" s="31"/>
    </row>
    <row r="147" spans="1:10" ht="15.75" x14ac:dyDescent="0.25">
      <c r="A147" s="19"/>
      <c r="B147" s="19"/>
      <c r="C147" s="19"/>
      <c r="D147" s="19"/>
      <c r="E147" s="19"/>
      <c r="F147" s="19"/>
      <c r="G147" s="19"/>
      <c r="H147" s="19"/>
      <c r="I147" s="30"/>
      <c r="J147" s="31"/>
    </row>
    <row r="148" spans="1:10" ht="15.75" x14ac:dyDescent="0.25">
      <c r="A148" s="19"/>
      <c r="B148" s="19"/>
      <c r="C148" s="19"/>
      <c r="D148" s="19"/>
      <c r="E148" s="19"/>
      <c r="F148" s="19"/>
      <c r="G148" s="19"/>
      <c r="H148" s="19"/>
      <c r="I148" s="30"/>
      <c r="J148" s="31"/>
    </row>
    <row r="149" spans="1:10" ht="15.75" x14ac:dyDescent="0.25">
      <c r="A149" s="19"/>
      <c r="B149" s="19"/>
      <c r="C149" s="19"/>
      <c r="D149" s="19"/>
      <c r="E149" s="19"/>
      <c r="F149" s="19"/>
      <c r="G149" s="19"/>
      <c r="H149" s="19"/>
      <c r="I149" s="30"/>
      <c r="J149" s="31"/>
    </row>
    <row r="150" spans="1:10" ht="15.75" x14ac:dyDescent="0.25">
      <c r="A150" s="19"/>
      <c r="B150" s="19"/>
      <c r="C150" s="19"/>
      <c r="D150" s="19"/>
      <c r="E150" s="19"/>
      <c r="F150" s="19"/>
      <c r="G150" s="19"/>
      <c r="H150" s="19"/>
      <c r="I150" s="30"/>
      <c r="J150" s="31"/>
    </row>
    <row r="151" spans="1:10" ht="15.75" x14ac:dyDescent="0.25">
      <c r="A151" s="19"/>
      <c r="B151" s="19"/>
      <c r="C151" s="19"/>
      <c r="D151" s="19"/>
      <c r="E151" s="19"/>
      <c r="F151" s="19"/>
      <c r="G151" s="19"/>
      <c r="H151" s="19"/>
      <c r="I151" s="30"/>
      <c r="J151" s="31"/>
    </row>
    <row r="152" spans="1:10" ht="15.75" x14ac:dyDescent="0.25">
      <c r="A152" s="19"/>
      <c r="B152" s="19"/>
      <c r="C152" s="19"/>
      <c r="D152" s="19"/>
      <c r="E152" s="19"/>
      <c r="F152" s="19"/>
      <c r="G152" s="19"/>
      <c r="H152" s="19"/>
      <c r="I152" s="30"/>
      <c r="J152" s="31"/>
    </row>
    <row r="153" spans="1:10" ht="15.75" x14ac:dyDescent="0.25">
      <c r="A153" s="19"/>
      <c r="B153" s="19"/>
      <c r="C153" s="19"/>
      <c r="D153" s="19"/>
      <c r="E153" s="19"/>
      <c r="F153" s="19"/>
      <c r="H153" s="19"/>
      <c r="I153" s="33"/>
      <c r="J153" s="18"/>
    </row>
    <row r="154" spans="1:10" ht="15.75" x14ac:dyDescent="0.25">
      <c r="A154" s="19"/>
      <c r="B154" s="19"/>
      <c r="C154" s="19"/>
      <c r="D154" s="19"/>
      <c r="E154" s="19"/>
      <c r="F154" s="19"/>
      <c r="G154" s="19"/>
      <c r="H154" s="19"/>
      <c r="I154" s="30"/>
      <c r="J154" s="31"/>
    </row>
    <row r="155" spans="1:10" ht="15.75" x14ac:dyDescent="0.25">
      <c r="A155" s="19"/>
      <c r="B155" s="19"/>
      <c r="C155" s="19"/>
      <c r="D155" s="19"/>
      <c r="E155" s="19"/>
      <c r="F155" s="19"/>
      <c r="G155" s="19"/>
      <c r="H155" s="19"/>
      <c r="I155" s="19"/>
      <c r="J155" s="31"/>
    </row>
    <row r="156" spans="1:10" ht="15.75" x14ac:dyDescent="0.25">
      <c r="A156" s="19"/>
      <c r="B156" s="19"/>
      <c r="C156" s="19"/>
      <c r="D156" s="19"/>
      <c r="E156" s="19"/>
      <c r="F156" s="19"/>
      <c r="G156" s="19"/>
      <c r="H156" s="19"/>
      <c r="I156" s="19"/>
      <c r="J156" s="31"/>
    </row>
    <row r="157" spans="1:10" ht="15.75" x14ac:dyDescent="0.25">
      <c r="A157" s="19"/>
      <c r="B157" s="19"/>
      <c r="C157" s="19"/>
      <c r="D157" s="19"/>
      <c r="E157" s="19"/>
      <c r="F157" s="19"/>
      <c r="G157" s="19"/>
      <c r="H157" s="19"/>
      <c r="I157" s="19"/>
      <c r="J157" s="33"/>
    </row>
    <row r="158" spans="1:10" ht="15.75" x14ac:dyDescent="0.25">
      <c r="A158" s="19"/>
      <c r="B158" s="19"/>
      <c r="C158" s="19"/>
      <c r="D158" s="19"/>
      <c r="E158" s="19"/>
      <c r="F158" s="19"/>
      <c r="G158" s="19"/>
      <c r="H158" s="19"/>
      <c r="I158" s="19"/>
      <c r="J158" s="31"/>
    </row>
    <row r="159" spans="1:10" ht="15.75" x14ac:dyDescent="0.25">
      <c r="A159" s="19"/>
      <c r="B159" s="19"/>
      <c r="C159" s="19"/>
      <c r="D159" s="19"/>
      <c r="E159" s="19"/>
      <c r="F159" s="19"/>
      <c r="G159" s="19"/>
      <c r="H159" s="19"/>
      <c r="I159" s="19"/>
      <c r="J159" s="31"/>
    </row>
    <row r="160" spans="1:10" ht="15.75" x14ac:dyDescent="0.25">
      <c r="A160" s="19"/>
      <c r="B160" s="19"/>
      <c r="C160" s="19"/>
      <c r="D160" s="19"/>
      <c r="E160" s="19"/>
      <c r="F160" s="19"/>
      <c r="G160" s="19"/>
      <c r="H160" s="19"/>
      <c r="I160" s="19"/>
      <c r="J160" s="31"/>
    </row>
    <row r="161" spans="1:10" ht="15.75" x14ac:dyDescent="0.25">
      <c r="A161" s="19"/>
      <c r="B161" s="19"/>
      <c r="C161" s="19"/>
      <c r="D161" s="19"/>
      <c r="E161" s="19"/>
      <c r="F161" s="19"/>
      <c r="G161" s="19"/>
      <c r="H161" s="19"/>
      <c r="I161" s="19"/>
      <c r="J161" s="31"/>
    </row>
    <row r="162" spans="1:10" ht="15.75" x14ac:dyDescent="0.25">
      <c r="A162" s="19"/>
      <c r="B162" s="19"/>
      <c r="C162" s="19"/>
      <c r="D162" s="19"/>
      <c r="E162" s="19"/>
      <c r="F162" s="19"/>
      <c r="G162" s="19"/>
      <c r="H162" s="19"/>
      <c r="I162" s="19"/>
      <c r="J162" s="18"/>
    </row>
    <row r="163" spans="1:10" ht="15.75" x14ac:dyDescent="0.25">
      <c r="A163" s="19"/>
      <c r="B163" s="19"/>
      <c r="C163" s="19"/>
      <c r="D163" s="19"/>
      <c r="E163" s="19"/>
      <c r="F163" s="19"/>
      <c r="G163" s="19"/>
      <c r="H163" s="19"/>
      <c r="I163" s="19"/>
      <c r="J163" s="31"/>
    </row>
    <row r="164" spans="1:10" ht="15.75" x14ac:dyDescent="0.25">
      <c r="A164" s="19"/>
      <c r="B164" s="19"/>
      <c r="C164" s="19"/>
      <c r="D164" s="19"/>
      <c r="E164" s="19"/>
      <c r="F164" s="19"/>
      <c r="G164" s="19"/>
      <c r="H164" s="19"/>
      <c r="I164" s="19"/>
      <c r="J164" s="31"/>
    </row>
    <row r="165" spans="1:10" ht="15.75" x14ac:dyDescent="0.25">
      <c r="A165" s="19"/>
      <c r="B165" s="19"/>
      <c r="C165" s="19"/>
      <c r="D165" s="19"/>
      <c r="E165" s="19"/>
      <c r="F165" s="19"/>
      <c r="G165" s="19"/>
      <c r="H165" s="19"/>
      <c r="I165" s="19"/>
      <c r="J165" s="31"/>
    </row>
    <row r="166" spans="1:10" ht="15.75" x14ac:dyDescent="0.25">
      <c r="A166" s="19"/>
      <c r="B166" s="19"/>
      <c r="C166" s="19"/>
      <c r="D166" s="19"/>
      <c r="E166" s="19"/>
      <c r="F166" s="19"/>
      <c r="G166" s="19"/>
      <c r="H166" s="19"/>
      <c r="I166" s="19"/>
      <c r="J166" s="31"/>
    </row>
    <row r="167" spans="1:10" ht="15.75" x14ac:dyDescent="0.25">
      <c r="A167" s="19"/>
      <c r="B167" s="19"/>
      <c r="C167" s="19"/>
      <c r="D167" s="19"/>
      <c r="E167" s="19"/>
      <c r="F167" s="19"/>
      <c r="G167" s="19"/>
      <c r="H167" s="19"/>
      <c r="I167" s="19"/>
      <c r="J167" s="31"/>
    </row>
    <row r="168" spans="1:10" ht="15.75" x14ac:dyDescent="0.25">
      <c r="A168" s="19"/>
      <c r="B168" s="19"/>
      <c r="C168" s="19"/>
      <c r="D168" s="19"/>
      <c r="E168" s="19"/>
      <c r="F168" s="19"/>
      <c r="G168" s="19"/>
      <c r="H168" s="19"/>
      <c r="I168" s="18"/>
      <c r="J168" s="18"/>
    </row>
    <row r="169" spans="1:10" ht="15.75" x14ac:dyDescent="0.25">
      <c r="A169" s="19"/>
      <c r="B169" s="19"/>
      <c r="C169" s="19"/>
      <c r="D169" s="19"/>
      <c r="E169" s="19"/>
      <c r="F169" s="19"/>
      <c r="G169" s="19"/>
      <c r="H169" s="19"/>
      <c r="I169" s="30"/>
      <c r="J169" s="31"/>
    </row>
    <row r="170" spans="1:10" ht="15.75" x14ac:dyDescent="0.25">
      <c r="A170" s="19"/>
      <c r="B170" s="19"/>
      <c r="C170" s="19"/>
      <c r="D170" s="19"/>
      <c r="E170" s="19"/>
      <c r="F170" s="19"/>
      <c r="G170" s="19"/>
      <c r="H170" s="19"/>
      <c r="I170" s="30"/>
      <c r="J170" s="31"/>
    </row>
    <row r="171" spans="1:10" ht="15.75" x14ac:dyDescent="0.25">
      <c r="A171" s="19"/>
      <c r="B171" s="19"/>
      <c r="C171" s="19"/>
      <c r="D171" s="19"/>
      <c r="E171" s="19"/>
      <c r="F171" s="19"/>
      <c r="G171" s="19"/>
      <c r="H171" s="19"/>
      <c r="I171" s="18"/>
      <c r="J171" s="18"/>
    </row>
    <row r="172" spans="1:10" ht="15.75" x14ac:dyDescent="0.25">
      <c r="A172" s="19"/>
      <c r="B172" s="19"/>
      <c r="C172" s="19"/>
      <c r="D172" s="19"/>
      <c r="E172" s="19"/>
      <c r="F172" s="19"/>
      <c r="G172" s="19"/>
      <c r="H172" s="19"/>
      <c r="I172" s="30"/>
      <c r="J172" s="31"/>
    </row>
    <row r="173" spans="1:10" ht="15.75" x14ac:dyDescent="0.25">
      <c r="A173" s="19"/>
      <c r="B173" s="19"/>
      <c r="C173" s="19"/>
      <c r="D173" s="19"/>
      <c r="E173" s="19"/>
      <c r="F173" s="19"/>
      <c r="G173" s="19"/>
      <c r="H173" s="19"/>
      <c r="I173" s="30"/>
      <c r="J173" s="31"/>
    </row>
    <row r="174" spans="1:10" ht="15.75" x14ac:dyDescent="0.25">
      <c r="A174" s="19"/>
      <c r="B174" s="19"/>
      <c r="C174" s="19"/>
      <c r="D174" s="19"/>
      <c r="E174" s="19"/>
      <c r="F174" s="19"/>
      <c r="G174" s="19"/>
      <c r="H174" s="19"/>
      <c r="I174" s="30"/>
      <c r="J174" s="31"/>
    </row>
    <row r="175" spans="1:10" ht="15.75" x14ac:dyDescent="0.25">
      <c r="A175" s="19"/>
      <c r="B175" s="19"/>
      <c r="C175" s="19"/>
      <c r="D175" s="19"/>
      <c r="E175" s="19"/>
      <c r="F175" s="19"/>
      <c r="G175" s="19"/>
      <c r="H175" s="19"/>
      <c r="I175" s="18"/>
      <c r="J175" s="18"/>
    </row>
    <row r="176" spans="1:10" ht="15.75" x14ac:dyDescent="0.25">
      <c r="A176" s="19"/>
      <c r="B176" s="19"/>
      <c r="C176" s="19"/>
      <c r="D176" s="19"/>
      <c r="E176" s="19"/>
      <c r="F176" s="19"/>
      <c r="G176" s="19"/>
      <c r="H176" s="19"/>
      <c r="I176" s="30"/>
      <c r="J176" s="31"/>
    </row>
    <row r="177" spans="1:10" ht="15.75" x14ac:dyDescent="0.25">
      <c r="A177" s="19"/>
      <c r="B177" s="19"/>
      <c r="C177" s="19"/>
      <c r="D177" s="19"/>
      <c r="E177" s="19"/>
      <c r="F177" s="19"/>
      <c r="G177" s="19"/>
      <c r="H177" s="19"/>
      <c r="I177" s="30"/>
      <c r="J177" s="31"/>
    </row>
    <row r="178" spans="1:10" ht="15.75" x14ac:dyDescent="0.25">
      <c r="A178" s="19"/>
      <c r="B178" s="19"/>
      <c r="C178" s="19"/>
      <c r="D178" s="19"/>
      <c r="E178" s="19"/>
      <c r="F178" s="19"/>
      <c r="G178" s="19"/>
      <c r="H178" s="19"/>
      <c r="I178" s="30"/>
      <c r="J178" s="31"/>
    </row>
    <row r="179" spans="1:10" ht="15.75" x14ac:dyDescent="0.25">
      <c r="A179" s="19"/>
      <c r="B179" s="19"/>
      <c r="C179" s="19"/>
      <c r="D179" s="19"/>
      <c r="E179" s="19"/>
      <c r="F179" s="19"/>
      <c r="G179" s="19"/>
      <c r="H179" s="19"/>
      <c r="I179" s="30"/>
      <c r="J179" s="31"/>
    </row>
    <row r="180" spans="1:10" ht="15.75" x14ac:dyDescent="0.25">
      <c r="A180" s="19"/>
      <c r="B180" s="19"/>
      <c r="C180" s="19"/>
      <c r="D180" s="19"/>
      <c r="E180" s="19"/>
      <c r="F180" s="19"/>
      <c r="G180" s="19"/>
      <c r="H180" s="19"/>
      <c r="I180" s="30"/>
      <c r="J180" s="31"/>
    </row>
    <row r="181" spans="1:10" ht="15.75" x14ac:dyDescent="0.25">
      <c r="A181" s="19"/>
      <c r="B181" s="19"/>
      <c r="C181" s="19"/>
      <c r="D181" s="19"/>
      <c r="E181" s="19"/>
      <c r="F181" s="19"/>
      <c r="G181" s="19"/>
      <c r="H181" s="19"/>
      <c r="I181" s="18"/>
      <c r="J181" s="18"/>
    </row>
    <row r="182" spans="1:10" ht="15.75" x14ac:dyDescent="0.25">
      <c r="A182" s="19"/>
      <c r="B182" s="19"/>
      <c r="C182" s="19"/>
      <c r="D182" s="19"/>
      <c r="E182" s="19"/>
      <c r="F182" s="19"/>
      <c r="G182" s="19"/>
      <c r="H182" s="19"/>
      <c r="I182" s="30"/>
      <c r="J182" s="31"/>
    </row>
    <row r="183" spans="1:10" ht="15.75" x14ac:dyDescent="0.25">
      <c r="A183" s="19"/>
      <c r="B183" s="19"/>
      <c r="C183" s="19"/>
      <c r="D183" s="19"/>
      <c r="E183" s="19"/>
      <c r="F183" s="19"/>
      <c r="G183" s="19"/>
      <c r="H183" s="19"/>
      <c r="I183" s="30"/>
      <c r="J183" s="31"/>
    </row>
    <row r="184" spans="1:10" ht="15.75" x14ac:dyDescent="0.25">
      <c r="A184" s="19"/>
      <c r="B184" s="19"/>
      <c r="C184" s="19"/>
      <c r="D184" s="19"/>
      <c r="E184" s="19"/>
      <c r="F184" s="19"/>
      <c r="G184" s="19"/>
      <c r="H184" s="19"/>
      <c r="I184" s="30"/>
      <c r="J184" s="31"/>
    </row>
    <row r="185" spans="1:10" ht="15.75" x14ac:dyDescent="0.25">
      <c r="A185" s="19"/>
      <c r="B185" s="19"/>
      <c r="C185" s="19"/>
      <c r="D185" s="19"/>
      <c r="E185" s="19"/>
      <c r="F185" s="19"/>
      <c r="G185" s="19"/>
      <c r="H185" s="19"/>
      <c r="I185" s="30"/>
      <c r="J185" s="31"/>
    </row>
    <row r="186" spans="1:10" ht="15.75" x14ac:dyDescent="0.25">
      <c r="A186" s="19"/>
      <c r="B186" s="19"/>
      <c r="C186" s="19"/>
      <c r="D186" s="19"/>
      <c r="E186" s="19"/>
      <c r="F186" s="19"/>
      <c r="G186" s="19"/>
      <c r="H186" s="19"/>
      <c r="I186" s="18"/>
      <c r="J186" s="18"/>
    </row>
    <row r="187" spans="1:10" ht="15.75" x14ac:dyDescent="0.25">
      <c r="A187" s="19"/>
      <c r="B187" s="19"/>
      <c r="C187" s="19"/>
      <c r="D187" s="19"/>
      <c r="E187" s="19"/>
      <c r="F187" s="19"/>
      <c r="G187" s="19"/>
      <c r="H187" s="19"/>
      <c r="I187" s="30"/>
      <c r="J187" s="31"/>
    </row>
    <row r="188" spans="1:10" ht="15.75" x14ac:dyDescent="0.25">
      <c r="A188" s="19"/>
      <c r="B188" s="19"/>
      <c r="C188" s="19"/>
      <c r="D188" s="19"/>
      <c r="E188" s="19"/>
      <c r="F188" s="19"/>
      <c r="G188" s="19"/>
      <c r="H188" s="19"/>
      <c r="I188" s="30"/>
      <c r="J188" s="31"/>
    </row>
    <row r="189" spans="1:10" ht="15.75" x14ac:dyDescent="0.25">
      <c r="A189" s="19"/>
      <c r="B189" s="19"/>
      <c r="C189" s="19"/>
      <c r="D189" s="19"/>
      <c r="E189" s="19"/>
      <c r="F189" s="19"/>
      <c r="G189" s="19"/>
      <c r="H189" s="19"/>
      <c r="I189" s="30"/>
      <c r="J189" s="31"/>
    </row>
    <row r="190" spans="1:10" ht="15.75" x14ac:dyDescent="0.25">
      <c r="A190" s="19"/>
      <c r="B190" s="19"/>
      <c r="C190" s="19"/>
      <c r="D190" s="19"/>
      <c r="E190" s="19"/>
      <c r="F190" s="19"/>
      <c r="G190" s="19"/>
      <c r="H190" s="19"/>
      <c r="I190" s="30"/>
      <c r="J190" s="31"/>
    </row>
    <row r="191" spans="1:10" ht="15.75" x14ac:dyDescent="0.25">
      <c r="A191" s="19"/>
      <c r="B191" s="19"/>
      <c r="C191" s="19"/>
      <c r="D191" s="19"/>
      <c r="E191" s="19"/>
      <c r="F191" s="19"/>
      <c r="G191" s="19"/>
      <c r="H191" s="19"/>
      <c r="I191" s="30"/>
      <c r="J191" s="31"/>
    </row>
    <row r="192" spans="1:10" ht="15.75" x14ac:dyDescent="0.25">
      <c r="A192" s="19"/>
      <c r="B192" s="19"/>
      <c r="C192" s="19"/>
      <c r="D192" s="19"/>
      <c r="E192" s="19"/>
      <c r="F192" s="19"/>
      <c r="G192" s="19"/>
      <c r="H192" s="19"/>
      <c r="I192" s="30"/>
      <c r="J192" s="31"/>
    </row>
    <row r="193" spans="1:10" ht="15.75" x14ac:dyDescent="0.25">
      <c r="A193" s="19"/>
      <c r="B193" s="19"/>
      <c r="C193" s="19"/>
      <c r="D193" s="19"/>
      <c r="E193" s="19"/>
      <c r="F193" s="19"/>
      <c r="G193" s="19"/>
      <c r="H193" s="19"/>
      <c r="I193" s="30"/>
      <c r="J193" s="31"/>
    </row>
    <row r="194" spans="1:10" ht="15.75" x14ac:dyDescent="0.25">
      <c r="A194" s="19"/>
      <c r="B194" s="19"/>
      <c r="C194" s="19"/>
      <c r="D194" s="19"/>
      <c r="E194" s="19"/>
      <c r="F194" s="19"/>
      <c r="G194" s="19"/>
      <c r="H194" s="19"/>
      <c r="I194" s="30"/>
      <c r="J194" s="31"/>
    </row>
    <row r="195" spans="1:10" ht="15.75" x14ac:dyDescent="0.25">
      <c r="A195" s="19"/>
      <c r="B195" s="19"/>
      <c r="C195" s="19"/>
      <c r="D195" s="19"/>
      <c r="E195" s="19"/>
      <c r="F195" s="19"/>
      <c r="G195" s="19"/>
      <c r="H195" s="19"/>
      <c r="I195" s="30"/>
      <c r="J195" s="31"/>
    </row>
    <row r="196" spans="1:10" ht="15.75" x14ac:dyDescent="0.25">
      <c r="A196" s="19"/>
      <c r="B196" s="19"/>
      <c r="C196" s="19"/>
      <c r="D196" s="19"/>
      <c r="E196" s="19"/>
      <c r="F196" s="19"/>
      <c r="G196" s="19"/>
      <c r="H196" s="19"/>
      <c r="I196" s="30"/>
      <c r="J196" s="31"/>
    </row>
    <row r="197" spans="1:10" ht="15.75" x14ac:dyDescent="0.25">
      <c r="A197" s="19"/>
      <c r="B197" s="19"/>
      <c r="C197" s="19"/>
      <c r="D197" s="19"/>
      <c r="E197" s="19"/>
      <c r="F197" s="19"/>
      <c r="G197" s="19"/>
      <c r="H197" s="19"/>
      <c r="I197" s="30"/>
      <c r="J197" s="31"/>
    </row>
    <row r="198" spans="1:10" ht="15.75" x14ac:dyDescent="0.25">
      <c r="A198" s="19"/>
      <c r="B198" s="19"/>
      <c r="C198" s="19"/>
      <c r="D198" s="19"/>
      <c r="E198" s="19"/>
      <c r="F198" s="19"/>
      <c r="G198" s="19"/>
      <c r="H198" s="19"/>
      <c r="I198" s="30"/>
      <c r="J198" s="31"/>
    </row>
    <row r="199" spans="1:10" ht="15.75" x14ac:dyDescent="0.25">
      <c r="A199" s="19"/>
      <c r="B199" s="19"/>
      <c r="C199" s="19"/>
      <c r="D199" s="19"/>
      <c r="E199" s="19"/>
      <c r="F199" s="19"/>
      <c r="G199" s="19"/>
      <c r="H199" s="19"/>
      <c r="I199" s="30"/>
      <c r="J199" s="31"/>
    </row>
    <row r="200" spans="1:10" ht="15.75" x14ac:dyDescent="0.25">
      <c r="A200" s="19"/>
      <c r="B200" s="19"/>
      <c r="C200" s="19"/>
      <c r="D200" s="19"/>
      <c r="E200" s="19"/>
      <c r="F200" s="19"/>
      <c r="G200" s="19"/>
      <c r="H200" s="19"/>
      <c r="I200" s="30"/>
      <c r="J200" s="31"/>
    </row>
    <row r="201" spans="1:10" ht="15.75" x14ac:dyDescent="0.25">
      <c r="A201" s="19"/>
      <c r="B201" s="19"/>
      <c r="C201" s="19"/>
      <c r="D201" s="19"/>
      <c r="E201" s="19"/>
      <c r="F201" s="19"/>
      <c r="G201" s="19"/>
      <c r="H201" s="19"/>
      <c r="I201" s="30"/>
      <c r="J201" s="31"/>
    </row>
    <row r="202" spans="1:10" ht="15.75" x14ac:dyDescent="0.25">
      <c r="A202" s="19"/>
      <c r="B202" s="19"/>
      <c r="C202" s="19"/>
      <c r="D202" s="19"/>
      <c r="E202" s="19"/>
      <c r="F202" s="19"/>
      <c r="G202" s="19"/>
      <c r="H202" s="19"/>
      <c r="I202" s="30"/>
      <c r="J202" s="31"/>
    </row>
    <row r="203" spans="1:10" ht="15.75" x14ac:dyDescent="0.25">
      <c r="A203" s="19"/>
      <c r="B203" s="19"/>
      <c r="C203" s="19"/>
      <c r="D203" s="19"/>
      <c r="E203" s="19"/>
      <c r="F203" s="19"/>
      <c r="G203" s="19"/>
      <c r="H203" s="19"/>
      <c r="I203" s="30"/>
      <c r="J203" s="31"/>
    </row>
    <row r="204" spans="1:10" ht="15.75" x14ac:dyDescent="0.25">
      <c r="A204" s="19"/>
      <c r="B204" s="19"/>
      <c r="C204" s="19"/>
      <c r="D204" s="19"/>
      <c r="E204" s="19"/>
      <c r="F204" s="19"/>
      <c r="G204" s="19"/>
      <c r="H204" s="19"/>
      <c r="I204" s="30"/>
      <c r="J204" s="31"/>
    </row>
    <row r="205" spans="1:10" ht="15.75" x14ac:dyDescent="0.25">
      <c r="A205" s="19"/>
      <c r="B205" s="19"/>
      <c r="C205" s="19"/>
      <c r="D205" s="19"/>
      <c r="E205" s="19"/>
      <c r="F205" s="19"/>
      <c r="G205" s="19"/>
      <c r="H205" s="19"/>
      <c r="I205" s="30"/>
      <c r="J205" s="31"/>
    </row>
    <row r="206" spans="1:10" ht="15.75" x14ac:dyDescent="0.25">
      <c r="A206" s="19"/>
      <c r="B206" s="19"/>
      <c r="C206" s="19"/>
      <c r="D206" s="19"/>
      <c r="E206" s="19"/>
      <c r="F206" s="19"/>
      <c r="G206" s="19"/>
      <c r="H206" s="19"/>
      <c r="I206" s="30"/>
      <c r="J206" s="31"/>
    </row>
    <row r="207" spans="1:10" ht="15.75" x14ac:dyDescent="0.25">
      <c r="A207" s="19"/>
      <c r="B207" s="19"/>
      <c r="C207" s="19"/>
      <c r="D207" s="19"/>
      <c r="E207" s="19"/>
      <c r="F207" s="19"/>
      <c r="G207" s="19"/>
      <c r="H207" s="19"/>
      <c r="I207" s="30"/>
      <c r="J207" s="31"/>
    </row>
    <row r="208" spans="1:10" ht="15.75" x14ac:dyDescent="0.25">
      <c r="A208" s="19"/>
      <c r="B208" s="19"/>
      <c r="C208" s="19"/>
      <c r="D208" s="19"/>
      <c r="E208" s="19"/>
      <c r="F208" s="19"/>
      <c r="G208" s="19"/>
      <c r="H208" s="19"/>
      <c r="I208" s="30"/>
      <c r="J208" s="31"/>
    </row>
    <row r="209" spans="1:10" ht="15.75" x14ac:dyDescent="0.25">
      <c r="A209" s="19"/>
      <c r="B209" s="19"/>
      <c r="C209" s="19"/>
      <c r="D209" s="19"/>
      <c r="E209" s="19"/>
      <c r="F209" s="19"/>
      <c r="G209" s="19"/>
      <c r="H209" s="19"/>
      <c r="I209" s="30"/>
      <c r="J209" s="31"/>
    </row>
    <row r="210" spans="1:10" ht="15.75" x14ac:dyDescent="0.25">
      <c r="A210" s="19"/>
      <c r="B210" s="19"/>
      <c r="C210" s="19"/>
      <c r="D210" s="19"/>
      <c r="E210" s="19"/>
      <c r="F210" s="19"/>
      <c r="G210" s="19"/>
      <c r="H210" s="18"/>
      <c r="I210" s="18"/>
    </row>
    <row r="211" spans="1:10" ht="15.75" x14ac:dyDescent="0.25">
      <c r="A211" s="19"/>
      <c r="B211" s="19"/>
      <c r="C211" s="19"/>
      <c r="D211" s="19"/>
      <c r="E211" s="19"/>
      <c r="F211" s="19"/>
      <c r="G211" s="19"/>
      <c r="H211" s="18"/>
      <c r="I211" s="18"/>
    </row>
    <row r="212" spans="1:10" ht="15.75" x14ac:dyDescent="0.25">
      <c r="A212" s="19"/>
      <c r="B212" s="19"/>
      <c r="C212" s="19"/>
      <c r="D212" s="19"/>
      <c r="E212" s="19"/>
      <c r="F212" s="19"/>
      <c r="G212" s="19"/>
      <c r="H212" s="18"/>
      <c r="I212" s="18"/>
    </row>
    <row r="213" spans="1:10" ht="15.75" x14ac:dyDescent="0.25">
      <c r="A213" s="19"/>
      <c r="B213" s="19"/>
      <c r="C213" s="19"/>
      <c r="D213" s="19"/>
      <c r="E213" s="19"/>
      <c r="F213" s="19"/>
      <c r="G213" s="19"/>
      <c r="H213" s="18"/>
      <c r="I213" s="18"/>
    </row>
    <row r="214" spans="1:10" ht="15.75" x14ac:dyDescent="0.25">
      <c r="A214" s="19"/>
      <c r="B214" s="19"/>
      <c r="C214" s="19"/>
      <c r="D214" s="19"/>
      <c r="E214" s="19"/>
      <c r="F214" s="19"/>
      <c r="G214" s="19"/>
      <c r="H214" s="18"/>
      <c r="I214" s="18"/>
    </row>
    <row r="215" spans="1:10" ht="15.75" x14ac:dyDescent="0.25">
      <c r="A215" s="19"/>
      <c r="B215" s="19"/>
      <c r="C215" s="19"/>
      <c r="D215" s="19"/>
      <c r="E215" s="19"/>
      <c r="F215" s="19"/>
      <c r="G215" s="19"/>
      <c r="H215" s="18"/>
      <c r="I215" s="18"/>
    </row>
    <row r="216" spans="1:10" ht="15.75" x14ac:dyDescent="0.25">
      <c r="A216" s="19"/>
      <c r="B216" s="19"/>
      <c r="C216" s="19"/>
      <c r="D216" s="19"/>
      <c r="E216" s="19"/>
      <c r="F216" s="19"/>
      <c r="G216" s="19"/>
      <c r="H216" s="18"/>
      <c r="I216" s="18"/>
    </row>
    <row r="217" spans="1:10" ht="15.75" x14ac:dyDescent="0.25">
      <c r="A217" s="19"/>
      <c r="B217" s="19"/>
      <c r="C217" s="19"/>
      <c r="D217" s="19"/>
      <c r="E217" s="19"/>
      <c r="F217" s="19"/>
      <c r="G217" s="19"/>
      <c r="H217" s="18"/>
      <c r="I217" s="18"/>
    </row>
    <row r="218" spans="1:10" ht="15.75" x14ac:dyDescent="0.25">
      <c r="A218" s="19"/>
      <c r="B218" s="19"/>
      <c r="C218" s="19"/>
      <c r="D218" s="19"/>
      <c r="E218" s="19"/>
      <c r="F218" s="19"/>
      <c r="G218" s="19"/>
      <c r="H218" s="18"/>
      <c r="I218" s="18"/>
    </row>
    <row r="219" spans="1:10" ht="15.75" x14ac:dyDescent="0.25">
      <c r="A219" s="19"/>
      <c r="B219" s="19"/>
      <c r="C219" s="19"/>
      <c r="D219" s="19"/>
      <c r="E219" s="19"/>
      <c r="F219" s="19"/>
      <c r="G219" s="19"/>
      <c r="H219" s="18"/>
      <c r="I219" s="18"/>
    </row>
    <row r="220" spans="1:10" ht="15.75" x14ac:dyDescent="0.25">
      <c r="A220" s="19"/>
      <c r="B220" s="19"/>
      <c r="C220" s="19"/>
      <c r="D220" s="19"/>
      <c r="E220" s="19"/>
      <c r="F220" s="19"/>
      <c r="G220" s="19"/>
      <c r="H220" s="18"/>
      <c r="I220" s="18"/>
    </row>
    <row r="221" spans="1:10" ht="15.75" x14ac:dyDescent="0.25">
      <c r="A221" s="19"/>
      <c r="B221" s="19"/>
      <c r="C221" s="19"/>
      <c r="D221" s="19"/>
      <c r="E221" s="19"/>
      <c r="F221" s="19"/>
      <c r="G221" s="19"/>
      <c r="H221" s="18"/>
      <c r="I221" s="18"/>
    </row>
    <row r="222" spans="1:10" ht="15.75" x14ac:dyDescent="0.25">
      <c r="A222" s="19"/>
      <c r="B222" s="19"/>
      <c r="C222" s="19"/>
      <c r="D222" s="19"/>
      <c r="E222" s="19"/>
      <c r="F222" s="19"/>
      <c r="G222" s="19"/>
      <c r="H222" s="18"/>
      <c r="I222" s="18"/>
    </row>
    <row r="223" spans="1:10" ht="15.75" x14ac:dyDescent="0.25">
      <c r="A223" s="19"/>
      <c r="B223" s="19"/>
      <c r="C223" s="19"/>
      <c r="D223" s="19"/>
      <c r="E223" s="19"/>
      <c r="F223" s="19"/>
      <c r="G223" s="19"/>
      <c r="H223" s="18"/>
      <c r="I223" s="18"/>
    </row>
    <row r="224" spans="1:10" ht="15.75" x14ac:dyDescent="0.25">
      <c r="A224" s="19"/>
      <c r="B224" s="19"/>
      <c r="C224" s="19"/>
      <c r="D224" s="19"/>
      <c r="E224" s="19"/>
      <c r="F224" s="19"/>
      <c r="G224" s="19"/>
      <c r="H224" s="18"/>
      <c r="I224" s="18"/>
    </row>
    <row r="225" spans="1:9" ht="15.75" x14ac:dyDescent="0.25">
      <c r="A225" s="19"/>
      <c r="B225" s="19"/>
      <c r="C225" s="19"/>
      <c r="D225" s="19"/>
      <c r="E225" s="19"/>
      <c r="F225" s="19"/>
      <c r="G225" s="19"/>
      <c r="H225" s="18"/>
      <c r="I225" s="18"/>
    </row>
    <row r="226" spans="1:9" ht="15.75" x14ac:dyDescent="0.25">
      <c r="A226" s="19"/>
      <c r="B226" s="19"/>
      <c r="C226" s="19"/>
      <c r="D226" s="19"/>
      <c r="E226" s="19"/>
      <c r="F226" s="19"/>
      <c r="G226" s="19"/>
      <c r="H226" s="18"/>
      <c r="I226" s="18"/>
    </row>
    <row r="227" spans="1:9" ht="15.75" x14ac:dyDescent="0.25">
      <c r="A227" s="19"/>
      <c r="B227" s="19"/>
      <c r="C227" s="19"/>
      <c r="D227" s="19"/>
      <c r="E227" s="19"/>
      <c r="F227" s="19"/>
      <c r="G227" s="19"/>
      <c r="H227" s="18"/>
      <c r="I227" s="18"/>
    </row>
    <row r="228" spans="1:9" ht="15.75" x14ac:dyDescent="0.25">
      <c r="A228" s="19"/>
      <c r="B228" s="19"/>
      <c r="C228" s="19"/>
      <c r="D228" s="19"/>
      <c r="E228" s="19"/>
      <c r="F228" s="19"/>
      <c r="G228" s="19"/>
      <c r="H228" s="18"/>
      <c r="I228" s="18"/>
    </row>
    <row r="229" spans="1:9" ht="15.75" x14ac:dyDescent="0.25">
      <c r="A229" s="19"/>
      <c r="B229" s="19"/>
      <c r="C229" s="19"/>
      <c r="D229" s="19"/>
      <c r="E229" s="19"/>
      <c r="F229" s="19"/>
      <c r="G229" s="19"/>
      <c r="H229" s="18"/>
      <c r="I229" s="18"/>
    </row>
    <row r="230" spans="1:9" ht="15.75" x14ac:dyDescent="0.25">
      <c r="A230" s="19"/>
      <c r="B230" s="19"/>
      <c r="C230" s="19"/>
      <c r="D230" s="19"/>
      <c r="E230" s="19"/>
      <c r="F230" s="19"/>
      <c r="G230" s="19"/>
      <c r="H230" s="18"/>
      <c r="I230" s="18"/>
    </row>
    <row r="231" spans="1:9" ht="15.75" x14ac:dyDescent="0.25">
      <c r="A231" s="19"/>
      <c r="B231" s="19"/>
      <c r="C231" s="19"/>
      <c r="D231" s="19"/>
      <c r="E231" s="19"/>
      <c r="F231" s="19"/>
      <c r="G231" s="19"/>
      <c r="H231" s="18"/>
      <c r="I231" s="18"/>
    </row>
    <row r="232" spans="1:9" ht="15.75" x14ac:dyDescent="0.25">
      <c r="A232" s="19"/>
      <c r="B232" s="19"/>
      <c r="C232" s="19"/>
      <c r="D232" s="19"/>
      <c r="E232" s="19"/>
      <c r="F232" s="19"/>
      <c r="G232" s="19"/>
      <c r="H232" s="18"/>
      <c r="I232" s="18"/>
    </row>
    <row r="233" spans="1:9" ht="15.75" x14ac:dyDescent="0.25">
      <c r="A233" s="19"/>
      <c r="B233" s="19"/>
      <c r="C233" s="19"/>
      <c r="D233" s="19"/>
      <c r="E233" s="19"/>
      <c r="F233" s="19"/>
      <c r="G233" s="19"/>
      <c r="H233" s="18"/>
      <c r="I233" s="18"/>
    </row>
    <row r="234" spans="1:9" ht="15.75" x14ac:dyDescent="0.25">
      <c r="A234" s="19"/>
      <c r="B234" s="19"/>
      <c r="C234" s="19"/>
      <c r="D234" s="19"/>
      <c r="E234" s="19"/>
      <c r="F234" s="19"/>
      <c r="G234" s="19"/>
      <c r="H234" s="18"/>
      <c r="I234" s="18"/>
    </row>
    <row r="235" spans="1:9" ht="15.75" x14ac:dyDescent="0.25">
      <c r="A235" s="19"/>
      <c r="B235" s="19"/>
      <c r="C235" s="19"/>
      <c r="D235" s="19"/>
      <c r="E235" s="19"/>
      <c r="F235" s="19"/>
      <c r="G235" s="19"/>
      <c r="H235" s="18"/>
      <c r="I235" s="18"/>
    </row>
    <row r="236" spans="1:9" ht="15.75" x14ac:dyDescent="0.25">
      <c r="A236" s="19"/>
      <c r="B236" s="19"/>
      <c r="C236" s="19"/>
      <c r="D236" s="19"/>
      <c r="E236" s="19"/>
      <c r="F236" s="19"/>
      <c r="G236" s="19"/>
      <c r="H236" s="18"/>
      <c r="I236" s="18"/>
    </row>
    <row r="237" spans="1:9" ht="15.75" x14ac:dyDescent="0.25">
      <c r="A237" s="19"/>
      <c r="B237" s="19"/>
      <c r="C237" s="19"/>
      <c r="D237" s="19"/>
      <c r="E237" s="19"/>
      <c r="F237" s="19"/>
      <c r="G237" s="19"/>
      <c r="H237" s="18"/>
      <c r="I237" s="18"/>
    </row>
    <row r="238" spans="1:9" ht="15.75" x14ac:dyDescent="0.25">
      <c r="A238" s="19"/>
      <c r="B238" s="19"/>
      <c r="C238" s="19"/>
      <c r="D238" s="19"/>
      <c r="E238" s="19"/>
      <c r="F238" s="19"/>
      <c r="G238" s="19"/>
      <c r="H238" s="18"/>
      <c r="I238" s="18"/>
    </row>
    <row r="239" spans="1:9" ht="15.75" x14ac:dyDescent="0.25">
      <c r="A239" s="19"/>
      <c r="B239" s="19"/>
      <c r="C239" s="19"/>
      <c r="D239" s="19"/>
      <c r="E239" s="19"/>
      <c r="F239" s="19"/>
      <c r="G239" s="19"/>
      <c r="H239" s="18"/>
      <c r="I239" s="18"/>
    </row>
    <row r="240" spans="1:9" ht="15.75" x14ac:dyDescent="0.25">
      <c r="A240" s="19"/>
      <c r="B240" s="19"/>
      <c r="C240" s="19"/>
      <c r="D240" s="19"/>
      <c r="E240" s="19"/>
      <c r="F240" s="19"/>
      <c r="G240" s="19"/>
      <c r="H240" s="18"/>
      <c r="I240" s="18"/>
    </row>
    <row r="241" spans="1:9" ht="15.75" x14ac:dyDescent="0.25">
      <c r="A241" s="19"/>
      <c r="B241" s="19"/>
      <c r="C241" s="19"/>
      <c r="D241" s="19"/>
      <c r="E241" s="19"/>
      <c r="F241" s="19"/>
      <c r="G241" s="19"/>
      <c r="H241" s="18"/>
      <c r="I241" s="18"/>
    </row>
    <row r="242" spans="1:9" ht="15.75" x14ac:dyDescent="0.25">
      <c r="A242" s="19"/>
      <c r="B242" s="19"/>
      <c r="C242" s="19"/>
      <c r="D242" s="19"/>
      <c r="E242" s="19"/>
      <c r="F242" s="19"/>
      <c r="G242" s="19"/>
      <c r="H242" s="18"/>
      <c r="I242" s="18"/>
    </row>
    <row r="243" spans="1:9" ht="15.75" x14ac:dyDescent="0.25">
      <c r="A243" s="19"/>
      <c r="B243" s="19"/>
      <c r="C243" s="19"/>
      <c r="D243" s="19"/>
      <c r="E243" s="19"/>
      <c r="F243" s="19"/>
      <c r="G243" s="19"/>
      <c r="H243" s="18"/>
      <c r="I243" s="18"/>
    </row>
    <row r="244" spans="1:9" ht="15.75" x14ac:dyDescent="0.25">
      <c r="A244" s="19"/>
      <c r="B244" s="19"/>
      <c r="C244" s="19"/>
      <c r="D244" s="19"/>
      <c r="E244" s="19"/>
      <c r="F244" s="19"/>
      <c r="G244" s="19"/>
      <c r="H244" s="18"/>
      <c r="I244" s="18"/>
    </row>
    <row r="245" spans="1:9" ht="15.75" x14ac:dyDescent="0.25">
      <c r="A245" s="19"/>
      <c r="B245" s="19"/>
      <c r="C245" s="19"/>
      <c r="D245" s="19"/>
      <c r="E245" s="19"/>
      <c r="F245" s="19"/>
      <c r="G245" s="19"/>
      <c r="H245" s="18"/>
      <c r="I245" s="18"/>
    </row>
    <row r="246" spans="1:9" ht="15.75" x14ac:dyDescent="0.25">
      <c r="A246" s="19"/>
      <c r="B246" s="19"/>
      <c r="C246" s="19"/>
      <c r="D246" s="19"/>
      <c r="E246" s="19"/>
      <c r="F246" s="19"/>
      <c r="G246" s="19"/>
      <c r="H246" s="18"/>
      <c r="I246" s="18"/>
    </row>
    <row r="247" spans="1:9" ht="15.75" x14ac:dyDescent="0.25">
      <c r="A247" s="19"/>
      <c r="B247" s="19"/>
      <c r="C247" s="19"/>
      <c r="D247" s="19"/>
      <c r="E247" s="19"/>
      <c r="F247" s="19"/>
      <c r="G247" s="19"/>
      <c r="H247" s="18"/>
      <c r="I247" s="18"/>
    </row>
    <row r="248" spans="1:9" ht="15.75" x14ac:dyDescent="0.25">
      <c r="A248" s="19"/>
      <c r="B248" s="19"/>
      <c r="C248" s="19"/>
      <c r="D248" s="19"/>
      <c r="E248" s="19"/>
      <c r="F248" s="19"/>
      <c r="G248" s="19"/>
      <c r="H248" s="18"/>
      <c r="I248" s="18"/>
    </row>
    <row r="249" spans="1:9" ht="15.75" x14ac:dyDescent="0.25">
      <c r="A249" s="19"/>
      <c r="B249" s="19"/>
      <c r="C249" s="19"/>
      <c r="D249" s="19"/>
      <c r="E249" s="19"/>
      <c r="F249" s="19"/>
      <c r="G249" s="19"/>
      <c r="H249" s="18"/>
      <c r="I249" s="18"/>
    </row>
    <row r="250" spans="1:9" ht="15.75" x14ac:dyDescent="0.25">
      <c r="A250" s="19"/>
      <c r="B250" s="19"/>
      <c r="C250" s="19"/>
      <c r="D250" s="19"/>
      <c r="E250" s="19"/>
      <c r="F250" s="19"/>
      <c r="G250" s="19"/>
      <c r="H250" s="18"/>
      <c r="I250" s="18"/>
    </row>
    <row r="251" spans="1:9" ht="15.75" x14ac:dyDescent="0.25">
      <c r="A251" s="19"/>
      <c r="B251" s="19"/>
      <c r="C251" s="19"/>
      <c r="D251" s="19"/>
      <c r="E251" s="19"/>
      <c r="F251" s="19"/>
      <c r="G251" s="19"/>
      <c r="H251" s="18"/>
      <c r="I251" s="18"/>
    </row>
    <row r="252" spans="1:9" ht="15.75" x14ac:dyDescent="0.25">
      <c r="A252" s="19"/>
      <c r="B252" s="19"/>
      <c r="C252" s="19"/>
      <c r="D252" s="19"/>
      <c r="E252" s="19"/>
      <c r="F252" s="19"/>
      <c r="G252" s="19"/>
      <c r="H252" s="18"/>
      <c r="I252" s="18"/>
    </row>
    <row r="253" spans="1:9" ht="15.75" x14ac:dyDescent="0.25">
      <c r="A253" s="19"/>
      <c r="B253" s="19"/>
      <c r="C253" s="19"/>
      <c r="D253" s="19"/>
      <c r="E253" s="19"/>
      <c r="F253" s="19"/>
      <c r="G253" s="19"/>
      <c r="H253" s="18"/>
      <c r="I253" s="18"/>
    </row>
    <row r="254" spans="1:9" ht="15.75" x14ac:dyDescent="0.25">
      <c r="A254" s="19"/>
      <c r="B254" s="19"/>
      <c r="C254" s="19"/>
      <c r="D254" s="19"/>
      <c r="E254" s="19"/>
      <c r="F254" s="19"/>
      <c r="G254" s="19"/>
      <c r="H254" s="18"/>
      <c r="I254" s="18"/>
    </row>
    <row r="255" spans="1:9" ht="15.75" x14ac:dyDescent="0.25">
      <c r="A255" s="19"/>
      <c r="B255" s="19"/>
      <c r="C255" s="19"/>
      <c r="D255" s="19"/>
      <c r="E255" s="19"/>
      <c r="F255" s="19"/>
      <c r="G255" s="19"/>
      <c r="H255" s="18"/>
      <c r="I255" s="18"/>
    </row>
    <row r="256" spans="1:9" ht="15.75" x14ac:dyDescent="0.25">
      <c r="A256" s="19"/>
      <c r="B256" s="19"/>
      <c r="C256" s="19"/>
      <c r="D256" s="19"/>
      <c r="E256" s="19"/>
      <c r="F256" s="19"/>
      <c r="G256" s="19"/>
      <c r="H256" s="18"/>
      <c r="I256" s="18"/>
    </row>
    <row r="257" spans="1:9" ht="15.75" x14ac:dyDescent="0.25">
      <c r="A257" s="19"/>
      <c r="B257" s="19"/>
      <c r="C257" s="19"/>
      <c r="D257" s="19"/>
      <c r="E257" s="19"/>
      <c r="F257" s="19"/>
      <c r="G257" s="19"/>
      <c r="H257" s="18"/>
      <c r="I257" s="18"/>
    </row>
    <row r="258" spans="1:9" ht="15.75" x14ac:dyDescent="0.25">
      <c r="A258" s="19"/>
      <c r="B258" s="19"/>
      <c r="C258" s="19"/>
      <c r="D258" s="19"/>
      <c r="E258" s="19"/>
      <c r="F258" s="19"/>
      <c r="G258" s="19"/>
      <c r="H258" s="18"/>
      <c r="I258" s="18"/>
    </row>
    <row r="259" spans="1:9" ht="15.75" x14ac:dyDescent="0.25">
      <c r="A259" s="19"/>
      <c r="B259" s="19"/>
      <c r="C259" s="19"/>
      <c r="D259" s="19"/>
      <c r="E259" s="19"/>
      <c r="F259" s="19"/>
      <c r="G259" s="19"/>
      <c r="H259" s="18"/>
      <c r="I259" s="18"/>
    </row>
    <row r="260" spans="1:9" ht="15.75" x14ac:dyDescent="0.25">
      <c r="A260" s="19"/>
      <c r="B260" s="19"/>
      <c r="C260" s="19"/>
      <c r="D260" s="19"/>
      <c r="E260" s="19"/>
      <c r="F260" s="19"/>
      <c r="G260" s="19"/>
      <c r="H260" s="18"/>
      <c r="I260" s="18"/>
    </row>
    <row r="261" spans="1:9" ht="15.75" x14ac:dyDescent="0.25">
      <c r="A261" s="19"/>
      <c r="B261" s="19"/>
      <c r="C261" s="19"/>
      <c r="D261" s="19"/>
      <c r="E261" s="19"/>
      <c r="F261" s="19"/>
      <c r="G261" s="19"/>
      <c r="H261" s="18"/>
      <c r="I261" s="18"/>
    </row>
    <row r="262" spans="1:9" ht="15.75" x14ac:dyDescent="0.25">
      <c r="A262" s="19"/>
      <c r="B262" s="19"/>
      <c r="C262" s="19"/>
      <c r="D262" s="19"/>
      <c r="E262" s="19"/>
      <c r="F262" s="19"/>
      <c r="G262" s="19"/>
      <c r="H262" s="18"/>
      <c r="I262" s="18"/>
    </row>
    <row r="263" spans="1:9" ht="15.75" x14ac:dyDescent="0.25">
      <c r="A263" s="19"/>
      <c r="B263" s="19"/>
      <c r="C263" s="19"/>
      <c r="D263" s="19"/>
      <c r="E263" s="19"/>
      <c r="F263" s="19"/>
      <c r="G263" s="19"/>
      <c r="H263" s="18"/>
      <c r="I263" s="18"/>
    </row>
    <row r="264" spans="1:9" ht="15.75" x14ac:dyDescent="0.25">
      <c r="A264" s="19"/>
      <c r="B264" s="19"/>
      <c r="C264" s="19"/>
      <c r="D264" s="19"/>
      <c r="E264" s="19"/>
      <c r="F264" s="19"/>
      <c r="G264" s="19"/>
      <c r="H264" s="18"/>
      <c r="I264" s="18"/>
    </row>
    <row r="265" spans="1:9" ht="15.75" x14ac:dyDescent="0.25">
      <c r="A265" s="19"/>
      <c r="B265" s="19"/>
      <c r="C265" s="19"/>
      <c r="D265" s="19"/>
      <c r="E265" s="19"/>
      <c r="F265" s="19"/>
      <c r="G265" s="19"/>
      <c r="H265" s="18"/>
      <c r="I265" s="18"/>
    </row>
    <row r="266" spans="1:9" ht="15.75" x14ac:dyDescent="0.25">
      <c r="A266" s="19"/>
      <c r="B266" s="19"/>
      <c r="C266" s="19"/>
      <c r="D266" s="19"/>
      <c r="E266" s="19"/>
      <c r="F266" s="19"/>
      <c r="G266" s="19"/>
      <c r="H266" s="18"/>
      <c r="I266" s="18"/>
    </row>
    <row r="267" spans="1:9" ht="15.75" x14ac:dyDescent="0.25">
      <c r="A267" s="19"/>
      <c r="B267" s="19"/>
      <c r="C267" s="19"/>
      <c r="D267" s="19"/>
      <c r="E267" s="19"/>
      <c r="F267" s="19"/>
      <c r="G267" s="19"/>
      <c r="H267" s="18"/>
      <c r="I267" s="18"/>
    </row>
    <row r="268" spans="1:9" ht="15.75" x14ac:dyDescent="0.25">
      <c r="A268" s="19"/>
      <c r="B268" s="19"/>
      <c r="C268" s="19"/>
      <c r="D268" s="19"/>
      <c r="E268" s="19"/>
      <c r="F268" s="19"/>
      <c r="G268" s="19"/>
      <c r="H268" s="18"/>
      <c r="I268" s="18"/>
    </row>
    <row r="269" spans="1:9" ht="15.75" x14ac:dyDescent="0.25">
      <c r="A269" s="19"/>
      <c r="B269" s="19"/>
      <c r="C269" s="19"/>
      <c r="D269" s="19"/>
      <c r="E269" s="19"/>
      <c r="F269" s="19"/>
      <c r="G269" s="19"/>
      <c r="H269" s="18"/>
      <c r="I269" s="18"/>
    </row>
    <row r="270" spans="1:9" ht="15.75" x14ac:dyDescent="0.25">
      <c r="A270" s="19"/>
      <c r="B270" s="19"/>
      <c r="C270" s="19"/>
      <c r="D270" s="19"/>
      <c r="E270" s="19"/>
      <c r="F270" s="19"/>
      <c r="G270" s="19"/>
      <c r="H270" s="18"/>
      <c r="I270" s="18"/>
    </row>
    <row r="271" spans="1:9" ht="15.75" x14ac:dyDescent="0.25">
      <c r="A271" s="19"/>
      <c r="B271" s="19"/>
      <c r="C271" s="19"/>
      <c r="D271" s="19"/>
      <c r="E271" s="19"/>
      <c r="F271" s="19"/>
      <c r="G271" s="19"/>
      <c r="H271" s="18"/>
      <c r="I271" s="18"/>
    </row>
    <row r="272" spans="1:9" ht="15.75" x14ac:dyDescent="0.25">
      <c r="A272" s="19"/>
      <c r="B272" s="19"/>
      <c r="C272" s="19"/>
      <c r="D272" s="19"/>
      <c r="E272" s="19"/>
      <c r="F272" s="19"/>
      <c r="G272" s="19"/>
      <c r="H272" s="18"/>
      <c r="I272" s="18"/>
    </row>
    <row r="273" spans="1:8" ht="15.75" x14ac:dyDescent="0.25">
      <c r="A273" s="2"/>
      <c r="B273" s="2"/>
      <c r="C273" s="25"/>
      <c r="D273" s="24"/>
      <c r="E273" s="7"/>
      <c r="F273" s="8"/>
      <c r="G273" s="12"/>
      <c r="H273" s="12"/>
    </row>
    <row r="274" spans="1:8" ht="15.75" x14ac:dyDescent="0.25">
      <c r="A274" s="19"/>
      <c r="B274" s="19"/>
      <c r="C274" s="19"/>
      <c r="D274" s="19"/>
      <c r="E274" s="19"/>
      <c r="F274" s="19"/>
      <c r="G274" s="12"/>
      <c r="H274" s="12"/>
    </row>
    <row r="275" spans="1:8" ht="15.75" x14ac:dyDescent="0.25">
      <c r="A275" s="28"/>
      <c r="B275" s="28"/>
      <c r="C275" s="28"/>
      <c r="D275" s="28"/>
      <c r="E275" s="28"/>
      <c r="F275" s="28"/>
      <c r="G275" s="12"/>
      <c r="H275" s="12"/>
    </row>
    <row r="276" spans="1:8" ht="15.75" x14ac:dyDescent="0.25">
      <c r="A276" s="19"/>
      <c r="B276" s="19"/>
      <c r="C276" s="19"/>
      <c r="D276" s="19"/>
      <c r="E276" s="19"/>
      <c r="F276" s="19"/>
      <c r="G276" s="12"/>
      <c r="H276" s="12"/>
    </row>
    <row r="277" spans="1:8" ht="15.75" x14ac:dyDescent="0.25">
      <c r="A277" s="19"/>
      <c r="B277" s="19"/>
      <c r="C277" s="19"/>
      <c r="D277" s="19"/>
      <c r="E277" s="19"/>
      <c r="F277" s="19"/>
      <c r="G277" s="12"/>
      <c r="H277" s="12"/>
    </row>
    <row r="278" spans="1:8" ht="15.75" x14ac:dyDescent="0.25">
      <c r="A278" s="19"/>
      <c r="B278" s="19"/>
      <c r="C278" s="19"/>
      <c r="D278" s="19"/>
      <c r="E278" s="19"/>
      <c r="F278" s="19"/>
      <c r="G278" s="12"/>
      <c r="H278" s="12"/>
    </row>
    <row r="279" spans="1:8" ht="15.75" x14ac:dyDescent="0.25">
      <c r="A279" s="19"/>
      <c r="B279" s="19"/>
      <c r="C279" s="19"/>
      <c r="D279" s="19"/>
      <c r="E279" s="19"/>
      <c r="F279" s="19"/>
      <c r="G279" s="12"/>
      <c r="H279" s="12"/>
    </row>
    <row r="280" spans="1:8" ht="15.75" x14ac:dyDescent="0.25">
      <c r="A280" s="19"/>
      <c r="B280" s="19"/>
      <c r="C280" s="19"/>
      <c r="D280" s="19"/>
      <c r="E280" s="19"/>
      <c r="F280" s="19"/>
      <c r="G280" s="12"/>
      <c r="H280" s="12"/>
    </row>
    <row r="281" spans="1:8" ht="15.75" x14ac:dyDescent="0.25">
      <c r="A281" s="19"/>
      <c r="B281" s="19"/>
      <c r="C281" s="19"/>
      <c r="D281" s="19"/>
      <c r="E281" s="19"/>
      <c r="F281" s="19"/>
      <c r="G281" s="12"/>
      <c r="H281" s="12"/>
    </row>
    <row r="282" spans="1:8" ht="15.75" x14ac:dyDescent="0.25">
      <c r="A282" s="19"/>
      <c r="B282" s="19"/>
      <c r="C282" s="19"/>
      <c r="D282" s="19"/>
      <c r="E282" s="19"/>
      <c r="F282" s="19"/>
      <c r="G282" s="12"/>
      <c r="H282" s="12"/>
    </row>
    <row r="283" spans="1:8" ht="15.75" x14ac:dyDescent="0.25">
      <c r="A283" s="19"/>
      <c r="B283" s="19"/>
      <c r="C283" s="19"/>
      <c r="D283" s="19"/>
      <c r="E283" s="19"/>
      <c r="F283" s="19"/>
      <c r="G283" s="12"/>
      <c r="H283" s="12"/>
    </row>
    <row r="284" spans="1:8" ht="15.75" x14ac:dyDescent="0.25">
      <c r="A284" s="19"/>
      <c r="B284" s="19"/>
      <c r="C284" s="19"/>
      <c r="D284" s="19"/>
      <c r="E284" s="19"/>
      <c r="F284" s="19"/>
      <c r="G284" s="12"/>
      <c r="H284" s="12"/>
    </row>
    <row r="285" spans="1:8" ht="15.75" x14ac:dyDescent="0.25">
      <c r="A285" s="19"/>
      <c r="B285" s="19"/>
      <c r="C285" s="19"/>
      <c r="D285" s="19"/>
      <c r="E285" s="19"/>
      <c r="F285" s="19"/>
      <c r="G285" s="12"/>
      <c r="H285" s="12"/>
    </row>
    <row r="286" spans="1:8" ht="15.75" x14ac:dyDescent="0.25">
      <c r="A286" s="19"/>
      <c r="B286" s="19"/>
      <c r="C286" s="19"/>
      <c r="D286" s="19"/>
      <c r="E286" s="19"/>
      <c r="F286" s="19"/>
      <c r="G286" s="12"/>
      <c r="H286" s="12"/>
    </row>
    <row r="287" spans="1:8" ht="15.75" x14ac:dyDescent="0.25">
      <c r="A287" s="19"/>
      <c r="B287" s="19"/>
      <c r="C287" s="19"/>
      <c r="D287" s="19"/>
      <c r="E287" s="19"/>
      <c r="F287" s="19"/>
      <c r="G287" s="12"/>
      <c r="H287" s="12"/>
    </row>
    <row r="288" spans="1:8" ht="15.75" x14ac:dyDescent="0.25">
      <c r="A288" s="19"/>
      <c r="B288" s="19"/>
      <c r="C288" s="19"/>
      <c r="D288" s="19"/>
      <c r="E288" s="19"/>
      <c r="F288" s="19"/>
      <c r="G288" s="12"/>
      <c r="H288" s="12"/>
    </row>
    <row r="289" spans="1:8" ht="15.75" x14ac:dyDescent="0.25">
      <c r="A289" s="19"/>
      <c r="B289" s="19"/>
      <c r="C289" s="19"/>
      <c r="D289" s="19"/>
      <c r="E289" s="19"/>
      <c r="F289" s="19"/>
      <c r="G289" s="12"/>
      <c r="H289" s="12"/>
    </row>
    <row r="290" spans="1:8" ht="15.75" x14ac:dyDescent="0.25">
      <c r="A290" s="19"/>
      <c r="B290" s="19"/>
      <c r="C290" s="19"/>
      <c r="D290" s="19"/>
      <c r="E290" s="19"/>
      <c r="F290" s="19"/>
      <c r="G290" s="12"/>
      <c r="H290" s="12"/>
    </row>
    <row r="291" spans="1:8" ht="15.75" x14ac:dyDescent="0.25">
      <c r="A291" s="19"/>
      <c r="B291" s="19"/>
      <c r="C291" s="19"/>
      <c r="D291" s="19"/>
      <c r="E291" s="19"/>
      <c r="F291" s="19"/>
      <c r="G291" s="12"/>
      <c r="H291" s="12"/>
    </row>
    <row r="292" spans="1:8" ht="15.75" x14ac:dyDescent="0.25">
      <c r="A292" s="19"/>
      <c r="B292" s="19"/>
      <c r="C292" s="19"/>
      <c r="D292" s="19"/>
      <c r="E292" s="19"/>
      <c r="F292" s="19"/>
      <c r="G292" s="12"/>
      <c r="H292" s="12"/>
    </row>
    <row r="293" spans="1:8" ht="15.75" x14ac:dyDescent="0.25">
      <c r="A293" s="19"/>
      <c r="B293" s="19"/>
      <c r="C293" s="19"/>
      <c r="D293" s="19"/>
      <c r="E293" s="19"/>
      <c r="F293" s="19"/>
      <c r="G293" s="12"/>
      <c r="H293" s="12"/>
    </row>
    <row r="294" spans="1:8" ht="15.75" x14ac:dyDescent="0.25">
      <c r="A294" s="19"/>
      <c r="B294" s="19"/>
      <c r="C294" s="19"/>
      <c r="D294" s="19"/>
      <c r="E294" s="19"/>
      <c r="F294" s="19"/>
      <c r="G294" s="12"/>
      <c r="H294" s="12"/>
    </row>
    <row r="295" spans="1:8" ht="15.75" x14ac:dyDescent="0.25">
      <c r="A295" s="19"/>
      <c r="B295" s="19"/>
      <c r="C295" s="19"/>
      <c r="D295" s="19"/>
      <c r="E295" s="19"/>
      <c r="F295" s="19"/>
      <c r="G295" s="12"/>
      <c r="H295" s="12"/>
    </row>
    <row r="296" spans="1:8" ht="15.75" x14ac:dyDescent="0.25">
      <c r="A296" s="19"/>
      <c r="B296" s="19"/>
      <c r="C296" s="19"/>
      <c r="D296" s="19"/>
      <c r="E296" s="19"/>
      <c r="F296" s="19"/>
      <c r="G296" s="12"/>
      <c r="H296" s="12"/>
    </row>
    <row r="297" spans="1:8" ht="15.75" x14ac:dyDescent="0.25">
      <c r="A297" s="19"/>
      <c r="B297" s="19"/>
      <c r="C297" s="19"/>
      <c r="D297" s="19"/>
      <c r="E297" s="19"/>
      <c r="F297" s="19"/>
      <c r="G297" s="12"/>
      <c r="H297" s="12"/>
    </row>
    <row r="298" spans="1:8" ht="15.75" x14ac:dyDescent="0.25">
      <c r="A298" s="19"/>
      <c r="B298" s="19"/>
      <c r="C298" s="19"/>
      <c r="D298" s="19"/>
      <c r="E298" s="19"/>
      <c r="F298" s="19"/>
      <c r="G298" s="12"/>
      <c r="H298" s="12"/>
    </row>
    <row r="299" spans="1:8" ht="15.75" x14ac:dyDescent="0.25">
      <c r="A299" s="19"/>
      <c r="B299" s="19"/>
      <c r="C299" s="19"/>
      <c r="D299" s="19"/>
      <c r="E299" s="19"/>
      <c r="F299" s="19"/>
      <c r="G299" s="12"/>
      <c r="H299" s="12"/>
    </row>
    <row r="300" spans="1:8" ht="15.75" x14ac:dyDescent="0.25">
      <c r="A300" s="19"/>
      <c r="B300" s="19"/>
      <c r="C300" s="19"/>
      <c r="D300" s="19"/>
      <c r="E300" s="19"/>
      <c r="F300" s="19"/>
      <c r="G300" s="12"/>
      <c r="H300" s="12"/>
    </row>
    <row r="301" spans="1:8" ht="15.75" x14ac:dyDescent="0.25">
      <c r="A301" s="19"/>
      <c r="B301" s="19"/>
      <c r="C301" s="19"/>
      <c r="D301" s="19"/>
      <c r="E301" s="19"/>
      <c r="F301" s="19"/>
      <c r="G301" s="12"/>
      <c r="H301" s="12"/>
    </row>
    <row r="302" spans="1:8" ht="15.75" x14ac:dyDescent="0.25">
      <c r="A302" s="19"/>
      <c r="B302" s="19"/>
      <c r="C302" s="10"/>
      <c r="D302" s="19"/>
      <c r="E302" s="19"/>
      <c r="F302" s="19"/>
      <c r="G302" s="12"/>
      <c r="H302" s="12"/>
    </row>
    <row r="303" spans="1:8" ht="15.75" x14ac:dyDescent="0.25">
      <c r="A303" s="19"/>
      <c r="B303" s="19"/>
      <c r="C303" s="10"/>
      <c r="D303" s="19"/>
      <c r="E303" s="19"/>
      <c r="F303" s="19"/>
      <c r="G303" s="12"/>
      <c r="H303" s="12"/>
    </row>
    <row r="304" spans="1:8" ht="15.75" x14ac:dyDescent="0.25">
      <c r="A304" s="19"/>
      <c r="B304" s="19"/>
      <c r="C304" s="10"/>
      <c r="D304" s="19"/>
      <c r="E304" s="19"/>
      <c r="F304" s="19"/>
      <c r="G304" s="12"/>
      <c r="H304" s="12"/>
    </row>
    <row r="305" spans="1:8" ht="15.75" x14ac:dyDescent="0.25">
      <c r="A305" s="19"/>
      <c r="B305" s="19"/>
      <c r="C305" s="10"/>
      <c r="D305" s="19"/>
      <c r="E305" s="19"/>
      <c r="F305" s="19"/>
      <c r="G305" s="12"/>
      <c r="H305" s="12"/>
    </row>
    <row r="306" spans="1:8" ht="15.75" x14ac:dyDescent="0.25">
      <c r="A306" s="19"/>
      <c r="B306" s="19"/>
      <c r="C306" s="10"/>
      <c r="D306" s="19"/>
      <c r="E306" s="19"/>
      <c r="F306" s="19"/>
      <c r="G306" s="12"/>
      <c r="H306" s="12"/>
    </row>
    <row r="307" spans="1:8" ht="15.75" x14ac:dyDescent="0.25">
      <c r="A307" s="19"/>
      <c r="B307" s="19"/>
      <c r="C307" s="10"/>
      <c r="D307" s="19"/>
      <c r="E307" s="19"/>
      <c r="F307" s="19"/>
      <c r="G307" s="12"/>
      <c r="H307" s="12"/>
    </row>
    <row r="308" spans="1:8" ht="15.75" x14ac:dyDescent="0.25">
      <c r="A308" s="19"/>
      <c r="B308" s="19"/>
      <c r="C308" s="10"/>
      <c r="D308" s="19"/>
      <c r="E308" s="19"/>
      <c r="F308" s="19"/>
      <c r="G308" s="12"/>
      <c r="H308" s="12"/>
    </row>
    <row r="309" spans="1:8" ht="15.75" x14ac:dyDescent="0.25">
      <c r="A309" s="19"/>
      <c r="B309" s="19"/>
      <c r="C309" s="10"/>
      <c r="D309" s="19"/>
      <c r="E309" s="19"/>
      <c r="F309" s="19"/>
      <c r="G309" s="12"/>
      <c r="H309" s="12"/>
    </row>
    <row r="310" spans="1:8" ht="15.75" x14ac:dyDescent="0.25">
      <c r="A310" s="19"/>
      <c r="B310" s="19"/>
      <c r="C310" s="10"/>
      <c r="D310" s="19"/>
      <c r="E310" s="19"/>
      <c r="F310" s="19"/>
      <c r="G310" s="12"/>
      <c r="H310" s="12"/>
    </row>
    <row r="311" spans="1:8" ht="15.75" x14ac:dyDescent="0.25">
      <c r="A311" s="19"/>
      <c r="B311" s="19"/>
      <c r="C311" s="10"/>
      <c r="D311" s="19"/>
      <c r="E311" s="19"/>
      <c r="F311" s="19"/>
      <c r="G311" s="12"/>
      <c r="H311" s="12"/>
    </row>
    <row r="312" spans="1:8" ht="15.75" x14ac:dyDescent="0.25">
      <c r="A312" s="19"/>
      <c r="B312" s="19"/>
      <c r="C312" s="19"/>
      <c r="D312" s="19"/>
      <c r="E312" s="19"/>
      <c r="F312" s="19"/>
      <c r="G312" s="12"/>
      <c r="H312" s="12"/>
    </row>
    <row r="313" spans="1:8" ht="15.75" x14ac:dyDescent="0.25">
      <c r="A313" s="19"/>
      <c r="B313" s="19"/>
      <c r="C313" s="19"/>
      <c r="D313" s="19"/>
      <c r="E313" s="19"/>
      <c r="F313" s="19"/>
      <c r="G313" s="12"/>
      <c r="H313" s="12"/>
    </row>
    <row r="314" spans="1:8" ht="15.75" x14ac:dyDescent="0.25">
      <c r="A314" s="19"/>
      <c r="B314" s="19"/>
      <c r="C314" s="19"/>
      <c r="D314" s="19"/>
      <c r="E314" s="19"/>
      <c r="F314" s="19"/>
      <c r="G314" s="12"/>
      <c r="H314" s="12"/>
    </row>
    <row r="315" spans="1:8" ht="15.75" x14ac:dyDescent="0.25">
      <c r="A315" s="19"/>
      <c r="B315" s="19"/>
      <c r="C315" s="19"/>
      <c r="D315" s="19"/>
      <c r="E315" s="19"/>
      <c r="F315" s="19"/>
      <c r="G315" s="12"/>
      <c r="H315"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4"/>
  <sheetViews>
    <sheetView topLeftCell="A10" workbookViewId="0">
      <selection activeCell="A2" sqref="A2:J44"/>
    </sheetView>
  </sheetViews>
  <sheetFormatPr defaultRowHeight="15" x14ac:dyDescent="0.25"/>
  <cols>
    <col min="1" max="1" width="11.28515625" bestFit="1" customWidth="1"/>
    <col min="2" max="2" width="13.28515625" bestFit="1" customWidth="1"/>
    <col min="3" max="3" width="23.28515625" bestFit="1" customWidth="1"/>
    <col min="4" max="4" width="13.42578125" customWidth="1"/>
    <col min="5" max="5" width="14.28515625" bestFit="1" customWidth="1"/>
    <col min="6" max="6" width="13" customWidth="1"/>
    <col min="7" max="7" width="15.7109375" bestFit="1" customWidth="1"/>
    <col min="9" max="10" width="13.7109375" style="12" bestFit="1" customWidth="1"/>
  </cols>
  <sheetData>
    <row r="1" spans="1:10" ht="18.75" customHeight="1" x14ac:dyDescent="0.25">
      <c r="A1" s="3" t="s">
        <v>0</v>
      </c>
      <c r="B1" s="3" t="s">
        <v>1</v>
      </c>
      <c r="C1" s="4" t="s">
        <v>2</v>
      </c>
      <c r="D1" s="4" t="s">
        <v>3</v>
      </c>
      <c r="E1" s="21" t="s">
        <v>284</v>
      </c>
      <c r="F1" s="3" t="s">
        <v>4</v>
      </c>
      <c r="G1" s="20" t="s">
        <v>5</v>
      </c>
      <c r="H1" s="5" t="s">
        <v>6</v>
      </c>
      <c r="I1" s="12" t="s">
        <v>89</v>
      </c>
      <c r="J1" s="12" t="s">
        <v>90</v>
      </c>
    </row>
    <row r="2" spans="1:10" ht="15.75" x14ac:dyDescent="0.25">
      <c r="A2" s="2" t="s">
        <v>91</v>
      </c>
      <c r="B2" s="2"/>
      <c r="C2" s="9" t="e" vm="88">
        <v>#VALUE!</v>
      </c>
      <c r="D2" s="6" t="s">
        <v>8</v>
      </c>
      <c r="E2" s="24"/>
      <c r="F2" s="7" t="s">
        <v>13</v>
      </c>
      <c r="G2" s="7"/>
      <c r="H2" s="8"/>
      <c r="I2" s="12" cm="1" vm="89">
        <f t="array" ref="I2">_FV(C2,"Longitude")</f>
        <v>45.035471899999997</v>
      </c>
      <c r="J2" s="12" cm="1" vm="90">
        <f t="array" ref="J2">_FV(C2,"Latitude")</f>
        <v>12.809799</v>
      </c>
    </row>
    <row r="3" spans="1:10" ht="15.75" x14ac:dyDescent="0.25">
      <c r="A3" s="1" t="s">
        <v>92</v>
      </c>
      <c r="B3" s="1"/>
      <c r="C3" s="1" t="s">
        <v>93</v>
      </c>
      <c r="D3" s="1" t="s">
        <v>10</v>
      </c>
      <c r="E3" s="19"/>
      <c r="F3" s="1" t="s">
        <v>9</v>
      </c>
      <c r="G3" s="19"/>
      <c r="H3" s="1"/>
      <c r="I3" s="12">
        <v>41.916666999999997</v>
      </c>
      <c r="J3" s="12">
        <v>19.116667</v>
      </c>
    </row>
    <row r="4" spans="1:10" ht="15.75" x14ac:dyDescent="0.25">
      <c r="A4" s="11" t="s">
        <v>94</v>
      </c>
      <c r="B4" s="11"/>
      <c r="C4" s="11" t="e" vm="88">
        <v>#VALUE!</v>
      </c>
      <c r="D4" s="11" t="s">
        <v>8</v>
      </c>
      <c r="E4" s="28"/>
      <c r="F4" s="11" t="s">
        <v>13</v>
      </c>
      <c r="G4" s="28"/>
      <c r="H4" s="11"/>
      <c r="I4" s="12" cm="1" vm="89">
        <f t="array" ref="I4">_FV(C4,"Longitude")</f>
        <v>45.035471899999997</v>
      </c>
      <c r="J4" s="12" cm="1" vm="90">
        <f t="array" ref="J4">_FV(C4,"Latitude")</f>
        <v>12.809799</v>
      </c>
    </row>
    <row r="5" spans="1:10" ht="15.75" x14ac:dyDescent="0.25">
      <c r="A5" s="1" t="s">
        <v>95</v>
      </c>
      <c r="B5" s="1"/>
      <c r="C5" s="1" t="e" vm="91">
        <v>#VALUE!</v>
      </c>
      <c r="D5" s="1" t="s">
        <v>8</v>
      </c>
      <c r="E5" s="19"/>
      <c r="F5" s="1" t="s">
        <v>13</v>
      </c>
      <c r="G5" s="19"/>
      <c r="H5" s="1"/>
      <c r="I5" s="12" cm="1" vm="92">
        <f t="array" ref="I5">_FV(C5,"Longitude")</f>
        <v>42.971321099999997</v>
      </c>
      <c r="J5" s="12" cm="1" vm="93">
        <f t="array" ref="J5">_FV(C5,"Latitude")</f>
        <v>14.789049</v>
      </c>
    </row>
    <row r="6" spans="1:10" ht="15.75" x14ac:dyDescent="0.25">
      <c r="A6" s="1" t="s">
        <v>96</v>
      </c>
      <c r="B6" s="1"/>
      <c r="C6" s="1" t="e" vm="94">
        <v>#VALUE!</v>
      </c>
      <c r="D6" s="1" t="s">
        <v>8</v>
      </c>
      <c r="E6" s="19"/>
      <c r="F6" s="1" t="s">
        <v>13</v>
      </c>
      <c r="G6" s="19"/>
      <c r="H6" s="1"/>
      <c r="I6" s="12" cm="1" vm="95">
        <f t="array" ref="I6">_FV(C6,"Longitude")</f>
        <v>42.6928719</v>
      </c>
      <c r="J6" s="12" cm="1" vm="96">
        <f t="array" ref="J6">_FV(C6,"Latitude")</f>
        <v>15.70354</v>
      </c>
    </row>
    <row r="7" spans="1:10" ht="15.75" x14ac:dyDescent="0.25">
      <c r="A7" s="1" t="s">
        <v>97</v>
      </c>
      <c r="B7" s="1"/>
      <c r="C7" s="1" t="e" vm="97">
        <v>#VALUE!</v>
      </c>
      <c r="D7" s="1" t="s">
        <v>8</v>
      </c>
      <c r="E7" s="19"/>
      <c r="F7" s="1" t="s">
        <v>13</v>
      </c>
      <c r="G7" s="19"/>
      <c r="H7" s="1"/>
      <c r="I7" s="12">
        <v>43</v>
      </c>
      <c r="J7" s="12">
        <v>19</v>
      </c>
    </row>
    <row r="8" spans="1:10" ht="15.75" x14ac:dyDescent="0.25">
      <c r="A8" s="1" t="s">
        <v>97</v>
      </c>
      <c r="B8" s="1"/>
      <c r="C8" s="1" t="e" vm="98">
        <v>#VALUE!</v>
      </c>
      <c r="D8" s="1" t="s">
        <v>10</v>
      </c>
      <c r="E8" s="19"/>
      <c r="F8" s="1" t="s">
        <v>13</v>
      </c>
      <c r="G8" s="19"/>
      <c r="H8" s="1"/>
      <c r="I8" s="12" cm="1" vm="99">
        <f t="array" ref="I8">_FV(C8,"Longitude")</f>
        <v>42.499475799999999</v>
      </c>
      <c r="J8" s="12" cm="1" vm="100">
        <f t="array" ref="J8">_FV(C8,"Latitude")</f>
        <v>18.217049299999999</v>
      </c>
    </row>
    <row r="9" spans="1:10" ht="15.75" x14ac:dyDescent="0.25">
      <c r="A9" s="1" t="s">
        <v>97</v>
      </c>
      <c r="B9" s="1"/>
      <c r="C9" s="1" t="e" vm="101">
        <v>#VALUE!</v>
      </c>
      <c r="D9" s="1" t="s">
        <v>10</v>
      </c>
      <c r="E9" s="19"/>
      <c r="F9" s="1" t="s">
        <v>13</v>
      </c>
      <c r="G9" s="19"/>
      <c r="H9" s="1"/>
      <c r="I9" s="12" cm="1" vm="102">
        <f t="array" ref="I9">_FV(C9,"Longitude")</f>
        <v>41.078570999999997</v>
      </c>
      <c r="J9" s="12" cm="1" vm="103">
        <f t="array" ref="J9">_FV(C9,"Latitude")</f>
        <v>19.125751000000001</v>
      </c>
    </row>
    <row r="10" spans="1:10" ht="15.75" x14ac:dyDescent="0.25">
      <c r="A10" s="1" t="s">
        <v>97</v>
      </c>
      <c r="B10" s="1"/>
      <c r="C10" s="1" t="e" vm="91">
        <v>#VALUE!</v>
      </c>
      <c r="D10" s="1" t="s">
        <v>10</v>
      </c>
      <c r="E10" s="19"/>
      <c r="F10" s="1" t="s">
        <v>13</v>
      </c>
      <c r="G10" s="19"/>
      <c r="H10" s="1"/>
      <c r="I10" s="12" cm="1" vm="92">
        <f t="array" ref="I10">_FV(C10,"Longitude")</f>
        <v>42.971321099999997</v>
      </c>
      <c r="J10" s="12" cm="1" vm="93">
        <f t="array" ref="J10">_FV(C10,"Latitude")</f>
        <v>14.789049</v>
      </c>
    </row>
    <row r="11" spans="1:10" ht="15.75" x14ac:dyDescent="0.25">
      <c r="A11" s="1" t="s">
        <v>97</v>
      </c>
      <c r="B11" s="1"/>
      <c r="C11" s="1" t="s">
        <v>98</v>
      </c>
      <c r="D11" s="1" t="s">
        <v>10</v>
      </c>
      <c r="E11" s="19"/>
      <c r="F11" s="1" t="s">
        <v>13</v>
      </c>
      <c r="G11" s="19"/>
      <c r="H11" s="1"/>
      <c r="I11" s="12">
        <v>42.05</v>
      </c>
      <c r="J11" s="12">
        <v>18.55</v>
      </c>
    </row>
    <row r="12" spans="1:10" ht="15.75" x14ac:dyDescent="0.25">
      <c r="A12" s="1" t="s">
        <v>99</v>
      </c>
      <c r="B12" s="1"/>
      <c r="C12" s="1" t="e" vm="88">
        <v>#VALUE!</v>
      </c>
      <c r="D12" s="1" t="s">
        <v>8</v>
      </c>
      <c r="E12" s="19"/>
      <c r="F12" s="1" t="s">
        <v>13</v>
      </c>
      <c r="G12" s="19"/>
      <c r="H12" s="1"/>
      <c r="I12" s="12" cm="1" vm="89">
        <f t="array" ref="I12">_FV(C12,"Longitude")</f>
        <v>45.035471899999997</v>
      </c>
      <c r="J12" s="12" cm="1" vm="90">
        <f t="array" ref="J12">_FV(C12,"Latitude")</f>
        <v>12.809799</v>
      </c>
    </row>
    <row r="13" spans="1:10" ht="15.75" x14ac:dyDescent="0.25">
      <c r="A13" s="1" t="s">
        <v>100</v>
      </c>
      <c r="B13" s="1"/>
      <c r="C13" s="1" t="e" vm="91">
        <v>#VALUE!</v>
      </c>
      <c r="D13" s="1" t="s">
        <v>8</v>
      </c>
      <c r="E13" s="19"/>
      <c r="F13" s="1" t="s">
        <v>13</v>
      </c>
      <c r="G13" s="19"/>
      <c r="H13" s="1"/>
      <c r="I13" s="12" cm="1" vm="92">
        <f t="array" ref="I13">_FV(C13,"Longitude")</f>
        <v>42.971321099999997</v>
      </c>
      <c r="J13" s="12" cm="1" vm="93">
        <f t="array" ref="J13">_FV(C13,"Latitude")</f>
        <v>14.789049</v>
      </c>
    </row>
    <row r="14" spans="1:10" ht="15.75" x14ac:dyDescent="0.25">
      <c r="A14" s="1" t="s">
        <v>101</v>
      </c>
      <c r="B14" s="1"/>
      <c r="C14" s="1" t="e" vm="94">
        <v>#VALUE!</v>
      </c>
      <c r="D14" s="1" t="s">
        <v>8</v>
      </c>
      <c r="E14" s="19"/>
      <c r="F14" s="1" t="s">
        <v>13</v>
      </c>
      <c r="G14" s="19"/>
      <c r="H14" s="1"/>
      <c r="I14" s="12" cm="1" vm="95">
        <f t="array" ref="I14">_FV(C14,"Longitude")</f>
        <v>42.6928719</v>
      </c>
      <c r="J14" s="12" cm="1" vm="96">
        <f t="array" ref="J14">_FV(C14,"Latitude")</f>
        <v>15.70354</v>
      </c>
    </row>
    <row r="15" spans="1:10" ht="15.75" x14ac:dyDescent="0.25">
      <c r="A15" s="1" t="s">
        <v>102</v>
      </c>
      <c r="B15" s="1"/>
      <c r="C15" s="1" t="e" vm="104">
        <v>#VALUE!</v>
      </c>
      <c r="D15" s="1" t="s">
        <v>39</v>
      </c>
      <c r="E15" s="19"/>
      <c r="F15" s="1" t="s">
        <v>13</v>
      </c>
      <c r="G15" s="19"/>
      <c r="H15" s="1"/>
      <c r="I15" s="12" cm="1" vm="105">
        <f t="array" ref="I15">_FV(C15,"Longitude")</f>
        <v>43.319522999999997</v>
      </c>
      <c r="J15" s="12" cm="1" vm="106">
        <f t="array" ref="J15">_FV(C15,"Latitude")</f>
        <v>14.513154</v>
      </c>
    </row>
    <row r="16" spans="1:10" ht="15.75" x14ac:dyDescent="0.25">
      <c r="A16" s="1" t="s">
        <v>103</v>
      </c>
      <c r="B16" s="1"/>
      <c r="C16" s="1" t="e" vm="107">
        <v>#VALUE!</v>
      </c>
      <c r="D16" s="1" t="s">
        <v>8</v>
      </c>
      <c r="E16" s="19"/>
      <c r="F16" s="1" t="s">
        <v>104</v>
      </c>
      <c r="G16" s="19"/>
      <c r="H16" s="1"/>
      <c r="I16" s="12">
        <v>44.206389000000001</v>
      </c>
      <c r="J16" s="12">
        <v>15.348333</v>
      </c>
    </row>
    <row r="17" spans="1:10" ht="15.75" x14ac:dyDescent="0.25">
      <c r="A17" s="1" t="s">
        <v>105</v>
      </c>
      <c r="B17" s="1"/>
      <c r="C17" s="1" t="e" vm="97">
        <v>#VALUE!</v>
      </c>
      <c r="D17" s="1" t="s">
        <v>8</v>
      </c>
      <c r="E17" s="19"/>
      <c r="F17" s="1" t="s">
        <v>9</v>
      </c>
      <c r="G17" s="19"/>
      <c r="H17" s="1"/>
      <c r="I17" s="12">
        <v>43</v>
      </c>
      <c r="J17" s="12">
        <v>19</v>
      </c>
    </row>
    <row r="18" spans="1:10" ht="15.75" x14ac:dyDescent="0.25">
      <c r="A18" s="1" t="s">
        <v>106</v>
      </c>
      <c r="B18" s="1"/>
      <c r="C18" s="1" t="s">
        <v>93</v>
      </c>
      <c r="D18" s="1" t="s">
        <v>10</v>
      </c>
      <c r="E18" s="19"/>
      <c r="F18" s="1" t="s">
        <v>9</v>
      </c>
      <c r="G18" s="19"/>
      <c r="H18" s="1"/>
      <c r="I18" s="12">
        <v>41.916666999999997</v>
      </c>
      <c r="J18" s="12">
        <v>19.116667</v>
      </c>
    </row>
    <row r="19" spans="1:10" ht="15.75" x14ac:dyDescent="0.25">
      <c r="A19" s="1" t="s">
        <v>107</v>
      </c>
      <c r="B19" s="1"/>
      <c r="C19" s="1" t="e" vm="108">
        <v>#VALUE!</v>
      </c>
      <c r="D19" s="1" t="s">
        <v>10</v>
      </c>
      <c r="E19" s="19"/>
      <c r="F19" s="1" t="s">
        <v>104</v>
      </c>
      <c r="G19" s="19"/>
      <c r="H19" s="1"/>
      <c r="I19" s="12" cm="1" vm="109">
        <f t="array" ref="I19">_FV(C19,"Longitude")</f>
        <v>43.9</v>
      </c>
      <c r="J19" s="12" cm="1" vm="110">
        <f t="array" ref="J19">_FV(C19,"Latitude")</f>
        <v>15.5</v>
      </c>
    </row>
    <row r="20" spans="1:10" ht="15.75" x14ac:dyDescent="0.25">
      <c r="A20" s="1" t="s">
        <v>107</v>
      </c>
      <c r="B20" s="1"/>
      <c r="C20" s="1" t="e" vm="111">
        <v>#VALUE!</v>
      </c>
      <c r="D20" s="1" t="s">
        <v>10</v>
      </c>
      <c r="E20" s="19"/>
      <c r="F20" s="1" t="s">
        <v>104</v>
      </c>
      <c r="G20" s="19"/>
      <c r="H20" s="1"/>
      <c r="I20" s="12" cm="1" vm="112">
        <f t="array" ref="I20">_FV(C20,"Longitude")</f>
        <v>43.944344000000001</v>
      </c>
      <c r="J20" s="12" cm="1" vm="113">
        <f t="array" ref="J20">_FV(C20,"Latitude")</f>
        <v>15.659845000000001</v>
      </c>
    </row>
    <row r="21" spans="1:10" ht="15.75" x14ac:dyDescent="0.25">
      <c r="A21" s="1" t="s">
        <v>108</v>
      </c>
      <c r="B21" s="1"/>
      <c r="C21" s="1" t="e" vm="91">
        <v>#VALUE!</v>
      </c>
      <c r="D21" s="1" t="s">
        <v>8</v>
      </c>
      <c r="E21" s="19"/>
      <c r="F21" s="1" t="s">
        <v>13</v>
      </c>
      <c r="G21" s="19"/>
      <c r="H21" s="1"/>
      <c r="I21" s="12" cm="1" vm="92">
        <f t="array" ref="I21">_FV(C21,"Longitude")</f>
        <v>42.971321099999997</v>
      </c>
      <c r="J21" s="12" cm="1" vm="93">
        <f t="array" ref="J21">_FV(C21,"Latitude")</f>
        <v>14.789049</v>
      </c>
    </row>
    <row r="22" spans="1:10" ht="15.75" x14ac:dyDescent="0.25">
      <c r="A22" s="1" t="s">
        <v>109</v>
      </c>
      <c r="B22" s="1"/>
      <c r="C22" s="1" t="e" vm="97">
        <v>#VALUE!</v>
      </c>
      <c r="D22" s="1" t="s">
        <v>8</v>
      </c>
      <c r="E22" s="19"/>
      <c r="F22" s="1" t="s">
        <v>9</v>
      </c>
      <c r="G22" s="19"/>
      <c r="H22" s="1"/>
      <c r="I22" s="12">
        <v>43</v>
      </c>
      <c r="J22" s="12">
        <v>19</v>
      </c>
    </row>
    <row r="23" spans="1:10" ht="15.75" x14ac:dyDescent="0.25">
      <c r="A23" s="1" t="s">
        <v>110</v>
      </c>
      <c r="B23" s="1"/>
      <c r="C23" s="1" t="s">
        <v>93</v>
      </c>
      <c r="D23" s="1" t="s">
        <v>10</v>
      </c>
      <c r="E23" s="19"/>
      <c r="F23" s="1" t="s">
        <v>9</v>
      </c>
      <c r="G23" s="19"/>
      <c r="H23" s="1"/>
      <c r="I23" s="12">
        <v>41.916666999999997</v>
      </c>
      <c r="J23" s="12">
        <v>19.116667</v>
      </c>
    </row>
    <row r="24" spans="1:10" ht="15.75" x14ac:dyDescent="0.25">
      <c r="A24" s="1" t="s">
        <v>111</v>
      </c>
      <c r="B24" s="1"/>
      <c r="C24" s="1" t="e" vm="97">
        <v>#VALUE!</v>
      </c>
      <c r="D24" s="1" t="s">
        <v>8</v>
      </c>
      <c r="E24" s="19"/>
      <c r="F24" s="1" t="s">
        <v>9</v>
      </c>
      <c r="G24" s="19"/>
      <c r="H24" s="1"/>
      <c r="I24" s="12">
        <v>43</v>
      </c>
      <c r="J24" s="12">
        <v>19</v>
      </c>
    </row>
    <row r="25" spans="1:10" ht="15.75" x14ac:dyDescent="0.25">
      <c r="A25" s="1" t="s">
        <v>111</v>
      </c>
      <c r="B25" s="1"/>
      <c r="C25" s="1" t="e" vm="94">
        <v>#VALUE!</v>
      </c>
      <c r="D25" s="1" t="s">
        <v>8</v>
      </c>
      <c r="E25" s="19"/>
      <c r="F25" s="1" t="s">
        <v>9</v>
      </c>
      <c r="G25" s="19"/>
      <c r="H25" s="1"/>
      <c r="I25" s="12" cm="1" vm="95">
        <f t="array" ref="I25">_FV(C25,"Longitude")</f>
        <v>42.6928719</v>
      </c>
      <c r="J25" s="12" cm="1" vm="96">
        <f t="array" ref="J25">_FV(C25,"Latitude")</f>
        <v>15.70354</v>
      </c>
    </row>
    <row r="26" spans="1:10" ht="15.75" x14ac:dyDescent="0.25">
      <c r="A26" s="1" t="s">
        <v>112</v>
      </c>
      <c r="B26" s="1"/>
      <c r="C26" s="1" t="e" vm="97">
        <v>#VALUE!</v>
      </c>
      <c r="D26" s="1" t="s">
        <v>8</v>
      </c>
      <c r="E26" s="19"/>
      <c r="F26" s="1" t="s">
        <v>9</v>
      </c>
      <c r="G26" s="19"/>
      <c r="H26" s="1"/>
      <c r="I26" s="12">
        <v>43</v>
      </c>
      <c r="J26" s="12">
        <v>19</v>
      </c>
    </row>
    <row r="27" spans="1:10" ht="15.75" x14ac:dyDescent="0.25">
      <c r="A27" s="1" t="s">
        <v>113</v>
      </c>
      <c r="B27" s="1"/>
      <c r="C27" s="1" t="s">
        <v>93</v>
      </c>
      <c r="D27" s="1" t="s">
        <v>8</v>
      </c>
      <c r="E27" s="19"/>
      <c r="F27" s="1" t="s">
        <v>9</v>
      </c>
      <c r="G27" s="19"/>
      <c r="H27" s="1"/>
      <c r="I27" s="12">
        <v>41.916666999999997</v>
      </c>
      <c r="J27" s="12">
        <v>19.116667</v>
      </c>
    </row>
    <row r="28" spans="1:10" ht="15.75" x14ac:dyDescent="0.25">
      <c r="A28" s="1" t="s">
        <v>114</v>
      </c>
      <c r="B28" s="1"/>
      <c r="C28" s="1" t="e" vm="94">
        <v>#VALUE!</v>
      </c>
      <c r="D28" s="1" t="s">
        <v>8</v>
      </c>
      <c r="E28" s="19"/>
      <c r="F28" s="1" t="s">
        <v>9</v>
      </c>
      <c r="G28" s="19"/>
      <c r="H28" s="1"/>
      <c r="I28" s="12" cm="1" vm="95">
        <f t="array" ref="I28">_FV(C28,"Longitude")</f>
        <v>42.6928719</v>
      </c>
      <c r="J28" s="12" cm="1" vm="96">
        <f t="array" ref="J28">_FV(C28,"Latitude")</f>
        <v>15.70354</v>
      </c>
    </row>
    <row r="29" spans="1:10" ht="15.75" x14ac:dyDescent="0.25">
      <c r="A29" s="1" t="s">
        <v>115</v>
      </c>
      <c r="B29" s="1"/>
      <c r="C29" s="1" t="s">
        <v>93</v>
      </c>
      <c r="D29" s="1" t="s">
        <v>8</v>
      </c>
      <c r="E29" s="19"/>
      <c r="F29" s="1" t="s">
        <v>9</v>
      </c>
      <c r="G29" s="19"/>
      <c r="H29" s="1"/>
      <c r="I29" s="12">
        <v>41.916666999999997</v>
      </c>
      <c r="J29" s="12">
        <v>19.116667</v>
      </c>
    </row>
    <row r="30" spans="1:10" ht="15.75" x14ac:dyDescent="0.25">
      <c r="A30" s="1" t="s">
        <v>116</v>
      </c>
      <c r="B30" s="1"/>
      <c r="C30" s="1" t="e" vm="91">
        <v>#VALUE!</v>
      </c>
      <c r="D30" s="1" t="s">
        <v>8</v>
      </c>
      <c r="E30" s="19"/>
      <c r="F30" s="1" t="s">
        <v>13</v>
      </c>
      <c r="G30" s="19"/>
      <c r="H30" s="1">
        <v>2</v>
      </c>
      <c r="I30" s="12" cm="1" vm="92">
        <f t="array" ref="I30">_FV(C30,"Longitude")</f>
        <v>42.971321099999997</v>
      </c>
      <c r="J30" s="12" cm="1" vm="93">
        <f t="array" ref="J30">_FV(C30,"Latitude")</f>
        <v>14.789049</v>
      </c>
    </row>
    <row r="31" spans="1:10" ht="15.75" x14ac:dyDescent="0.25">
      <c r="A31" s="1" t="s">
        <v>117</v>
      </c>
      <c r="B31" s="1"/>
      <c r="C31" s="10" t="e" vm="114">
        <v>#VALUE!</v>
      </c>
      <c r="D31" s="1" t="s">
        <v>33</v>
      </c>
      <c r="E31" s="19"/>
      <c r="F31" s="1" t="s">
        <v>9</v>
      </c>
      <c r="G31" s="19"/>
      <c r="H31" s="1"/>
    </row>
    <row r="32" spans="1:10" ht="15.75" x14ac:dyDescent="0.25">
      <c r="A32" s="1" t="s">
        <v>118</v>
      </c>
      <c r="B32" s="1"/>
      <c r="C32" s="10" t="s">
        <v>93</v>
      </c>
      <c r="D32" s="1" t="s">
        <v>8</v>
      </c>
      <c r="E32" s="19"/>
      <c r="F32" s="1" t="s">
        <v>9</v>
      </c>
      <c r="G32" s="19"/>
      <c r="H32" s="1"/>
      <c r="I32" s="12">
        <v>41.916666999999997</v>
      </c>
      <c r="J32" s="12">
        <v>19.116667</v>
      </c>
    </row>
    <row r="33" spans="1:10" ht="15.75" x14ac:dyDescent="0.25">
      <c r="A33" s="1" t="s">
        <v>119</v>
      </c>
      <c r="B33" s="1"/>
      <c r="C33" s="10" t="s">
        <v>120</v>
      </c>
      <c r="D33" s="1" t="s">
        <v>10</v>
      </c>
      <c r="E33" s="19"/>
      <c r="F33" s="1" t="s">
        <v>13</v>
      </c>
      <c r="G33" s="19"/>
      <c r="H33" s="1"/>
      <c r="I33" s="12">
        <v>42.625833</v>
      </c>
      <c r="J33" s="12">
        <v>17.148889</v>
      </c>
    </row>
    <row r="34" spans="1:10" ht="15.75" x14ac:dyDescent="0.25">
      <c r="A34" s="1" t="s">
        <v>121</v>
      </c>
      <c r="B34" s="1"/>
      <c r="C34" s="10" t="s">
        <v>98</v>
      </c>
      <c r="D34" s="1" t="s">
        <v>10</v>
      </c>
      <c r="E34" s="19"/>
      <c r="F34" s="1" t="s">
        <v>13</v>
      </c>
      <c r="G34" s="19"/>
      <c r="H34" s="1"/>
      <c r="I34" s="12">
        <v>42.05</v>
      </c>
      <c r="J34" s="12">
        <v>18.55</v>
      </c>
    </row>
    <row r="35" spans="1:10" ht="15.75" x14ac:dyDescent="0.25">
      <c r="A35" s="1" t="s">
        <v>122</v>
      </c>
      <c r="B35" s="1"/>
      <c r="C35" s="10" t="e" vm="88">
        <v>#VALUE!</v>
      </c>
      <c r="D35" s="1" t="s">
        <v>8</v>
      </c>
      <c r="E35" s="19"/>
      <c r="F35" s="1" t="s">
        <v>13</v>
      </c>
      <c r="G35" s="19"/>
      <c r="H35" s="1"/>
      <c r="I35" s="12" cm="1" vm="89">
        <f t="array" ref="I35">_FV(C35,"Longitude")</f>
        <v>45.035471899999997</v>
      </c>
      <c r="J35" s="12" cm="1" vm="90">
        <f t="array" ref="J35">_FV(C35,"Latitude")</f>
        <v>12.809799</v>
      </c>
    </row>
    <row r="36" spans="1:10" ht="15.75" x14ac:dyDescent="0.25">
      <c r="A36" s="1" t="s">
        <v>123</v>
      </c>
      <c r="B36" s="1"/>
      <c r="C36" s="10" t="e" vm="115">
        <v>#VALUE!</v>
      </c>
      <c r="D36" s="1" t="s">
        <v>10</v>
      </c>
      <c r="E36" s="19"/>
      <c r="F36" s="1" t="s">
        <v>9</v>
      </c>
      <c r="G36" s="19"/>
      <c r="H36" s="1"/>
      <c r="I36" s="12">
        <v>51.25</v>
      </c>
      <c r="J36" s="12">
        <v>25.5</v>
      </c>
    </row>
    <row r="37" spans="1:10" ht="15.75" x14ac:dyDescent="0.25">
      <c r="A37" s="1" t="s">
        <v>124</v>
      </c>
      <c r="B37" s="1"/>
      <c r="C37" s="10" t="s">
        <v>125</v>
      </c>
      <c r="D37" s="1" t="s">
        <v>33</v>
      </c>
      <c r="E37" s="19"/>
      <c r="F37" s="1" t="s">
        <v>9</v>
      </c>
      <c r="G37" s="19"/>
      <c r="H37" s="1"/>
    </row>
    <row r="38" spans="1:10" ht="15.75" x14ac:dyDescent="0.25">
      <c r="A38" s="1" t="s">
        <v>124</v>
      </c>
      <c r="B38" s="1"/>
      <c r="C38" s="10" t="s">
        <v>126</v>
      </c>
      <c r="D38" s="1" t="s">
        <v>127</v>
      </c>
      <c r="E38" s="19"/>
      <c r="F38" s="1" t="s">
        <v>9</v>
      </c>
      <c r="G38" s="19"/>
      <c r="H38" s="1"/>
      <c r="I38" s="12">
        <v>43.42</v>
      </c>
      <c r="J38" s="12">
        <v>12.66</v>
      </c>
    </row>
    <row r="39" spans="1:10" ht="15.75" x14ac:dyDescent="0.25">
      <c r="A39" s="1" t="s">
        <v>124</v>
      </c>
      <c r="B39" s="1"/>
      <c r="C39" s="10" t="e" vm="116">
        <v>#VALUE!</v>
      </c>
      <c r="D39" s="1" t="s">
        <v>10</v>
      </c>
      <c r="E39" s="19"/>
      <c r="F39" s="1" t="s">
        <v>9</v>
      </c>
      <c r="G39" s="19"/>
      <c r="H39" s="1"/>
      <c r="I39" s="12" cm="1" vm="117">
        <f t="array" ref="I39">_FV(C39,"Longitude")</f>
        <v>44.377761499999998</v>
      </c>
      <c r="J39" s="12" cm="1" vm="118">
        <f t="array" ref="J39">_FV(C39,"Latitude")</f>
        <v>14.575089699999999</v>
      </c>
    </row>
    <row r="40" spans="1:10" ht="15.75" x14ac:dyDescent="0.25">
      <c r="A40" s="1" t="s">
        <v>128</v>
      </c>
      <c r="B40" s="1"/>
      <c r="C40" s="10" t="e" vm="94">
        <v>#VALUE!</v>
      </c>
      <c r="D40" s="1" t="s">
        <v>8</v>
      </c>
      <c r="E40" s="19"/>
      <c r="F40" s="1" t="s">
        <v>9</v>
      </c>
      <c r="G40" s="19"/>
      <c r="H40" s="1"/>
      <c r="I40" s="12" cm="1" vm="95">
        <f t="array" ref="I40">_FV(C40,"Longitude")</f>
        <v>42.6928719</v>
      </c>
      <c r="J40" s="12" cm="1" vm="96">
        <f t="array" ref="J40">_FV(C40,"Latitude")</f>
        <v>15.70354</v>
      </c>
    </row>
    <row r="41" spans="1:10" ht="15.75" x14ac:dyDescent="0.25">
      <c r="A41" s="1" t="s">
        <v>129</v>
      </c>
      <c r="B41" s="1"/>
      <c r="C41" s="1" t="e" vm="91">
        <v>#VALUE!</v>
      </c>
      <c r="D41" s="1" t="s">
        <v>8</v>
      </c>
      <c r="E41" s="19"/>
      <c r="F41" s="1" t="s">
        <v>13</v>
      </c>
      <c r="G41" s="19"/>
      <c r="H41" s="1"/>
      <c r="I41" s="12" cm="1" vm="92">
        <f t="array" ref="I41">_FV(C41,"Longitude")</f>
        <v>42.971321099999997</v>
      </c>
      <c r="J41" s="12" cm="1" vm="93">
        <f t="array" ref="J41">_FV(C41,"Latitude")</f>
        <v>14.789049</v>
      </c>
    </row>
    <row r="42" spans="1:10" ht="15.75" x14ac:dyDescent="0.25">
      <c r="A42" s="1" t="s">
        <v>130</v>
      </c>
      <c r="B42" s="1"/>
      <c r="C42" s="1" t="e" vm="94">
        <v>#VALUE!</v>
      </c>
      <c r="D42" s="1" t="s">
        <v>8</v>
      </c>
      <c r="E42" s="19"/>
      <c r="F42" s="1" t="s">
        <v>13</v>
      </c>
      <c r="G42" s="19"/>
      <c r="H42" s="1"/>
      <c r="I42" s="12" cm="1" vm="95">
        <f t="array" ref="I42">_FV(C42,"Longitude")</f>
        <v>42.6928719</v>
      </c>
      <c r="J42" s="12" cm="1" vm="96">
        <f t="array" ref="J42">_FV(C42,"Latitude")</f>
        <v>15.70354</v>
      </c>
    </row>
    <row r="43" spans="1:10" ht="15.75" x14ac:dyDescent="0.25">
      <c r="A43" s="1" t="s">
        <v>131</v>
      </c>
      <c r="B43" s="1"/>
      <c r="C43" s="1" t="e" vm="88">
        <v>#VALUE!</v>
      </c>
      <c r="D43" s="1" t="s">
        <v>8</v>
      </c>
      <c r="E43" s="19"/>
      <c r="F43" s="1" t="s">
        <v>9</v>
      </c>
      <c r="G43" s="19"/>
      <c r="H43" s="1"/>
      <c r="I43" s="12" cm="1" vm="89">
        <f t="array" ref="I43">_FV(C43,"Longitude")</f>
        <v>45.035471899999997</v>
      </c>
      <c r="J43" s="12" cm="1" vm="90">
        <f t="array" ref="J43">_FV(C43,"Latitude")</f>
        <v>12.809799</v>
      </c>
    </row>
    <row r="44" spans="1:10" ht="15.75" x14ac:dyDescent="0.25">
      <c r="A44" s="1" t="s">
        <v>132</v>
      </c>
      <c r="B44" s="1"/>
      <c r="C44" s="1" t="e" vm="88">
        <v>#VALUE!</v>
      </c>
      <c r="D44" s="1" t="s">
        <v>8</v>
      </c>
      <c r="E44" s="19"/>
      <c r="F44" s="1" t="s">
        <v>9</v>
      </c>
      <c r="G44" s="19"/>
      <c r="H44" s="1"/>
      <c r="I44" s="12" cm="1" vm="89">
        <f t="array" ref="I44">_FV(C44,"Longitude")</f>
        <v>45.035471899999997</v>
      </c>
      <c r="J44" s="12" cm="1" vm="90">
        <f t="array" ref="J44">_FV(C44,"Latitude")</f>
        <v>12.809799</v>
      </c>
    </row>
  </sheetData>
  <pageMargins left="0.75" right="0.75" top="1" bottom="1" header="0.5" footer="0.5"/>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DCB0C-9CA1-4089-8D63-6674E5B0FEA3}">
  <dimension ref="A1:J64"/>
  <sheetViews>
    <sheetView topLeftCell="A30" workbookViewId="0">
      <selection activeCell="A2" sqref="A2:J64"/>
    </sheetView>
  </sheetViews>
  <sheetFormatPr defaultRowHeight="15" x14ac:dyDescent="0.25"/>
  <cols>
    <col min="1" max="1" width="11.85546875" bestFit="1" customWidth="1"/>
    <col min="3" max="3" width="21.140625" bestFit="1" customWidth="1"/>
    <col min="4" max="4" width="14" bestFit="1" customWidth="1"/>
    <col min="5" max="5" width="14.28515625" bestFit="1" customWidth="1"/>
    <col min="7" max="7" width="15.7109375" bestFit="1" customWidth="1"/>
    <col min="9" max="10" width="10.5703125" style="18" bestFit="1" customWidth="1"/>
  </cols>
  <sheetData>
    <row r="1" spans="1:10" ht="18.75" customHeight="1" x14ac:dyDescent="0.25">
      <c r="A1" s="14" t="s">
        <v>0</v>
      </c>
      <c r="B1" s="14" t="s">
        <v>1</v>
      </c>
      <c r="C1" s="15" t="s">
        <v>2</v>
      </c>
      <c r="D1" s="15" t="s">
        <v>3</v>
      </c>
      <c r="E1" s="21" t="s">
        <v>284</v>
      </c>
      <c r="F1" s="14" t="s">
        <v>4</v>
      </c>
      <c r="G1" s="16" t="s">
        <v>5</v>
      </c>
      <c r="H1" s="17" t="s">
        <v>6</v>
      </c>
      <c r="I1" s="18" t="s">
        <v>89</v>
      </c>
      <c r="J1" s="18" t="s">
        <v>90</v>
      </c>
    </row>
    <row r="2" spans="1:10" ht="15.75" x14ac:dyDescent="0.25">
      <c r="A2" s="13" t="s">
        <v>133</v>
      </c>
      <c r="B2" s="13"/>
      <c r="C2" s="13" t="e" vm="119">
        <v>#VALUE!</v>
      </c>
      <c r="D2" s="13" t="s">
        <v>8</v>
      </c>
      <c r="E2" s="19"/>
      <c r="F2" s="13" t="s">
        <v>9</v>
      </c>
      <c r="G2" s="13"/>
      <c r="H2" s="13">
        <v>12000</v>
      </c>
      <c r="I2" s="18" cm="1" vm="120">
        <f t="array" ref="I2">_FV(C2,"Longitude")</f>
        <v>39.816667000000002</v>
      </c>
      <c r="J2" s="18" cm="1" vm="121">
        <f t="array" ref="J2">_FV(C2,"Latitude")</f>
        <v>21.416667</v>
      </c>
    </row>
    <row r="3" spans="1:10" ht="15.75" x14ac:dyDescent="0.25">
      <c r="A3" s="13" t="s">
        <v>133</v>
      </c>
      <c r="B3" s="13"/>
      <c r="C3" s="13" t="e" vm="122">
        <v>#VALUE!</v>
      </c>
      <c r="D3" s="13" t="s">
        <v>8</v>
      </c>
      <c r="E3" s="19"/>
      <c r="F3" s="13" t="s">
        <v>9</v>
      </c>
      <c r="G3" s="13"/>
      <c r="H3" s="13">
        <v>12000</v>
      </c>
      <c r="I3" s="18" cm="1" vm="123">
        <f t="array" ref="I3">_FV(C3,"Longitude")</f>
        <v>39.6</v>
      </c>
      <c r="J3" s="18" cm="1" vm="124">
        <f t="array" ref="J3">_FV(C3,"Latitude")</f>
        <v>24.466667000000001</v>
      </c>
    </row>
    <row r="4" spans="1:10" ht="15.75" x14ac:dyDescent="0.25">
      <c r="A4" s="13" t="s">
        <v>134</v>
      </c>
      <c r="B4" s="13"/>
      <c r="C4" s="13" t="e" vm="125">
        <v>#VALUE!</v>
      </c>
      <c r="D4" s="13" t="s">
        <v>39</v>
      </c>
      <c r="E4" s="19"/>
      <c r="F4" s="13" t="s">
        <v>9</v>
      </c>
      <c r="G4" s="13"/>
      <c r="H4" s="13"/>
      <c r="I4" s="18" cm="1" vm="126">
        <f t="array" ref="I4">_FV(C4,"Longitude")</f>
        <v>46.575560000000003</v>
      </c>
      <c r="J4" s="18" cm="1" vm="127">
        <f t="array" ref="J4">_FV(C4,"Latitude")</f>
        <v>24.733329999999999</v>
      </c>
    </row>
    <row r="5" spans="1:10" ht="15.75" x14ac:dyDescent="0.25">
      <c r="A5" s="13" t="s">
        <v>135</v>
      </c>
      <c r="B5" s="13"/>
      <c r="C5" s="13" t="s">
        <v>136</v>
      </c>
      <c r="D5" s="13" t="s">
        <v>137</v>
      </c>
      <c r="E5" s="19"/>
      <c r="F5" s="13" t="s">
        <v>13</v>
      </c>
      <c r="G5" s="13"/>
      <c r="H5" s="13"/>
      <c r="I5" s="18">
        <v>39.13330078125</v>
      </c>
      <c r="J5" s="18">
        <v>24.986058021167501</v>
      </c>
    </row>
    <row r="6" spans="1:10" ht="15.75" x14ac:dyDescent="0.25">
      <c r="A6" s="13" t="s">
        <v>138</v>
      </c>
      <c r="B6" s="13"/>
      <c r="C6" s="13" t="e" vm="128">
        <v>#VALUE!</v>
      </c>
      <c r="D6" s="13" t="s">
        <v>10</v>
      </c>
      <c r="E6" s="19"/>
      <c r="F6" s="13" t="s">
        <v>13</v>
      </c>
      <c r="G6" s="13"/>
      <c r="H6" s="13"/>
      <c r="I6" s="18" cm="1" vm="129">
        <f t="array" ref="I6">_FV(C6,"Longitude")</f>
        <v>39.893332999999998</v>
      </c>
      <c r="J6" s="18" cm="1" vm="130">
        <f t="array" ref="J6">_FV(C6,"Latitude")</f>
        <v>21.413333000000002</v>
      </c>
    </row>
    <row r="7" spans="1:10" ht="15.75" x14ac:dyDescent="0.25">
      <c r="A7" s="13" t="s">
        <v>139</v>
      </c>
      <c r="B7" s="13"/>
      <c r="C7" s="13" t="s">
        <v>136</v>
      </c>
      <c r="D7" s="13" t="s">
        <v>137</v>
      </c>
      <c r="E7" s="19"/>
      <c r="F7" s="13" t="s">
        <v>13</v>
      </c>
      <c r="G7" s="13"/>
      <c r="H7" s="13">
        <v>200</v>
      </c>
      <c r="I7" s="18">
        <v>39.13330078125</v>
      </c>
      <c r="J7" s="18">
        <v>24.986058021167501</v>
      </c>
    </row>
    <row r="8" spans="1:10" ht="15.75" x14ac:dyDescent="0.25">
      <c r="A8" s="13" t="s">
        <v>140</v>
      </c>
      <c r="B8" s="13"/>
      <c r="C8" s="13" t="s">
        <v>136</v>
      </c>
      <c r="D8" s="13" t="s">
        <v>137</v>
      </c>
      <c r="E8" s="19"/>
      <c r="F8" s="13" t="s">
        <v>13</v>
      </c>
      <c r="G8" s="13"/>
      <c r="H8" s="13"/>
      <c r="I8" s="18">
        <v>39.13330078125</v>
      </c>
      <c r="J8" s="18">
        <v>24.986058021167501</v>
      </c>
    </row>
    <row r="9" spans="1:10" ht="15.75" x14ac:dyDescent="0.25">
      <c r="A9" s="13" t="s">
        <v>141</v>
      </c>
      <c r="B9" s="13"/>
      <c r="C9" s="13" t="e" vm="119">
        <v>#VALUE!</v>
      </c>
      <c r="D9" s="13" t="s">
        <v>8</v>
      </c>
      <c r="E9" s="19"/>
      <c r="F9" s="13" t="s">
        <v>13</v>
      </c>
      <c r="G9" s="13"/>
      <c r="H9" s="13"/>
      <c r="I9" s="18" cm="1" vm="120">
        <f t="array" ref="I9">_FV(C9,"Longitude")</f>
        <v>39.816667000000002</v>
      </c>
      <c r="J9" s="18" cm="1" vm="121">
        <f t="array" ref="J9">_FV(C9,"Latitude")</f>
        <v>21.416667</v>
      </c>
    </row>
    <row r="10" spans="1:10" ht="15.75" x14ac:dyDescent="0.25">
      <c r="A10" s="13" t="s">
        <v>141</v>
      </c>
      <c r="B10" s="13"/>
      <c r="C10" s="13" t="e" vm="122">
        <v>#VALUE!</v>
      </c>
      <c r="D10" s="13" t="s">
        <v>8</v>
      </c>
      <c r="E10" s="19"/>
      <c r="F10" s="13" t="s">
        <v>13</v>
      </c>
      <c r="G10" s="13"/>
      <c r="H10" s="13"/>
      <c r="I10" s="18" cm="1" vm="123">
        <f t="array" ref="I10">_FV(C10,"Longitude")</f>
        <v>39.6</v>
      </c>
      <c r="J10" s="18" cm="1" vm="124">
        <f t="array" ref="J10">_FV(C10,"Latitude")</f>
        <v>24.466667000000001</v>
      </c>
    </row>
    <row r="11" spans="1:10" ht="15.75" x14ac:dyDescent="0.25">
      <c r="A11" s="13" t="s">
        <v>142</v>
      </c>
      <c r="B11" s="13"/>
      <c r="C11" s="13" t="e" vm="119">
        <v>#VALUE!</v>
      </c>
      <c r="D11" s="13" t="s">
        <v>8</v>
      </c>
      <c r="E11" s="19"/>
      <c r="F11" s="13" t="s">
        <v>13</v>
      </c>
      <c r="G11" s="13"/>
      <c r="H11" s="13"/>
      <c r="I11" s="18" cm="1" vm="120">
        <f t="array" ref="I11">_FV(C11,"Longitude")</f>
        <v>39.816667000000002</v>
      </c>
      <c r="J11" s="18" cm="1" vm="121">
        <f t="array" ref="J11">_FV(C11,"Latitude")</f>
        <v>21.416667</v>
      </c>
    </row>
    <row r="12" spans="1:10" ht="15.75" x14ac:dyDescent="0.25">
      <c r="A12" s="13" t="s">
        <v>143</v>
      </c>
      <c r="B12" s="13"/>
      <c r="C12" s="13" t="e" vm="119">
        <v>#VALUE!</v>
      </c>
      <c r="D12" s="13" t="s">
        <v>8</v>
      </c>
      <c r="E12" s="19"/>
      <c r="F12" s="13" t="s">
        <v>13</v>
      </c>
      <c r="G12" s="13"/>
      <c r="H12" s="13">
        <v>199</v>
      </c>
      <c r="I12" s="18" cm="1" vm="120">
        <f t="array" ref="I12">_FV(C12,"Longitude")</f>
        <v>39.816667000000002</v>
      </c>
      <c r="J12" s="18" cm="1" vm="121">
        <f t="array" ref="J12">_FV(C12,"Latitude")</f>
        <v>21.416667</v>
      </c>
    </row>
    <row r="13" spans="1:10" ht="15.75" x14ac:dyDescent="0.25">
      <c r="A13" s="13" t="s">
        <v>144</v>
      </c>
      <c r="B13" s="13"/>
      <c r="C13" s="13" t="e" vm="131">
        <v>#VALUE!</v>
      </c>
      <c r="D13" s="13" t="s">
        <v>8</v>
      </c>
      <c r="E13" s="19"/>
      <c r="F13" s="13" t="s">
        <v>13</v>
      </c>
      <c r="G13" s="13"/>
      <c r="H13" s="13"/>
      <c r="I13" s="18" cm="1" vm="132">
        <f t="array" ref="I13">_FV(C13,"Longitude")</f>
        <v>39.172778000000001</v>
      </c>
      <c r="J13" s="18" cm="1" vm="133">
        <f t="array" ref="J13">_FV(C13,"Latitude")</f>
        <v>21.543333000000001</v>
      </c>
    </row>
    <row r="14" spans="1:10" ht="15.75" x14ac:dyDescent="0.25">
      <c r="A14" s="13" t="s">
        <v>145</v>
      </c>
      <c r="B14" s="13"/>
      <c r="C14" s="13" t="e" vm="119">
        <v>#VALUE!</v>
      </c>
      <c r="D14" s="13" t="s">
        <v>8</v>
      </c>
      <c r="E14" s="19"/>
      <c r="F14" s="13" t="s">
        <v>13</v>
      </c>
      <c r="G14" s="13"/>
      <c r="H14" s="13">
        <v>43</v>
      </c>
      <c r="I14" s="18" cm="1" vm="120">
        <f t="array" ref="I14">_FV(C14,"Longitude")</f>
        <v>39.816667000000002</v>
      </c>
      <c r="J14" s="18" cm="1" vm="121">
        <f t="array" ref="J14">_FV(C14,"Latitude")</f>
        <v>21.416667</v>
      </c>
    </row>
    <row r="15" spans="1:10" ht="15.75" x14ac:dyDescent="0.25">
      <c r="A15" s="13" t="s">
        <v>146</v>
      </c>
      <c r="B15" s="13"/>
      <c r="C15" s="13" t="e" vm="134">
        <v>#VALUE!</v>
      </c>
      <c r="D15" s="13" t="s">
        <v>127</v>
      </c>
      <c r="E15" s="19"/>
      <c r="F15" s="13" t="s">
        <v>13</v>
      </c>
      <c r="G15" s="13"/>
      <c r="H15" s="13"/>
      <c r="I15" s="18" cm="1" vm="135">
        <f t="array" ref="I15">_FV(C15,"Longitude")</f>
        <v>42.589502175609802</v>
      </c>
      <c r="J15" s="18" cm="1" vm="136">
        <f t="array" ref="J15">_FV(C15,"Latitude")</f>
        <v>15.3566501509315</v>
      </c>
    </row>
    <row r="16" spans="1:10" ht="15.75" x14ac:dyDescent="0.25">
      <c r="A16" s="13" t="s">
        <v>147</v>
      </c>
      <c r="B16" s="13"/>
      <c r="C16" s="13" t="s">
        <v>136</v>
      </c>
      <c r="D16" s="13" t="s">
        <v>137</v>
      </c>
      <c r="E16" s="19"/>
      <c r="F16" s="13" t="s">
        <v>13</v>
      </c>
      <c r="G16" s="13"/>
      <c r="H16" s="13"/>
      <c r="I16" s="18">
        <v>39.13330078125</v>
      </c>
      <c r="J16" s="18">
        <v>24.986058021167501</v>
      </c>
    </row>
    <row r="17" spans="1:10" ht="15.75" x14ac:dyDescent="0.25">
      <c r="A17" s="13" t="s">
        <v>148</v>
      </c>
      <c r="B17" s="13"/>
      <c r="C17" s="13" t="e" vm="128">
        <v>#VALUE!</v>
      </c>
      <c r="D17" s="13" t="s">
        <v>10</v>
      </c>
      <c r="E17" s="19"/>
      <c r="F17" s="13" t="s">
        <v>13</v>
      </c>
      <c r="G17" s="13"/>
      <c r="H17" s="13"/>
      <c r="I17" s="18" cm="1" vm="129">
        <f t="array" ref="I17">_FV(C17,"Longitude")</f>
        <v>39.893332999999998</v>
      </c>
      <c r="J17" s="18" cm="1" vm="130">
        <f t="array" ref="J17">_FV(C17,"Latitude")</f>
        <v>21.413333000000002</v>
      </c>
    </row>
    <row r="18" spans="1:10" ht="15.75" x14ac:dyDescent="0.25">
      <c r="A18" s="13" t="s">
        <v>149</v>
      </c>
      <c r="B18" s="13"/>
      <c r="C18" s="13" t="e" vm="119">
        <v>#VALUE!</v>
      </c>
      <c r="D18" s="13" t="s">
        <v>8</v>
      </c>
      <c r="E18" s="19"/>
      <c r="F18" s="13" t="s">
        <v>13</v>
      </c>
      <c r="G18" s="13"/>
      <c r="H18" s="13">
        <v>298</v>
      </c>
      <c r="I18" s="18" cm="1" vm="120">
        <f t="array" ref="I18">_FV(C18,"Longitude")</f>
        <v>39.816667000000002</v>
      </c>
      <c r="J18" s="18" cm="1" vm="121">
        <f t="array" ref="J18">_FV(C18,"Latitude")</f>
        <v>21.416667</v>
      </c>
    </row>
    <row r="19" spans="1:10" ht="15.75" x14ac:dyDescent="0.25">
      <c r="A19" s="13" t="s">
        <v>150</v>
      </c>
      <c r="B19" s="13"/>
      <c r="C19" s="13" t="e" vm="131">
        <v>#VALUE!</v>
      </c>
      <c r="D19" s="13" t="s">
        <v>8</v>
      </c>
      <c r="E19" s="19"/>
      <c r="F19" s="13" t="s">
        <v>13</v>
      </c>
      <c r="G19" s="13"/>
      <c r="H19" s="13">
        <v>5</v>
      </c>
      <c r="I19" s="18" cm="1" vm="132">
        <f t="array" ref="I19">_FV(C19,"Longitude")</f>
        <v>39.172778000000001</v>
      </c>
      <c r="J19" s="18" cm="1" vm="133">
        <f t="array" ref="J19">_FV(C19,"Latitude")</f>
        <v>21.543333000000001</v>
      </c>
    </row>
    <row r="20" spans="1:10" ht="15.75" x14ac:dyDescent="0.25">
      <c r="A20" s="13" t="s">
        <v>151</v>
      </c>
      <c r="B20" s="13"/>
      <c r="C20" s="13" t="e" vm="131">
        <v>#VALUE!</v>
      </c>
      <c r="D20" s="13" t="s">
        <v>8</v>
      </c>
      <c r="E20" s="19"/>
      <c r="F20" s="13" t="s">
        <v>13</v>
      </c>
      <c r="G20" s="13"/>
      <c r="H20" s="13">
        <v>21</v>
      </c>
      <c r="I20" s="18" cm="1" vm="132">
        <f t="array" ref="I20">_FV(C20,"Longitude")</f>
        <v>39.172778000000001</v>
      </c>
      <c r="J20" s="18" cm="1" vm="133">
        <f t="array" ref="J20">_FV(C20,"Latitude")</f>
        <v>21.543333000000001</v>
      </c>
    </row>
    <row r="21" spans="1:10" ht="15.75" x14ac:dyDescent="0.25">
      <c r="A21" s="13" t="s">
        <v>152</v>
      </c>
      <c r="B21" s="13"/>
      <c r="C21" s="13" t="s">
        <v>153</v>
      </c>
      <c r="D21" s="13" t="s">
        <v>10</v>
      </c>
      <c r="E21" s="19"/>
      <c r="F21" s="13" t="s">
        <v>13</v>
      </c>
      <c r="G21" s="13"/>
      <c r="H21" s="13"/>
      <c r="I21" s="18">
        <v>33.833333000000003</v>
      </c>
      <c r="J21" s="18">
        <v>29.5</v>
      </c>
    </row>
    <row r="22" spans="1:10" ht="15.75" x14ac:dyDescent="0.25">
      <c r="A22" s="13" t="s">
        <v>154</v>
      </c>
      <c r="B22" s="13"/>
      <c r="C22" s="13" t="e" vm="134">
        <v>#VALUE!</v>
      </c>
      <c r="D22" s="13" t="s">
        <v>127</v>
      </c>
      <c r="E22" s="19"/>
      <c r="F22" s="13" t="s">
        <v>13</v>
      </c>
      <c r="G22" s="13"/>
      <c r="H22" s="13"/>
      <c r="I22" s="18" cm="1" vm="135">
        <f t="array" ref="I22">_FV(C22,"Longitude")</f>
        <v>42.589502175609802</v>
      </c>
      <c r="J22" s="18" cm="1" vm="136">
        <f t="array" ref="J22">_FV(C22,"Latitude")</f>
        <v>15.3566501509315</v>
      </c>
    </row>
    <row r="23" spans="1:10" ht="15.75" x14ac:dyDescent="0.25">
      <c r="A23" s="13" t="s">
        <v>155</v>
      </c>
      <c r="B23" s="13"/>
      <c r="C23" s="13" t="e" vm="122">
        <v>#VALUE!</v>
      </c>
      <c r="D23" s="13" t="s">
        <v>8</v>
      </c>
      <c r="E23" s="19"/>
      <c r="F23" s="13" t="s">
        <v>13</v>
      </c>
      <c r="G23" s="13"/>
      <c r="H23" s="13"/>
      <c r="I23" s="18" cm="1" vm="123">
        <f t="array" ref="I23">_FV(C23,"Longitude")</f>
        <v>39.6</v>
      </c>
      <c r="J23" s="18" cm="1" vm="124">
        <f t="array" ref="J23">_FV(C23,"Latitude")</f>
        <v>24.466667000000001</v>
      </c>
    </row>
    <row r="24" spans="1:10" ht="15.75" x14ac:dyDescent="0.25">
      <c r="A24" s="13" t="s">
        <v>156</v>
      </c>
      <c r="B24" s="13"/>
      <c r="C24" s="13" t="e" vm="134">
        <v>#VALUE!</v>
      </c>
      <c r="D24" s="13" t="s">
        <v>127</v>
      </c>
      <c r="E24" s="19"/>
      <c r="F24" s="13" t="s">
        <v>13</v>
      </c>
      <c r="G24" s="13"/>
      <c r="H24" s="13"/>
      <c r="I24" s="18" cm="1" vm="135">
        <f t="array" ref="I24">_FV(C24,"Longitude")</f>
        <v>42.589502175609802</v>
      </c>
      <c r="J24" s="18" cm="1" vm="136">
        <f t="array" ref="J24">_FV(C24,"Latitude")</f>
        <v>15.3566501509315</v>
      </c>
    </row>
    <row r="25" spans="1:10" ht="15.75" x14ac:dyDescent="0.25">
      <c r="A25" s="13" t="s">
        <v>157</v>
      </c>
      <c r="B25" s="13"/>
      <c r="C25" s="13" t="e" vm="119">
        <v>#VALUE!</v>
      </c>
      <c r="D25" s="13" t="s">
        <v>8</v>
      </c>
      <c r="E25" s="19"/>
      <c r="F25" s="13" t="s">
        <v>13</v>
      </c>
      <c r="G25" s="13"/>
      <c r="H25" s="13"/>
      <c r="I25" s="18" cm="1" vm="120">
        <f t="array" ref="I25">_FV(C25,"Longitude")</f>
        <v>39.816667000000002</v>
      </c>
      <c r="J25" s="18" cm="1" vm="121">
        <f t="array" ref="J25">_FV(C25,"Latitude")</f>
        <v>21.416667</v>
      </c>
    </row>
    <row r="26" spans="1:10" ht="15.75" x14ac:dyDescent="0.25">
      <c r="A26" s="13" t="s">
        <v>158</v>
      </c>
      <c r="B26" s="13"/>
      <c r="C26" s="13" t="e" vm="128">
        <v>#VALUE!</v>
      </c>
      <c r="D26" s="13" t="s">
        <v>10</v>
      </c>
      <c r="E26" s="19"/>
      <c r="F26" s="13" t="s">
        <v>13</v>
      </c>
      <c r="G26" s="13"/>
      <c r="H26" s="13"/>
      <c r="I26" s="18" cm="1" vm="129">
        <f t="array" ref="I26">_FV(C26,"Longitude")</f>
        <v>39.893332999999998</v>
      </c>
      <c r="J26" s="18" cm="1" vm="130">
        <f t="array" ref="J26">_FV(C26,"Latitude")</f>
        <v>21.413333000000002</v>
      </c>
    </row>
    <row r="27" spans="1:10" ht="15.75" x14ac:dyDescent="0.25">
      <c r="A27" s="13" t="s">
        <v>159</v>
      </c>
      <c r="B27" s="13"/>
      <c r="C27" s="13" t="e" vm="134">
        <v>#VALUE!</v>
      </c>
      <c r="D27" s="13" t="s">
        <v>127</v>
      </c>
      <c r="E27" s="19"/>
      <c r="F27" s="13" t="s">
        <v>13</v>
      </c>
      <c r="G27" s="13"/>
      <c r="H27" s="13"/>
      <c r="I27" s="18" cm="1" vm="135">
        <f t="array" ref="I27">_FV(C27,"Longitude")</f>
        <v>42.589502175609802</v>
      </c>
      <c r="J27" s="18" cm="1" vm="136">
        <f t="array" ref="J27">_FV(C27,"Latitude")</f>
        <v>15.3566501509315</v>
      </c>
    </row>
    <row r="28" spans="1:10" ht="15.75" x14ac:dyDescent="0.25">
      <c r="A28" s="13" t="s">
        <v>160</v>
      </c>
      <c r="B28" s="13"/>
      <c r="C28" s="13" t="e" vm="119">
        <v>#VALUE!</v>
      </c>
      <c r="D28" s="13" t="s">
        <v>8</v>
      </c>
      <c r="E28" s="19"/>
      <c r="F28" s="13" t="s">
        <v>13</v>
      </c>
      <c r="G28" s="13"/>
      <c r="H28" s="13"/>
      <c r="I28" s="18" cm="1" vm="120">
        <f t="array" ref="I28">_FV(C28,"Longitude")</f>
        <v>39.816667000000002</v>
      </c>
      <c r="J28" s="18" cm="1" vm="121">
        <f t="array" ref="J28">_FV(C28,"Latitude")</f>
        <v>21.416667</v>
      </c>
    </row>
    <row r="29" spans="1:10" ht="15.75" x14ac:dyDescent="0.25">
      <c r="A29" s="13" t="s">
        <v>161</v>
      </c>
      <c r="B29" s="13"/>
      <c r="C29" s="13" t="e" vm="131">
        <v>#VALUE!</v>
      </c>
      <c r="D29" s="13" t="s">
        <v>8</v>
      </c>
      <c r="E29" s="19"/>
      <c r="F29" s="13" t="s">
        <v>9</v>
      </c>
      <c r="G29" s="13"/>
      <c r="H29" s="13">
        <v>1</v>
      </c>
      <c r="I29" s="18" cm="1" vm="132">
        <f t="array" ref="I29">_FV(C29,"Longitude")</f>
        <v>39.172778000000001</v>
      </c>
      <c r="J29" s="18" cm="1" vm="133">
        <f t="array" ref="J29">_FV(C29,"Latitude")</f>
        <v>21.543333000000001</v>
      </c>
    </row>
    <row r="30" spans="1:10" ht="15.75" x14ac:dyDescent="0.25">
      <c r="A30" s="13" t="s">
        <v>162</v>
      </c>
      <c r="B30" s="13"/>
      <c r="C30" s="13" t="e" vm="119">
        <v>#VALUE!</v>
      </c>
      <c r="D30" s="13" t="s">
        <v>8</v>
      </c>
      <c r="E30" s="19"/>
      <c r="F30" s="13" t="s">
        <v>9</v>
      </c>
      <c r="G30" s="13"/>
      <c r="H30" s="13"/>
      <c r="I30" s="18" cm="1" vm="120">
        <f t="array" ref="I30">_FV(C30,"Longitude")</f>
        <v>39.816667000000002</v>
      </c>
      <c r="J30" s="18" cm="1" vm="121">
        <f t="array" ref="J30">_FV(C30,"Latitude")</f>
        <v>21.416667</v>
      </c>
    </row>
    <row r="31" spans="1:10" ht="15.75" x14ac:dyDescent="0.25">
      <c r="A31" s="13" t="s">
        <v>163</v>
      </c>
      <c r="B31" s="13"/>
      <c r="C31" s="13" t="e" vm="131">
        <v>#VALUE!</v>
      </c>
      <c r="D31" s="13" t="s">
        <v>8</v>
      </c>
      <c r="E31" s="19"/>
      <c r="F31" s="13" t="s">
        <v>9</v>
      </c>
      <c r="G31" s="13"/>
      <c r="H31" s="13">
        <v>3</v>
      </c>
      <c r="I31" s="18" cm="1" vm="132">
        <f t="array" ref="I31">_FV(C31,"Longitude")</f>
        <v>39.172778000000001</v>
      </c>
      <c r="J31" s="18" cm="1" vm="133">
        <f t="array" ref="J31">_FV(C31,"Latitude")</f>
        <v>21.543333000000001</v>
      </c>
    </row>
    <row r="32" spans="1:10" ht="15.75" x14ac:dyDescent="0.25">
      <c r="A32" s="13" t="s">
        <v>164</v>
      </c>
      <c r="B32" s="13"/>
      <c r="C32" s="13" t="e" vm="134">
        <v>#VALUE!</v>
      </c>
      <c r="D32" s="13" t="s">
        <v>127</v>
      </c>
      <c r="E32" s="19"/>
      <c r="F32" s="13" t="s">
        <v>9</v>
      </c>
      <c r="G32" s="13"/>
      <c r="H32" s="13"/>
      <c r="I32" s="18" cm="1" vm="135">
        <f t="array" ref="I32">_FV(C32,"Longitude")</f>
        <v>42.589502175609802</v>
      </c>
      <c r="J32" s="18" cm="1" vm="136">
        <f t="array" ref="J32">_FV(C32,"Latitude")</f>
        <v>15.3566501509315</v>
      </c>
    </row>
    <row r="33" spans="1:10" ht="15.75" x14ac:dyDescent="0.25">
      <c r="A33" s="13" t="s">
        <v>165</v>
      </c>
      <c r="B33" s="13"/>
      <c r="C33" s="13" t="e" vm="131">
        <v>#VALUE!</v>
      </c>
      <c r="D33" s="13" t="s">
        <v>8</v>
      </c>
      <c r="E33" s="19"/>
      <c r="F33" s="13" t="s">
        <v>9</v>
      </c>
      <c r="G33" s="13"/>
      <c r="H33" s="13"/>
      <c r="I33" s="18" cm="1" vm="132">
        <f t="array" ref="I33">_FV(C33,"Longitude")</f>
        <v>39.172778000000001</v>
      </c>
      <c r="J33" s="18" cm="1" vm="133">
        <f t="array" ref="J33">_FV(C33,"Latitude")</f>
        <v>21.543333000000001</v>
      </c>
    </row>
    <row r="34" spans="1:10" ht="15.75" x14ac:dyDescent="0.25">
      <c r="A34" s="13" t="s">
        <v>165</v>
      </c>
      <c r="B34" s="13"/>
      <c r="C34" s="13" t="e" vm="119">
        <v>#VALUE!</v>
      </c>
      <c r="D34" s="13" t="s">
        <v>8</v>
      </c>
      <c r="E34" s="19"/>
      <c r="F34" s="13" t="s">
        <v>9</v>
      </c>
      <c r="G34" s="13"/>
      <c r="H34" s="13"/>
      <c r="I34" s="18" cm="1" vm="120">
        <f t="array" ref="I34">_FV(C34,"Longitude")</f>
        <v>39.816667000000002</v>
      </c>
      <c r="J34" s="18" cm="1" vm="121">
        <f t="array" ref="J34">_FV(C34,"Latitude")</f>
        <v>21.416667</v>
      </c>
    </row>
    <row r="35" spans="1:10" ht="15.75" x14ac:dyDescent="0.25">
      <c r="A35" s="13" t="s">
        <v>166</v>
      </c>
      <c r="B35" s="13"/>
      <c r="C35" s="13" t="e" vm="131">
        <v>#VALUE!</v>
      </c>
      <c r="D35" s="13" t="s">
        <v>8</v>
      </c>
      <c r="E35" s="19"/>
      <c r="F35" s="13" t="s">
        <v>9</v>
      </c>
      <c r="G35" s="13"/>
      <c r="H35" s="13">
        <v>5</v>
      </c>
      <c r="I35" s="18" cm="1" vm="132">
        <f t="array" ref="I35">_FV(C35,"Longitude")</f>
        <v>39.172778000000001</v>
      </c>
      <c r="J35" s="18" cm="1" vm="133">
        <f t="array" ref="J35">_FV(C35,"Latitude")</f>
        <v>21.543333000000001</v>
      </c>
    </row>
    <row r="36" spans="1:10" ht="15.75" x14ac:dyDescent="0.25">
      <c r="A36" s="13" t="s">
        <v>167</v>
      </c>
      <c r="B36" s="13"/>
      <c r="C36" s="13" t="e" vm="131">
        <v>#VALUE!</v>
      </c>
      <c r="D36" s="13" t="s">
        <v>8</v>
      </c>
      <c r="E36" s="19"/>
      <c r="F36" s="13" t="s">
        <v>9</v>
      </c>
      <c r="G36" s="13"/>
      <c r="H36" s="13">
        <v>1</v>
      </c>
      <c r="I36" s="18" cm="1" vm="132">
        <f t="array" ref="I36">_FV(C36,"Longitude")</f>
        <v>39.172778000000001</v>
      </c>
      <c r="J36" s="18" cm="1" vm="133">
        <f t="array" ref="J36">_FV(C36,"Latitude")</f>
        <v>21.543333000000001</v>
      </c>
    </row>
    <row r="37" spans="1:10" ht="15.75" x14ac:dyDescent="0.25">
      <c r="A37" s="13" t="s">
        <v>168</v>
      </c>
      <c r="B37" s="13"/>
      <c r="C37" s="13" t="e" vm="131">
        <v>#VALUE!</v>
      </c>
      <c r="D37" s="13" t="s">
        <v>8</v>
      </c>
      <c r="E37" s="19"/>
      <c r="F37" s="13" t="s">
        <v>9</v>
      </c>
      <c r="G37" s="13"/>
      <c r="H37" s="13">
        <v>2</v>
      </c>
      <c r="I37" s="18" cm="1" vm="132">
        <f t="array" ref="I37">_FV(C37,"Longitude")</f>
        <v>39.172778000000001</v>
      </c>
      <c r="J37" s="18" cm="1" vm="133">
        <f t="array" ref="J37">_FV(C37,"Latitude")</f>
        <v>21.543333000000001</v>
      </c>
    </row>
    <row r="38" spans="1:10" ht="15.75" x14ac:dyDescent="0.25">
      <c r="A38" s="13" t="s">
        <v>169</v>
      </c>
      <c r="B38" s="13"/>
      <c r="C38" s="13" t="e" vm="119">
        <v>#VALUE!</v>
      </c>
      <c r="D38" s="13" t="s">
        <v>8</v>
      </c>
      <c r="E38" s="19"/>
      <c r="F38" s="13" t="s">
        <v>9</v>
      </c>
      <c r="G38" s="13">
        <v>2</v>
      </c>
      <c r="H38" s="13"/>
      <c r="I38" s="18" cm="1" vm="120">
        <f t="array" ref="I38">_FV(C38,"Longitude")</f>
        <v>39.816667000000002</v>
      </c>
      <c r="J38" s="18" cm="1" vm="121">
        <f t="array" ref="J38">_FV(C38,"Latitude")</f>
        <v>21.416667</v>
      </c>
    </row>
    <row r="39" spans="1:10" ht="15.75" x14ac:dyDescent="0.25">
      <c r="A39" s="13" t="s">
        <v>170</v>
      </c>
      <c r="B39" s="13"/>
      <c r="C39" s="13" t="e" vm="137">
        <v>#VALUE!</v>
      </c>
      <c r="D39" s="13" t="s">
        <v>8</v>
      </c>
      <c r="E39" s="19"/>
      <c r="F39" s="13" t="s">
        <v>9</v>
      </c>
      <c r="G39" s="13"/>
      <c r="H39" s="13"/>
      <c r="I39" s="18" cm="1" vm="138">
        <f t="array" ref="I39">_FV(C39,"Longitude")</f>
        <v>38.4239003</v>
      </c>
      <c r="J39" s="18" cm="1" vm="139">
        <f t="array" ref="J39">_FV(C39,"Latitude")</f>
        <v>24.303015200000001</v>
      </c>
    </row>
    <row r="40" spans="1:10" ht="15.75" x14ac:dyDescent="0.25">
      <c r="A40" s="13" t="s">
        <v>171</v>
      </c>
      <c r="B40" s="13"/>
      <c r="C40" s="13" t="s">
        <v>136</v>
      </c>
      <c r="D40" s="13" t="s">
        <v>137</v>
      </c>
      <c r="E40" s="19"/>
      <c r="F40" s="13" t="s">
        <v>13</v>
      </c>
      <c r="G40" s="13"/>
      <c r="H40" s="13"/>
      <c r="I40" s="18">
        <v>39.13330078125</v>
      </c>
      <c r="J40" s="18">
        <v>24.986058021167501</v>
      </c>
    </row>
    <row r="41" spans="1:10" ht="15.75" x14ac:dyDescent="0.25">
      <c r="A41" s="13" t="s">
        <v>172</v>
      </c>
      <c r="B41" s="13"/>
      <c r="C41" s="13" t="e" vm="119">
        <v>#VALUE!</v>
      </c>
      <c r="D41" s="13" t="s">
        <v>8</v>
      </c>
      <c r="E41" s="19"/>
      <c r="F41" s="13" t="s">
        <v>13</v>
      </c>
      <c r="G41" s="13"/>
      <c r="H41" s="13"/>
      <c r="I41" s="18" cm="1" vm="120">
        <f t="array" ref="I41">_FV(C41,"Longitude")</f>
        <v>39.816667000000002</v>
      </c>
      <c r="J41" s="18" cm="1" vm="121">
        <f t="array" ref="J41">_FV(C41,"Latitude")</f>
        <v>21.416667</v>
      </c>
    </row>
    <row r="42" spans="1:10" ht="15.75" x14ac:dyDescent="0.25">
      <c r="A42" s="13" t="s">
        <v>172</v>
      </c>
      <c r="B42" s="13"/>
      <c r="C42" s="13" t="e" vm="122">
        <v>#VALUE!</v>
      </c>
      <c r="D42" s="13" t="s">
        <v>8</v>
      </c>
      <c r="E42" s="19"/>
      <c r="F42" s="13" t="s">
        <v>13</v>
      </c>
      <c r="G42" s="13"/>
      <c r="H42" s="13"/>
      <c r="I42" s="18" cm="1" vm="123">
        <f t="array" ref="I42">_FV(C42,"Longitude")</f>
        <v>39.6</v>
      </c>
      <c r="J42" s="18" cm="1" vm="124">
        <f t="array" ref="J42">_FV(C42,"Latitude")</f>
        <v>24.466667000000001</v>
      </c>
    </row>
    <row r="43" spans="1:10" ht="15.75" x14ac:dyDescent="0.25">
      <c r="A43" s="13" t="s">
        <v>173</v>
      </c>
      <c r="B43" s="13"/>
      <c r="C43" s="13" t="s">
        <v>136</v>
      </c>
      <c r="D43" s="13" t="s">
        <v>137</v>
      </c>
      <c r="E43" s="19"/>
      <c r="F43" s="13" t="s">
        <v>13</v>
      </c>
      <c r="G43" s="13"/>
      <c r="H43" s="13"/>
      <c r="I43" s="18">
        <v>39.13330078125</v>
      </c>
      <c r="J43" s="18">
        <v>24.986058021167501</v>
      </c>
    </row>
    <row r="44" spans="1:10" ht="15.75" x14ac:dyDescent="0.25">
      <c r="A44" s="13" t="s">
        <v>174</v>
      </c>
      <c r="B44" s="13"/>
      <c r="C44" s="13" t="e" vm="131">
        <v>#VALUE!</v>
      </c>
      <c r="D44" s="13" t="s">
        <v>8</v>
      </c>
      <c r="E44" s="19"/>
      <c r="F44" s="13" t="s">
        <v>9</v>
      </c>
      <c r="G44" s="13"/>
      <c r="H44" s="13"/>
      <c r="I44" s="18" cm="1" vm="132">
        <f t="array" ref="I44">_FV(C44,"Longitude")</f>
        <v>39.172778000000001</v>
      </c>
      <c r="J44" s="18" cm="1" vm="133">
        <f t="array" ref="J44">_FV(C44,"Latitude")</f>
        <v>21.543333000000001</v>
      </c>
    </row>
    <row r="45" spans="1:10" ht="15.75" x14ac:dyDescent="0.25">
      <c r="A45" s="13" t="s">
        <v>175</v>
      </c>
      <c r="B45" s="13"/>
      <c r="C45" s="13" t="e" vm="131">
        <v>#VALUE!</v>
      </c>
      <c r="D45" s="13" t="s">
        <v>8</v>
      </c>
      <c r="E45" s="19"/>
      <c r="F45" s="13" t="s">
        <v>9</v>
      </c>
      <c r="G45" s="13"/>
      <c r="H45" s="13"/>
      <c r="I45" s="18" cm="1" vm="132">
        <f t="array" ref="I45">_FV(C45,"Longitude")</f>
        <v>39.172778000000001</v>
      </c>
      <c r="J45" s="18" cm="1" vm="133">
        <f t="array" ref="J45">_FV(C45,"Latitude")</f>
        <v>21.543333000000001</v>
      </c>
    </row>
    <row r="46" spans="1:10" ht="15.75" x14ac:dyDescent="0.25">
      <c r="A46" s="13" t="s">
        <v>175</v>
      </c>
      <c r="B46" s="13"/>
      <c r="C46" s="13" t="e" vm="119">
        <v>#VALUE!</v>
      </c>
      <c r="D46" s="13" t="s">
        <v>8</v>
      </c>
      <c r="E46" s="19"/>
      <c r="F46" s="13" t="s">
        <v>9</v>
      </c>
      <c r="G46" s="13"/>
      <c r="H46" s="13"/>
      <c r="I46" s="18" cm="1" vm="120">
        <f t="array" ref="I46">_FV(C46,"Longitude")</f>
        <v>39.816667000000002</v>
      </c>
      <c r="J46" s="18" cm="1" vm="121">
        <f t="array" ref="J46">_FV(C46,"Latitude")</f>
        <v>21.416667</v>
      </c>
    </row>
    <row r="47" spans="1:10" ht="15.75" x14ac:dyDescent="0.25">
      <c r="A47" s="13" t="s">
        <v>176</v>
      </c>
      <c r="B47" s="13"/>
      <c r="C47" s="13" t="e" vm="134">
        <v>#VALUE!</v>
      </c>
      <c r="D47" s="13" t="s">
        <v>127</v>
      </c>
      <c r="E47" s="19"/>
      <c r="F47" s="13" t="s">
        <v>13</v>
      </c>
      <c r="G47" s="13"/>
      <c r="H47" s="13"/>
      <c r="I47" s="18" cm="1" vm="135">
        <f t="array" ref="I47">_FV(C47,"Longitude")</f>
        <v>42.589502175609802</v>
      </c>
      <c r="J47" s="18" cm="1" vm="136">
        <f t="array" ref="J47">_FV(C47,"Latitude")</f>
        <v>15.3566501509315</v>
      </c>
    </row>
    <row r="48" spans="1:10" ht="15.75" x14ac:dyDescent="0.25">
      <c r="A48" s="13" t="s">
        <v>177</v>
      </c>
      <c r="B48" s="13"/>
      <c r="C48" s="13" t="e" vm="131">
        <v>#VALUE!</v>
      </c>
      <c r="D48" s="13" t="s">
        <v>8</v>
      </c>
      <c r="E48" s="19"/>
      <c r="F48" s="13" t="s">
        <v>13</v>
      </c>
      <c r="G48" s="13"/>
      <c r="H48" s="13">
        <v>4</v>
      </c>
      <c r="I48" s="18" cm="1" vm="132">
        <f t="array" ref="I48">_FV(C48,"Longitude")</f>
        <v>39.172778000000001</v>
      </c>
      <c r="J48" s="18" cm="1" vm="133">
        <f t="array" ref="J48">_FV(C48,"Latitude")</f>
        <v>21.543333000000001</v>
      </c>
    </row>
    <row r="49" spans="1:10" ht="15.75" x14ac:dyDescent="0.25">
      <c r="A49" s="13" t="s">
        <v>177</v>
      </c>
      <c r="B49" s="13"/>
      <c r="C49" s="13" t="e" vm="137">
        <v>#VALUE!</v>
      </c>
      <c r="D49" s="13" t="s">
        <v>8</v>
      </c>
      <c r="E49" s="19"/>
      <c r="F49" s="13" t="s">
        <v>13</v>
      </c>
      <c r="G49" s="13"/>
      <c r="H49" s="13">
        <v>10</v>
      </c>
      <c r="I49" s="18" cm="1" vm="138">
        <f t="array" ref="I49">_FV(C49,"Longitude")</f>
        <v>38.4239003</v>
      </c>
      <c r="J49" s="18" cm="1" vm="139">
        <f t="array" ref="J49">_FV(C49,"Latitude")</f>
        <v>24.303015200000001</v>
      </c>
    </row>
    <row r="50" spans="1:10" ht="15.75" x14ac:dyDescent="0.25">
      <c r="A50" s="13" t="s">
        <v>178</v>
      </c>
      <c r="B50" s="13"/>
      <c r="C50" s="13" t="e" vm="119">
        <v>#VALUE!</v>
      </c>
      <c r="D50" s="13" t="s">
        <v>8</v>
      </c>
      <c r="E50" s="19"/>
      <c r="F50" s="13" t="s">
        <v>9</v>
      </c>
      <c r="G50" s="13"/>
      <c r="H50" s="13"/>
      <c r="I50" s="18" cm="1" vm="120">
        <f t="array" ref="I50">_FV(C50,"Longitude")</f>
        <v>39.816667000000002</v>
      </c>
      <c r="J50" s="18" cm="1" vm="121">
        <f t="array" ref="J50">_FV(C50,"Latitude")</f>
        <v>21.416667</v>
      </c>
    </row>
    <row r="51" spans="1:10" ht="15.75" x14ac:dyDescent="0.25">
      <c r="A51" s="13" t="s">
        <v>178</v>
      </c>
      <c r="B51" s="13"/>
      <c r="C51" s="13" t="e" vm="122">
        <v>#VALUE!</v>
      </c>
      <c r="D51" s="13" t="s">
        <v>8</v>
      </c>
      <c r="E51" s="19"/>
      <c r="F51" s="13" t="s">
        <v>9</v>
      </c>
      <c r="G51" s="13"/>
      <c r="H51" s="13"/>
      <c r="I51" s="18" cm="1" vm="123">
        <f t="array" ref="I51">_FV(C51,"Longitude")</f>
        <v>39.6</v>
      </c>
      <c r="J51" s="18" cm="1" vm="124">
        <f t="array" ref="J51">_FV(C51,"Latitude")</f>
        <v>24.466667000000001</v>
      </c>
    </row>
    <row r="52" spans="1:10" ht="15.75" x14ac:dyDescent="0.25">
      <c r="A52" s="13" t="s">
        <v>179</v>
      </c>
      <c r="B52" s="13"/>
      <c r="C52" s="13" t="e" vm="119">
        <v>#VALUE!</v>
      </c>
      <c r="D52" s="13" t="s">
        <v>8</v>
      </c>
      <c r="E52" s="19"/>
      <c r="F52" s="13" t="s">
        <v>9</v>
      </c>
      <c r="G52" s="13"/>
      <c r="H52" s="13"/>
      <c r="I52" s="18" cm="1" vm="120">
        <f t="array" ref="I52">_FV(C52,"Longitude")</f>
        <v>39.816667000000002</v>
      </c>
      <c r="J52" s="18" cm="1" vm="121">
        <f t="array" ref="J52">_FV(C52,"Latitude")</f>
        <v>21.416667</v>
      </c>
    </row>
    <row r="53" spans="1:10" ht="15.75" x14ac:dyDescent="0.25">
      <c r="A53" s="13" t="s">
        <v>179</v>
      </c>
      <c r="B53" s="13"/>
      <c r="C53" s="13" t="e" vm="131">
        <v>#VALUE!</v>
      </c>
      <c r="D53" s="13" t="s">
        <v>8</v>
      </c>
      <c r="E53" s="19"/>
      <c r="F53" s="13" t="s">
        <v>9</v>
      </c>
      <c r="G53" s="13"/>
      <c r="H53" s="13"/>
      <c r="I53" s="18" cm="1" vm="132">
        <f t="array" ref="I53">_FV(C53,"Longitude")</f>
        <v>39.172778000000001</v>
      </c>
      <c r="J53" s="18" cm="1" vm="133">
        <f t="array" ref="J53">_FV(C53,"Latitude")</f>
        <v>21.543333000000001</v>
      </c>
    </row>
    <row r="54" spans="1:10" ht="15.75" x14ac:dyDescent="0.25">
      <c r="A54" s="13" t="s">
        <v>180</v>
      </c>
      <c r="B54" s="13"/>
      <c r="C54" s="13" t="e" vm="137">
        <v>#VALUE!</v>
      </c>
      <c r="D54" s="13" t="s">
        <v>8</v>
      </c>
      <c r="E54" s="19"/>
      <c r="F54" s="13" t="s">
        <v>9</v>
      </c>
      <c r="G54" s="13"/>
      <c r="H54" s="13"/>
      <c r="I54" s="18" cm="1" vm="138">
        <f t="array" ref="I54">_FV(C54,"Longitude")</f>
        <v>38.4239003</v>
      </c>
      <c r="J54" s="18" cm="1" vm="139">
        <f t="array" ref="J54">_FV(C54,"Latitude")</f>
        <v>24.303015200000001</v>
      </c>
    </row>
    <row r="55" spans="1:10" ht="15.75" x14ac:dyDescent="0.25">
      <c r="A55" s="13" t="s">
        <v>181</v>
      </c>
      <c r="B55" s="13"/>
      <c r="C55" s="13" t="e" vm="131">
        <v>#VALUE!</v>
      </c>
      <c r="D55" s="13" t="s">
        <v>8</v>
      </c>
      <c r="E55" s="19"/>
      <c r="F55" s="13" t="s">
        <v>9</v>
      </c>
      <c r="G55" s="13">
        <v>59</v>
      </c>
      <c r="H55" s="13">
        <v>47</v>
      </c>
      <c r="I55" s="18" cm="1" vm="132">
        <f t="array" ref="I55">_FV(C55,"Longitude")</f>
        <v>39.172778000000001</v>
      </c>
      <c r="J55" s="18" cm="1" vm="133">
        <f t="array" ref="J55">_FV(C55,"Latitude")</f>
        <v>21.543333000000001</v>
      </c>
    </row>
    <row r="56" spans="1:10" ht="15.75" x14ac:dyDescent="0.25">
      <c r="A56" s="13" t="s">
        <v>182</v>
      </c>
      <c r="B56" s="13"/>
      <c r="C56" s="13" t="e" vm="122">
        <v>#VALUE!</v>
      </c>
      <c r="D56" s="13" t="s">
        <v>8</v>
      </c>
      <c r="E56" s="19"/>
      <c r="F56" s="13" t="s">
        <v>13</v>
      </c>
      <c r="G56" s="13"/>
      <c r="H56" s="13"/>
      <c r="I56" s="18" cm="1" vm="123">
        <f t="array" ref="I56">_FV(C56,"Longitude")</f>
        <v>39.6</v>
      </c>
      <c r="J56" s="18" cm="1" vm="124">
        <f t="array" ref="J56">_FV(C56,"Latitude")</f>
        <v>24.466667000000001</v>
      </c>
    </row>
    <row r="57" spans="1:10" ht="15.75" x14ac:dyDescent="0.25">
      <c r="A57" s="13" t="s">
        <v>183</v>
      </c>
      <c r="B57" s="13"/>
      <c r="C57" s="13" t="e" vm="119">
        <v>#VALUE!</v>
      </c>
      <c r="D57" s="13" t="s">
        <v>8</v>
      </c>
      <c r="E57" s="19"/>
      <c r="F57" s="13" t="s">
        <v>13</v>
      </c>
      <c r="G57" s="13"/>
      <c r="H57" s="13"/>
      <c r="I57" s="18" cm="1" vm="120">
        <f t="array" ref="I57">_FV(C57,"Longitude")</f>
        <v>39.816667000000002</v>
      </c>
      <c r="J57" s="18" cm="1" vm="121">
        <f t="array" ref="J57">_FV(C57,"Latitude")</f>
        <v>21.416667</v>
      </c>
    </row>
    <row r="58" spans="1:10" ht="15.75" x14ac:dyDescent="0.25">
      <c r="A58" s="13" t="s">
        <v>184</v>
      </c>
      <c r="B58" s="13"/>
      <c r="C58" s="13" t="e" vm="134">
        <v>#VALUE!</v>
      </c>
      <c r="D58" s="13" t="s">
        <v>127</v>
      </c>
      <c r="E58" s="19"/>
      <c r="F58" s="13" t="s">
        <v>13</v>
      </c>
      <c r="G58" s="13"/>
      <c r="H58" s="13"/>
      <c r="I58" s="18" cm="1" vm="135">
        <f t="array" ref="I58">_FV(C58,"Longitude")</f>
        <v>42.589502175609802</v>
      </c>
      <c r="J58" s="18" cm="1" vm="136">
        <f t="array" ref="J58">_FV(C58,"Latitude")</f>
        <v>15.3566501509315</v>
      </c>
    </row>
    <row r="59" spans="1:10" ht="15.75" x14ac:dyDescent="0.25">
      <c r="A59" s="13" t="s">
        <v>185</v>
      </c>
      <c r="B59" s="13"/>
      <c r="C59" s="13" t="s">
        <v>136</v>
      </c>
      <c r="D59" s="13" t="s">
        <v>137</v>
      </c>
      <c r="E59" s="19"/>
      <c r="F59" s="13" t="s">
        <v>13</v>
      </c>
      <c r="G59" s="13"/>
      <c r="H59" s="13"/>
      <c r="I59" s="18">
        <v>39.13330078125</v>
      </c>
      <c r="J59" s="18">
        <v>24.986058021167501</v>
      </c>
    </row>
    <row r="60" spans="1:10" ht="15.75" x14ac:dyDescent="0.25">
      <c r="A60" s="13" t="s">
        <v>186</v>
      </c>
      <c r="B60" s="13"/>
      <c r="C60" s="13" t="e" vm="119">
        <v>#VALUE!</v>
      </c>
      <c r="D60" s="13" t="s">
        <v>8</v>
      </c>
      <c r="E60" s="19"/>
      <c r="F60" s="13" t="s">
        <v>13</v>
      </c>
      <c r="G60" s="13"/>
      <c r="H60" s="13"/>
      <c r="I60" s="18" cm="1" vm="120">
        <f t="array" ref="I60">_FV(C60,"Longitude")</f>
        <v>39.816667000000002</v>
      </c>
      <c r="J60" s="18" cm="1" vm="121">
        <f t="array" ref="J60">_FV(C60,"Latitude")</f>
        <v>21.416667</v>
      </c>
    </row>
    <row r="61" spans="1:10" ht="15.75" x14ac:dyDescent="0.25">
      <c r="A61" s="13" t="s">
        <v>186</v>
      </c>
      <c r="B61" s="13"/>
      <c r="C61" s="13" t="e" vm="122">
        <v>#VALUE!</v>
      </c>
      <c r="D61" s="13" t="s">
        <v>8</v>
      </c>
      <c r="E61" s="19"/>
      <c r="F61" s="13" t="s">
        <v>13</v>
      </c>
      <c r="G61" s="13"/>
      <c r="H61" s="13"/>
      <c r="I61" s="18" cm="1" vm="123">
        <f t="array" ref="I61">_FV(C61,"Longitude")</f>
        <v>39.6</v>
      </c>
      <c r="J61" s="18" cm="1" vm="124">
        <f t="array" ref="J61">_FV(C61,"Latitude")</f>
        <v>24.466667000000001</v>
      </c>
    </row>
    <row r="62" spans="1:10" ht="15.75" x14ac:dyDescent="0.25">
      <c r="A62" s="13" t="s">
        <v>187</v>
      </c>
      <c r="B62" s="13"/>
      <c r="C62" s="13" t="e" vm="119">
        <v>#VALUE!</v>
      </c>
      <c r="D62" s="13" t="s">
        <v>8</v>
      </c>
      <c r="E62" s="19"/>
      <c r="F62" s="13" t="s">
        <v>13</v>
      </c>
      <c r="G62" s="13"/>
      <c r="H62" s="13"/>
      <c r="I62" s="18" cm="1" vm="120">
        <f t="array" ref="I62">_FV(C62,"Longitude")</f>
        <v>39.816667000000002</v>
      </c>
      <c r="J62" s="18" cm="1" vm="121">
        <f t="array" ref="J62">_FV(C62,"Latitude")</f>
        <v>21.416667</v>
      </c>
    </row>
    <row r="63" spans="1:10" ht="15.75" x14ac:dyDescent="0.25">
      <c r="A63" s="13" t="s">
        <v>188</v>
      </c>
      <c r="B63" s="13"/>
      <c r="C63" s="13" t="s">
        <v>189</v>
      </c>
      <c r="D63" s="13" t="s">
        <v>190</v>
      </c>
      <c r="E63" s="19"/>
      <c r="F63" s="13" t="s">
        <v>9</v>
      </c>
      <c r="G63" s="13"/>
      <c r="H63" s="13"/>
      <c r="I63" s="18">
        <v>46</v>
      </c>
      <c r="J63" s="18">
        <v>23</v>
      </c>
    </row>
    <row r="64" spans="1:10" ht="15.75" x14ac:dyDescent="0.25">
      <c r="A64" s="13" t="s">
        <v>191</v>
      </c>
      <c r="B64" s="13"/>
      <c r="C64" s="13" t="e" vm="119">
        <v>#VALUE!</v>
      </c>
      <c r="D64" s="13" t="s">
        <v>8</v>
      </c>
      <c r="E64" s="19"/>
      <c r="F64" s="13" t="s">
        <v>13</v>
      </c>
      <c r="G64" s="13"/>
      <c r="H64" s="13">
        <v>8</v>
      </c>
      <c r="I64" s="18" cm="1" vm="120">
        <f t="array" ref="I64">_FV(C64,"Longitude")</f>
        <v>39.816667000000002</v>
      </c>
      <c r="J64" s="18" cm="1" vm="121">
        <f t="array" ref="J64">_FV(C64,"Latitude")</f>
        <v>21.416667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547E-0885-492C-88A9-690A97E994EA}">
  <dimension ref="A1:R138"/>
  <sheetViews>
    <sheetView topLeftCell="A78" zoomScale="85" zoomScaleNormal="85" workbookViewId="0">
      <selection activeCell="A2" sqref="A2:J118"/>
    </sheetView>
  </sheetViews>
  <sheetFormatPr defaultRowHeight="15" x14ac:dyDescent="0.25"/>
  <cols>
    <col min="1" max="1" width="11.28515625" bestFit="1" customWidth="1"/>
    <col min="3" max="3" width="31.7109375" customWidth="1"/>
    <col min="4" max="4" width="14" bestFit="1" customWidth="1"/>
    <col min="5" max="5" width="14.28515625" bestFit="1" customWidth="1"/>
    <col min="6" max="6" width="13.5703125" bestFit="1" customWidth="1"/>
    <col min="7" max="7" width="15.7109375" bestFit="1" customWidth="1"/>
    <col min="8" max="8" width="7.5703125" bestFit="1" customWidth="1"/>
    <col min="9" max="9" width="11.85546875" style="31" bestFit="1" customWidth="1"/>
    <col min="10" max="10" width="12.5703125" style="31" bestFit="1" customWidth="1"/>
  </cols>
  <sheetData>
    <row r="1" spans="1:18" ht="21" customHeight="1" x14ac:dyDescent="0.25">
      <c r="A1" s="20" t="s">
        <v>0</v>
      </c>
      <c r="B1" s="20" t="s">
        <v>1</v>
      </c>
      <c r="C1" s="21" t="s">
        <v>2</v>
      </c>
      <c r="D1" s="21" t="s">
        <v>3</v>
      </c>
      <c r="E1" s="21" t="s">
        <v>284</v>
      </c>
      <c r="F1" s="20" t="s">
        <v>4</v>
      </c>
      <c r="G1" s="22" t="s">
        <v>5</v>
      </c>
      <c r="H1" s="23" t="s">
        <v>6</v>
      </c>
      <c r="I1" s="23" t="s">
        <v>89</v>
      </c>
      <c r="J1" s="23" t="s">
        <v>90</v>
      </c>
      <c r="K1" s="19"/>
      <c r="L1" s="19"/>
      <c r="M1" s="19"/>
      <c r="N1" s="19"/>
      <c r="O1" s="19"/>
      <c r="P1" s="19"/>
      <c r="Q1" s="19"/>
      <c r="R1" s="19"/>
    </row>
    <row r="2" spans="1:18" ht="15.75" x14ac:dyDescent="0.25">
      <c r="A2" s="19" t="s">
        <v>192</v>
      </c>
      <c r="B2" s="19"/>
      <c r="C2" s="19" t="e" vm="140">
        <v>#VALUE!</v>
      </c>
      <c r="D2" s="19" t="s">
        <v>137</v>
      </c>
      <c r="E2" s="19"/>
      <c r="F2" s="19" t="s">
        <v>13</v>
      </c>
      <c r="G2" s="19"/>
      <c r="H2" s="19"/>
      <c r="I2" s="30" cm="1" vm="141">
        <f t="array" ref="I2">_FV(C2,"Longitude")</f>
        <v>40.24</v>
      </c>
      <c r="J2" s="30" cm="1" vm="142">
        <f t="array" ref="J2">_FV(C2,"Latitude")</f>
        <v>37.909999999999997</v>
      </c>
      <c r="K2" s="19"/>
      <c r="L2" s="19"/>
      <c r="M2" s="24"/>
      <c r="N2" s="24"/>
      <c r="O2" s="26"/>
      <c r="P2" s="24"/>
      <c r="Q2" s="24"/>
      <c r="R2" s="24"/>
    </row>
    <row r="3" spans="1:18" ht="15.75" x14ac:dyDescent="0.25">
      <c r="A3" s="19" t="s">
        <v>193</v>
      </c>
      <c r="B3" s="19"/>
      <c r="C3" s="19" t="e" vm="143">
        <v>#VALUE!</v>
      </c>
      <c r="D3" s="19" t="s">
        <v>8</v>
      </c>
      <c r="E3" s="19"/>
      <c r="F3" s="19" t="s">
        <v>9</v>
      </c>
      <c r="G3" s="19"/>
      <c r="H3" s="19"/>
      <c r="I3" s="30" cm="1" vm="144">
        <f t="array" ref="I3">_FV(C3,"Longitude")</f>
        <v>38.289708099999999</v>
      </c>
      <c r="J3" s="30" cm="1" vm="145">
        <f t="array" ref="J3">_FV(C3,"Latitude")</f>
        <v>38.345749099999999</v>
      </c>
      <c r="K3" s="19"/>
      <c r="L3" s="19"/>
      <c r="M3" s="19"/>
      <c r="N3" s="19"/>
      <c r="O3" s="19"/>
      <c r="P3" s="19"/>
      <c r="Q3" s="19"/>
      <c r="R3" s="19"/>
    </row>
    <row r="4" spans="1:18" ht="15.75" x14ac:dyDescent="0.25">
      <c r="A4" s="19" t="s">
        <v>195</v>
      </c>
      <c r="B4" s="19"/>
      <c r="C4" s="19" t="e" vm="146">
        <v>#VALUE!</v>
      </c>
      <c r="D4" s="19" t="s">
        <v>8</v>
      </c>
      <c r="E4" s="19"/>
      <c r="F4" s="19" t="s">
        <v>9</v>
      </c>
      <c r="G4" s="19"/>
      <c r="H4" s="19"/>
      <c r="I4" s="30" cm="1" vm="147">
        <f t="array" ref="I4">_FV(C4,"Longitude")</f>
        <v>38.791666999999997</v>
      </c>
      <c r="J4" s="30" cm="1" vm="148">
        <f t="array" ref="J4">_FV(C4,"Latitude")</f>
        <v>37.158332999999999</v>
      </c>
      <c r="K4" s="19"/>
      <c r="L4" s="19"/>
      <c r="M4" s="19"/>
      <c r="N4" s="19"/>
      <c r="O4" s="19"/>
      <c r="P4" s="19"/>
      <c r="Q4" s="19"/>
      <c r="R4" s="19"/>
    </row>
    <row r="5" spans="1:18" ht="15.75" x14ac:dyDescent="0.25">
      <c r="A5" s="19" t="s">
        <v>196</v>
      </c>
      <c r="B5" s="19"/>
      <c r="C5" s="19" t="e" vm="140">
        <v>#VALUE!</v>
      </c>
      <c r="D5" s="19" t="s">
        <v>137</v>
      </c>
      <c r="E5" s="19"/>
      <c r="F5" s="19" t="s">
        <v>9</v>
      </c>
      <c r="G5" s="19"/>
      <c r="H5" s="19"/>
      <c r="I5" s="30" cm="1" vm="141">
        <f t="array" ref="I5">_FV(C5,"Longitude")</f>
        <v>40.24</v>
      </c>
      <c r="J5" s="30" cm="1" vm="142">
        <f t="array" ref="J5">_FV(C5,"Latitude")</f>
        <v>37.909999999999997</v>
      </c>
      <c r="K5" s="19"/>
      <c r="L5" s="19"/>
      <c r="M5" s="19"/>
      <c r="N5" s="19"/>
      <c r="O5" s="19"/>
      <c r="P5" s="19"/>
      <c r="Q5" s="19"/>
      <c r="R5" s="19"/>
    </row>
    <row r="6" spans="1:18" ht="15.75" x14ac:dyDescent="0.25">
      <c r="A6" s="19" t="s">
        <v>197</v>
      </c>
      <c r="B6" s="19"/>
      <c r="C6" s="19" t="e" vm="149">
        <v>#VALUE!</v>
      </c>
      <c r="D6" s="19" t="s">
        <v>137</v>
      </c>
      <c r="E6" s="19"/>
      <c r="F6" s="19" t="s">
        <v>9</v>
      </c>
      <c r="G6" s="19"/>
      <c r="H6" s="19"/>
      <c r="I6" s="30" cm="1" vm="150">
        <f t="array" ref="I6">_FV(C6,"Longitude")</f>
        <v>41.264549899999999</v>
      </c>
      <c r="J6" s="30" cm="1" vm="151">
        <f t="array" ref="J6">_FV(C6,"Latitude")</f>
        <v>39.901497499999998</v>
      </c>
      <c r="K6" s="27"/>
      <c r="L6" s="19"/>
      <c r="M6" s="19"/>
      <c r="N6" s="19"/>
      <c r="O6" s="19"/>
      <c r="P6" s="19"/>
      <c r="Q6" s="19"/>
      <c r="R6" s="19"/>
    </row>
    <row r="7" spans="1:18" ht="15.75" x14ac:dyDescent="0.25">
      <c r="A7" s="19" t="s">
        <v>199</v>
      </c>
      <c r="B7" s="19"/>
      <c r="C7" s="19" t="e" vm="152">
        <v>#VALUE!</v>
      </c>
      <c r="D7" s="19" t="s">
        <v>10</v>
      </c>
      <c r="E7" s="19"/>
      <c r="F7" s="19" t="s">
        <v>9</v>
      </c>
      <c r="G7" s="19"/>
      <c r="H7" s="19"/>
      <c r="I7" s="30" cm="1" vm="153">
        <f t="array" ref="I7">_FV(C7,"Longitude")</f>
        <v>39.761667000000003</v>
      </c>
      <c r="J7" s="30" cm="1" vm="154">
        <f t="array" ref="J7">_FV(C7,"Latitude")</f>
        <v>38.269167000000003</v>
      </c>
      <c r="K7" s="19"/>
      <c r="L7" s="19"/>
      <c r="M7" s="19"/>
      <c r="N7" s="19"/>
      <c r="O7" s="19"/>
      <c r="P7" s="19"/>
      <c r="Q7" s="19"/>
      <c r="R7" s="19"/>
    </row>
    <row r="8" spans="1:18" ht="15.75" x14ac:dyDescent="0.25">
      <c r="A8" s="19" t="s">
        <v>200</v>
      </c>
      <c r="B8" s="19"/>
      <c r="C8" s="19" t="e" vm="155">
        <v>#VALUE!</v>
      </c>
      <c r="D8" s="19" t="s">
        <v>10</v>
      </c>
      <c r="E8" s="19"/>
      <c r="F8" s="19" t="s">
        <v>9</v>
      </c>
      <c r="G8" s="19"/>
      <c r="H8" s="19"/>
      <c r="I8" s="18">
        <v>39.549999999999997</v>
      </c>
      <c r="J8" s="18">
        <v>39.1</v>
      </c>
      <c r="K8" s="19"/>
      <c r="L8" s="19"/>
      <c r="M8" s="19"/>
      <c r="N8" s="19"/>
      <c r="O8" s="19"/>
      <c r="P8" s="19"/>
      <c r="Q8" s="19"/>
      <c r="R8" s="19"/>
    </row>
    <row r="9" spans="1:18" ht="15.75" x14ac:dyDescent="0.25">
      <c r="A9" s="19" t="s">
        <v>200</v>
      </c>
      <c r="B9" s="19"/>
      <c r="C9" s="19" t="e" vm="156">
        <v>#VALUE!</v>
      </c>
      <c r="D9" s="19" t="s">
        <v>10</v>
      </c>
      <c r="E9" s="19"/>
      <c r="F9" s="19" t="s">
        <v>9</v>
      </c>
      <c r="G9" s="19"/>
      <c r="H9" s="19"/>
      <c r="I9" s="30" cm="1" vm="157">
        <f t="array" ref="I9">_FV(C9,"Longitude")</f>
        <v>39.216667000000001</v>
      </c>
      <c r="J9" s="30" cm="1" vm="158">
        <f t="array" ref="J9">_FV(C9,"Latitude")</f>
        <v>38.666666999999997</v>
      </c>
      <c r="K9" s="19"/>
      <c r="L9" s="19"/>
      <c r="M9" s="19"/>
      <c r="N9" s="19"/>
      <c r="O9" s="19"/>
      <c r="P9" s="19"/>
      <c r="Q9" s="19"/>
      <c r="R9" s="19"/>
    </row>
    <row r="10" spans="1:18" ht="15.75" x14ac:dyDescent="0.25">
      <c r="A10" s="19" t="s">
        <v>200</v>
      </c>
      <c r="B10" s="19"/>
      <c r="C10" s="19" t="e" vm="152">
        <v>#VALUE!</v>
      </c>
      <c r="D10" s="19" t="s">
        <v>10</v>
      </c>
      <c r="E10" s="19"/>
      <c r="F10" s="19" t="s">
        <v>9</v>
      </c>
      <c r="G10" s="19"/>
      <c r="H10" s="19"/>
      <c r="I10" s="30" cm="1" vm="153">
        <f t="array" ref="I10">_FV(C10,"Longitude")</f>
        <v>39.761667000000003</v>
      </c>
      <c r="J10" s="30" cm="1" vm="154">
        <f t="array" ref="J10">_FV(C10,"Latitude")</f>
        <v>38.269167000000003</v>
      </c>
      <c r="K10" s="19"/>
      <c r="L10" s="19"/>
      <c r="M10" s="19"/>
      <c r="N10" s="19"/>
      <c r="O10" s="19"/>
      <c r="P10" s="19"/>
      <c r="Q10" s="19"/>
      <c r="R10" s="19"/>
    </row>
    <row r="11" spans="1:18" ht="15.75" x14ac:dyDescent="0.25">
      <c r="A11" s="19" t="s">
        <v>200</v>
      </c>
      <c r="B11" s="19"/>
      <c r="C11" s="19" t="e" vm="140">
        <v>#VALUE!</v>
      </c>
      <c r="D11" s="19" t="s">
        <v>137</v>
      </c>
      <c r="E11" s="19"/>
      <c r="F11" s="19" t="s">
        <v>9</v>
      </c>
      <c r="G11" s="19"/>
      <c r="H11" s="19"/>
      <c r="I11" s="30" cm="1" vm="141">
        <f t="array" ref="I11">_FV(C11,"Longitude")</f>
        <v>40.24</v>
      </c>
      <c r="J11" s="30" cm="1" vm="142">
        <f t="array" ref="J11">_FV(C11,"Latitude")</f>
        <v>37.909999999999997</v>
      </c>
      <c r="K11" s="19"/>
      <c r="L11" s="19"/>
      <c r="M11" s="19"/>
      <c r="N11" s="19"/>
      <c r="O11" s="19"/>
      <c r="P11" s="19"/>
      <c r="Q11" s="19"/>
      <c r="R11" s="19"/>
    </row>
    <row r="12" spans="1:18" ht="15.75" x14ac:dyDescent="0.25">
      <c r="A12" s="19" t="s">
        <v>200</v>
      </c>
      <c r="B12" s="19"/>
      <c r="C12" s="19" t="e" vm="159">
        <v>#VALUE!</v>
      </c>
      <c r="D12" s="19" t="s">
        <v>29</v>
      </c>
      <c r="E12" s="19"/>
      <c r="F12" s="19" t="s">
        <v>9</v>
      </c>
      <c r="G12" s="19"/>
      <c r="H12" s="19"/>
      <c r="I12" s="30" cm="1" vm="160">
        <f t="array" ref="I12">_FV(C12,"Longitude")</f>
        <v>40.392499999999998</v>
      </c>
      <c r="J12" s="30" cm="1" vm="161">
        <f t="array" ref="J12">_FV(C12,"Latitude")</f>
        <v>38.413611000000003</v>
      </c>
      <c r="K12" s="19"/>
      <c r="L12" s="19"/>
      <c r="M12" s="19"/>
      <c r="N12" s="19"/>
      <c r="O12" s="19"/>
      <c r="P12" s="19"/>
      <c r="Q12" s="19"/>
      <c r="R12" s="19"/>
    </row>
    <row r="13" spans="1:18" ht="15.75" x14ac:dyDescent="0.25">
      <c r="A13" s="19" t="s">
        <v>200</v>
      </c>
      <c r="B13" s="19"/>
      <c r="C13" s="19" t="e" vm="162">
        <v>#VALUE!</v>
      </c>
      <c r="D13" s="19" t="s">
        <v>29</v>
      </c>
      <c r="E13" s="19"/>
      <c r="F13" s="19" t="s">
        <v>9</v>
      </c>
      <c r="G13" s="19"/>
      <c r="H13" s="19"/>
      <c r="I13" s="30"/>
      <c r="J13" s="30"/>
      <c r="K13" s="19"/>
      <c r="L13" s="19"/>
      <c r="M13" s="19"/>
      <c r="N13" s="19"/>
      <c r="O13" s="19"/>
      <c r="P13" s="19"/>
      <c r="Q13" s="19"/>
      <c r="R13" s="19"/>
    </row>
    <row r="14" spans="1:18" ht="15.75" x14ac:dyDescent="0.25">
      <c r="A14" s="19" t="s">
        <v>200</v>
      </c>
      <c r="B14" s="19"/>
      <c r="C14" s="19" t="e" vm="163">
        <v>#VALUE!</v>
      </c>
      <c r="D14" s="19" t="s">
        <v>29</v>
      </c>
      <c r="E14" s="19"/>
      <c r="F14" s="19" t="s">
        <v>9</v>
      </c>
      <c r="G14" s="19"/>
      <c r="H14" s="19"/>
      <c r="I14" s="30" cm="1" vm="164">
        <f t="array" ref="I14">_FV(C14,"Longitude")</f>
        <v>40.783056000000002</v>
      </c>
      <c r="J14" s="30" cm="1" vm="165">
        <f t="array" ref="J14">_FV(C14,"Latitude")</f>
        <v>38.256110999999997</v>
      </c>
      <c r="K14" s="19"/>
      <c r="L14" s="19"/>
      <c r="M14" s="19"/>
      <c r="N14" s="19"/>
      <c r="O14" s="19"/>
      <c r="P14" s="19"/>
      <c r="Q14" s="19"/>
      <c r="R14" s="19"/>
    </row>
    <row r="15" spans="1:18" ht="15.75" x14ac:dyDescent="0.25">
      <c r="A15" s="19" t="s">
        <v>200</v>
      </c>
      <c r="B15" s="19"/>
      <c r="C15" s="19" t="s">
        <v>201</v>
      </c>
      <c r="D15" s="19" t="s">
        <v>29</v>
      </c>
      <c r="E15" s="19"/>
      <c r="F15" s="19" t="s">
        <v>9</v>
      </c>
      <c r="G15" s="19"/>
      <c r="H15" s="19"/>
      <c r="I15" s="30"/>
      <c r="J15" s="30"/>
      <c r="K15" s="19"/>
      <c r="L15" s="19"/>
      <c r="M15" s="19"/>
      <c r="N15" s="19"/>
      <c r="O15" s="19"/>
      <c r="P15" s="19"/>
      <c r="Q15" s="19"/>
      <c r="R15" s="19"/>
    </row>
    <row r="16" spans="1:18" ht="15.75" x14ac:dyDescent="0.25">
      <c r="A16" s="19" t="s">
        <v>202</v>
      </c>
      <c r="B16" s="19"/>
      <c r="C16" s="19" t="e" vm="166">
        <v>#VALUE!</v>
      </c>
      <c r="D16" s="19" t="s">
        <v>137</v>
      </c>
      <c r="E16" s="19"/>
      <c r="F16" s="19" t="s">
        <v>13</v>
      </c>
      <c r="G16" s="19"/>
      <c r="H16" s="19"/>
      <c r="I16" s="30" cm="1" vm="167">
        <f t="array" ref="I16">_FV(C16,"Longitude")</f>
        <v>42.106161999999998</v>
      </c>
      <c r="J16" s="31" cm="1" vm="168">
        <f t="array" ref="J16">_FV(C16,"Latitude")</f>
        <v>38.406075000000001</v>
      </c>
    </row>
    <row r="17" spans="1:10" ht="15.75" x14ac:dyDescent="0.25">
      <c r="A17" s="19" t="s">
        <v>203</v>
      </c>
      <c r="B17" s="19"/>
      <c r="C17" s="19" t="e" vm="169">
        <v>#VALUE!</v>
      </c>
      <c r="D17" s="19" t="s">
        <v>8</v>
      </c>
      <c r="E17" s="19"/>
      <c r="F17" s="19" t="s">
        <v>13</v>
      </c>
      <c r="G17" s="19"/>
      <c r="H17" s="19"/>
      <c r="I17" s="30" cm="1" vm="170">
        <f t="array" ref="I17">_FV(C17,"Longitude")</f>
        <v>37.376078</v>
      </c>
      <c r="J17" s="31" cm="1" vm="171">
        <f t="array" ref="J17">_FV(C17,"Latitude")</f>
        <v>37.065842000000004</v>
      </c>
    </row>
    <row r="18" spans="1:10" ht="15.75" x14ac:dyDescent="0.25">
      <c r="A18" s="19" t="s">
        <v>204</v>
      </c>
      <c r="B18" s="19"/>
      <c r="C18" s="19" t="e" vm="169">
        <v>#VALUE!</v>
      </c>
      <c r="D18" s="19" t="s">
        <v>8</v>
      </c>
      <c r="E18" s="19"/>
      <c r="F18" s="19" t="s">
        <v>13</v>
      </c>
      <c r="G18" s="19"/>
      <c r="H18" s="19"/>
      <c r="I18" s="30" cm="1" vm="170">
        <f t="array" ref="I18">_FV(C18,"Longitude")</f>
        <v>37.376078</v>
      </c>
      <c r="J18" s="31" cm="1" vm="171">
        <f t="array" ref="J18">_FV(C18,"Latitude")</f>
        <v>37.065842000000004</v>
      </c>
    </row>
    <row r="19" spans="1:10" ht="15.75" x14ac:dyDescent="0.25">
      <c r="A19" s="28" t="s">
        <v>205</v>
      </c>
      <c r="B19" s="28"/>
      <c r="C19" s="28" t="e" vm="149">
        <v>#VALUE!</v>
      </c>
      <c r="D19" s="28" t="s">
        <v>137</v>
      </c>
      <c r="E19" s="28"/>
      <c r="F19" s="28" t="s">
        <v>13</v>
      </c>
      <c r="G19" s="28"/>
      <c r="H19" s="28"/>
      <c r="I19" s="32" cm="1" vm="150">
        <f t="array" ref="I19">_FV(C19,"Longitude")</f>
        <v>41.264549899999999</v>
      </c>
      <c r="J19" s="31" cm="1" vm="151">
        <f t="array" ref="J19">_FV(C19,"Latitude")</f>
        <v>39.901497499999998</v>
      </c>
    </row>
    <row r="20" spans="1:10" ht="15.75" x14ac:dyDescent="0.25">
      <c r="A20" s="19" t="s">
        <v>206</v>
      </c>
      <c r="B20" s="19"/>
      <c r="C20" s="19" t="e" vm="172">
        <v>#VALUE!</v>
      </c>
      <c r="D20" s="19" t="s">
        <v>17</v>
      </c>
      <c r="E20" s="19"/>
      <c r="F20" s="19" t="s">
        <v>13</v>
      </c>
      <c r="G20" s="19"/>
      <c r="H20" s="19"/>
      <c r="I20" s="30" cm="1" vm="173">
        <f t="array" ref="I20">_FV(C20,"Longitude")</f>
        <v>27.098333</v>
      </c>
      <c r="J20" s="31" cm="1" vm="174">
        <f t="array" ref="J20">_FV(C20,"Latitude")</f>
        <v>39.558332999999998</v>
      </c>
    </row>
    <row r="21" spans="1:10" ht="15.75" x14ac:dyDescent="0.25">
      <c r="A21" s="19" t="s">
        <v>206</v>
      </c>
      <c r="B21" s="19"/>
      <c r="C21" s="19" t="s">
        <v>207</v>
      </c>
      <c r="D21" s="19" t="s">
        <v>17</v>
      </c>
      <c r="E21" s="19"/>
      <c r="F21" s="19" t="s">
        <v>13</v>
      </c>
      <c r="G21" s="19"/>
      <c r="H21" s="19"/>
      <c r="I21" s="30"/>
    </row>
    <row r="22" spans="1:10" ht="15.75" x14ac:dyDescent="0.25">
      <c r="A22" s="19" t="s">
        <v>206</v>
      </c>
      <c r="B22" s="19"/>
      <c r="C22" s="19" t="e" vm="175">
        <v>#VALUE!</v>
      </c>
      <c r="D22" s="19" t="s">
        <v>17</v>
      </c>
      <c r="E22" s="19"/>
      <c r="F22" s="19" t="s">
        <v>13</v>
      </c>
      <c r="G22" s="19"/>
      <c r="H22" s="19"/>
      <c r="I22" s="30"/>
    </row>
    <row r="23" spans="1:10" ht="15.75" x14ac:dyDescent="0.25">
      <c r="A23" s="19" t="s">
        <v>206</v>
      </c>
      <c r="B23" s="19"/>
      <c r="C23" s="19" t="e" vm="176">
        <v>#VALUE!</v>
      </c>
      <c r="D23" s="19" t="s">
        <v>17</v>
      </c>
      <c r="F23" s="19" t="s">
        <v>13</v>
      </c>
      <c r="G23" s="19"/>
      <c r="H23" s="19"/>
      <c r="I23" s="18" cm="1" vm="177">
        <f t="array" ref="I23">_FV(C23,"Longitude")</f>
        <v>35.823900000000002</v>
      </c>
      <c r="J23" s="33" cm="1" vm="178">
        <f t="array" ref="J23">_FV(C23,"Latitude")</f>
        <v>33.125599999999999</v>
      </c>
    </row>
    <row r="24" spans="1:10" ht="15.75" x14ac:dyDescent="0.25">
      <c r="A24" s="19" t="s">
        <v>208</v>
      </c>
      <c r="B24" s="19"/>
      <c r="C24" s="19" t="e" vm="169">
        <v>#VALUE!</v>
      </c>
      <c r="D24" s="19" t="s">
        <v>8</v>
      </c>
      <c r="E24" s="19"/>
      <c r="F24" s="19" t="s">
        <v>13</v>
      </c>
      <c r="G24" s="19"/>
      <c r="H24" s="19"/>
      <c r="I24" s="30" cm="1" vm="170">
        <f t="array" ref="I24">_FV(C24,"Longitude")</f>
        <v>37.376078</v>
      </c>
      <c r="J24" s="31" cm="1" vm="171">
        <f t="array" ref="J24">_FV(C24,"Latitude")</f>
        <v>37.065842000000004</v>
      </c>
    </row>
    <row r="25" spans="1:10" ht="15.75" x14ac:dyDescent="0.25">
      <c r="A25" s="19" t="s">
        <v>209</v>
      </c>
      <c r="B25" s="19"/>
      <c r="C25" s="19" t="e" vm="179">
        <v>#VALUE!</v>
      </c>
      <c r="D25" s="19" t="s">
        <v>10</v>
      </c>
      <c r="E25" s="19"/>
      <c r="F25" s="19" t="s">
        <v>13</v>
      </c>
      <c r="G25" s="19"/>
      <c r="H25" s="19"/>
      <c r="I25" s="18">
        <v>43.736666999999997</v>
      </c>
      <c r="J25" s="18">
        <v>37.576388999999999</v>
      </c>
    </row>
    <row r="26" spans="1:10" ht="15.75" x14ac:dyDescent="0.25">
      <c r="A26" s="19" t="s">
        <v>210</v>
      </c>
      <c r="B26" s="19"/>
      <c r="C26" s="19" t="e" vm="180">
        <v>#VALUE!</v>
      </c>
      <c r="D26" s="19" t="s">
        <v>8</v>
      </c>
      <c r="E26" s="19"/>
      <c r="F26" s="19" t="s">
        <v>13</v>
      </c>
      <c r="G26" s="19"/>
      <c r="H26" s="19"/>
      <c r="I26" s="30" cm="1" vm="181">
        <f t="array" ref="I26">_FV(C26,"Longitude")</f>
        <v>39.489559900000003</v>
      </c>
      <c r="J26" s="31" cm="1" vm="182">
        <f t="array" ref="J26">_FV(C26,"Latitude")</f>
        <v>39.751223299999999</v>
      </c>
    </row>
    <row r="27" spans="1:10" ht="15.75" x14ac:dyDescent="0.25">
      <c r="A27" s="19" t="s">
        <v>211</v>
      </c>
      <c r="B27" s="19"/>
      <c r="C27" s="19" t="e" vm="140">
        <v>#VALUE!</v>
      </c>
      <c r="D27" s="19" t="s">
        <v>137</v>
      </c>
      <c r="E27" s="19"/>
      <c r="F27" s="19" t="s">
        <v>13</v>
      </c>
      <c r="G27" s="19"/>
      <c r="H27" s="19"/>
      <c r="I27" s="30" cm="1" vm="141">
        <f t="array" ref="I27">_FV(C27,"Longitude")</f>
        <v>40.24</v>
      </c>
      <c r="J27" s="31" cm="1" vm="142">
        <f t="array" ref="J27">_FV(C27,"Latitude")</f>
        <v>37.909999999999997</v>
      </c>
    </row>
    <row r="28" spans="1:10" ht="15.75" x14ac:dyDescent="0.25">
      <c r="A28" s="19" t="s">
        <v>212</v>
      </c>
      <c r="B28" s="19"/>
      <c r="C28" s="19" t="e" vm="4">
        <v>#VALUE!</v>
      </c>
      <c r="D28" s="19" t="s">
        <v>10</v>
      </c>
      <c r="E28" s="19"/>
      <c r="F28" s="19" t="s">
        <v>13</v>
      </c>
      <c r="G28" s="19"/>
      <c r="H28" s="19"/>
      <c r="I28" s="30" cm="1" vm="5">
        <f t="array" ref="I28">_FV(C28,"Longitude")</f>
        <v>40.737777999999999</v>
      </c>
      <c r="J28" s="31" cm="1" vm="6">
        <f t="array" ref="J28">_FV(C28,"Latitude")</f>
        <v>37.316667000000002</v>
      </c>
    </row>
    <row r="29" spans="1:10" ht="15.75" x14ac:dyDescent="0.25">
      <c r="A29" s="19" t="s">
        <v>212</v>
      </c>
      <c r="B29" s="19"/>
      <c r="C29" s="19" t="e" vm="22">
        <v>#VALUE!</v>
      </c>
      <c r="D29" s="19" t="s">
        <v>8</v>
      </c>
      <c r="E29" s="19"/>
      <c r="F29" s="19" t="s">
        <v>13</v>
      </c>
      <c r="G29" s="19"/>
      <c r="H29" s="19"/>
      <c r="I29" s="30" cm="1" vm="23">
        <f t="array" ref="I29">_FV(C29,"Longitude")</f>
        <v>42.195833</v>
      </c>
      <c r="J29" s="31" cm="1" vm="24">
        <f t="array" ref="J29">_FV(C29,"Latitude")</f>
        <v>37.325000000000003</v>
      </c>
    </row>
    <row r="30" spans="1:10" ht="15.75" x14ac:dyDescent="0.25">
      <c r="A30" s="19" t="s">
        <v>213</v>
      </c>
      <c r="B30" s="19"/>
      <c r="C30" s="19" t="e" vm="140">
        <v>#VALUE!</v>
      </c>
      <c r="D30" s="19" t="s">
        <v>137</v>
      </c>
      <c r="E30" s="19"/>
      <c r="F30" s="19" t="s">
        <v>13</v>
      </c>
      <c r="G30" s="19"/>
      <c r="H30" s="19"/>
      <c r="I30" s="30" cm="1" vm="141">
        <f t="array" ref="I30">_FV(C30,"Longitude")</f>
        <v>40.24</v>
      </c>
      <c r="J30" s="31" cm="1" vm="142">
        <f t="array" ref="J30">_FV(C30,"Latitude")</f>
        <v>37.909999999999997</v>
      </c>
    </row>
    <row r="31" spans="1:10" ht="15.75" x14ac:dyDescent="0.25">
      <c r="A31" s="19" t="s">
        <v>22</v>
      </c>
      <c r="B31" s="19"/>
      <c r="C31" s="19" t="e" vm="22">
        <v>#VALUE!</v>
      </c>
      <c r="D31" s="19" t="s">
        <v>8</v>
      </c>
      <c r="E31" s="19"/>
      <c r="F31" s="19" t="s">
        <v>13</v>
      </c>
      <c r="G31" s="19"/>
      <c r="H31" s="19"/>
      <c r="I31" s="30" cm="1" vm="23">
        <f t="array" ref="I31">_FV(C31,"Longitude")</f>
        <v>42.195833</v>
      </c>
      <c r="J31" s="31" cm="1" vm="24">
        <f t="array" ref="J31">_FV(C31,"Latitude")</f>
        <v>37.325000000000003</v>
      </c>
    </row>
    <row r="32" spans="1:10" ht="15.75" x14ac:dyDescent="0.25">
      <c r="A32" s="19" t="s">
        <v>214</v>
      </c>
      <c r="B32" s="19"/>
      <c r="C32" s="19" t="e" vm="4">
        <v>#VALUE!</v>
      </c>
      <c r="D32" s="19" t="s">
        <v>8</v>
      </c>
      <c r="E32" s="19"/>
      <c r="F32" s="19" t="s">
        <v>13</v>
      </c>
      <c r="G32" s="19"/>
      <c r="H32" s="19"/>
      <c r="I32" s="30" cm="1" vm="5">
        <f t="array" ref="I32">_FV(C32,"Longitude")</f>
        <v>40.737777999999999</v>
      </c>
      <c r="J32" s="30" cm="1" vm="6">
        <f t="array" ref="J32">_FV(C32,"Latitude")</f>
        <v>37.316667000000002</v>
      </c>
    </row>
    <row r="33" spans="1:10" ht="15.75" x14ac:dyDescent="0.25">
      <c r="A33" s="19" t="s">
        <v>214</v>
      </c>
      <c r="B33" s="19"/>
      <c r="C33" s="19" t="e" vm="22">
        <v>#VALUE!</v>
      </c>
      <c r="D33" s="19" t="s">
        <v>8</v>
      </c>
      <c r="E33" s="19"/>
      <c r="F33" s="19" t="s">
        <v>13</v>
      </c>
      <c r="G33" s="19"/>
      <c r="H33" s="19"/>
      <c r="I33" s="32" cm="1" vm="23">
        <f t="array" ref="I33">_FV(C33,"Longitude")</f>
        <v>42.195833</v>
      </c>
      <c r="J33" s="30" cm="1" vm="24">
        <f t="array" ref="J33">_FV(C33,"Latitude")</f>
        <v>37.325000000000003</v>
      </c>
    </row>
    <row r="34" spans="1:10" ht="15.75" x14ac:dyDescent="0.25">
      <c r="A34" s="19" t="s">
        <v>215</v>
      </c>
      <c r="B34" s="19"/>
      <c r="C34" s="19" t="e" vm="46">
        <v>#VALUE!</v>
      </c>
      <c r="D34" s="19" t="s">
        <v>10</v>
      </c>
      <c r="E34" s="19"/>
      <c r="F34" s="19" t="s">
        <v>13</v>
      </c>
      <c r="G34" s="19"/>
      <c r="H34" s="19"/>
      <c r="I34" s="32" cm="1" vm="47">
        <f t="array" ref="I34">_FV(C34,"Longitude")</f>
        <v>44.009166999999998</v>
      </c>
      <c r="J34" s="30" cm="1" vm="48">
        <f t="array" ref="J34">_FV(C34,"Latitude")</f>
        <v>36.191110999999999</v>
      </c>
    </row>
    <row r="35" spans="1:10" ht="15.75" x14ac:dyDescent="0.25">
      <c r="A35" s="19" t="s">
        <v>215</v>
      </c>
      <c r="B35" s="19"/>
      <c r="C35" s="19" t="e" vm="183">
        <v>#VALUE!</v>
      </c>
      <c r="D35" s="19" t="s">
        <v>17</v>
      </c>
      <c r="E35" s="19"/>
      <c r="F35" s="19" t="s">
        <v>13</v>
      </c>
      <c r="G35" s="19"/>
      <c r="H35" s="19"/>
      <c r="I35" s="32" cm="1" vm="184">
        <f t="array" ref="I35">_FV(C35,"Longitude")</f>
        <v>42.179721999999998</v>
      </c>
      <c r="J35" s="30" cm="1" vm="185">
        <f t="array" ref="J35">_FV(C35,"Latitude")</f>
        <v>37.749721999999998</v>
      </c>
    </row>
    <row r="36" spans="1:10" ht="15.75" x14ac:dyDescent="0.25">
      <c r="A36" s="19" t="s">
        <v>215</v>
      </c>
      <c r="B36" s="19"/>
      <c r="C36" s="19" t="e" vm="186">
        <v>#VALUE!</v>
      </c>
      <c r="D36" s="19" t="s">
        <v>17</v>
      </c>
      <c r="E36" s="19"/>
      <c r="F36" s="19" t="s">
        <v>13</v>
      </c>
      <c r="G36" s="19"/>
      <c r="H36" s="19"/>
      <c r="I36" s="32" cm="1" vm="187">
        <f t="array" ref="I36">_FV(C36,"Longitude")</f>
        <v>42.546526999999998</v>
      </c>
      <c r="J36" s="30" cm="1" vm="188">
        <f t="array" ref="J36">_FV(C36,"Latitude")</f>
        <v>37.933337999999999</v>
      </c>
    </row>
    <row r="37" spans="1:10" ht="15.75" x14ac:dyDescent="0.25">
      <c r="A37" s="19" t="s">
        <v>216</v>
      </c>
      <c r="B37" s="19"/>
      <c r="C37" s="19" t="e" vm="189">
        <v>#VALUE!</v>
      </c>
      <c r="D37" s="19" t="s">
        <v>17</v>
      </c>
      <c r="E37" s="19"/>
      <c r="F37" s="19" t="s">
        <v>13</v>
      </c>
      <c r="G37" s="19"/>
      <c r="H37" s="19"/>
      <c r="I37" s="30" cm="1" vm="190">
        <f t="array" ref="I37">_FV(C37,"Longitude")</f>
        <v>41.945833</v>
      </c>
      <c r="J37" s="30" cm="1" vm="191">
        <f t="array" ref="J37">_FV(C37,"Latitude")</f>
        <v>37.924999999999997</v>
      </c>
    </row>
    <row r="38" spans="1:10" ht="15.75" x14ac:dyDescent="0.25">
      <c r="A38" s="19" t="s">
        <v>217</v>
      </c>
      <c r="B38" s="19"/>
      <c r="C38" s="19" t="e" vm="192">
        <v>#VALUE!</v>
      </c>
      <c r="D38" s="19" t="s">
        <v>17</v>
      </c>
      <c r="E38" s="19"/>
      <c r="F38" s="19" t="s">
        <v>13</v>
      </c>
      <c r="G38" s="19"/>
      <c r="H38" s="19"/>
      <c r="I38" s="30" cm="1" vm="193">
        <f t="array" ref="I38">_FV(C38,"Longitude")</f>
        <v>39.316667000000002</v>
      </c>
      <c r="J38" s="30" cm="1" vm="194">
        <f t="array" ref="J38">_FV(C38,"Latitude")</f>
        <v>37.75</v>
      </c>
    </row>
    <row r="39" spans="1:10" ht="15.75" x14ac:dyDescent="0.25">
      <c r="A39" s="19" t="s">
        <v>218</v>
      </c>
      <c r="B39" s="19"/>
      <c r="C39" s="19" t="e" vm="4">
        <v>#VALUE!</v>
      </c>
      <c r="D39" s="19" t="s">
        <v>10</v>
      </c>
      <c r="E39" s="19"/>
      <c r="F39" s="19" t="s">
        <v>13</v>
      </c>
      <c r="G39" s="19">
        <v>6</v>
      </c>
      <c r="H39" s="19">
        <v>3</v>
      </c>
      <c r="I39" s="30" cm="1" vm="5">
        <f t="array" ref="I39">_FV(C39,"Longitude")</f>
        <v>40.737777999999999</v>
      </c>
      <c r="J39" s="30" cm="1" vm="6">
        <f t="array" ref="J39">_FV(C39,"Latitude")</f>
        <v>37.316667000000002</v>
      </c>
    </row>
    <row r="40" spans="1:10" ht="15.75" x14ac:dyDescent="0.25">
      <c r="A40" s="19" t="s">
        <v>219</v>
      </c>
      <c r="B40" s="19"/>
      <c r="C40" s="19" t="s">
        <v>220</v>
      </c>
      <c r="D40" s="19" t="s">
        <v>17</v>
      </c>
      <c r="E40" s="19" t="e" vm="166">
        <v>#VALUE!</v>
      </c>
      <c r="F40" s="19" t="s">
        <v>13</v>
      </c>
      <c r="G40" s="19"/>
      <c r="H40" s="19"/>
      <c r="I40" s="30"/>
      <c r="J40" s="30"/>
    </row>
    <row r="41" spans="1:10" ht="15.75" x14ac:dyDescent="0.25">
      <c r="A41" s="19" t="s">
        <v>221</v>
      </c>
      <c r="B41" s="19"/>
      <c r="C41" s="19" t="s">
        <v>222</v>
      </c>
      <c r="D41" s="19" t="s">
        <v>17</v>
      </c>
      <c r="E41" s="19"/>
      <c r="F41" s="19" t="s">
        <v>13</v>
      </c>
      <c r="G41" s="19"/>
      <c r="H41" s="19"/>
      <c r="I41" s="30"/>
      <c r="J41" s="30"/>
    </row>
    <row r="42" spans="1:10" ht="15.75" x14ac:dyDescent="0.25">
      <c r="A42" s="19" t="s">
        <v>223</v>
      </c>
      <c r="B42" s="19"/>
      <c r="C42" s="19" t="e" vm="195">
        <v>#VALUE!</v>
      </c>
      <c r="D42" s="19" t="s">
        <v>10</v>
      </c>
      <c r="E42" s="19"/>
      <c r="F42" s="19" t="s">
        <v>13</v>
      </c>
      <c r="G42" s="19"/>
      <c r="H42" s="19"/>
      <c r="I42" s="30" cm="1" vm="196">
        <f t="array" ref="I42">_FV(C42,"Longitude")</f>
        <v>41.215693999999999</v>
      </c>
      <c r="J42" s="30" cm="1" vm="197">
        <f t="array" ref="J42">_FV(C42,"Latitude")</f>
        <v>37.075333000000001</v>
      </c>
    </row>
    <row r="43" spans="1:10" ht="15.75" x14ac:dyDescent="0.25">
      <c r="A43" s="19" t="s">
        <v>224</v>
      </c>
      <c r="B43" s="19"/>
      <c r="C43" s="19" t="e" vm="4">
        <v>#VALUE!</v>
      </c>
      <c r="D43" s="19" t="s">
        <v>10</v>
      </c>
      <c r="E43" s="19"/>
      <c r="F43" s="19" t="s">
        <v>13</v>
      </c>
      <c r="G43" s="19"/>
      <c r="H43" s="19"/>
      <c r="I43" s="30" cm="1" vm="5">
        <f t="array" ref="I43">_FV(C43,"Longitude")</f>
        <v>40.737777999999999</v>
      </c>
      <c r="J43" s="30" cm="1" vm="6">
        <f t="array" ref="J43">_FV(C43,"Latitude")</f>
        <v>37.316667000000002</v>
      </c>
    </row>
    <row r="44" spans="1:10" ht="15.75" x14ac:dyDescent="0.25">
      <c r="A44" s="19" t="s">
        <v>224</v>
      </c>
      <c r="B44" s="19"/>
      <c r="C44" s="19" t="e" vm="22">
        <v>#VALUE!</v>
      </c>
      <c r="D44" s="19" t="s">
        <v>10</v>
      </c>
      <c r="E44" s="19"/>
      <c r="F44" s="19" t="s">
        <v>13</v>
      </c>
      <c r="G44" s="19"/>
      <c r="H44" s="19"/>
      <c r="I44" s="30" cm="1" vm="23">
        <f t="array" ref="I44">_FV(C44,"Longitude")</f>
        <v>42.195833</v>
      </c>
      <c r="J44" s="30" cm="1" vm="24">
        <f t="array" ref="J44">_FV(C44,"Latitude")</f>
        <v>37.325000000000003</v>
      </c>
    </row>
    <row r="45" spans="1:10" ht="15.75" x14ac:dyDescent="0.25">
      <c r="A45" s="19" t="s">
        <v>224</v>
      </c>
      <c r="B45" s="19"/>
      <c r="C45" s="19" t="e" vm="198">
        <v>#VALUE!</v>
      </c>
      <c r="D45" s="19" t="s">
        <v>33</v>
      </c>
      <c r="F45" s="19" t="s">
        <v>13</v>
      </c>
      <c r="G45" s="19"/>
      <c r="H45" s="19">
        <v>11</v>
      </c>
      <c r="I45" s="18"/>
      <c r="J45" s="33"/>
    </row>
    <row r="46" spans="1:10" ht="15.75" x14ac:dyDescent="0.25">
      <c r="A46" s="19" t="s">
        <v>225</v>
      </c>
      <c r="B46" s="19"/>
      <c r="C46" s="19" t="e" vm="22">
        <v>#VALUE!</v>
      </c>
      <c r="D46" s="19" t="s">
        <v>8</v>
      </c>
      <c r="E46" s="19"/>
      <c r="F46" s="19" t="s">
        <v>13</v>
      </c>
      <c r="G46" s="19"/>
      <c r="H46" s="19"/>
      <c r="I46" s="30" cm="1" vm="23">
        <f t="array" ref="I46">_FV(C46,"Longitude")</f>
        <v>42.195833</v>
      </c>
      <c r="J46" s="30" cm="1" vm="24">
        <f t="array" ref="J46">_FV(C46,"Latitude")</f>
        <v>37.325000000000003</v>
      </c>
    </row>
    <row r="47" spans="1:10" ht="15.75" x14ac:dyDescent="0.25">
      <c r="A47" s="19" t="s">
        <v>225</v>
      </c>
      <c r="B47" s="19"/>
      <c r="C47" s="19" t="s">
        <v>45</v>
      </c>
      <c r="D47" s="19" t="s">
        <v>17</v>
      </c>
      <c r="E47" s="19"/>
      <c r="F47" s="19" t="s">
        <v>13</v>
      </c>
      <c r="G47" s="19"/>
      <c r="H47" s="19"/>
      <c r="I47" s="30"/>
      <c r="J47" s="30"/>
    </row>
    <row r="48" spans="1:10" ht="15.75" x14ac:dyDescent="0.25">
      <c r="A48" s="19" t="s">
        <v>225</v>
      </c>
      <c r="B48" s="19"/>
      <c r="C48" s="19" t="e" vm="46">
        <v>#VALUE!</v>
      </c>
      <c r="D48" s="19" t="s">
        <v>10</v>
      </c>
      <c r="E48" s="19"/>
      <c r="F48" s="19" t="s">
        <v>13</v>
      </c>
      <c r="G48" s="19"/>
      <c r="H48" s="19"/>
      <c r="I48" s="30" cm="1" vm="47">
        <f t="array" ref="I48">_FV(C48,"Longitude")</f>
        <v>44.009166999999998</v>
      </c>
      <c r="J48" s="31" cm="1" vm="48">
        <f t="array" ref="J48">_FV(C48,"Latitude")</f>
        <v>36.191110999999999</v>
      </c>
    </row>
    <row r="49" spans="1:10" ht="15.75" x14ac:dyDescent="0.25">
      <c r="A49" s="19" t="s">
        <v>225</v>
      </c>
      <c r="B49" s="19"/>
      <c r="C49" s="19" t="e" vm="199">
        <v>#VALUE!</v>
      </c>
      <c r="D49" s="19" t="s">
        <v>10</v>
      </c>
      <c r="E49" s="19"/>
      <c r="F49" s="19" t="s">
        <v>13</v>
      </c>
      <c r="G49" s="19"/>
      <c r="H49" s="19"/>
      <c r="I49" s="30" cm="1" vm="200">
        <f t="array" ref="I49">_FV(C49,"Longitude")</f>
        <v>41.369722000000003</v>
      </c>
      <c r="J49" s="31" cm="1" vm="201">
        <f t="array" ref="J49">_FV(C49,"Latitude")</f>
        <v>37.416666999999997</v>
      </c>
    </row>
    <row r="50" spans="1:10" ht="15.75" x14ac:dyDescent="0.25">
      <c r="A50" s="19" t="s">
        <v>225</v>
      </c>
      <c r="B50" s="19"/>
      <c r="C50" s="19" t="e" vm="195">
        <v>#VALUE!</v>
      </c>
      <c r="D50" s="19" t="s">
        <v>10</v>
      </c>
      <c r="E50" s="19"/>
      <c r="F50" s="19" t="s">
        <v>13</v>
      </c>
      <c r="G50" s="19"/>
      <c r="H50" s="19"/>
      <c r="I50" s="30" cm="1" vm="196">
        <f t="array" ref="I50">_FV(C50,"Longitude")</f>
        <v>41.215693999999999</v>
      </c>
      <c r="J50" s="31" cm="1" vm="197">
        <f t="array" ref="J50">_FV(C50,"Latitude")</f>
        <v>37.075333000000001</v>
      </c>
    </row>
    <row r="51" spans="1:10" ht="15.75" x14ac:dyDescent="0.25">
      <c r="A51" s="19" t="s">
        <v>226</v>
      </c>
      <c r="B51" s="19"/>
      <c r="C51" s="19" t="s">
        <v>227</v>
      </c>
      <c r="D51" s="19" t="s">
        <v>17</v>
      </c>
      <c r="E51" s="19" t="e" vm="189">
        <v>#VALUE!</v>
      </c>
      <c r="F51" s="19" t="s">
        <v>104</v>
      </c>
      <c r="G51" s="19"/>
      <c r="H51" s="19"/>
      <c r="I51" s="18">
        <v>41.491110999999997</v>
      </c>
      <c r="J51" s="18">
        <v>38.194443999999997</v>
      </c>
    </row>
    <row r="52" spans="1:10" ht="15.75" x14ac:dyDescent="0.25">
      <c r="A52" s="19" t="s">
        <v>228</v>
      </c>
      <c r="B52" s="19"/>
      <c r="C52" s="19" t="e" vm="4">
        <v>#VALUE!</v>
      </c>
      <c r="D52" s="19" t="s">
        <v>10</v>
      </c>
      <c r="E52" s="19"/>
      <c r="F52" s="19" t="s">
        <v>13</v>
      </c>
      <c r="G52" s="19"/>
      <c r="H52" s="19"/>
      <c r="I52" s="30" cm="1" vm="5">
        <f t="array" ref="I52">_FV(C52,"Longitude")</f>
        <v>40.737777999999999</v>
      </c>
      <c r="J52" s="31" cm="1" vm="6">
        <f t="array" ref="J52">_FV(C52,"Latitude")</f>
        <v>37.316667000000002</v>
      </c>
    </row>
    <row r="53" spans="1:10" ht="15.75" x14ac:dyDescent="0.25">
      <c r="A53" s="19" t="s">
        <v>229</v>
      </c>
      <c r="B53" s="19"/>
      <c r="C53" s="19" t="e" vm="22">
        <v>#VALUE!</v>
      </c>
      <c r="D53" s="19" t="s">
        <v>10</v>
      </c>
      <c r="E53" s="19"/>
      <c r="F53" s="19" t="s">
        <v>13</v>
      </c>
      <c r="G53" s="19"/>
      <c r="H53" s="19"/>
      <c r="I53" s="30" cm="1" vm="23">
        <f t="array" ref="I53">_FV(C53,"Longitude")</f>
        <v>42.195833</v>
      </c>
      <c r="J53" s="31" cm="1" vm="24">
        <f t="array" ref="J53">_FV(C53,"Latitude")</f>
        <v>37.325000000000003</v>
      </c>
    </row>
    <row r="54" spans="1:10" ht="15.75" x14ac:dyDescent="0.25">
      <c r="A54" s="19" t="s">
        <v>230</v>
      </c>
      <c r="B54" s="19"/>
      <c r="C54" s="19" t="e" vm="146">
        <v>#VALUE!</v>
      </c>
      <c r="D54" s="19" t="s">
        <v>10</v>
      </c>
      <c r="E54" s="19"/>
      <c r="F54" s="19" t="s">
        <v>13</v>
      </c>
      <c r="G54" s="19"/>
      <c r="H54" s="19"/>
      <c r="I54" s="30" cm="1" vm="147">
        <f t="array" ref="I54">_FV(C54,"Longitude")</f>
        <v>38.791666999999997</v>
      </c>
      <c r="J54" s="31" cm="1" vm="148">
        <f t="array" ref="J54">_FV(C54,"Latitude")</f>
        <v>37.158332999999999</v>
      </c>
    </row>
    <row r="55" spans="1:10" ht="15.75" x14ac:dyDescent="0.25">
      <c r="A55" s="19" t="s">
        <v>230</v>
      </c>
      <c r="B55" s="19"/>
      <c r="C55" s="19" t="e" vm="202">
        <v>#VALUE!</v>
      </c>
      <c r="D55" s="19" t="s">
        <v>17</v>
      </c>
      <c r="E55" s="19"/>
      <c r="F55" s="19" t="s">
        <v>13</v>
      </c>
      <c r="G55" s="19"/>
      <c r="H55" s="19"/>
      <c r="I55" s="30" cm="1" vm="203">
        <f t="array" ref="I55">_FV(C55,"Longitude")</f>
        <v>37.976944000000003</v>
      </c>
      <c r="J55" s="31" cm="1" vm="204">
        <f t="array" ref="J55">_FV(C55,"Latitude")</f>
        <v>37.024999999999999</v>
      </c>
    </row>
    <row r="56" spans="1:10" ht="15.75" x14ac:dyDescent="0.25">
      <c r="A56" s="19" t="s">
        <v>231</v>
      </c>
      <c r="B56" s="19"/>
      <c r="C56" s="19" t="e" vm="169">
        <v>#VALUE!</v>
      </c>
      <c r="D56" s="19" t="s">
        <v>10</v>
      </c>
      <c r="E56" s="19"/>
      <c r="F56" s="19" t="s">
        <v>13</v>
      </c>
      <c r="G56" s="19"/>
      <c r="H56" s="19"/>
      <c r="I56" s="30" cm="1" vm="170">
        <f t="array" ref="I56">_FV(C56,"Longitude")</f>
        <v>37.376078</v>
      </c>
      <c r="J56" s="31" cm="1" vm="171">
        <f t="array" ref="J56">_FV(C56,"Latitude")</f>
        <v>37.065842000000004</v>
      </c>
    </row>
    <row r="57" spans="1:10" ht="15.75" x14ac:dyDescent="0.25">
      <c r="A57" s="19" t="s">
        <v>232</v>
      </c>
      <c r="B57" s="19"/>
      <c r="C57" s="19" t="e" vm="146">
        <v>#VALUE!</v>
      </c>
      <c r="D57" s="19" t="s">
        <v>10</v>
      </c>
      <c r="E57" s="19"/>
      <c r="F57" s="19" t="s">
        <v>13</v>
      </c>
      <c r="G57" s="19"/>
      <c r="H57" s="19"/>
      <c r="I57" s="30" cm="1" vm="147">
        <f t="array" ref="I57">_FV(C57,"Longitude")</f>
        <v>38.791666999999997</v>
      </c>
      <c r="J57" s="31" cm="1" vm="148">
        <f t="array" ref="J57">_FV(C57,"Latitude")</f>
        <v>37.158332999999999</v>
      </c>
    </row>
    <row r="58" spans="1:10" ht="15.75" x14ac:dyDescent="0.25">
      <c r="A58" s="19" t="s">
        <v>233</v>
      </c>
      <c r="B58" s="19"/>
      <c r="C58" s="19" t="e" vm="140">
        <v>#VALUE!</v>
      </c>
      <c r="D58" s="19" t="s">
        <v>137</v>
      </c>
      <c r="E58" s="19"/>
      <c r="F58" s="19" t="s">
        <v>13</v>
      </c>
      <c r="G58" s="19"/>
      <c r="H58" s="19"/>
      <c r="I58" s="30" cm="1" vm="141">
        <f t="array" ref="I58">_FV(C58,"Longitude")</f>
        <v>40.24</v>
      </c>
      <c r="J58" s="31" cm="1" vm="142">
        <f t="array" ref="J58">_FV(C58,"Latitude")</f>
        <v>37.909999999999997</v>
      </c>
    </row>
    <row r="59" spans="1:10" ht="15.75" x14ac:dyDescent="0.25">
      <c r="A59" s="19" t="s">
        <v>234</v>
      </c>
      <c r="B59" s="19"/>
      <c r="C59" s="19" t="e" vm="169">
        <v>#VALUE!</v>
      </c>
      <c r="D59" s="19" t="s">
        <v>10</v>
      </c>
      <c r="E59" s="19"/>
      <c r="F59" s="19" t="s">
        <v>13</v>
      </c>
      <c r="G59" s="19"/>
      <c r="H59" s="19"/>
      <c r="I59" s="30" cm="1" vm="170">
        <f t="array" ref="I59">_FV(C59,"Longitude")</f>
        <v>37.376078</v>
      </c>
      <c r="J59" s="31" cm="1" vm="171">
        <f t="array" ref="J59">_FV(C59,"Latitude")</f>
        <v>37.065842000000004</v>
      </c>
    </row>
    <row r="60" spans="1:10" ht="15.75" x14ac:dyDescent="0.25">
      <c r="A60" s="19" t="s">
        <v>235</v>
      </c>
      <c r="B60" s="19"/>
      <c r="C60" s="19" t="e" vm="146">
        <v>#VALUE!</v>
      </c>
      <c r="D60" s="19" t="s">
        <v>10</v>
      </c>
      <c r="E60" s="19"/>
      <c r="F60" s="19" t="s">
        <v>13</v>
      </c>
      <c r="G60" s="19"/>
      <c r="H60" s="19"/>
      <c r="I60" s="30" cm="1" vm="147">
        <f t="array" ref="I60">_FV(C60,"Longitude")</f>
        <v>38.791666999999997</v>
      </c>
      <c r="J60" s="31" cm="1" vm="148">
        <f t="array" ref="J60">_FV(C60,"Latitude")</f>
        <v>37.158332999999999</v>
      </c>
    </row>
    <row r="61" spans="1:10" ht="15.75" x14ac:dyDescent="0.25">
      <c r="A61" s="19" t="s">
        <v>236</v>
      </c>
      <c r="B61" s="19"/>
      <c r="C61" s="19" t="e" vm="205">
        <v>#VALUE!</v>
      </c>
      <c r="D61" s="19" t="s">
        <v>17</v>
      </c>
      <c r="E61" s="19"/>
      <c r="F61" s="19" t="s">
        <v>13</v>
      </c>
      <c r="G61" s="19"/>
      <c r="H61" s="19"/>
      <c r="I61" s="30" cm="1" vm="206">
        <f t="array" ref="I61">_FV(C61,"Longitude")</f>
        <v>38.426943999999999</v>
      </c>
      <c r="J61" s="31" cm="1" vm="207">
        <f t="array" ref="J61">_FV(C61,"Latitude")</f>
        <v>36.976388999999998</v>
      </c>
    </row>
    <row r="62" spans="1:10" ht="15.75" x14ac:dyDescent="0.25">
      <c r="A62" s="19" t="s">
        <v>237</v>
      </c>
      <c r="B62" s="19"/>
      <c r="C62" s="19" t="s">
        <v>238</v>
      </c>
      <c r="D62" s="19" t="s">
        <v>17</v>
      </c>
      <c r="E62" s="19" t="e" vm="169">
        <v>#VALUE!</v>
      </c>
      <c r="F62" s="19" t="s">
        <v>13</v>
      </c>
      <c r="H62" s="19"/>
      <c r="I62" s="33" cm="1" vm="170">
        <f t="array" ref="I62">_FV(E62,"Longitude")</f>
        <v>37.376078</v>
      </c>
      <c r="J62" s="18" cm="1" vm="171">
        <f t="array" ref="J62">_FV(E62,"Latitude")</f>
        <v>37.065842000000004</v>
      </c>
    </row>
    <row r="63" spans="1:10" ht="15.75" x14ac:dyDescent="0.25">
      <c r="A63" s="19" t="s">
        <v>237</v>
      </c>
      <c r="B63" s="19"/>
      <c r="C63" s="19" t="e" vm="46">
        <v>#VALUE!</v>
      </c>
      <c r="D63" s="19" t="s">
        <v>17</v>
      </c>
      <c r="E63" s="19"/>
      <c r="F63" s="19" t="s">
        <v>13</v>
      </c>
      <c r="G63" s="19"/>
      <c r="H63" s="19"/>
      <c r="I63" s="30" cm="1" vm="47">
        <f t="array" ref="I63">_FV(C63,"Longitude")</f>
        <v>44.009166999999998</v>
      </c>
      <c r="J63" s="31" cm="1" vm="48">
        <f t="array" ref="J63">_FV(C63,"Latitude")</f>
        <v>36.191110999999999</v>
      </c>
    </row>
    <row r="64" spans="1:10" ht="15.75" x14ac:dyDescent="0.25">
      <c r="A64" s="19" t="s">
        <v>239</v>
      </c>
      <c r="B64" s="19"/>
      <c r="C64" s="19" t="e" vm="208">
        <v>#VALUE!</v>
      </c>
      <c r="D64" s="19" t="s">
        <v>10</v>
      </c>
      <c r="E64" s="19"/>
      <c r="F64" s="19" t="s">
        <v>13</v>
      </c>
      <c r="G64" s="19"/>
      <c r="H64" s="19"/>
      <c r="I64" s="30" cm="1" vm="209">
        <f t="array" ref="I64">_FV(C64,"Longitude")</f>
        <v>43.396447999999999</v>
      </c>
      <c r="J64" s="31" cm="1" vm="210">
        <f t="array" ref="J64">_FV(C64,"Latitude")</f>
        <v>38.503492999999999</v>
      </c>
    </row>
    <row r="65" spans="1:12" ht="15.75" x14ac:dyDescent="0.25">
      <c r="A65" s="19" t="s">
        <v>240</v>
      </c>
      <c r="B65" s="19"/>
      <c r="C65" s="19" t="e" vm="180">
        <v>#VALUE!</v>
      </c>
      <c r="D65" s="19" t="s">
        <v>10</v>
      </c>
      <c r="E65" s="19"/>
      <c r="F65" s="19" t="s">
        <v>13</v>
      </c>
      <c r="G65" s="19"/>
      <c r="H65" s="19"/>
      <c r="I65" s="30" cm="1" vm="181">
        <f t="array" ref="I65">_FV(C65,"Longitude")</f>
        <v>39.489559900000003</v>
      </c>
      <c r="J65" s="31" cm="1" vm="182">
        <f t="array" ref="J65">_FV(C65,"Latitude")</f>
        <v>39.751223299999999</v>
      </c>
    </row>
    <row r="66" spans="1:12" ht="15.75" x14ac:dyDescent="0.25">
      <c r="A66" s="19" t="s">
        <v>241</v>
      </c>
      <c r="B66" s="19"/>
      <c r="C66" s="19" t="s">
        <v>242</v>
      </c>
      <c r="D66" s="19" t="s">
        <v>17</v>
      </c>
      <c r="E66" s="19" t="e" vm="211">
        <v>#VALUE!</v>
      </c>
      <c r="F66" s="19" t="s">
        <v>104</v>
      </c>
      <c r="H66" s="19"/>
      <c r="I66" s="18" cm="1" vm="212">
        <f t="array" ref="I66">_FV(E66,"Longitude")</f>
        <v>40.15</v>
      </c>
      <c r="J66" s="33" cm="1" vm="213">
        <f t="array" ref="J66">_FV(E66,"Latitude")</f>
        <v>35.333333000000003</v>
      </c>
    </row>
    <row r="67" spans="1:12" ht="15.75" x14ac:dyDescent="0.25">
      <c r="A67" s="28" t="s">
        <v>243</v>
      </c>
      <c r="B67" s="28"/>
      <c r="C67" s="28" t="e" vm="214">
        <v>#VALUE!</v>
      </c>
      <c r="D67" s="28" t="s">
        <v>10</v>
      </c>
      <c r="E67" s="28"/>
      <c r="F67" s="28" t="s">
        <v>13</v>
      </c>
      <c r="G67" s="28"/>
      <c r="H67" s="28"/>
      <c r="I67" s="32" cm="1" vm="215">
        <f t="array" ref="I67">_FV(C67,"Longitude")</f>
        <v>43.1</v>
      </c>
      <c r="J67" s="31" cm="1" vm="216">
        <f t="array" ref="J67">_FV(C67,"Latitude")</f>
        <v>40.616667</v>
      </c>
    </row>
    <row r="68" spans="1:12" ht="15.75" x14ac:dyDescent="0.25">
      <c r="A68" s="19" t="s">
        <v>244</v>
      </c>
      <c r="B68" s="19"/>
      <c r="C68" s="19" t="e" vm="166">
        <v>#VALUE!</v>
      </c>
      <c r="D68" s="19" t="s">
        <v>137</v>
      </c>
      <c r="E68" s="19"/>
      <c r="F68" s="19" t="s">
        <v>13</v>
      </c>
      <c r="G68" s="19"/>
      <c r="H68" s="19"/>
      <c r="I68" s="30" cm="1" vm="167">
        <f t="array" ref="I68">_FV(C68,"Longitude")</f>
        <v>42.106161999999998</v>
      </c>
      <c r="J68" s="31" cm="1" vm="168">
        <f t="array" ref="J68">_FV(C68,"Latitude")</f>
        <v>38.406075000000001</v>
      </c>
    </row>
    <row r="69" spans="1:12" ht="15.75" x14ac:dyDescent="0.25">
      <c r="A69" s="19" t="s">
        <v>245</v>
      </c>
      <c r="B69" s="19"/>
      <c r="C69" s="19" t="e" vm="217">
        <v>#VALUE!</v>
      </c>
      <c r="D69" s="19" t="s">
        <v>17</v>
      </c>
      <c r="E69" s="19"/>
      <c r="F69" s="19" t="s">
        <v>104</v>
      </c>
      <c r="G69" s="19"/>
      <c r="H69" s="19"/>
      <c r="I69" s="30" cm="1" vm="218">
        <f t="array" ref="I69">_FV(C69,"Longitude")</f>
        <v>40.632998999999998</v>
      </c>
      <c r="J69" s="31" cm="1" vm="219">
        <f t="array" ref="J69">_FV(C69,"Latitude")</f>
        <v>38.466999000000001</v>
      </c>
    </row>
    <row r="70" spans="1:12" ht="15.75" x14ac:dyDescent="0.25">
      <c r="A70" s="19" t="s">
        <v>246</v>
      </c>
      <c r="B70" s="19"/>
      <c r="C70" s="19" t="e" vm="195">
        <v>#VALUE!</v>
      </c>
      <c r="D70" s="19" t="s">
        <v>17</v>
      </c>
      <c r="E70" s="19"/>
      <c r="F70" s="19" t="s">
        <v>104</v>
      </c>
      <c r="G70" s="19"/>
      <c r="H70" s="19"/>
      <c r="I70" s="30" cm="1" vm="196">
        <f t="array" ref="I70">_FV(C70,"Longitude")</f>
        <v>41.215693999999999</v>
      </c>
      <c r="J70" s="31" cm="1" vm="197">
        <f t="array" ref="J70">_FV(C70,"Latitude")</f>
        <v>37.075333000000001</v>
      </c>
    </row>
    <row r="71" spans="1:12" ht="15.75" x14ac:dyDescent="0.25">
      <c r="A71" s="19" t="s">
        <v>247</v>
      </c>
      <c r="B71" s="19"/>
      <c r="C71" s="19" t="s">
        <v>248</v>
      </c>
      <c r="D71" s="19" t="s">
        <v>33</v>
      </c>
      <c r="E71" s="19" t="e" vm="195">
        <v>#VALUE!</v>
      </c>
      <c r="F71" s="19" t="s">
        <v>104</v>
      </c>
      <c r="H71" s="19"/>
      <c r="I71" s="33" cm="1" vm="196">
        <f t="array" ref="I71">_FV(E71,"Longitude")</f>
        <v>41.215693999999999</v>
      </c>
      <c r="J71" s="18" cm="1" vm="197">
        <f t="array" ref="J71">_FV(E71,"Latitude")</f>
        <v>37.075333000000001</v>
      </c>
    </row>
    <row r="72" spans="1:12" ht="15.75" x14ac:dyDescent="0.25">
      <c r="A72" s="19" t="s">
        <v>247</v>
      </c>
      <c r="B72" s="19"/>
      <c r="C72" s="19" t="s">
        <v>249</v>
      </c>
      <c r="D72" s="19" t="s">
        <v>33</v>
      </c>
      <c r="E72" s="19"/>
      <c r="F72" s="19" t="s">
        <v>104</v>
      </c>
      <c r="G72" s="19"/>
      <c r="H72" s="19"/>
      <c r="I72" s="30"/>
    </row>
    <row r="73" spans="1:12" ht="15.75" x14ac:dyDescent="0.25">
      <c r="A73" s="19" t="s">
        <v>250</v>
      </c>
      <c r="B73" s="19"/>
      <c r="C73" s="19" t="e" vm="143">
        <v>#VALUE!</v>
      </c>
      <c r="D73" s="19" t="s">
        <v>8</v>
      </c>
      <c r="E73" s="19"/>
      <c r="F73" s="19" t="s">
        <v>13</v>
      </c>
      <c r="G73" s="19"/>
      <c r="H73" s="19"/>
      <c r="I73" s="30" cm="1" vm="144">
        <f t="array" ref="I73">_FV(C73,"Longitude")</f>
        <v>38.289708099999999</v>
      </c>
      <c r="J73" s="31" cm="1" vm="145">
        <f t="array" ref="J73">_FV(C73,"Latitude")</f>
        <v>38.345749099999999</v>
      </c>
    </row>
    <row r="74" spans="1:12" ht="15.75" x14ac:dyDescent="0.25">
      <c r="A74" s="19" t="s">
        <v>251</v>
      </c>
      <c r="B74" s="19"/>
      <c r="C74" s="19" t="e" vm="220">
        <v>#VALUE!</v>
      </c>
      <c r="D74" s="19" t="s">
        <v>17</v>
      </c>
      <c r="E74" s="19" t="s">
        <v>194</v>
      </c>
      <c r="F74" s="19" t="s">
        <v>13</v>
      </c>
      <c r="G74" s="19"/>
      <c r="H74" s="19"/>
      <c r="I74" s="30" cm="1" vm="221">
        <f t="array" ref="I74">_FV(C74,"Longitude")</f>
        <v>37.971120999999997</v>
      </c>
      <c r="J74" s="31" cm="1" vm="222">
        <f t="array" ref="J74">_FV(C74,"Latitude")</f>
        <v>38.344741999999997</v>
      </c>
    </row>
    <row r="75" spans="1:12" ht="15.75" x14ac:dyDescent="0.25">
      <c r="A75" s="19" t="s">
        <v>252</v>
      </c>
      <c r="B75" s="19"/>
      <c r="C75" s="19" t="s">
        <v>253</v>
      </c>
      <c r="D75" s="19" t="s">
        <v>33</v>
      </c>
      <c r="E75" s="19" t="e" vm="140">
        <v>#VALUE!</v>
      </c>
      <c r="F75" s="19" t="s">
        <v>13</v>
      </c>
      <c r="G75" s="19"/>
      <c r="H75" s="19"/>
      <c r="I75" s="30" vm="223">
        <v>40.24</v>
      </c>
      <c r="J75" s="31" vm="224">
        <v>37.909999999999997</v>
      </c>
    </row>
    <row r="76" spans="1:12" ht="15.75" x14ac:dyDescent="0.25">
      <c r="A76" s="19" t="s">
        <v>254</v>
      </c>
      <c r="B76" s="19"/>
      <c r="C76" s="19" t="e" vm="192">
        <v>#VALUE!</v>
      </c>
      <c r="D76" s="19" t="s">
        <v>10</v>
      </c>
      <c r="E76" s="19"/>
      <c r="F76" s="19" t="s">
        <v>13</v>
      </c>
      <c r="G76" s="19"/>
      <c r="H76" s="19"/>
      <c r="I76" s="30" cm="1" vm="193">
        <f t="array" ref="I76">_FV(C76,"Longitude")</f>
        <v>39.316667000000002</v>
      </c>
      <c r="J76" s="31" cm="1" vm="194">
        <f t="array" ref="J76">_FV(C76,"Latitude")</f>
        <v>37.75</v>
      </c>
    </row>
    <row r="77" spans="1:12" ht="15.75" x14ac:dyDescent="0.25">
      <c r="A77" s="19" t="s">
        <v>255</v>
      </c>
      <c r="B77" s="19"/>
      <c r="C77" s="19" t="e" vm="225">
        <v>#VALUE!</v>
      </c>
      <c r="D77" s="19" t="s">
        <v>8</v>
      </c>
      <c r="E77" s="19"/>
      <c r="F77" s="19" t="s">
        <v>13</v>
      </c>
      <c r="G77" s="19"/>
      <c r="H77" s="19"/>
      <c r="I77" s="18">
        <v>43.38</v>
      </c>
      <c r="J77" s="18">
        <v>38.494166999999997</v>
      </c>
    </row>
    <row r="78" spans="1:12" ht="15.75" x14ac:dyDescent="0.25">
      <c r="A78" s="19" t="s">
        <v>256</v>
      </c>
      <c r="B78" s="19"/>
      <c r="C78" s="19" t="e" vm="140">
        <v>#VALUE!</v>
      </c>
      <c r="D78" s="19" t="s">
        <v>137</v>
      </c>
      <c r="E78" s="19"/>
      <c r="F78" s="19" t="s">
        <v>13</v>
      </c>
      <c r="G78" s="19"/>
      <c r="H78" s="19"/>
      <c r="I78" s="30" cm="1" vm="141">
        <f t="array" ref="I78">_FV(C78,"Longitude")</f>
        <v>40.24</v>
      </c>
      <c r="J78" s="31" cm="1" vm="142">
        <f t="array" ref="J78">_FV(C78,"Latitude")</f>
        <v>37.909999999999997</v>
      </c>
    </row>
    <row r="79" spans="1:12" ht="15.75" x14ac:dyDescent="0.25">
      <c r="A79" s="19" t="s">
        <v>257</v>
      </c>
      <c r="B79" s="19"/>
      <c r="C79" s="19" t="e" vm="226">
        <v>#VALUE!</v>
      </c>
      <c r="D79" s="19" t="s">
        <v>8</v>
      </c>
      <c r="E79" s="19"/>
      <c r="F79" s="19" t="s">
        <v>13</v>
      </c>
      <c r="G79" s="19"/>
      <c r="H79" s="19"/>
      <c r="I79" s="30" cm="1" vm="227">
        <f t="array" ref="I79">_FV(C79,"Longitude")</f>
        <v>41.491110999999997</v>
      </c>
      <c r="J79" s="31" cm="1" vm="228">
        <f t="array" ref="J79">_FV(C79,"Latitude")</f>
        <v>38.733333000000002</v>
      </c>
      <c r="K79" s="25"/>
      <c r="L79" s="29"/>
    </row>
    <row r="80" spans="1:12" ht="15.75" x14ac:dyDescent="0.25">
      <c r="A80" s="19" t="s">
        <v>258</v>
      </c>
      <c r="B80" s="19"/>
      <c r="C80" s="19" t="s">
        <v>285</v>
      </c>
      <c r="D80" s="19" t="s">
        <v>17</v>
      </c>
      <c r="E80" s="19"/>
      <c r="F80" s="19" t="s">
        <v>13</v>
      </c>
      <c r="G80" s="19"/>
      <c r="H80" s="19"/>
      <c r="I80" s="18">
        <v>38.496667000000002</v>
      </c>
      <c r="J80" s="18">
        <v>39.260832999999998</v>
      </c>
    </row>
    <row r="81" spans="1:10" ht="15.75" x14ac:dyDescent="0.25">
      <c r="A81" s="19" t="s">
        <v>259</v>
      </c>
      <c r="B81" s="19"/>
      <c r="C81" s="19" t="e" vm="180">
        <v>#VALUE!</v>
      </c>
      <c r="D81" s="19" t="s">
        <v>10</v>
      </c>
      <c r="E81" s="19"/>
      <c r="F81" s="19" t="s">
        <v>13</v>
      </c>
      <c r="G81" s="19"/>
      <c r="H81" s="19"/>
      <c r="I81" s="30" cm="1" vm="181">
        <f t="array" ref="I81">_FV(C81,"Longitude")</f>
        <v>39.489559900000003</v>
      </c>
      <c r="J81" s="31" cm="1" vm="182">
        <f t="array" ref="J81">_FV(C81,"Latitude")</f>
        <v>39.751223299999999</v>
      </c>
    </row>
    <row r="82" spans="1:10" ht="15.75" x14ac:dyDescent="0.25">
      <c r="A82" s="19" t="s">
        <v>260</v>
      </c>
      <c r="B82" s="19"/>
      <c r="C82" s="19" t="e" vm="143">
        <v>#VALUE!</v>
      </c>
      <c r="D82" s="19" t="s">
        <v>10</v>
      </c>
      <c r="E82" s="19"/>
      <c r="F82" s="19" t="s">
        <v>13</v>
      </c>
      <c r="G82" s="19"/>
      <c r="H82" s="19"/>
      <c r="I82" s="30" cm="1" vm="144">
        <f t="array" ref="I82">_FV(C82,"Longitude")</f>
        <v>38.289708099999999</v>
      </c>
      <c r="J82" s="31" cm="1" vm="145">
        <f t="array" ref="J82">_FV(C82,"Latitude")</f>
        <v>38.345749099999999</v>
      </c>
    </row>
    <row r="83" spans="1:10" ht="15.75" x14ac:dyDescent="0.25">
      <c r="A83" s="19" t="s">
        <v>261</v>
      </c>
      <c r="B83" s="19"/>
      <c r="C83" s="19" t="e" vm="143">
        <v>#VALUE!</v>
      </c>
      <c r="D83" s="19" t="s">
        <v>10</v>
      </c>
      <c r="E83" s="19"/>
      <c r="F83" s="19" t="s">
        <v>13</v>
      </c>
      <c r="G83" s="19"/>
      <c r="H83" s="19"/>
      <c r="I83" s="30" cm="1" vm="144">
        <f t="array" ref="I83">_FV(C83,"Longitude")</f>
        <v>38.289708099999999</v>
      </c>
      <c r="J83" s="31" cm="1" vm="145">
        <f t="array" ref="J83">_FV(C83,"Latitude")</f>
        <v>38.345749099999999</v>
      </c>
    </row>
    <row r="84" spans="1:10" ht="15.75" x14ac:dyDescent="0.25">
      <c r="A84" s="19" t="s">
        <v>261</v>
      </c>
      <c r="B84" s="19"/>
      <c r="C84" s="19" t="s">
        <v>285</v>
      </c>
      <c r="D84" s="19" t="s">
        <v>17</v>
      </c>
      <c r="E84" s="19"/>
      <c r="F84" s="19" t="s">
        <v>13</v>
      </c>
      <c r="G84" s="19"/>
      <c r="H84" s="19"/>
      <c r="I84" s="18">
        <v>38.496667000000002</v>
      </c>
      <c r="J84" s="18">
        <v>39.260832999999998</v>
      </c>
    </row>
    <row r="85" spans="1:10" ht="15.75" x14ac:dyDescent="0.25">
      <c r="A85" s="19" t="s">
        <v>261</v>
      </c>
      <c r="B85" s="19"/>
      <c r="C85" s="19" t="e" vm="229">
        <v>#VALUE!</v>
      </c>
      <c r="D85" s="19" t="s">
        <v>17</v>
      </c>
      <c r="E85" s="19"/>
      <c r="F85" s="19" t="s">
        <v>13</v>
      </c>
      <c r="G85" s="19"/>
      <c r="H85" s="19"/>
      <c r="I85" s="30" cm="1" vm="230">
        <f t="array" ref="I85">_FV(C85,"Longitude")</f>
        <v>38.483333000000002</v>
      </c>
      <c r="J85" s="31" cm="1" vm="231">
        <f t="array" ref="J85">_FV(C85,"Latitude")</f>
        <v>39.033332999999999</v>
      </c>
    </row>
    <row r="86" spans="1:10" ht="15.75" x14ac:dyDescent="0.25">
      <c r="A86" s="19" t="s">
        <v>262</v>
      </c>
      <c r="B86" s="19"/>
      <c r="C86" s="19" t="e" vm="140">
        <v>#VALUE!</v>
      </c>
      <c r="D86" s="19" t="s">
        <v>137</v>
      </c>
      <c r="E86" s="19"/>
      <c r="F86" s="19" t="s">
        <v>13</v>
      </c>
      <c r="G86" s="19"/>
      <c r="H86" s="19"/>
      <c r="I86" s="30" cm="1" vm="141">
        <f t="array" ref="I86">_FV(C86,"Longitude")</f>
        <v>40.24</v>
      </c>
      <c r="J86" s="31" cm="1" vm="142">
        <f t="array" ref="J86">_FV(C86,"Latitude")</f>
        <v>37.909999999999997</v>
      </c>
    </row>
    <row r="87" spans="1:10" ht="15.75" x14ac:dyDescent="0.25">
      <c r="A87" s="19" t="s">
        <v>262</v>
      </c>
      <c r="B87" s="19"/>
      <c r="C87" s="19" t="e" vm="166">
        <v>#VALUE!</v>
      </c>
      <c r="D87" s="19" t="s">
        <v>137</v>
      </c>
      <c r="E87" s="19"/>
      <c r="F87" s="19" t="s">
        <v>13</v>
      </c>
      <c r="G87" s="19"/>
      <c r="H87" s="19"/>
      <c r="I87" s="30" cm="1" vm="167">
        <f t="array" ref="I87">_FV(C87,"Longitude")</f>
        <v>42.106161999999998</v>
      </c>
      <c r="J87" s="31" cm="1" vm="168">
        <f t="array" ref="J87">_FV(C87,"Latitude")</f>
        <v>38.406075000000001</v>
      </c>
    </row>
    <row r="88" spans="1:10" ht="15.75" x14ac:dyDescent="0.25">
      <c r="A88" s="19" t="s">
        <v>263</v>
      </c>
      <c r="B88" s="19"/>
      <c r="C88" s="19" t="e" vm="226">
        <v>#VALUE!</v>
      </c>
      <c r="D88" s="19" t="s">
        <v>10</v>
      </c>
      <c r="E88" s="19"/>
      <c r="F88" s="19" t="s">
        <v>13</v>
      </c>
      <c r="G88" s="19"/>
      <c r="H88" s="19"/>
      <c r="I88" s="30" cm="1" vm="227">
        <f t="array" ref="I88">_FV(C88,"Longitude")</f>
        <v>41.491110999999997</v>
      </c>
      <c r="J88" s="31" cm="1" vm="228">
        <f t="array" ref="J88">_FV(C88,"Latitude")</f>
        <v>38.733333000000002</v>
      </c>
    </row>
    <row r="89" spans="1:10" ht="15.75" x14ac:dyDescent="0.25">
      <c r="A89" s="19" t="s">
        <v>264</v>
      </c>
      <c r="B89" s="19"/>
      <c r="C89" s="19" t="e" vm="192">
        <v>#VALUE!</v>
      </c>
      <c r="D89" s="19" t="s">
        <v>17</v>
      </c>
      <c r="E89" s="19"/>
      <c r="F89" s="19" t="s">
        <v>13</v>
      </c>
      <c r="G89" s="19"/>
      <c r="H89" s="19"/>
      <c r="I89" s="30" cm="1" vm="193">
        <f t="array" ref="I89">_FV(C89,"Longitude")</f>
        <v>39.316667000000002</v>
      </c>
      <c r="J89" s="31" cm="1" vm="194">
        <f t="array" ref="J89">_FV(C89,"Latitude")</f>
        <v>37.75</v>
      </c>
    </row>
    <row r="90" spans="1:10" ht="15.75" x14ac:dyDescent="0.25">
      <c r="A90" s="19" t="s">
        <v>265</v>
      </c>
      <c r="B90" s="19"/>
      <c r="C90" s="19" t="s">
        <v>286</v>
      </c>
      <c r="D90" s="19" t="s">
        <v>29</v>
      </c>
      <c r="E90" s="19"/>
      <c r="F90" s="19" t="s">
        <v>9</v>
      </c>
      <c r="G90" s="19"/>
      <c r="H90" s="19"/>
      <c r="I90" s="18">
        <v>43.597499999999997</v>
      </c>
      <c r="J90" s="18">
        <v>15.695</v>
      </c>
    </row>
    <row r="91" spans="1:10" ht="15.75" x14ac:dyDescent="0.25">
      <c r="A91" s="19" t="s">
        <v>265</v>
      </c>
      <c r="B91" s="19"/>
      <c r="C91" s="19" t="s">
        <v>287</v>
      </c>
      <c r="D91" s="19" t="s">
        <v>29</v>
      </c>
      <c r="E91" s="19"/>
      <c r="F91" s="19" t="s">
        <v>9</v>
      </c>
      <c r="G91" s="19"/>
      <c r="H91" s="19"/>
      <c r="I91" s="30"/>
    </row>
    <row r="92" spans="1:10" ht="15.75" x14ac:dyDescent="0.25">
      <c r="A92" s="19" t="s">
        <v>265</v>
      </c>
      <c r="B92" s="19"/>
      <c r="C92" s="19" t="s">
        <v>266</v>
      </c>
      <c r="D92" s="19" t="s">
        <v>29</v>
      </c>
      <c r="E92" s="19"/>
      <c r="F92" s="19" t="s">
        <v>9</v>
      </c>
      <c r="G92" s="19"/>
      <c r="H92" s="19"/>
      <c r="I92" s="30"/>
    </row>
    <row r="93" spans="1:10" ht="15.75" x14ac:dyDescent="0.25">
      <c r="A93" s="19" t="s">
        <v>267</v>
      </c>
      <c r="B93" s="19"/>
      <c r="C93" s="19" t="e" vm="166">
        <v>#VALUE!</v>
      </c>
      <c r="D93" s="19" t="s">
        <v>137</v>
      </c>
      <c r="E93" s="19"/>
      <c r="F93" s="19" t="s">
        <v>13</v>
      </c>
      <c r="G93" s="19"/>
      <c r="H93" s="19"/>
      <c r="I93" s="30" cm="1" vm="167">
        <f t="array" ref="I93">_FV(C93,"Longitude")</f>
        <v>42.106161999999998</v>
      </c>
      <c r="J93" s="31" cm="1" vm="168">
        <f t="array" ref="J93">_FV(C93,"Latitude")</f>
        <v>38.406075000000001</v>
      </c>
    </row>
    <row r="94" spans="1:10" ht="15.75" x14ac:dyDescent="0.25">
      <c r="A94" s="19" t="s">
        <v>267</v>
      </c>
      <c r="B94" s="19"/>
      <c r="C94" s="19" t="e" vm="232">
        <v>#VALUE!</v>
      </c>
      <c r="D94" s="19" t="s">
        <v>17</v>
      </c>
      <c r="E94" s="19"/>
      <c r="F94" s="19" t="s">
        <v>13</v>
      </c>
      <c r="G94" s="19"/>
      <c r="H94" s="19"/>
      <c r="I94" s="30"/>
    </row>
    <row r="95" spans="1:10" ht="15.75" x14ac:dyDescent="0.25">
      <c r="A95" s="19" t="s">
        <v>267</v>
      </c>
      <c r="B95" s="19"/>
      <c r="C95" s="19" t="s">
        <v>227</v>
      </c>
      <c r="D95" s="19" t="s">
        <v>17</v>
      </c>
      <c r="E95" s="19" t="e" vm="189">
        <v>#VALUE!</v>
      </c>
      <c r="F95" s="19" t="s">
        <v>13</v>
      </c>
      <c r="G95" s="19"/>
      <c r="H95" s="19"/>
      <c r="I95" s="18">
        <v>41.491110999999997</v>
      </c>
      <c r="J95" s="18">
        <v>38.194443999999997</v>
      </c>
    </row>
    <row r="96" spans="1:10" ht="15.75" x14ac:dyDescent="0.25">
      <c r="A96" s="19" t="s">
        <v>268</v>
      </c>
      <c r="B96" s="19"/>
      <c r="C96" s="19" t="e" vm="192">
        <v>#VALUE!</v>
      </c>
      <c r="D96" s="19" t="s">
        <v>10</v>
      </c>
      <c r="E96" s="19"/>
      <c r="F96" s="19" t="s">
        <v>13</v>
      </c>
      <c r="G96" s="19"/>
      <c r="H96" s="19"/>
      <c r="I96" s="30" cm="1" vm="193">
        <f t="array" ref="I96">_FV(C96,"Longitude")</f>
        <v>39.316667000000002</v>
      </c>
      <c r="J96" s="31" cm="1" vm="194">
        <f t="array" ref="J96">_FV(C96,"Latitude")</f>
        <v>37.75</v>
      </c>
    </row>
    <row r="97" spans="1:10" ht="15.75" x14ac:dyDescent="0.25">
      <c r="A97" s="19" t="s">
        <v>268</v>
      </c>
      <c r="B97" s="19"/>
      <c r="C97" s="19" t="e" vm="233">
        <v>#VALUE!</v>
      </c>
      <c r="D97" s="19" t="s">
        <v>39</v>
      </c>
      <c r="E97" s="19"/>
      <c r="F97" s="19" t="s">
        <v>13</v>
      </c>
      <c r="G97" s="19"/>
      <c r="H97" s="19"/>
      <c r="I97" s="30" cm="1" vm="234">
        <f t="array" ref="I97">_FV(C97,"Longitude")</f>
        <v>14.475833</v>
      </c>
      <c r="J97" s="31" cm="1" vm="235">
        <f t="array" ref="J97">_FV(C97,"Latitude")</f>
        <v>49.037222</v>
      </c>
    </row>
    <row r="98" spans="1:10" ht="15.75" x14ac:dyDescent="0.25">
      <c r="A98" s="19" t="s">
        <v>268</v>
      </c>
      <c r="B98" s="19"/>
      <c r="C98" s="19" t="e" vm="236">
        <v>#VALUE!</v>
      </c>
      <c r="D98" s="19" t="s">
        <v>39</v>
      </c>
      <c r="E98" s="19"/>
      <c r="F98" s="19" t="s">
        <v>13</v>
      </c>
      <c r="G98" s="19"/>
      <c r="H98" s="19"/>
      <c r="I98" s="30" cm="1" vm="237">
        <f t="array" ref="I98">_FV(C98,"Longitude")</f>
        <v>49.849719999999998</v>
      </c>
      <c r="J98" s="31" cm="1" vm="238">
        <f t="array" ref="J98">_FV(C98,"Latitude")</f>
        <v>35.663609999999998</v>
      </c>
    </row>
    <row r="99" spans="1:10" ht="15.75" x14ac:dyDescent="0.25">
      <c r="A99" s="19" t="s">
        <v>269</v>
      </c>
      <c r="B99" s="19"/>
      <c r="C99" s="19" t="e" vm="4">
        <v>#VALUE!</v>
      </c>
      <c r="D99" s="19" t="s">
        <v>10</v>
      </c>
      <c r="E99" s="19"/>
      <c r="F99" s="19" t="s">
        <v>13</v>
      </c>
      <c r="G99" s="19"/>
      <c r="H99" s="19"/>
      <c r="I99" s="30" cm="1" vm="5">
        <f t="array" ref="I99">_FV(C99,"Longitude")</f>
        <v>40.737777999999999</v>
      </c>
      <c r="J99" s="31" cm="1" vm="6">
        <f t="array" ref="J99">_FV(C99,"Latitude")</f>
        <v>37.316667000000002</v>
      </c>
    </row>
    <row r="100" spans="1:10" ht="15.75" x14ac:dyDescent="0.25">
      <c r="A100" s="19" t="s">
        <v>270</v>
      </c>
      <c r="B100" s="19"/>
      <c r="C100" s="19" t="e" vm="140">
        <v>#VALUE!</v>
      </c>
      <c r="D100" s="19" t="s">
        <v>137</v>
      </c>
      <c r="E100" s="19"/>
      <c r="F100" s="19" t="s">
        <v>13</v>
      </c>
      <c r="G100" s="19"/>
      <c r="H100" s="19"/>
      <c r="I100" s="30" cm="1" vm="141">
        <f t="array" ref="I100">_FV(C100,"Longitude")</f>
        <v>40.24</v>
      </c>
      <c r="J100" s="31" cm="1" vm="142">
        <f t="array" ref="J100">_FV(C100,"Latitude")</f>
        <v>37.909999999999997</v>
      </c>
    </row>
    <row r="101" spans="1:10" ht="15.75" x14ac:dyDescent="0.25">
      <c r="A101" s="19" t="s">
        <v>270</v>
      </c>
      <c r="B101" s="19"/>
      <c r="C101" s="19" t="e" vm="152">
        <v>#VALUE!</v>
      </c>
      <c r="D101" s="19" t="s">
        <v>10</v>
      </c>
      <c r="E101" s="19"/>
      <c r="F101" s="19" t="s">
        <v>13</v>
      </c>
      <c r="G101" s="19"/>
      <c r="H101" s="19"/>
      <c r="I101" s="30" cm="1" vm="153">
        <f t="array" ref="I101">_FV(C101,"Longitude")</f>
        <v>39.761667000000003</v>
      </c>
      <c r="J101" s="31" cm="1" vm="154">
        <f t="array" ref="J101">_FV(C101,"Latitude")</f>
        <v>38.269167000000003</v>
      </c>
    </row>
    <row r="102" spans="1:10" ht="15.75" x14ac:dyDescent="0.25">
      <c r="A102" s="19" t="s">
        <v>271</v>
      </c>
      <c r="B102" s="19"/>
      <c r="C102" s="19" t="e" vm="208">
        <v>#VALUE!</v>
      </c>
      <c r="D102" s="19" t="s">
        <v>10</v>
      </c>
      <c r="E102" s="19"/>
      <c r="F102" s="19" t="s">
        <v>13</v>
      </c>
      <c r="G102" s="19"/>
      <c r="H102" s="19"/>
      <c r="I102" s="30" cm="1" vm="209">
        <f t="array" ref="I102">_FV(C102,"Longitude")</f>
        <v>43.396447999999999</v>
      </c>
      <c r="J102" s="31" cm="1" vm="210">
        <f t="array" ref="J102">_FV(C102,"Latitude")</f>
        <v>38.503492999999999</v>
      </c>
    </row>
    <row r="103" spans="1:10" ht="15.75" x14ac:dyDescent="0.25">
      <c r="A103" s="19" t="s">
        <v>272</v>
      </c>
      <c r="B103" s="19"/>
      <c r="C103" s="19" t="e" vm="4">
        <v>#VALUE!</v>
      </c>
      <c r="D103" s="19" t="s">
        <v>10</v>
      </c>
      <c r="E103" s="19"/>
      <c r="F103" s="19" t="s">
        <v>13</v>
      </c>
      <c r="G103" s="19"/>
      <c r="H103" s="19"/>
      <c r="I103" s="30" cm="1" vm="5">
        <f t="array" ref="I103">_FV(C103,"Longitude")</f>
        <v>40.737777999999999</v>
      </c>
      <c r="J103" s="31" cm="1" vm="6">
        <f t="array" ref="J103">_FV(C103,"Latitude")</f>
        <v>37.316667000000002</v>
      </c>
    </row>
    <row r="104" spans="1:10" ht="15.75" x14ac:dyDescent="0.25">
      <c r="A104" s="19" t="s">
        <v>272</v>
      </c>
      <c r="B104" s="19"/>
      <c r="C104" s="19" t="e" vm="140">
        <v>#VALUE!</v>
      </c>
      <c r="D104" s="19" t="s">
        <v>137</v>
      </c>
      <c r="E104" s="19"/>
      <c r="F104" s="19" t="s">
        <v>13</v>
      </c>
      <c r="G104" s="19"/>
      <c r="H104" s="19"/>
      <c r="I104" s="30" cm="1" vm="141">
        <f t="array" ref="I104">_FV(C104,"Longitude")</f>
        <v>40.24</v>
      </c>
      <c r="J104" s="31" cm="1" vm="142">
        <f t="array" ref="J104">_FV(C104,"Latitude")</f>
        <v>37.909999999999997</v>
      </c>
    </row>
    <row r="105" spans="1:10" ht="15.75" x14ac:dyDescent="0.25">
      <c r="A105" s="19" t="s">
        <v>272</v>
      </c>
      <c r="B105" s="19"/>
      <c r="C105" s="19" t="e" vm="152">
        <v>#VALUE!</v>
      </c>
      <c r="D105" s="19" t="s">
        <v>10</v>
      </c>
      <c r="E105" s="19"/>
      <c r="F105" s="19" t="s">
        <v>13</v>
      </c>
      <c r="G105" s="19"/>
      <c r="H105" s="19"/>
      <c r="I105" s="30" cm="1" vm="153">
        <f t="array" ref="I105">_FV(C105,"Longitude")</f>
        <v>39.761667000000003</v>
      </c>
      <c r="J105" s="31" cm="1" vm="154">
        <f t="array" ref="J105">_FV(C105,"Latitude")</f>
        <v>38.269167000000003</v>
      </c>
    </row>
    <row r="106" spans="1:10" ht="15.75" x14ac:dyDescent="0.25">
      <c r="A106" s="19" t="s">
        <v>273</v>
      </c>
      <c r="B106" s="19"/>
      <c r="C106" s="19" t="e" vm="166">
        <v>#VALUE!</v>
      </c>
      <c r="D106" s="19" t="s">
        <v>137</v>
      </c>
      <c r="E106" s="19"/>
      <c r="F106" s="19" t="s">
        <v>13</v>
      </c>
      <c r="G106" s="19"/>
      <c r="H106" s="19"/>
      <c r="I106" s="30" cm="1" vm="167">
        <f t="array" ref="I106">_FV(C106,"Longitude")</f>
        <v>42.106161999999998</v>
      </c>
      <c r="J106" s="31" cm="1" vm="168">
        <f t="array" ref="J106">_FV(C106,"Latitude")</f>
        <v>38.406075000000001</v>
      </c>
    </row>
    <row r="107" spans="1:10" ht="15.75" x14ac:dyDescent="0.25">
      <c r="A107" s="19" t="s">
        <v>274</v>
      </c>
      <c r="B107" s="19"/>
      <c r="C107" s="19" t="e" vm="189">
        <v>#VALUE!</v>
      </c>
      <c r="D107" s="19" t="s">
        <v>10</v>
      </c>
      <c r="E107" s="19"/>
      <c r="F107" s="19" t="s">
        <v>104</v>
      </c>
      <c r="G107" s="19"/>
      <c r="H107" s="19"/>
      <c r="I107" s="30" cm="1" vm="190">
        <f t="array" ref="I107">_FV(C107,"Longitude")</f>
        <v>41.945833</v>
      </c>
      <c r="J107" s="31" cm="1" vm="191">
        <f t="array" ref="J107">_FV(C107,"Latitude")</f>
        <v>37.924999999999997</v>
      </c>
    </row>
    <row r="108" spans="1:10" ht="15.75" x14ac:dyDescent="0.25">
      <c r="A108" s="19" t="s">
        <v>275</v>
      </c>
      <c r="B108" s="19"/>
      <c r="C108" s="19" t="e" vm="214">
        <v>#VALUE!</v>
      </c>
      <c r="D108" s="19" t="s">
        <v>10</v>
      </c>
      <c r="E108" s="19"/>
      <c r="F108" s="19" t="s">
        <v>13</v>
      </c>
      <c r="G108" s="19"/>
      <c r="H108" s="19"/>
      <c r="I108" s="30" cm="1" vm="215">
        <f t="array" ref="I108">_FV(C108,"Longitude")</f>
        <v>43.1</v>
      </c>
      <c r="J108" s="31" cm="1" vm="216">
        <f t="array" ref="J108">_FV(C108,"Latitude")</f>
        <v>40.616667</v>
      </c>
    </row>
    <row r="109" spans="1:10" ht="15.75" x14ac:dyDescent="0.25">
      <c r="A109" s="19" t="s">
        <v>276</v>
      </c>
      <c r="B109" s="19"/>
      <c r="C109" s="19" t="e" vm="208">
        <v>#VALUE!</v>
      </c>
      <c r="D109" s="19" t="s">
        <v>10</v>
      </c>
      <c r="E109" s="19"/>
      <c r="F109" s="19" t="s">
        <v>13</v>
      </c>
      <c r="G109" s="19"/>
      <c r="H109" s="19"/>
      <c r="I109" s="30" cm="1" vm="209">
        <f t="array" ref="I109">_FV(C109,"Longitude")</f>
        <v>43.396447999999999</v>
      </c>
      <c r="J109" s="31" cm="1" vm="210">
        <f t="array" ref="J109">_FV(C109,"Latitude")</f>
        <v>38.503492999999999</v>
      </c>
    </row>
    <row r="110" spans="1:10" ht="15.75" x14ac:dyDescent="0.25">
      <c r="A110" s="19" t="s">
        <v>277</v>
      </c>
      <c r="B110" s="19"/>
      <c r="C110" s="19" t="e" vm="208">
        <v>#VALUE!</v>
      </c>
      <c r="D110" s="19" t="s">
        <v>10</v>
      </c>
      <c r="E110" s="19"/>
      <c r="F110" s="19" t="s">
        <v>13</v>
      </c>
      <c r="G110" s="19"/>
      <c r="H110" s="19"/>
      <c r="I110" s="30" cm="1" vm="209">
        <f t="array" ref="I110">_FV(C110,"Longitude")</f>
        <v>43.396447999999999</v>
      </c>
      <c r="J110" s="31" cm="1" vm="210">
        <f t="array" ref="J110">_FV(C110,"Latitude")</f>
        <v>38.503492999999999</v>
      </c>
    </row>
    <row r="111" spans="1:10" ht="15.75" x14ac:dyDescent="0.25">
      <c r="A111" s="19" t="s">
        <v>278</v>
      </c>
      <c r="B111" s="19"/>
      <c r="C111" s="19" t="e" vm="149">
        <v>#VALUE!</v>
      </c>
      <c r="D111" s="19" t="s">
        <v>137</v>
      </c>
      <c r="E111" s="19"/>
      <c r="F111" s="19" t="s">
        <v>13</v>
      </c>
      <c r="G111" s="19"/>
      <c r="H111" s="19"/>
      <c r="I111" s="30" cm="1" vm="150">
        <f t="array" ref="I111">_FV(C111,"Longitude")</f>
        <v>41.264549899999999</v>
      </c>
      <c r="J111" s="31" cm="1" vm="151">
        <f t="array" ref="J111">_FV(C111,"Latitude")</f>
        <v>39.901497499999998</v>
      </c>
    </row>
    <row r="112" spans="1:10" ht="15.75" x14ac:dyDescent="0.25">
      <c r="A112" s="19" t="s">
        <v>279</v>
      </c>
      <c r="B112" s="19"/>
      <c r="C112" s="19" t="e" vm="149">
        <v>#VALUE!</v>
      </c>
      <c r="D112" s="19" t="s">
        <v>137</v>
      </c>
      <c r="E112" s="19"/>
      <c r="F112" s="19" t="s">
        <v>13</v>
      </c>
      <c r="G112" s="19"/>
      <c r="H112" s="19"/>
      <c r="I112" s="30" cm="1" vm="150">
        <f t="array" ref="I112">_FV(C112,"Longitude")</f>
        <v>41.264549899999999</v>
      </c>
      <c r="J112" s="31" cm="1" vm="151">
        <f t="array" ref="J112">_FV(C112,"Latitude")</f>
        <v>39.901497499999998</v>
      </c>
    </row>
    <row r="113" spans="1:10" ht="15.75" x14ac:dyDescent="0.25">
      <c r="A113" s="19" t="s">
        <v>279</v>
      </c>
      <c r="B113" s="19"/>
      <c r="C113" s="19" t="e" vm="239">
        <v>#VALUE!</v>
      </c>
      <c r="D113" s="19" t="s">
        <v>17</v>
      </c>
      <c r="E113" s="19" t="s">
        <v>198</v>
      </c>
      <c r="F113" s="19" t="s">
        <v>13</v>
      </c>
      <c r="G113" s="19"/>
      <c r="H113" s="19"/>
      <c r="I113" s="30" cm="1" vm="240">
        <f t="array" ref="I113">_FV(C113,"Longitude")</f>
        <v>42.674444000000001</v>
      </c>
      <c r="J113" s="31" cm="1" vm="241">
        <f t="array" ref="J113">_FV(C113,"Latitude")</f>
        <v>39.798056000000003</v>
      </c>
    </row>
    <row r="114" spans="1:10" ht="15.75" x14ac:dyDescent="0.25">
      <c r="A114" s="19" t="s">
        <v>280</v>
      </c>
      <c r="B114" s="19"/>
      <c r="C114" s="19" t="e" vm="166">
        <v>#VALUE!</v>
      </c>
      <c r="D114" s="19" t="s">
        <v>137</v>
      </c>
      <c r="E114" s="19"/>
      <c r="F114" s="19" t="s">
        <v>104</v>
      </c>
      <c r="G114" s="19"/>
      <c r="H114" s="19"/>
      <c r="I114" s="30" cm="1" vm="167">
        <f t="array" ref="I114">_FV(C114,"Longitude")</f>
        <v>42.106161999999998</v>
      </c>
      <c r="J114" s="31" cm="1" vm="168">
        <f t="array" ref="J114">_FV(C114,"Latitude")</f>
        <v>38.406075000000001</v>
      </c>
    </row>
    <row r="115" spans="1:10" ht="15.75" x14ac:dyDescent="0.25">
      <c r="A115" s="19" t="s">
        <v>280</v>
      </c>
      <c r="B115" s="19"/>
      <c r="C115" s="19" t="e" vm="149">
        <v>#VALUE!</v>
      </c>
      <c r="D115" s="19" t="s">
        <v>137</v>
      </c>
      <c r="E115" s="19"/>
      <c r="F115" s="19" t="s">
        <v>104</v>
      </c>
      <c r="G115" s="19"/>
      <c r="H115" s="19"/>
      <c r="I115" s="30" cm="1" vm="150">
        <f t="array" ref="I115">_FV(C115,"Longitude")</f>
        <v>41.264549899999999</v>
      </c>
      <c r="J115" s="31" cm="1" vm="151">
        <f t="array" ref="J115">_FV(C115,"Latitude")</f>
        <v>39.901497499999998</v>
      </c>
    </row>
    <row r="116" spans="1:10" ht="15.75" x14ac:dyDescent="0.25">
      <c r="A116" s="19" t="s">
        <v>281</v>
      </c>
      <c r="B116" s="19"/>
      <c r="C116" s="19" t="e" vm="149">
        <v>#VALUE!</v>
      </c>
      <c r="D116" s="19" t="s">
        <v>137</v>
      </c>
      <c r="E116" s="19"/>
      <c r="F116" s="19" t="s">
        <v>13</v>
      </c>
      <c r="G116" s="19"/>
      <c r="H116" s="19"/>
      <c r="I116" s="30" cm="1" vm="150">
        <f t="array" ref="I116">_FV(C116,"Longitude")</f>
        <v>41.264549899999999</v>
      </c>
      <c r="J116" s="31" cm="1" vm="151">
        <f t="array" ref="J116">_FV(C116,"Latitude")</f>
        <v>39.901497499999998</v>
      </c>
    </row>
    <row r="117" spans="1:10" ht="15.75" x14ac:dyDescent="0.25">
      <c r="A117" s="19" t="s">
        <v>282</v>
      </c>
      <c r="B117" s="19"/>
      <c r="C117" s="19" t="e" vm="143">
        <v>#VALUE!</v>
      </c>
      <c r="D117" s="19" t="s">
        <v>10</v>
      </c>
      <c r="E117" s="19"/>
      <c r="F117" s="19" t="s">
        <v>13</v>
      </c>
      <c r="G117" s="19"/>
      <c r="H117" s="19"/>
      <c r="I117" s="30" cm="1" vm="144">
        <f t="array" ref="I117">_FV(C117,"Longitude")</f>
        <v>38.289708099999999</v>
      </c>
      <c r="J117" s="31" cm="1" vm="145">
        <f t="array" ref="J117">_FV(C117,"Latitude")</f>
        <v>38.345749099999999</v>
      </c>
    </row>
    <row r="118" spans="1:10" ht="15.75" x14ac:dyDescent="0.25">
      <c r="A118" s="19" t="s">
        <v>283</v>
      </c>
      <c r="B118" s="19"/>
      <c r="C118" s="19" t="e" vm="140">
        <v>#VALUE!</v>
      </c>
      <c r="D118" s="19" t="s">
        <v>137</v>
      </c>
      <c r="E118" s="19"/>
      <c r="F118" s="19" t="s">
        <v>13</v>
      </c>
      <c r="G118" s="19"/>
      <c r="H118" s="19"/>
      <c r="I118" s="30" cm="1" vm="141">
        <f t="array" ref="I118">_FV(C118,"Longitude")</f>
        <v>40.24</v>
      </c>
      <c r="J118" s="31" cm="1" vm="142">
        <f t="array" ref="J118">_FV(C118,"Latitude")</f>
        <v>37.909999999999997</v>
      </c>
    </row>
    <row r="120" spans="1:10" ht="15.75" x14ac:dyDescent="0.25">
      <c r="A120" s="19"/>
      <c r="B120" s="19"/>
      <c r="C120" s="19"/>
      <c r="D120" s="19"/>
      <c r="E120" s="19"/>
      <c r="F120" s="19"/>
      <c r="G120" s="19"/>
      <c r="H120" s="19"/>
      <c r="I120" s="30"/>
    </row>
    <row r="122" spans="1:10" ht="15.75" x14ac:dyDescent="0.25">
      <c r="A122" s="19"/>
      <c r="B122" s="19"/>
      <c r="C122" s="19"/>
      <c r="D122" s="19"/>
      <c r="E122" s="19"/>
      <c r="F122" s="19"/>
      <c r="G122" s="19"/>
      <c r="H122" s="19"/>
      <c r="I122" s="30"/>
    </row>
    <row r="124" spans="1:10" ht="15.75" x14ac:dyDescent="0.25">
      <c r="A124" s="19"/>
      <c r="B124" s="19"/>
      <c r="C124" s="19"/>
      <c r="D124" s="19"/>
      <c r="E124" s="19"/>
      <c r="F124" s="19"/>
      <c r="G124" s="19"/>
      <c r="H124" s="19"/>
      <c r="I124" s="30"/>
    </row>
    <row r="126" spans="1:10" ht="15.75" x14ac:dyDescent="0.25">
      <c r="A126" s="19"/>
      <c r="B126" s="19"/>
      <c r="C126" s="19"/>
      <c r="D126" s="19"/>
      <c r="E126" s="19"/>
      <c r="F126" s="19"/>
      <c r="G126" s="19"/>
      <c r="H126" s="19"/>
      <c r="I126" s="30"/>
    </row>
    <row r="128" spans="1:10" x14ac:dyDescent="0.25">
      <c r="I128" s="30"/>
    </row>
    <row r="130" spans="9:9" x14ac:dyDescent="0.25">
      <c r="I130" s="30"/>
    </row>
    <row r="132" spans="9:9" x14ac:dyDescent="0.25">
      <c r="I132" s="30"/>
    </row>
    <row r="134" spans="9:9" x14ac:dyDescent="0.25">
      <c r="I134" s="30"/>
    </row>
    <row r="136" spans="9:9" x14ac:dyDescent="0.25">
      <c r="I136" s="30"/>
    </row>
    <row r="138" spans="9:9" x14ac:dyDescent="0.25">
      <c r="I138"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733B0-2F36-4396-B87B-10DF814DB644}">
  <dimension ref="A1:J315"/>
  <sheetViews>
    <sheetView workbookViewId="0">
      <selection activeCell="D16" sqref="D16"/>
    </sheetView>
  </sheetViews>
  <sheetFormatPr defaultRowHeight="15" x14ac:dyDescent="0.25"/>
  <cols>
    <col min="1" max="1" width="10.7109375" bestFit="1" customWidth="1"/>
    <col min="2" max="2" width="10.140625" bestFit="1" customWidth="1"/>
    <col min="3" max="3" width="15.85546875" bestFit="1" customWidth="1"/>
    <col min="4" max="4" width="13.28515625" bestFit="1" customWidth="1"/>
    <col min="5" max="5" width="13.42578125" bestFit="1" customWidth="1"/>
    <col min="6" max="6" width="12.5703125" bestFit="1" customWidth="1"/>
    <col min="7" max="7" width="14.85546875" bestFit="1" customWidth="1"/>
    <col min="8" max="8" width="7.140625" bestFit="1" customWidth="1"/>
    <col min="9" max="10" width="13.7109375" bestFit="1" customWidth="1"/>
  </cols>
  <sheetData>
    <row r="1" spans="1:10" x14ac:dyDescent="0.25">
      <c r="A1" t="s">
        <v>0</v>
      </c>
      <c r="B1" t="s">
        <v>1</v>
      </c>
      <c r="C1" t="s">
        <v>2</v>
      </c>
      <c r="D1" t="s">
        <v>3</v>
      </c>
      <c r="E1" t="s">
        <v>284</v>
      </c>
      <c r="F1" t="s">
        <v>4</v>
      </c>
      <c r="G1" t="s">
        <v>5</v>
      </c>
      <c r="H1" t="s">
        <v>6</v>
      </c>
      <c r="I1" t="s">
        <v>89</v>
      </c>
      <c r="J1" t="s">
        <v>90</v>
      </c>
    </row>
    <row r="2" spans="1:10" x14ac:dyDescent="0.25">
      <c r="A2" t="s">
        <v>7</v>
      </c>
      <c r="C2" t="e" vm="1">
        <v>#VALUE!</v>
      </c>
      <c r="D2" t="s">
        <v>8</v>
      </c>
      <c r="F2" t="s">
        <v>9</v>
      </c>
      <c r="I2" cm="1" vm="2">
        <f t="array" ref="I2">_FV(C2,"Longitude")</f>
        <v>43.13</v>
      </c>
      <c r="J2" cm="1" vm="3">
        <f t="array" ref="J2">_FV(C2,"Latitude")</f>
        <v>36.340000000000003</v>
      </c>
    </row>
    <row r="3" spans="1:10" x14ac:dyDescent="0.25">
      <c r="A3" t="s">
        <v>7</v>
      </c>
      <c r="C3" t="e" vm="4">
        <v>#VALUE!</v>
      </c>
      <c r="D3" t="s">
        <v>10</v>
      </c>
      <c r="F3" t="s">
        <v>9</v>
      </c>
      <c r="I3" cm="1" vm="5">
        <f t="array" ref="I3">_FV(C3,"Longitude")</f>
        <v>40.737777999999999</v>
      </c>
      <c r="J3" cm="1" vm="6">
        <f t="array" ref="J3">_FV(C3,"Latitude")</f>
        <v>37.316667000000002</v>
      </c>
    </row>
    <row r="4" spans="1:10" x14ac:dyDescent="0.25">
      <c r="A4" t="s">
        <v>11</v>
      </c>
      <c r="C4" t="e" vm="1">
        <v>#VALUE!</v>
      </c>
      <c r="D4" t="s">
        <v>8</v>
      </c>
      <c r="F4" t="s">
        <v>9</v>
      </c>
      <c r="I4" cm="1" vm="2">
        <f t="array" ref="I4">_FV(C4,"Longitude")</f>
        <v>43.13</v>
      </c>
      <c r="J4" cm="1" vm="3">
        <f t="array" ref="J4">_FV(C4,"Latitude")</f>
        <v>36.340000000000003</v>
      </c>
    </row>
    <row r="5" spans="1:10" x14ac:dyDescent="0.25">
      <c r="A5" t="s">
        <v>11</v>
      </c>
      <c r="C5" t="e" vm="7">
        <v>#VALUE!</v>
      </c>
      <c r="D5" t="s">
        <v>8</v>
      </c>
      <c r="F5" t="s">
        <v>9</v>
      </c>
      <c r="I5" cm="1" vm="8">
        <f t="array" ref="I5">_FV(C5,"Longitude")</f>
        <v>44.421999999999997</v>
      </c>
      <c r="J5" cm="1" vm="9">
        <f t="array" ref="J5">_FV(C5,"Latitude")</f>
        <v>33.325000000000003</v>
      </c>
    </row>
    <row r="6" spans="1:10" x14ac:dyDescent="0.25">
      <c r="A6" t="s">
        <v>12</v>
      </c>
      <c r="C6" t="e" vm="7">
        <v>#VALUE!</v>
      </c>
      <c r="D6" t="s">
        <v>8</v>
      </c>
      <c r="F6" t="s">
        <v>13</v>
      </c>
      <c r="I6" cm="1" vm="8">
        <f t="array" ref="I6">_FV(C6,"Longitude")</f>
        <v>44.421999999999997</v>
      </c>
      <c r="J6" cm="1" vm="9">
        <f t="array" ref="J6">_FV(C6,"Latitude")</f>
        <v>33.325000000000003</v>
      </c>
    </row>
    <row r="7" spans="1:10" x14ac:dyDescent="0.25">
      <c r="A7" t="s">
        <v>14</v>
      </c>
      <c r="C7" t="e" vm="1">
        <v>#VALUE!</v>
      </c>
      <c r="D7" t="s">
        <v>8</v>
      </c>
      <c r="F7" t="s">
        <v>13</v>
      </c>
      <c r="H7">
        <v>5</v>
      </c>
      <c r="I7" cm="1" vm="2">
        <f t="array" ref="I7">_FV(C7,"Longitude")</f>
        <v>43.13</v>
      </c>
      <c r="J7" cm="1" vm="3">
        <f t="array" ref="J7">_FV(C7,"Latitude")</f>
        <v>36.340000000000003</v>
      </c>
    </row>
    <row r="8" spans="1:10" x14ac:dyDescent="0.25">
      <c r="A8" t="s">
        <v>15</v>
      </c>
      <c r="C8" t="e" vm="10">
        <v>#VALUE!</v>
      </c>
      <c r="D8" t="s">
        <v>8</v>
      </c>
      <c r="F8" t="s">
        <v>13</v>
      </c>
      <c r="I8" cm="1" vm="11">
        <f t="array" ref="I8">_FV(C8,"Longitude")</f>
        <v>47.760953999999998</v>
      </c>
      <c r="J8" cm="1" vm="12">
        <f t="array" ref="J8">_FV(C8,"Latitude")</f>
        <v>30.519233499999999</v>
      </c>
    </row>
    <row r="9" spans="1:10" x14ac:dyDescent="0.25">
      <c r="A9" t="s">
        <v>16</v>
      </c>
      <c r="C9" t="e" vm="7">
        <v>#VALUE!</v>
      </c>
      <c r="D9" t="s">
        <v>8</v>
      </c>
      <c r="F9" t="s">
        <v>13</v>
      </c>
      <c r="H9">
        <v>119</v>
      </c>
      <c r="I9" cm="1" vm="8">
        <f t="array" ref="I9">_FV(C9,"Longitude")</f>
        <v>44.421999999999997</v>
      </c>
      <c r="J9" cm="1" vm="9">
        <f t="array" ref="J9">_FV(C9,"Latitude")</f>
        <v>33.325000000000003</v>
      </c>
    </row>
    <row r="10" spans="1:10" x14ac:dyDescent="0.25">
      <c r="A10" t="s">
        <v>16</v>
      </c>
      <c r="C10" t="e" vm="13">
        <v>#VALUE!</v>
      </c>
      <c r="D10" t="s">
        <v>17</v>
      </c>
      <c r="F10" t="s">
        <v>13</v>
      </c>
      <c r="H10">
        <v>28</v>
      </c>
      <c r="I10" cm="1" vm="14">
        <f t="array" ref="I10">_FV(C10,"Longitude")</f>
        <v>44.223882099999997</v>
      </c>
      <c r="J10" cm="1" vm="15">
        <f t="array" ref="J10">_FV(C10,"Latitude")</f>
        <v>33.475928000000003</v>
      </c>
    </row>
    <row r="11" spans="1:10" x14ac:dyDescent="0.25">
      <c r="A11" t="s">
        <v>18</v>
      </c>
      <c r="C11" t="e" vm="7">
        <v>#VALUE!</v>
      </c>
      <c r="D11" t="s">
        <v>8</v>
      </c>
      <c r="F11" t="s">
        <v>13</v>
      </c>
      <c r="I11" cm="1" vm="8">
        <f t="array" ref="I11">_FV(C11,"Longitude")</f>
        <v>44.421999999999997</v>
      </c>
      <c r="J11" cm="1" vm="9">
        <f t="array" ref="J11">_FV(C11,"Latitude")</f>
        <v>33.325000000000003</v>
      </c>
    </row>
    <row r="12" spans="1:10" x14ac:dyDescent="0.25">
      <c r="A12" t="s">
        <v>19</v>
      </c>
      <c r="C12" t="e" vm="16">
        <v>#VALUE!</v>
      </c>
      <c r="D12" t="s">
        <v>8</v>
      </c>
      <c r="F12" t="s">
        <v>13</v>
      </c>
      <c r="I12" cm="1" vm="17">
        <f t="array" ref="I12">_FV(C12,"Longitude")</f>
        <v>44.033332999999999</v>
      </c>
      <c r="J12" cm="1" vm="18">
        <f t="array" ref="J12">_FV(C12,"Latitude")</f>
        <v>32.616667</v>
      </c>
    </row>
    <row r="13" spans="1:10" x14ac:dyDescent="0.25">
      <c r="A13" t="s">
        <v>19</v>
      </c>
      <c r="C13" t="e" vm="7">
        <v>#VALUE!</v>
      </c>
      <c r="D13" t="s">
        <v>8</v>
      </c>
      <c r="F13" t="s">
        <v>13</v>
      </c>
      <c r="I13" cm="1" vm="8">
        <f t="array" ref="I13">_FV(C13,"Longitude")</f>
        <v>44.421999999999997</v>
      </c>
      <c r="J13" cm="1" vm="9">
        <f t="array" ref="J13">_FV(C13,"Latitude")</f>
        <v>33.325000000000003</v>
      </c>
    </row>
    <row r="14" spans="1:10" x14ac:dyDescent="0.25">
      <c r="A14" t="s">
        <v>20</v>
      </c>
      <c r="C14" t="e" vm="19">
        <v>#VALUE!</v>
      </c>
      <c r="D14" t="s">
        <v>17</v>
      </c>
      <c r="F14" t="s">
        <v>13</v>
      </c>
      <c r="I14" cm="1" vm="20">
        <f t="array" ref="I14">_FV(C14,"Longitude")</f>
        <v>48.186389900000002</v>
      </c>
      <c r="J14" cm="1" vm="21">
        <f t="array" ref="J14">_FV(C14,"Latitude")</f>
        <v>30.4367722</v>
      </c>
    </row>
    <row r="15" spans="1:10" x14ac:dyDescent="0.25">
      <c r="A15" t="s">
        <v>21</v>
      </c>
      <c r="C15" t="e" vm="7">
        <v>#VALUE!</v>
      </c>
      <c r="D15" t="s">
        <v>8</v>
      </c>
      <c r="F15" t="s">
        <v>13</v>
      </c>
      <c r="I15" cm="1" vm="8">
        <f t="array" ref="I15">_FV(C15,"Longitude")</f>
        <v>44.421999999999997</v>
      </c>
      <c r="J15" cm="1" vm="9">
        <f t="array" ref="J15">_FV(C15,"Latitude")</f>
        <v>33.325000000000003</v>
      </c>
    </row>
    <row r="16" spans="1:10" x14ac:dyDescent="0.25">
      <c r="A16" t="s">
        <v>22</v>
      </c>
      <c r="C16" t="e" vm="1">
        <v>#VALUE!</v>
      </c>
      <c r="D16" t="s">
        <v>8</v>
      </c>
      <c r="F16" t="s">
        <v>13</v>
      </c>
      <c r="I16" cm="1" vm="2">
        <f t="array" ref="I16">_FV(C16,"Longitude")</f>
        <v>43.13</v>
      </c>
      <c r="J16" cm="1" vm="3">
        <f t="array" ref="J16">_FV(C16,"Latitude")</f>
        <v>36.340000000000003</v>
      </c>
    </row>
    <row r="17" spans="1:10" x14ac:dyDescent="0.25">
      <c r="A17" t="s">
        <v>22</v>
      </c>
      <c r="C17" t="e" vm="22">
        <v>#VALUE!</v>
      </c>
      <c r="D17" t="s">
        <v>17</v>
      </c>
      <c r="F17" t="s">
        <v>13</v>
      </c>
      <c r="I17" cm="1" vm="23">
        <f t="array" ref="I17">_FV(C17,"Longitude")</f>
        <v>42.195833</v>
      </c>
      <c r="J17" cm="1" vm="24">
        <f t="array" ref="J17">_FV(C17,"Latitude")</f>
        <v>37.325000000000003</v>
      </c>
    </row>
    <row r="18" spans="1:10" x14ac:dyDescent="0.25">
      <c r="A18" t="s">
        <v>23</v>
      </c>
      <c r="C18" t="e" vm="25">
        <v>#VALUE!</v>
      </c>
      <c r="D18" t="s">
        <v>17</v>
      </c>
      <c r="F18" t="s">
        <v>9</v>
      </c>
      <c r="I18" cm="1" vm="26">
        <f t="array" ref="I18">_FV(C18,"Longitude")</f>
        <v>44.176566700000002</v>
      </c>
      <c r="J18" cm="1" vm="27">
        <f t="array" ref="J18">_FV(C18,"Latitude")</f>
        <v>32.515304999999998</v>
      </c>
    </row>
    <row r="19" spans="1:10" x14ac:dyDescent="0.25">
      <c r="A19" t="s">
        <v>24</v>
      </c>
      <c r="C19" t="e" vm="7">
        <v>#VALUE!</v>
      </c>
      <c r="D19" t="s">
        <v>8</v>
      </c>
      <c r="F19" t="s">
        <v>13</v>
      </c>
      <c r="I19" cm="1" vm="8">
        <f t="array" ref="I19">_FV(C19,"Longitude")</f>
        <v>44.421999999999997</v>
      </c>
      <c r="J19" cm="1" vm="9">
        <f t="array" ref="J19">_FV(C19,"Latitude")</f>
        <v>33.325000000000003</v>
      </c>
    </row>
    <row r="20" spans="1:10" x14ac:dyDescent="0.25">
      <c r="A20" t="s">
        <v>25</v>
      </c>
      <c r="B20" t="s">
        <v>26</v>
      </c>
      <c r="C20" t="e" vm="7">
        <v>#VALUE!</v>
      </c>
      <c r="D20" t="s">
        <v>8</v>
      </c>
      <c r="F20" t="s">
        <v>9</v>
      </c>
      <c r="H20">
        <v>350</v>
      </c>
      <c r="I20" cm="1" vm="8">
        <f t="array" ref="I20">_FV(C20,"Longitude")</f>
        <v>44.421999999999997</v>
      </c>
      <c r="J20" cm="1" vm="9">
        <f t="array" ref="J20">_FV(C20,"Latitude")</f>
        <v>33.325000000000003</v>
      </c>
    </row>
    <row r="21" spans="1:10" x14ac:dyDescent="0.25">
      <c r="A21" t="s">
        <v>27</v>
      </c>
      <c r="B21" t="s">
        <v>28</v>
      </c>
      <c r="D21" t="s">
        <v>29</v>
      </c>
      <c r="E21" t="e" vm="7">
        <v>#VALUE!</v>
      </c>
      <c r="F21" t="s">
        <v>9</v>
      </c>
      <c r="H21">
        <v>15</v>
      </c>
      <c r="I21" cm="1" vm="8">
        <f t="array" ref="I21">_FV(E21,"Longitude")</f>
        <v>44.421999999999997</v>
      </c>
      <c r="J21" cm="1" vm="9">
        <f t="array" ref="J21">_FV(E21,"Latitude")</f>
        <v>33.325000000000003</v>
      </c>
    </row>
    <row r="22" spans="1:10" x14ac:dyDescent="0.25">
      <c r="A22" t="s">
        <v>30</v>
      </c>
      <c r="B22" t="s">
        <v>31</v>
      </c>
      <c r="C22" t="s">
        <v>32</v>
      </c>
      <c r="D22" t="s">
        <v>33</v>
      </c>
      <c r="F22" t="s">
        <v>9</v>
      </c>
      <c r="H22">
        <v>135</v>
      </c>
    </row>
    <row r="23" spans="1:10" x14ac:dyDescent="0.25">
      <c r="A23" t="s">
        <v>34</v>
      </c>
      <c r="C23" t="e" vm="28">
        <v>#VALUE!</v>
      </c>
      <c r="D23" t="s">
        <v>17</v>
      </c>
      <c r="F23" t="s">
        <v>9</v>
      </c>
      <c r="I23" cm="1" vm="29">
        <f t="array" ref="I23">_FV(C23,"Longitude")</f>
        <v>39.037015699999998</v>
      </c>
      <c r="J23" cm="1" vm="30">
        <f t="array" ref="J23">_FV(C23,"Latitude")</f>
        <v>35.9467231</v>
      </c>
    </row>
    <row r="24" spans="1:10" x14ac:dyDescent="0.25">
      <c r="A24">
        <v>1880</v>
      </c>
      <c r="C24" t="e" vm="31">
        <v>#VALUE!</v>
      </c>
      <c r="D24" t="s">
        <v>8</v>
      </c>
      <c r="F24" t="s">
        <v>9</v>
      </c>
      <c r="G24">
        <v>62</v>
      </c>
      <c r="H24">
        <v>48</v>
      </c>
      <c r="I24" cm="1" vm="32">
        <f t="array" ref="I24">_FV(C24,"Longitude")</f>
        <v>43.814785399999998</v>
      </c>
      <c r="J24" cm="1" vm="33">
        <f t="array" ref="J24">_FV(C24,"Latitude")</f>
        <v>31.125643100000001</v>
      </c>
    </row>
    <row r="25" spans="1:10" x14ac:dyDescent="0.25">
      <c r="A25" t="s">
        <v>34</v>
      </c>
      <c r="C25" t="e" vm="34">
        <v>#VALUE!</v>
      </c>
      <c r="D25" t="s">
        <v>17</v>
      </c>
      <c r="F25" t="s">
        <v>9</v>
      </c>
      <c r="I25" cm="1" vm="35">
        <f t="array" ref="I25">_FV(C25,"Longitude")</f>
        <v>47.9700165</v>
      </c>
      <c r="J25" cm="1" vm="36">
        <f t="array" ref="J25">_FV(C25,"Latitude")</f>
        <v>29.346398199999999</v>
      </c>
    </row>
    <row r="26" spans="1:10" x14ac:dyDescent="0.25">
      <c r="A26" t="s">
        <v>35</v>
      </c>
      <c r="C26" t="e" vm="7">
        <v>#VALUE!</v>
      </c>
      <c r="D26" t="s">
        <v>8</v>
      </c>
      <c r="F26" t="s">
        <v>9</v>
      </c>
      <c r="G26">
        <v>7</v>
      </c>
      <c r="H26">
        <v>5</v>
      </c>
      <c r="I26" cm="1" vm="8">
        <f t="array" ref="I26">_FV(C26,"Longitude")</f>
        <v>44.421999999999997</v>
      </c>
      <c r="J26" cm="1" vm="9">
        <f t="array" ref="J26">_FV(C26,"Latitude")</f>
        <v>33.325000000000003</v>
      </c>
    </row>
    <row r="27" spans="1:10" x14ac:dyDescent="0.25">
      <c r="A27" t="s">
        <v>36</v>
      </c>
      <c r="C27" t="e" vm="7">
        <v>#VALUE!</v>
      </c>
      <c r="D27" t="s">
        <v>8</v>
      </c>
      <c r="F27" t="s">
        <v>9</v>
      </c>
      <c r="G27">
        <v>12</v>
      </c>
      <c r="H27">
        <v>16</v>
      </c>
      <c r="I27" cm="1" vm="8">
        <f t="array" ref="I27">_FV(C27,"Longitude")</f>
        <v>44.421999999999997</v>
      </c>
      <c r="J27" cm="1" vm="9">
        <f t="array" ref="J27">_FV(C27,"Latitude")</f>
        <v>33.325000000000003</v>
      </c>
    </row>
    <row r="28" spans="1:10" x14ac:dyDescent="0.25">
      <c r="A28" t="s">
        <v>37</v>
      </c>
      <c r="C28" t="e" vm="7">
        <v>#VALUE!</v>
      </c>
      <c r="D28" t="s">
        <v>8</v>
      </c>
      <c r="F28" t="s">
        <v>9</v>
      </c>
      <c r="G28">
        <v>4</v>
      </c>
      <c r="H28">
        <v>5</v>
      </c>
      <c r="I28" cm="1" vm="8">
        <f t="array" ref="I28">_FV(C28,"Longitude")</f>
        <v>44.421999999999997</v>
      </c>
      <c r="J28" cm="1" vm="9">
        <f t="array" ref="J28">_FV(C28,"Latitude")</f>
        <v>33.325000000000003</v>
      </c>
    </row>
    <row r="29" spans="1:10" x14ac:dyDescent="0.25">
      <c r="A29" t="s">
        <v>35</v>
      </c>
      <c r="C29" t="e" vm="37">
        <v>#VALUE!</v>
      </c>
      <c r="D29" t="s">
        <v>17</v>
      </c>
      <c r="F29" t="s">
        <v>9</v>
      </c>
      <c r="H29">
        <v>1</v>
      </c>
      <c r="I29" cm="1" vm="38">
        <f t="array" ref="I29">_FV(C29,"Longitude")</f>
        <v>46.05</v>
      </c>
      <c r="J29" cm="1" vm="39">
        <f t="array" ref="J29">_FV(C29,"Latitude")</f>
        <v>33.15</v>
      </c>
    </row>
    <row r="30" spans="1:10" x14ac:dyDescent="0.25">
      <c r="A30" t="s">
        <v>36</v>
      </c>
      <c r="C30" t="e" vm="37">
        <v>#VALUE!</v>
      </c>
      <c r="D30" t="s">
        <v>17</v>
      </c>
      <c r="F30" t="s">
        <v>9</v>
      </c>
      <c r="G30">
        <v>2</v>
      </c>
      <c r="I30" cm="1" vm="38">
        <f t="array" ref="I30">_FV(C30,"Longitude")</f>
        <v>46.05</v>
      </c>
      <c r="J30" cm="1" vm="39">
        <f t="array" ref="J30">_FV(C30,"Latitude")</f>
        <v>33.15</v>
      </c>
    </row>
    <row r="31" spans="1:10" x14ac:dyDescent="0.25">
      <c r="A31">
        <v>1884</v>
      </c>
      <c r="C31" t="e" vm="40">
        <v>#VALUE!</v>
      </c>
      <c r="D31" t="s">
        <v>29</v>
      </c>
      <c r="F31" t="s">
        <v>9</v>
      </c>
      <c r="G31">
        <v>1</v>
      </c>
      <c r="H31">
        <v>5</v>
      </c>
      <c r="I31" cm="1" vm="41">
        <f t="array" ref="I31">_FV(C31,"Longitude")</f>
        <v>45.56129</v>
      </c>
      <c r="J31" cm="1" vm="42">
        <f t="array" ref="J31">_FV(C31,"Latitude")</f>
        <v>33.739544000000002</v>
      </c>
    </row>
    <row r="32" spans="1:10" x14ac:dyDescent="0.25">
      <c r="A32" t="s">
        <v>38</v>
      </c>
      <c r="C32" t="e" vm="43">
        <v>#VALUE!</v>
      </c>
      <c r="D32" t="s">
        <v>39</v>
      </c>
      <c r="F32" t="s">
        <v>13</v>
      </c>
      <c r="H32">
        <v>50</v>
      </c>
      <c r="I32" cm="1" vm="44">
        <f t="array" ref="I32">_FV(C32,"Longitude")</f>
        <v>46.290490400000003</v>
      </c>
      <c r="J32" cm="1" vm="45">
        <f t="array" ref="J32">_FV(C32,"Latitude")</f>
        <v>31.385217699999998</v>
      </c>
    </row>
    <row r="33" spans="1:10" x14ac:dyDescent="0.25">
      <c r="A33" t="s">
        <v>40</v>
      </c>
      <c r="C33" t="e" vm="7">
        <v>#VALUE!</v>
      </c>
      <c r="D33" t="s">
        <v>8</v>
      </c>
      <c r="F33" t="s">
        <v>13</v>
      </c>
      <c r="G33">
        <v>50</v>
      </c>
      <c r="H33">
        <v>10</v>
      </c>
      <c r="I33" cm="1" vm="8">
        <f t="array" ref="I33">_FV(C33,"Longitude")</f>
        <v>44.421999999999997</v>
      </c>
      <c r="J33" cm="1" vm="9">
        <f t="array" ref="J33">_FV(C33,"Latitude")</f>
        <v>33.325000000000003</v>
      </c>
    </row>
    <row r="34" spans="1:10" x14ac:dyDescent="0.25">
      <c r="A34" t="s">
        <v>41</v>
      </c>
      <c r="C34" t="e" vm="1">
        <v>#VALUE!</v>
      </c>
      <c r="D34" t="s">
        <v>8</v>
      </c>
      <c r="F34" t="s">
        <v>13</v>
      </c>
      <c r="I34" cm="1" vm="2">
        <f t="array" ref="I34">_FV(C34,"Longitude")</f>
        <v>43.13</v>
      </c>
      <c r="J34" cm="1" vm="3">
        <f t="array" ref="J34">_FV(C34,"Latitude")</f>
        <v>36.340000000000003</v>
      </c>
    </row>
    <row r="35" spans="1:10" x14ac:dyDescent="0.25">
      <c r="A35" t="s">
        <v>41</v>
      </c>
      <c r="C35" t="e" vm="46">
        <v>#VALUE!</v>
      </c>
      <c r="D35" t="s">
        <v>10</v>
      </c>
      <c r="F35" t="s">
        <v>13</v>
      </c>
      <c r="I35" cm="1" vm="47">
        <f t="array" ref="I35">_FV(C35,"Longitude")</f>
        <v>44.009166999999998</v>
      </c>
      <c r="J35" cm="1" vm="48">
        <f t="array" ref="J35">_FV(C35,"Latitude")</f>
        <v>36.191110999999999</v>
      </c>
    </row>
    <row r="36" spans="1:10" x14ac:dyDescent="0.25">
      <c r="A36" t="s">
        <v>41</v>
      </c>
      <c r="C36" t="e" vm="49">
        <v>#VALUE!</v>
      </c>
      <c r="D36" t="s">
        <v>10</v>
      </c>
      <c r="F36" t="s">
        <v>13</v>
      </c>
      <c r="I36" cm="1" vm="50">
        <f t="array" ref="I36">_FV(C36,"Longitude")</f>
        <v>44.398611000000002</v>
      </c>
      <c r="J36" cm="1" vm="51">
        <f t="array" ref="J36">_FV(C36,"Latitude")</f>
        <v>36.596666999999997</v>
      </c>
    </row>
    <row r="37" spans="1:10" x14ac:dyDescent="0.25">
      <c r="A37" t="s">
        <v>41</v>
      </c>
      <c r="C37" t="e" vm="52">
        <v>#VALUE!</v>
      </c>
      <c r="D37" t="s">
        <v>17</v>
      </c>
      <c r="E37" t="e" vm="46">
        <v>#VALUE!</v>
      </c>
      <c r="F37" t="s">
        <v>13</v>
      </c>
      <c r="I37" cm="1" vm="53">
        <f t="array" ref="I37">_FV(C37,"Longitude")</f>
        <v>44.643101000000001</v>
      </c>
      <c r="J37" cm="1" vm="54">
        <f t="array" ref="J37">_FV(C37,"Latitude")</f>
        <v>36.080607999999998</v>
      </c>
    </row>
    <row r="38" spans="1:10" x14ac:dyDescent="0.25">
      <c r="A38" t="s">
        <v>42</v>
      </c>
      <c r="C38" t="e" vm="10">
        <v>#VALUE!</v>
      </c>
      <c r="D38" t="s">
        <v>8</v>
      </c>
      <c r="F38" t="s">
        <v>13</v>
      </c>
      <c r="I38" cm="1" vm="11">
        <f t="array" ref="I38">_FV(C38,"Longitude")</f>
        <v>47.760953999999998</v>
      </c>
      <c r="J38" cm="1" vm="12">
        <f t="array" ref="J38">_FV(C38,"Latitude")</f>
        <v>30.519233499999999</v>
      </c>
    </row>
    <row r="39" spans="1:10" x14ac:dyDescent="0.25">
      <c r="A39" t="s">
        <v>43</v>
      </c>
      <c r="C39" t="e" vm="7">
        <v>#VALUE!</v>
      </c>
      <c r="D39" t="s">
        <v>8</v>
      </c>
      <c r="F39" t="s">
        <v>13</v>
      </c>
      <c r="I39" cm="1" vm="8">
        <f t="array" ref="I39">_FV(C39,"Longitude")</f>
        <v>44.421999999999997</v>
      </c>
      <c r="J39" cm="1" vm="9">
        <f t="array" ref="J39">_FV(C39,"Latitude")</f>
        <v>33.325000000000003</v>
      </c>
    </row>
    <row r="40" spans="1:10" x14ac:dyDescent="0.25">
      <c r="A40" t="s">
        <v>44</v>
      </c>
      <c r="C40" t="s">
        <v>45</v>
      </c>
      <c r="D40" t="s">
        <v>39</v>
      </c>
      <c r="F40" t="s">
        <v>13</v>
      </c>
    </row>
    <row r="41" spans="1:10" x14ac:dyDescent="0.25">
      <c r="A41" t="s">
        <v>46</v>
      </c>
      <c r="C41" t="s">
        <v>47</v>
      </c>
      <c r="D41" t="s">
        <v>33</v>
      </c>
      <c r="E41" t="e" vm="55">
        <v>#VALUE!</v>
      </c>
      <c r="F41" t="s">
        <v>13</v>
      </c>
      <c r="I41" cm="1" vm="56">
        <f t="array" ref="I41">_FV(E41,"Longitude")</f>
        <v>44.316667000000002</v>
      </c>
      <c r="J41" cm="1" vm="57">
        <f t="array" ref="J41">_FV(E41,"Latitude")</f>
        <v>35.466667000000001</v>
      </c>
    </row>
    <row r="42" spans="1:10" x14ac:dyDescent="0.25">
      <c r="A42" t="s">
        <v>48</v>
      </c>
      <c r="C42" t="s">
        <v>49</v>
      </c>
      <c r="D42" t="s">
        <v>10</v>
      </c>
      <c r="F42" t="s">
        <v>13</v>
      </c>
    </row>
    <row r="43" spans="1:10" x14ac:dyDescent="0.25">
      <c r="A43" t="s">
        <v>50</v>
      </c>
      <c r="C43" t="e" vm="1">
        <v>#VALUE!</v>
      </c>
      <c r="D43" t="s">
        <v>8</v>
      </c>
      <c r="F43" t="s">
        <v>13</v>
      </c>
      <c r="I43" cm="1" vm="2">
        <f t="array" ref="I43">_FV(C43,"Longitude")</f>
        <v>43.13</v>
      </c>
      <c r="J43" cm="1" vm="3">
        <f t="array" ref="J43">_FV(C43,"Latitude")</f>
        <v>36.340000000000003</v>
      </c>
    </row>
    <row r="44" spans="1:10" x14ac:dyDescent="0.25">
      <c r="A44" t="s">
        <v>50</v>
      </c>
      <c r="C44" t="e" vm="58">
        <v>#VALUE!</v>
      </c>
      <c r="D44" t="s">
        <v>10</v>
      </c>
      <c r="F44" t="s">
        <v>13</v>
      </c>
      <c r="I44" cm="1" vm="59">
        <f t="array" ref="I44">_FV(C44,"Longitude")</f>
        <v>40.645783999999999</v>
      </c>
      <c r="J44" cm="1" vm="60">
        <f t="array" ref="J44">_FV(C44,"Latitude")</f>
        <v>34.767615999999997</v>
      </c>
    </row>
    <row r="45" spans="1:10" x14ac:dyDescent="0.25">
      <c r="A45" t="s">
        <v>51</v>
      </c>
      <c r="C45" t="e" vm="25">
        <v>#VALUE!</v>
      </c>
      <c r="D45" t="s">
        <v>10</v>
      </c>
      <c r="F45" t="s">
        <v>13</v>
      </c>
      <c r="I45" cm="1" vm="26">
        <f t="array" ref="I45">_FV(C45,"Longitude")</f>
        <v>44.176566700000002</v>
      </c>
      <c r="J45" cm="1" vm="27">
        <f t="array" ref="J45">_FV(C45,"Latitude")</f>
        <v>32.515304999999998</v>
      </c>
    </row>
    <row r="46" spans="1:10" x14ac:dyDescent="0.25">
      <c r="A46" t="s">
        <v>52</v>
      </c>
      <c r="C46" t="e" vm="10">
        <v>#VALUE!</v>
      </c>
      <c r="D46" t="s">
        <v>10</v>
      </c>
      <c r="F46" t="s">
        <v>9</v>
      </c>
      <c r="I46" cm="1" vm="11">
        <f t="array" ref="I46">_FV(C46,"Longitude")</f>
        <v>47.760953999999998</v>
      </c>
      <c r="J46" cm="1" vm="12">
        <f t="array" ref="J46">_FV(C46,"Latitude")</f>
        <v>30.519233499999999</v>
      </c>
    </row>
    <row r="47" spans="1:10" x14ac:dyDescent="0.25">
      <c r="A47" t="s">
        <v>53</v>
      </c>
      <c r="C47" t="e" vm="7">
        <v>#VALUE!</v>
      </c>
      <c r="D47" t="s">
        <v>8</v>
      </c>
      <c r="F47" t="s">
        <v>13</v>
      </c>
      <c r="I47" cm="1" vm="8">
        <f t="array" ref="I47">_FV(C47,"Longitude")</f>
        <v>44.421999999999997</v>
      </c>
      <c r="J47" cm="1" vm="9">
        <f t="array" ref="J47">_FV(C47,"Latitude")</f>
        <v>33.325000000000003</v>
      </c>
    </row>
    <row r="48" spans="1:10" x14ac:dyDescent="0.25">
      <c r="A48" t="s">
        <v>53</v>
      </c>
      <c r="C48" t="e" vm="61">
        <v>#VALUE!</v>
      </c>
      <c r="D48" t="s">
        <v>10</v>
      </c>
      <c r="F48" t="s">
        <v>13</v>
      </c>
      <c r="I48" cm="1" vm="62">
        <f t="array" ref="I48">_FV(C48,"Longitude")</f>
        <v>46.249166000000002</v>
      </c>
      <c r="J48" cm="1" vm="63">
        <f t="array" ref="J48">_FV(C48,"Latitude")</f>
        <v>31.037272999999999</v>
      </c>
    </row>
    <row r="49" spans="1:10" x14ac:dyDescent="0.25">
      <c r="A49" t="s">
        <v>53</v>
      </c>
      <c r="C49" t="e" vm="43">
        <v>#VALUE!</v>
      </c>
      <c r="D49" t="s">
        <v>10</v>
      </c>
      <c r="F49" t="s">
        <v>13</v>
      </c>
      <c r="I49" cm="1" vm="44">
        <f t="array" ref="I49">_FV(C49,"Longitude")</f>
        <v>46.290490400000003</v>
      </c>
      <c r="J49" cm="1" vm="45">
        <f t="array" ref="J49">_FV(C49,"Latitude")</f>
        <v>31.385217699999998</v>
      </c>
    </row>
    <row r="50" spans="1:10" x14ac:dyDescent="0.25">
      <c r="A50" t="s">
        <v>54</v>
      </c>
      <c r="C50" t="e" vm="10">
        <v>#VALUE!</v>
      </c>
      <c r="D50" t="s">
        <v>8</v>
      </c>
      <c r="F50" t="s">
        <v>13</v>
      </c>
      <c r="H50">
        <v>24</v>
      </c>
      <c r="I50" cm="1" vm="11">
        <f t="array" ref="I50">_FV(C50,"Longitude")</f>
        <v>47.760953999999998</v>
      </c>
      <c r="J50" cm="1" vm="12">
        <f t="array" ref="J50">_FV(C50,"Latitude")</f>
        <v>30.519233499999999</v>
      </c>
    </row>
    <row r="51" spans="1:10" x14ac:dyDescent="0.25">
      <c r="A51" t="s">
        <v>55</v>
      </c>
      <c r="C51" t="e" vm="64">
        <v>#VALUE!</v>
      </c>
      <c r="D51" t="s">
        <v>10</v>
      </c>
      <c r="F51" t="s">
        <v>13</v>
      </c>
      <c r="H51">
        <v>1</v>
      </c>
      <c r="I51" cm="1" vm="65">
        <f t="array" ref="I51">_FV(C51,"Longitude")</f>
        <v>47.145097</v>
      </c>
      <c r="J51" cm="1" vm="66">
        <f t="array" ref="J51">_FV(C51,"Latitude")</f>
        <v>31.8406591</v>
      </c>
    </row>
    <row r="52" spans="1:10" x14ac:dyDescent="0.25">
      <c r="A52" t="s">
        <v>56</v>
      </c>
      <c r="C52" t="e" vm="10">
        <v>#VALUE!</v>
      </c>
      <c r="D52" t="s">
        <v>8</v>
      </c>
      <c r="F52" t="s">
        <v>13</v>
      </c>
      <c r="G52">
        <v>33</v>
      </c>
      <c r="H52">
        <v>16</v>
      </c>
      <c r="I52" cm="1" vm="11">
        <f t="array" ref="I52">_FV(C52,"Longitude")</f>
        <v>47.760953999999998</v>
      </c>
      <c r="J52" cm="1" vm="12">
        <f t="array" ref="J52">_FV(C52,"Latitude")</f>
        <v>30.519233499999999</v>
      </c>
    </row>
    <row r="53" spans="1:10" x14ac:dyDescent="0.25">
      <c r="A53" t="s">
        <v>57</v>
      </c>
      <c r="C53" t="e" vm="43">
        <v>#VALUE!</v>
      </c>
      <c r="D53" t="s">
        <v>10</v>
      </c>
      <c r="F53" t="s">
        <v>13</v>
      </c>
      <c r="G53">
        <v>5</v>
      </c>
      <c r="H53">
        <v>2</v>
      </c>
      <c r="I53" cm="1" vm="44">
        <f t="array" ref="I53">_FV(C53,"Longitude")</f>
        <v>46.290490400000003</v>
      </c>
      <c r="J53" cm="1" vm="45">
        <f t="array" ref="J53">_FV(C53,"Latitude")</f>
        <v>31.385217699999998</v>
      </c>
    </row>
    <row r="54" spans="1:10" x14ac:dyDescent="0.25">
      <c r="A54" t="s">
        <v>58</v>
      </c>
      <c r="C54" t="s">
        <v>59</v>
      </c>
      <c r="D54" t="s">
        <v>39</v>
      </c>
      <c r="E54" t="e" vm="55">
        <v>#VALUE!</v>
      </c>
      <c r="F54" t="s">
        <v>13</v>
      </c>
      <c r="I54" cm="1" vm="56">
        <f t="array" ref="I54">_FV(E54,"Longitude")</f>
        <v>44.316667000000002</v>
      </c>
      <c r="J54" cm="1" vm="57">
        <f t="array" ref="J54">_FV(E54,"Latitude")</f>
        <v>35.466667000000001</v>
      </c>
    </row>
    <row r="55" spans="1:10" x14ac:dyDescent="0.25">
      <c r="A55" t="s">
        <v>60</v>
      </c>
      <c r="C55" t="e" vm="7">
        <v>#VALUE!</v>
      </c>
      <c r="D55" t="s">
        <v>8</v>
      </c>
      <c r="F55" t="s">
        <v>13</v>
      </c>
      <c r="G55">
        <v>13</v>
      </c>
      <c r="H55">
        <v>5</v>
      </c>
      <c r="I55" cm="1" vm="8">
        <f t="array" ref="I55">_FV(C55,"Longitude")</f>
        <v>44.421999999999997</v>
      </c>
      <c r="J55" cm="1" vm="9">
        <f t="array" ref="J55">_FV(C55,"Latitude")</f>
        <v>33.325000000000003</v>
      </c>
    </row>
    <row r="56" spans="1:10" x14ac:dyDescent="0.25">
      <c r="A56" t="s">
        <v>61</v>
      </c>
      <c r="C56" t="e" vm="10">
        <v>#VALUE!</v>
      </c>
      <c r="D56" t="s">
        <v>8</v>
      </c>
      <c r="F56" t="s">
        <v>13</v>
      </c>
      <c r="I56" cm="1" vm="11">
        <f t="array" ref="I56">_FV(C56,"Longitude")</f>
        <v>47.760953999999998</v>
      </c>
      <c r="J56" cm="1" vm="12">
        <f t="array" ref="J56">_FV(C56,"Latitude")</f>
        <v>30.519233499999999</v>
      </c>
    </row>
    <row r="57" spans="1:10" x14ac:dyDescent="0.25">
      <c r="A57" t="s">
        <v>61</v>
      </c>
      <c r="C57" t="s">
        <v>62</v>
      </c>
      <c r="D57" t="s">
        <v>33</v>
      </c>
      <c r="E57" t="e" vm="10">
        <v>#VALUE!</v>
      </c>
      <c r="F57" t="s">
        <v>13</v>
      </c>
      <c r="I57" cm="1" vm="11">
        <f t="array" ref="I57">_FV(E57,"Longitude")</f>
        <v>47.760953999999998</v>
      </c>
      <c r="J57" cm="1" vm="12">
        <f t="array" ref="J57">_FV(E57,"Latitude")</f>
        <v>30.519233499999999</v>
      </c>
    </row>
    <row r="58" spans="1:10" x14ac:dyDescent="0.25">
      <c r="A58" t="s">
        <v>63</v>
      </c>
      <c r="C58" t="e" vm="16">
        <v>#VALUE!</v>
      </c>
      <c r="D58" t="s">
        <v>8</v>
      </c>
      <c r="F58" t="s">
        <v>13</v>
      </c>
      <c r="I58" cm="1" vm="17">
        <f t="array" ref="I58">_FV(C58,"Longitude")</f>
        <v>44.033332999999999</v>
      </c>
      <c r="J58" cm="1" vm="18">
        <f t="array" ref="J58">_FV(C58,"Latitude")</f>
        <v>32.616667</v>
      </c>
    </row>
    <row r="59" spans="1:10" x14ac:dyDescent="0.25">
      <c r="A59" t="s">
        <v>64</v>
      </c>
      <c r="C59" t="e" vm="7">
        <v>#VALUE!</v>
      </c>
      <c r="D59" t="s">
        <v>8</v>
      </c>
      <c r="F59" t="s">
        <v>13</v>
      </c>
      <c r="I59" cm="1" vm="8">
        <f t="array" ref="I59">_FV(C59,"Longitude")</f>
        <v>44.421999999999997</v>
      </c>
      <c r="J59" cm="1" vm="9">
        <f t="array" ref="J59">_FV(C59,"Latitude")</f>
        <v>33.325000000000003</v>
      </c>
    </row>
    <row r="60" spans="1:10" x14ac:dyDescent="0.25">
      <c r="A60" t="s">
        <v>65</v>
      </c>
      <c r="C60" t="e" vm="10">
        <v>#VALUE!</v>
      </c>
      <c r="D60" t="s">
        <v>8</v>
      </c>
      <c r="F60" t="s">
        <v>9</v>
      </c>
      <c r="I60" cm="1" vm="11">
        <f t="array" ref="I60">_FV(C60,"Longitude")</f>
        <v>47.760953999999998</v>
      </c>
      <c r="J60" cm="1" vm="12">
        <f t="array" ref="J60">_FV(C60,"Latitude")</f>
        <v>30.519233499999999</v>
      </c>
    </row>
    <row r="61" spans="1:10" x14ac:dyDescent="0.25">
      <c r="A61" t="s">
        <v>66</v>
      </c>
      <c r="C61" t="e" vm="1">
        <v>#VALUE!</v>
      </c>
      <c r="D61" t="s">
        <v>8</v>
      </c>
      <c r="F61" t="s">
        <v>13</v>
      </c>
      <c r="I61" cm="1" vm="2">
        <f t="array" ref="I61">_FV(C61,"Longitude")</f>
        <v>43.13</v>
      </c>
      <c r="J61" cm="1" vm="3">
        <f t="array" ref="J61">_FV(C61,"Latitude")</f>
        <v>36.340000000000003</v>
      </c>
    </row>
    <row r="62" spans="1:10" x14ac:dyDescent="0.25">
      <c r="A62" t="s">
        <v>67</v>
      </c>
      <c r="C62" t="e" vm="67">
        <v>#VALUE!</v>
      </c>
      <c r="D62" t="s">
        <v>39</v>
      </c>
      <c r="F62" t="s">
        <v>9</v>
      </c>
      <c r="I62" cm="1" vm="68">
        <f t="array" ref="I62">_FV(C62,"Longitude")</f>
        <v>47.086098200000002</v>
      </c>
      <c r="J62" cm="1" vm="69">
        <f t="array" ref="J62">_FV(C62,"Latitude")</f>
        <v>30.125966900000002</v>
      </c>
    </row>
    <row r="63" spans="1:10" x14ac:dyDescent="0.25">
      <c r="A63" t="s">
        <v>68</v>
      </c>
      <c r="C63" t="e" vm="10">
        <v>#VALUE!</v>
      </c>
      <c r="D63" t="s">
        <v>8</v>
      </c>
      <c r="F63" t="s">
        <v>13</v>
      </c>
      <c r="G63">
        <v>2</v>
      </c>
      <c r="H63">
        <v>1</v>
      </c>
      <c r="I63" cm="1" vm="11">
        <f t="array" ref="I63">_FV(C63,"Longitude")</f>
        <v>47.760953999999998</v>
      </c>
      <c r="J63" cm="1" vm="12">
        <f t="array" ref="J63">_FV(C63,"Latitude")</f>
        <v>30.519233499999999</v>
      </c>
    </row>
    <row r="64" spans="1:10" x14ac:dyDescent="0.25">
      <c r="A64" t="s">
        <v>69</v>
      </c>
      <c r="C64" t="e" vm="7">
        <v>#VALUE!</v>
      </c>
      <c r="D64" t="s">
        <v>8</v>
      </c>
      <c r="F64" t="s">
        <v>13</v>
      </c>
      <c r="H64">
        <v>5</v>
      </c>
      <c r="I64" cm="1" vm="8">
        <f t="array" ref="I64">_FV(C64,"Longitude")</f>
        <v>44.421999999999997</v>
      </c>
      <c r="J64" cm="1" vm="9">
        <f t="array" ref="J64">_FV(C64,"Latitude")</f>
        <v>33.325000000000003</v>
      </c>
    </row>
    <row r="65" spans="1:10" x14ac:dyDescent="0.25">
      <c r="A65" t="s">
        <v>70</v>
      </c>
      <c r="C65" t="e" vm="10">
        <v>#VALUE!</v>
      </c>
      <c r="D65" t="s">
        <v>8</v>
      </c>
      <c r="F65" t="s">
        <v>13</v>
      </c>
      <c r="G65">
        <v>3</v>
      </c>
      <c r="H65">
        <v>4</v>
      </c>
      <c r="I65" cm="1" vm="11">
        <f t="array" ref="I65">_FV(C65,"Longitude")</f>
        <v>47.760953999999998</v>
      </c>
      <c r="J65" cm="1" vm="12">
        <f t="array" ref="J65">_FV(C65,"Latitude")</f>
        <v>30.519233499999999</v>
      </c>
    </row>
    <row r="66" spans="1:10" x14ac:dyDescent="0.25">
      <c r="A66" t="s">
        <v>71</v>
      </c>
      <c r="C66" t="e" vm="13">
        <v>#VALUE!</v>
      </c>
      <c r="D66" t="s">
        <v>10</v>
      </c>
      <c r="F66" t="s">
        <v>13</v>
      </c>
      <c r="I66" cm="1" vm="14">
        <f t="array" ref="I66">_FV(C66,"Longitude")</f>
        <v>44.223882099999997</v>
      </c>
      <c r="J66" cm="1" vm="15">
        <f t="array" ref="J66">_FV(C66,"Latitude")</f>
        <v>33.475928000000003</v>
      </c>
    </row>
    <row r="67" spans="1:10" x14ac:dyDescent="0.25">
      <c r="A67" t="s">
        <v>72</v>
      </c>
      <c r="C67" t="s">
        <v>73</v>
      </c>
      <c r="D67" t="s">
        <v>10</v>
      </c>
      <c r="F67" t="s">
        <v>13</v>
      </c>
    </row>
    <row r="68" spans="1:10" x14ac:dyDescent="0.25">
      <c r="A68" t="s">
        <v>74</v>
      </c>
      <c r="C68" t="e" vm="55">
        <v>#VALUE!</v>
      </c>
      <c r="D68" t="s">
        <v>10</v>
      </c>
      <c r="F68" t="s">
        <v>13</v>
      </c>
      <c r="I68" cm="1" vm="56">
        <f t="array" ref="I68">_FV(C68,"Longitude")</f>
        <v>44.316667000000002</v>
      </c>
      <c r="J68" cm="1" vm="57">
        <f t="array" ref="J68">_FV(C68,"Latitude")</f>
        <v>35.466667000000001</v>
      </c>
    </row>
    <row r="69" spans="1:10" x14ac:dyDescent="0.25">
      <c r="A69" t="s">
        <v>75</v>
      </c>
      <c r="C69" t="e" vm="70">
        <v>#VALUE!</v>
      </c>
      <c r="D69" t="s">
        <v>10</v>
      </c>
      <c r="F69" t="s">
        <v>13</v>
      </c>
      <c r="I69" cm="1" vm="71">
        <f t="array" ref="I69">_FV(C69,"Longitude")</f>
        <v>45.386759900000001</v>
      </c>
      <c r="J69" cm="1" vm="72">
        <f t="array" ref="J69">_FV(C69,"Latitude")</f>
        <v>35.566550399999997</v>
      </c>
    </row>
    <row r="70" spans="1:10" x14ac:dyDescent="0.25">
      <c r="A70" t="s">
        <v>76</v>
      </c>
      <c r="C70" t="e" vm="73">
        <v>#VALUE!</v>
      </c>
      <c r="D70" t="s">
        <v>10</v>
      </c>
      <c r="F70" t="s">
        <v>13</v>
      </c>
      <c r="I70" cm="1" vm="74">
        <f t="array" ref="I70">_FV(C70,"Longitude")</f>
        <v>45.259040200000001</v>
      </c>
      <c r="J70" cm="1" vm="75">
        <f t="array" ref="J70">_FV(C70,"Latitude")</f>
        <v>31.2373811</v>
      </c>
    </row>
    <row r="71" spans="1:10" x14ac:dyDescent="0.25">
      <c r="A71" t="s">
        <v>77</v>
      </c>
      <c r="C71" t="e" vm="10">
        <v>#VALUE!</v>
      </c>
      <c r="D71" t="s">
        <v>8</v>
      </c>
      <c r="F71" t="s">
        <v>13</v>
      </c>
      <c r="H71">
        <v>1</v>
      </c>
      <c r="I71" cm="1" vm="11">
        <f t="array" ref="I71">_FV(C71,"Longitude")</f>
        <v>47.760953999999998</v>
      </c>
      <c r="J71" cm="1" vm="12">
        <f t="array" ref="J71">_FV(C71,"Latitude")</f>
        <v>30.519233499999999</v>
      </c>
    </row>
    <row r="72" spans="1:10" x14ac:dyDescent="0.25">
      <c r="A72" t="s">
        <v>78</v>
      </c>
      <c r="C72" t="e" vm="64">
        <v>#VALUE!</v>
      </c>
      <c r="D72" t="s">
        <v>10</v>
      </c>
      <c r="F72" t="s">
        <v>13</v>
      </c>
      <c r="H72">
        <v>6</v>
      </c>
      <c r="I72" cm="1" vm="65">
        <f t="array" ref="I72">_FV(C72,"Longitude")</f>
        <v>47.145097</v>
      </c>
      <c r="J72" cm="1" vm="66">
        <f t="array" ref="J72">_FV(C72,"Latitude")</f>
        <v>31.8406591</v>
      </c>
    </row>
    <row r="73" spans="1:10" x14ac:dyDescent="0.25">
      <c r="A73" t="s">
        <v>79</v>
      </c>
      <c r="C73" t="e" vm="10">
        <v>#VALUE!</v>
      </c>
      <c r="D73" t="s">
        <v>8</v>
      </c>
      <c r="F73" t="s">
        <v>13</v>
      </c>
      <c r="G73">
        <v>3</v>
      </c>
      <c r="H73">
        <v>1</v>
      </c>
      <c r="I73" cm="1" vm="11">
        <f t="array" ref="I73">_FV(C73,"Longitude")</f>
        <v>47.760953999999998</v>
      </c>
      <c r="J73" cm="1" vm="12">
        <f t="array" ref="J73">_FV(C73,"Latitude")</f>
        <v>30.519233499999999</v>
      </c>
    </row>
    <row r="74" spans="1:10" x14ac:dyDescent="0.25">
      <c r="A74" t="s">
        <v>77</v>
      </c>
      <c r="C74" t="e" vm="7">
        <v>#VALUE!</v>
      </c>
      <c r="D74" t="s">
        <v>8</v>
      </c>
      <c r="F74" t="s">
        <v>13</v>
      </c>
      <c r="H74">
        <v>75</v>
      </c>
      <c r="I74" cm="1" vm="8">
        <f t="array" ref="I74">_FV(C74,"Longitude")</f>
        <v>44.421999999999997</v>
      </c>
      <c r="J74" cm="1" vm="9">
        <f t="array" ref="J74">_FV(C74,"Latitude")</f>
        <v>33.325000000000003</v>
      </c>
    </row>
    <row r="75" spans="1:10" x14ac:dyDescent="0.25">
      <c r="A75" t="s">
        <v>77</v>
      </c>
      <c r="C75" t="e" vm="64">
        <v>#VALUE!</v>
      </c>
      <c r="D75" t="s">
        <v>10</v>
      </c>
      <c r="F75" t="s">
        <v>13</v>
      </c>
      <c r="H75">
        <v>3</v>
      </c>
      <c r="I75" cm="1" vm="65">
        <f t="array" ref="I75">_FV(C75,"Longitude")</f>
        <v>47.145097</v>
      </c>
      <c r="J75" cm="1" vm="66">
        <f t="array" ref="J75">_FV(C75,"Latitude")</f>
        <v>31.8406591</v>
      </c>
    </row>
    <row r="76" spans="1:10" x14ac:dyDescent="0.25">
      <c r="A76" t="s">
        <v>80</v>
      </c>
      <c r="C76" t="e" vm="31">
        <v>#VALUE!</v>
      </c>
      <c r="D76" t="s">
        <v>8</v>
      </c>
      <c r="F76" t="s">
        <v>13</v>
      </c>
      <c r="H76">
        <v>101</v>
      </c>
      <c r="I76" cm="1" vm="32">
        <f t="array" ref="I76">_FV(C76,"Longitude")</f>
        <v>43.814785399999998</v>
      </c>
      <c r="J76" cm="1" vm="33">
        <f t="array" ref="J76">_FV(C76,"Latitude")</f>
        <v>31.125643100000001</v>
      </c>
    </row>
    <row r="77" spans="1:10" x14ac:dyDescent="0.25">
      <c r="A77" t="s">
        <v>80</v>
      </c>
      <c r="C77" t="e" vm="16">
        <v>#VALUE!</v>
      </c>
      <c r="D77" t="s">
        <v>8</v>
      </c>
      <c r="F77" t="s">
        <v>13</v>
      </c>
      <c r="H77">
        <v>48</v>
      </c>
      <c r="I77" cm="1" vm="17">
        <f t="array" ref="I77">_FV(C77,"Longitude")</f>
        <v>44.033332999999999</v>
      </c>
      <c r="J77" cm="1" vm="18">
        <f t="array" ref="J77">_FV(C77,"Latitude")</f>
        <v>32.616667</v>
      </c>
    </row>
    <row r="78" spans="1:10" x14ac:dyDescent="0.25">
      <c r="A78" t="s">
        <v>80</v>
      </c>
      <c r="C78" t="e" vm="13">
        <v>#VALUE!</v>
      </c>
      <c r="D78" t="s">
        <v>10</v>
      </c>
      <c r="F78" t="s">
        <v>13</v>
      </c>
      <c r="I78" cm="1" vm="14">
        <f t="array" ref="I78">_FV(C78,"Longitude")</f>
        <v>44.223882099999997</v>
      </c>
      <c r="J78" cm="1" vm="15">
        <f t="array" ref="J78">_FV(C78,"Latitude")</f>
        <v>33.475928000000003</v>
      </c>
    </row>
    <row r="79" spans="1:10" x14ac:dyDescent="0.25">
      <c r="A79" t="s">
        <v>80</v>
      </c>
      <c r="C79" t="s">
        <v>81</v>
      </c>
      <c r="D79" t="s">
        <v>82</v>
      </c>
      <c r="F79" t="s">
        <v>13</v>
      </c>
    </row>
    <row r="80" spans="1:10" x14ac:dyDescent="0.25">
      <c r="A80" t="s">
        <v>83</v>
      </c>
      <c r="C80" t="e" vm="76">
        <v>#VALUE!</v>
      </c>
      <c r="D80" t="s">
        <v>10</v>
      </c>
      <c r="F80" t="s">
        <v>13</v>
      </c>
      <c r="I80" cm="1" vm="77">
        <f t="array" ref="I80">_FV(C80,"Longitude")</f>
        <v>44.433332999999998</v>
      </c>
      <c r="J80" cm="1" vm="78">
        <f t="array" ref="J80">_FV(C80,"Latitude")</f>
        <v>32.483333000000002</v>
      </c>
    </row>
    <row r="81" spans="1:10" x14ac:dyDescent="0.25">
      <c r="A81" t="s">
        <v>83</v>
      </c>
      <c r="C81" t="e" vm="25">
        <v>#VALUE!</v>
      </c>
      <c r="D81" t="s">
        <v>10</v>
      </c>
      <c r="F81" t="s">
        <v>13</v>
      </c>
      <c r="I81" cm="1" vm="26">
        <f t="array" ref="I81">_FV(C81,"Longitude")</f>
        <v>44.176566700000002</v>
      </c>
      <c r="J81" cm="1" vm="27">
        <f t="array" ref="J81">_FV(C81,"Latitude")</f>
        <v>32.515304999999998</v>
      </c>
    </row>
    <row r="82" spans="1:10" x14ac:dyDescent="0.25">
      <c r="A82" t="s">
        <v>83</v>
      </c>
      <c r="C82" t="e" vm="58">
        <v>#VALUE!</v>
      </c>
      <c r="D82" t="s">
        <v>10</v>
      </c>
      <c r="F82" t="s">
        <v>13</v>
      </c>
      <c r="I82" cm="1" vm="59">
        <f t="array" ref="I82">_FV(C82,"Longitude")</f>
        <v>40.645783999999999</v>
      </c>
      <c r="J82" cm="1" vm="60">
        <f t="array" ref="J82">_FV(C82,"Latitude")</f>
        <v>34.767615999999997</v>
      </c>
    </row>
    <row r="83" spans="1:10" x14ac:dyDescent="0.25">
      <c r="A83" t="s">
        <v>83</v>
      </c>
      <c r="C83" t="e" vm="79">
        <v>#VALUE!</v>
      </c>
      <c r="D83" t="s">
        <v>10</v>
      </c>
      <c r="F83" t="s">
        <v>13</v>
      </c>
      <c r="I83" cm="1" vm="80">
        <f t="array" ref="I83">_FV(C83,"Longitude")</f>
        <v>52.633330000000001</v>
      </c>
      <c r="J83" cm="1" vm="81">
        <f t="array" ref="J83">_FV(C83,"Latitude")</f>
        <v>30.114719999999998</v>
      </c>
    </row>
    <row r="84" spans="1:10" x14ac:dyDescent="0.25">
      <c r="A84" t="s">
        <v>83</v>
      </c>
      <c r="C84" t="e" vm="73">
        <v>#VALUE!</v>
      </c>
      <c r="D84" t="s">
        <v>10</v>
      </c>
      <c r="F84" t="s">
        <v>13</v>
      </c>
      <c r="I84" cm="1" vm="74">
        <f t="array" ref="I84">_FV(C84,"Longitude")</f>
        <v>45.259040200000001</v>
      </c>
      <c r="J84" cm="1" vm="75">
        <f t="array" ref="J84">_FV(C84,"Latitude")</f>
        <v>31.2373811</v>
      </c>
    </row>
    <row r="85" spans="1:10" x14ac:dyDescent="0.25">
      <c r="A85" t="s">
        <v>83</v>
      </c>
      <c r="C85" t="e" vm="82">
        <v>#VALUE!</v>
      </c>
      <c r="D85" t="s">
        <v>10</v>
      </c>
      <c r="F85" t="s">
        <v>13</v>
      </c>
      <c r="I85" cm="1" vm="83">
        <f t="array" ref="I85">_FV(C85,"Longitude")</f>
        <v>69.989999999999995</v>
      </c>
      <c r="J85" cm="1" vm="84">
        <f t="array" ref="J85">_FV(C85,"Latitude")</f>
        <v>33.460833000000001</v>
      </c>
    </row>
    <row r="86" spans="1:10" x14ac:dyDescent="0.25">
      <c r="A86" t="s">
        <v>83</v>
      </c>
      <c r="C86" t="e" vm="10">
        <v>#VALUE!</v>
      </c>
      <c r="D86" t="s">
        <v>8</v>
      </c>
      <c r="F86" t="s">
        <v>13</v>
      </c>
      <c r="H86">
        <v>1</v>
      </c>
      <c r="I86" cm="1" vm="11">
        <f t="array" ref="I86">_FV(C86,"Longitude")</f>
        <v>47.760953999999998</v>
      </c>
      <c r="J86" cm="1" vm="12">
        <f t="array" ref="J86">_FV(C86,"Latitude")</f>
        <v>30.519233499999999</v>
      </c>
    </row>
    <row r="87" spans="1:10" x14ac:dyDescent="0.25">
      <c r="A87" t="s">
        <v>83</v>
      </c>
      <c r="C87" t="e" vm="85">
        <v>#VALUE!</v>
      </c>
      <c r="D87" t="s">
        <v>10</v>
      </c>
      <c r="F87" t="s">
        <v>13</v>
      </c>
      <c r="I87" cm="1" vm="86">
        <f t="array" ref="I87">_FV(C87,"Longitude")</f>
        <v>44.924722000000003</v>
      </c>
      <c r="J87" cm="1" vm="87">
        <f t="array" ref="J87">_FV(C87,"Latitude")</f>
        <v>31.989166999999998</v>
      </c>
    </row>
    <row r="88" spans="1:10" x14ac:dyDescent="0.25">
      <c r="A88" t="s">
        <v>84</v>
      </c>
      <c r="C88" t="e" vm="10">
        <v>#VALUE!</v>
      </c>
      <c r="D88" t="s">
        <v>8</v>
      </c>
      <c r="F88" t="s">
        <v>13</v>
      </c>
      <c r="G88">
        <v>9</v>
      </c>
      <c r="H88">
        <v>3</v>
      </c>
      <c r="I88" cm="1" vm="11">
        <f t="array" ref="I88">_FV(C88,"Longitude")</f>
        <v>47.760953999999998</v>
      </c>
      <c r="J88" cm="1" vm="12">
        <f t="array" ref="J88">_FV(C88,"Latitude")</f>
        <v>30.519233499999999</v>
      </c>
    </row>
    <row r="89" spans="1:10" x14ac:dyDescent="0.25">
      <c r="A89" t="s">
        <v>85</v>
      </c>
      <c r="C89" t="e" vm="10">
        <v>#VALUE!</v>
      </c>
      <c r="D89" t="s">
        <v>8</v>
      </c>
      <c r="F89" t="s">
        <v>9</v>
      </c>
      <c r="H89">
        <v>1</v>
      </c>
      <c r="I89" cm="1" vm="11">
        <f t="array" ref="I89">_FV(C89,"Longitude")</f>
        <v>47.760953999999998</v>
      </c>
      <c r="J89" cm="1" vm="12">
        <f t="array" ref="J89">_FV(C89,"Latitude")</f>
        <v>30.519233499999999</v>
      </c>
    </row>
    <row r="90" spans="1:10" x14ac:dyDescent="0.25">
      <c r="A90" t="s">
        <v>86</v>
      </c>
      <c r="C90" t="e" vm="7">
        <v>#VALUE!</v>
      </c>
      <c r="D90" t="s">
        <v>8</v>
      </c>
      <c r="F90" t="s">
        <v>9</v>
      </c>
      <c r="I90" cm="1" vm="8">
        <f t="array" ref="I90">_FV(C90,"Longitude")</f>
        <v>44.421999999999997</v>
      </c>
      <c r="J90" cm="1" vm="9">
        <f t="array" ref="J90">_FV(C90,"Latitude")</f>
        <v>33.325000000000003</v>
      </c>
    </row>
    <row r="91" spans="1:10" x14ac:dyDescent="0.25">
      <c r="A91" t="s">
        <v>87</v>
      </c>
      <c r="C91" t="e" vm="16">
        <v>#VALUE!</v>
      </c>
      <c r="D91" t="s">
        <v>8</v>
      </c>
      <c r="F91" t="s">
        <v>13</v>
      </c>
      <c r="I91" cm="1" vm="17">
        <f t="array" ref="I91">_FV(C91,"Longitude")</f>
        <v>44.033332999999999</v>
      </c>
      <c r="J91" cm="1" vm="18">
        <f t="array" ref="J91">_FV(C91,"Latitude")</f>
        <v>32.616667</v>
      </c>
    </row>
    <row r="92" spans="1:10" x14ac:dyDescent="0.25">
      <c r="A92" t="s">
        <v>88</v>
      </c>
      <c r="C92" t="e" vm="64">
        <v>#VALUE!</v>
      </c>
      <c r="D92" t="s">
        <v>10</v>
      </c>
      <c r="F92" t="s">
        <v>13</v>
      </c>
      <c r="I92" cm="1" vm="65">
        <f t="array" ref="I92">_FV(C92,"Longitude")</f>
        <v>47.145097</v>
      </c>
      <c r="J92" cm="1" vm="66">
        <f t="array" ref="J92">_FV(C92,"Latitude")</f>
        <v>31.8406591</v>
      </c>
    </row>
    <row r="93" spans="1:10" ht="15.75" x14ac:dyDescent="0.25">
      <c r="A93" s="2" t="s">
        <v>91</v>
      </c>
      <c r="B93" s="2"/>
      <c r="C93" s="25" t="e" vm="88">
        <v>#VALUE!</v>
      </c>
      <c r="D93" s="24" t="s">
        <v>8</v>
      </c>
      <c r="E93" s="24"/>
      <c r="F93" s="7" t="s">
        <v>13</v>
      </c>
      <c r="G93" s="7"/>
      <c r="H93" s="8"/>
      <c r="I93" s="12" cm="1" vm="89">
        <f t="array" ref="I93">_FV(C93,"Longitude")</f>
        <v>45.035471899999997</v>
      </c>
      <c r="J93" s="12" cm="1" vm="90">
        <f t="array" ref="J93">_FV(C93,"Latitude")</f>
        <v>12.809799</v>
      </c>
    </row>
    <row r="94" spans="1:10" ht="15.75" x14ac:dyDescent="0.25">
      <c r="A94" s="19" t="s">
        <v>92</v>
      </c>
      <c r="B94" s="19"/>
      <c r="C94" s="19" t="s">
        <v>93</v>
      </c>
      <c r="D94" s="19" t="s">
        <v>10</v>
      </c>
      <c r="E94" s="19"/>
      <c r="F94" s="19" t="s">
        <v>9</v>
      </c>
      <c r="G94" s="19"/>
      <c r="H94" s="19"/>
      <c r="I94" s="12">
        <v>41.916666999999997</v>
      </c>
      <c r="J94" s="12">
        <v>19.116667</v>
      </c>
    </row>
    <row r="95" spans="1:10" ht="15.75" x14ac:dyDescent="0.25">
      <c r="A95" s="28" t="s">
        <v>94</v>
      </c>
      <c r="B95" s="28"/>
      <c r="C95" s="28" t="e" vm="88">
        <v>#VALUE!</v>
      </c>
      <c r="D95" s="28" t="s">
        <v>8</v>
      </c>
      <c r="E95" s="28"/>
      <c r="F95" s="28" t="s">
        <v>13</v>
      </c>
      <c r="G95" s="28"/>
      <c r="H95" s="28"/>
      <c r="I95" s="12" cm="1" vm="89">
        <f t="array" ref="I95">_FV(C95,"Longitude")</f>
        <v>45.035471899999997</v>
      </c>
      <c r="J95" s="12" cm="1" vm="90">
        <f t="array" ref="J95">_FV(C95,"Latitude")</f>
        <v>12.809799</v>
      </c>
    </row>
    <row r="96" spans="1:10" ht="15.75" x14ac:dyDescent="0.25">
      <c r="A96" s="19" t="s">
        <v>95</v>
      </c>
      <c r="B96" s="19"/>
      <c r="C96" s="19" t="e" vm="91">
        <v>#VALUE!</v>
      </c>
      <c r="D96" s="19" t="s">
        <v>8</v>
      </c>
      <c r="E96" s="19"/>
      <c r="F96" s="19" t="s">
        <v>13</v>
      </c>
      <c r="G96" s="19"/>
      <c r="H96" s="19"/>
      <c r="I96" s="12" cm="1" vm="92">
        <f t="array" ref="I96">_FV(C96,"Longitude")</f>
        <v>42.971321099999997</v>
      </c>
      <c r="J96" s="12" cm="1" vm="93">
        <f t="array" ref="J96">_FV(C96,"Latitude")</f>
        <v>14.789049</v>
      </c>
    </row>
    <row r="97" spans="1:10" ht="15.75" x14ac:dyDescent="0.25">
      <c r="A97" s="19" t="s">
        <v>96</v>
      </c>
      <c r="B97" s="19"/>
      <c r="C97" s="19" t="e" vm="94">
        <v>#VALUE!</v>
      </c>
      <c r="D97" s="19" t="s">
        <v>8</v>
      </c>
      <c r="E97" s="19"/>
      <c r="F97" s="19" t="s">
        <v>13</v>
      </c>
      <c r="G97" s="19"/>
      <c r="H97" s="19"/>
      <c r="I97" s="12" cm="1" vm="95">
        <f t="array" ref="I97">_FV(C97,"Longitude")</f>
        <v>42.6928719</v>
      </c>
      <c r="J97" s="12" cm="1" vm="96">
        <f t="array" ref="J97">_FV(C97,"Latitude")</f>
        <v>15.70354</v>
      </c>
    </row>
    <row r="98" spans="1:10" ht="15.75" x14ac:dyDescent="0.25">
      <c r="A98" s="19" t="s">
        <v>97</v>
      </c>
      <c r="B98" s="19"/>
      <c r="C98" s="19" t="e" vm="97">
        <v>#VALUE!</v>
      </c>
      <c r="D98" s="19" t="s">
        <v>8</v>
      </c>
      <c r="E98" s="19"/>
      <c r="F98" s="19" t="s">
        <v>13</v>
      </c>
      <c r="G98" s="19"/>
      <c r="H98" s="19"/>
      <c r="I98" s="12">
        <v>43</v>
      </c>
      <c r="J98" s="12">
        <v>19</v>
      </c>
    </row>
    <row r="99" spans="1:10" ht="15.75" x14ac:dyDescent="0.25">
      <c r="A99" s="19" t="s">
        <v>97</v>
      </c>
      <c r="B99" s="19"/>
      <c r="C99" s="19" t="e" vm="98">
        <v>#VALUE!</v>
      </c>
      <c r="D99" s="19" t="s">
        <v>10</v>
      </c>
      <c r="E99" s="19"/>
      <c r="F99" s="19" t="s">
        <v>13</v>
      </c>
      <c r="G99" s="19"/>
      <c r="H99" s="19"/>
      <c r="I99" s="12" cm="1" vm="99">
        <f t="array" ref="I99">_FV(C99,"Longitude")</f>
        <v>42.499475799999999</v>
      </c>
      <c r="J99" s="12" cm="1" vm="100">
        <f t="array" ref="J99">_FV(C99,"Latitude")</f>
        <v>18.217049299999999</v>
      </c>
    </row>
    <row r="100" spans="1:10" ht="15.75" x14ac:dyDescent="0.25">
      <c r="A100" s="19" t="s">
        <v>97</v>
      </c>
      <c r="B100" s="19"/>
      <c r="C100" s="19" t="e" vm="101">
        <v>#VALUE!</v>
      </c>
      <c r="D100" s="19" t="s">
        <v>10</v>
      </c>
      <c r="E100" s="19"/>
      <c r="F100" s="19" t="s">
        <v>13</v>
      </c>
      <c r="G100" s="19"/>
      <c r="H100" s="19"/>
      <c r="I100" s="12" cm="1" vm="102">
        <f t="array" ref="I100">_FV(C100,"Longitude")</f>
        <v>41.078570999999997</v>
      </c>
      <c r="J100" s="12" cm="1" vm="103">
        <f t="array" ref="J100">_FV(C100,"Latitude")</f>
        <v>19.125751000000001</v>
      </c>
    </row>
    <row r="101" spans="1:10" ht="15.75" x14ac:dyDescent="0.25">
      <c r="A101" s="19" t="s">
        <v>97</v>
      </c>
      <c r="B101" s="19"/>
      <c r="C101" s="19" t="e" vm="91">
        <v>#VALUE!</v>
      </c>
      <c r="D101" s="19" t="s">
        <v>10</v>
      </c>
      <c r="E101" s="19"/>
      <c r="F101" s="19" t="s">
        <v>13</v>
      </c>
      <c r="G101" s="19"/>
      <c r="H101" s="19"/>
      <c r="I101" s="12" cm="1" vm="92">
        <f t="array" ref="I101">_FV(C101,"Longitude")</f>
        <v>42.971321099999997</v>
      </c>
      <c r="J101" s="12" cm="1" vm="93">
        <f t="array" ref="J101">_FV(C101,"Latitude")</f>
        <v>14.789049</v>
      </c>
    </row>
    <row r="102" spans="1:10" ht="15.75" x14ac:dyDescent="0.25">
      <c r="A102" s="19" t="s">
        <v>97</v>
      </c>
      <c r="B102" s="19"/>
      <c r="C102" s="19" t="s">
        <v>98</v>
      </c>
      <c r="D102" s="19" t="s">
        <v>10</v>
      </c>
      <c r="E102" s="19"/>
      <c r="F102" s="19" t="s">
        <v>13</v>
      </c>
      <c r="G102" s="19"/>
      <c r="H102" s="19"/>
      <c r="I102" s="12">
        <v>42.05</v>
      </c>
      <c r="J102" s="12">
        <v>18.55</v>
      </c>
    </row>
    <row r="103" spans="1:10" ht="15.75" x14ac:dyDescent="0.25">
      <c r="A103" s="19" t="s">
        <v>99</v>
      </c>
      <c r="B103" s="19"/>
      <c r="C103" s="19" t="e" vm="88">
        <v>#VALUE!</v>
      </c>
      <c r="D103" s="19" t="s">
        <v>8</v>
      </c>
      <c r="E103" s="19"/>
      <c r="F103" s="19" t="s">
        <v>13</v>
      </c>
      <c r="G103" s="19"/>
      <c r="H103" s="19"/>
      <c r="I103" s="12" cm="1" vm="89">
        <f t="array" ref="I103">_FV(C103,"Longitude")</f>
        <v>45.035471899999997</v>
      </c>
      <c r="J103" s="12" cm="1" vm="90">
        <f t="array" ref="J103">_FV(C103,"Latitude")</f>
        <v>12.809799</v>
      </c>
    </row>
    <row r="104" spans="1:10" ht="15.75" x14ac:dyDescent="0.25">
      <c r="A104" s="19" t="s">
        <v>100</v>
      </c>
      <c r="B104" s="19"/>
      <c r="C104" s="19" t="e" vm="91">
        <v>#VALUE!</v>
      </c>
      <c r="D104" s="19" t="s">
        <v>8</v>
      </c>
      <c r="E104" s="19"/>
      <c r="F104" s="19" t="s">
        <v>13</v>
      </c>
      <c r="G104" s="19"/>
      <c r="H104" s="19"/>
      <c r="I104" s="12" cm="1" vm="92">
        <f t="array" ref="I104">_FV(C104,"Longitude")</f>
        <v>42.971321099999997</v>
      </c>
      <c r="J104" s="12" cm="1" vm="93">
        <f t="array" ref="J104">_FV(C104,"Latitude")</f>
        <v>14.789049</v>
      </c>
    </row>
    <row r="105" spans="1:10" ht="15.75" x14ac:dyDescent="0.25">
      <c r="A105" s="19" t="s">
        <v>101</v>
      </c>
      <c r="B105" s="19"/>
      <c r="C105" s="19" t="e" vm="94">
        <v>#VALUE!</v>
      </c>
      <c r="D105" s="19" t="s">
        <v>8</v>
      </c>
      <c r="E105" s="19"/>
      <c r="F105" s="19" t="s">
        <v>13</v>
      </c>
      <c r="G105" s="19"/>
      <c r="H105" s="19"/>
      <c r="I105" s="12" cm="1" vm="95">
        <f t="array" ref="I105">_FV(C105,"Longitude")</f>
        <v>42.6928719</v>
      </c>
      <c r="J105" s="12" cm="1" vm="96">
        <f t="array" ref="J105">_FV(C105,"Latitude")</f>
        <v>15.70354</v>
      </c>
    </row>
    <row r="106" spans="1:10" ht="15.75" x14ac:dyDescent="0.25">
      <c r="A106" s="19" t="s">
        <v>102</v>
      </c>
      <c r="B106" s="19"/>
      <c r="C106" s="19" t="e" vm="104">
        <v>#VALUE!</v>
      </c>
      <c r="D106" s="19" t="s">
        <v>39</v>
      </c>
      <c r="E106" s="19"/>
      <c r="F106" s="19" t="s">
        <v>13</v>
      </c>
      <c r="G106" s="19"/>
      <c r="H106" s="19"/>
      <c r="I106" s="12" cm="1" vm="105">
        <f t="array" ref="I106">_FV(C106,"Longitude")</f>
        <v>43.319522999999997</v>
      </c>
      <c r="J106" s="12" cm="1" vm="106">
        <f t="array" ref="J106">_FV(C106,"Latitude")</f>
        <v>14.513154</v>
      </c>
    </row>
    <row r="107" spans="1:10" ht="15.75" x14ac:dyDescent="0.25">
      <c r="A107" s="19" t="s">
        <v>103</v>
      </c>
      <c r="B107" s="19"/>
      <c r="C107" s="19" t="e" vm="107">
        <v>#VALUE!</v>
      </c>
      <c r="D107" s="19" t="s">
        <v>8</v>
      </c>
      <c r="E107" s="19"/>
      <c r="F107" s="19" t="s">
        <v>104</v>
      </c>
      <c r="G107" s="19"/>
      <c r="H107" s="19"/>
      <c r="I107" s="12">
        <v>44.206389000000001</v>
      </c>
      <c r="J107" s="12">
        <v>15.348333</v>
      </c>
    </row>
    <row r="108" spans="1:10" ht="15.75" x14ac:dyDescent="0.25">
      <c r="A108" s="19" t="s">
        <v>105</v>
      </c>
      <c r="B108" s="19"/>
      <c r="C108" s="19" t="e" vm="97">
        <v>#VALUE!</v>
      </c>
      <c r="D108" s="19" t="s">
        <v>8</v>
      </c>
      <c r="E108" s="19"/>
      <c r="F108" s="19" t="s">
        <v>9</v>
      </c>
      <c r="G108" s="19"/>
      <c r="H108" s="19"/>
      <c r="I108" s="12">
        <v>43</v>
      </c>
      <c r="J108" s="12">
        <v>19</v>
      </c>
    </row>
    <row r="109" spans="1:10" ht="15.75" x14ac:dyDescent="0.25">
      <c r="A109" s="19" t="s">
        <v>106</v>
      </c>
      <c r="B109" s="19"/>
      <c r="C109" s="19" t="s">
        <v>93</v>
      </c>
      <c r="D109" s="19" t="s">
        <v>10</v>
      </c>
      <c r="E109" s="19"/>
      <c r="F109" s="19" t="s">
        <v>9</v>
      </c>
      <c r="G109" s="19"/>
      <c r="H109" s="19"/>
      <c r="I109" s="12">
        <v>41.916666999999997</v>
      </c>
      <c r="J109" s="12">
        <v>19.116667</v>
      </c>
    </row>
    <row r="110" spans="1:10" ht="15.75" x14ac:dyDescent="0.25">
      <c r="A110" s="19" t="s">
        <v>107</v>
      </c>
      <c r="B110" s="19"/>
      <c r="C110" s="19" t="e" vm="108">
        <v>#VALUE!</v>
      </c>
      <c r="D110" s="19" t="s">
        <v>10</v>
      </c>
      <c r="E110" s="19"/>
      <c r="F110" s="19" t="s">
        <v>104</v>
      </c>
      <c r="G110" s="19"/>
      <c r="H110" s="19"/>
      <c r="I110" s="12" cm="1" vm="109">
        <f t="array" ref="I110">_FV(C110,"Longitude")</f>
        <v>43.9</v>
      </c>
      <c r="J110" s="12" cm="1" vm="110">
        <f t="array" ref="J110">_FV(C110,"Latitude")</f>
        <v>15.5</v>
      </c>
    </row>
    <row r="111" spans="1:10" ht="15.75" x14ac:dyDescent="0.25">
      <c r="A111" s="19" t="s">
        <v>107</v>
      </c>
      <c r="B111" s="19"/>
      <c r="C111" s="19" t="e" vm="111">
        <v>#VALUE!</v>
      </c>
      <c r="D111" s="19" t="s">
        <v>10</v>
      </c>
      <c r="E111" s="19"/>
      <c r="F111" s="19" t="s">
        <v>104</v>
      </c>
      <c r="G111" s="19"/>
      <c r="H111" s="19"/>
      <c r="I111" s="12" cm="1" vm="112">
        <f t="array" ref="I111">_FV(C111,"Longitude")</f>
        <v>43.944344000000001</v>
      </c>
      <c r="J111" s="12" cm="1" vm="113">
        <f t="array" ref="J111">_FV(C111,"Latitude")</f>
        <v>15.659845000000001</v>
      </c>
    </row>
    <row r="112" spans="1:10" ht="15.75" x14ac:dyDescent="0.25">
      <c r="A112" s="19" t="s">
        <v>108</v>
      </c>
      <c r="B112" s="19"/>
      <c r="C112" s="19" t="e" vm="91">
        <v>#VALUE!</v>
      </c>
      <c r="D112" s="19" t="s">
        <v>8</v>
      </c>
      <c r="E112" s="19"/>
      <c r="F112" s="19" t="s">
        <v>13</v>
      </c>
      <c r="G112" s="19"/>
      <c r="H112" s="19"/>
      <c r="I112" s="12" cm="1" vm="92">
        <f t="array" ref="I112">_FV(C112,"Longitude")</f>
        <v>42.971321099999997</v>
      </c>
      <c r="J112" s="12" cm="1" vm="93">
        <f t="array" ref="J112">_FV(C112,"Latitude")</f>
        <v>14.789049</v>
      </c>
    </row>
    <row r="113" spans="1:10" ht="15.75" x14ac:dyDescent="0.25">
      <c r="A113" s="19" t="s">
        <v>109</v>
      </c>
      <c r="B113" s="19"/>
      <c r="C113" s="19" t="e" vm="97">
        <v>#VALUE!</v>
      </c>
      <c r="D113" s="19" t="s">
        <v>8</v>
      </c>
      <c r="E113" s="19"/>
      <c r="F113" s="19" t="s">
        <v>9</v>
      </c>
      <c r="G113" s="19"/>
      <c r="H113" s="19"/>
      <c r="I113" s="12">
        <v>43</v>
      </c>
      <c r="J113" s="12">
        <v>19</v>
      </c>
    </row>
    <row r="114" spans="1:10" ht="15.75" x14ac:dyDescent="0.25">
      <c r="A114" s="19" t="s">
        <v>110</v>
      </c>
      <c r="B114" s="19"/>
      <c r="C114" s="19" t="s">
        <v>93</v>
      </c>
      <c r="D114" s="19" t="s">
        <v>10</v>
      </c>
      <c r="E114" s="19"/>
      <c r="F114" s="19" t="s">
        <v>9</v>
      </c>
      <c r="G114" s="19"/>
      <c r="H114" s="19"/>
      <c r="I114" s="12">
        <v>41.916666999999997</v>
      </c>
      <c r="J114" s="12">
        <v>19.116667</v>
      </c>
    </row>
    <row r="115" spans="1:10" ht="15.75" x14ac:dyDescent="0.25">
      <c r="A115" s="19" t="s">
        <v>111</v>
      </c>
      <c r="B115" s="19"/>
      <c r="C115" s="19" t="e" vm="97">
        <v>#VALUE!</v>
      </c>
      <c r="D115" s="19" t="s">
        <v>8</v>
      </c>
      <c r="E115" s="19"/>
      <c r="F115" s="19" t="s">
        <v>9</v>
      </c>
      <c r="G115" s="19"/>
      <c r="H115" s="19"/>
      <c r="I115" s="12">
        <v>43</v>
      </c>
      <c r="J115" s="12">
        <v>19</v>
      </c>
    </row>
    <row r="116" spans="1:10" ht="15.75" x14ac:dyDescent="0.25">
      <c r="A116" s="19" t="s">
        <v>111</v>
      </c>
      <c r="B116" s="19"/>
      <c r="C116" s="19" t="e" vm="94">
        <v>#VALUE!</v>
      </c>
      <c r="D116" s="19" t="s">
        <v>8</v>
      </c>
      <c r="E116" s="19"/>
      <c r="F116" s="19" t="s">
        <v>9</v>
      </c>
      <c r="G116" s="19"/>
      <c r="H116" s="19"/>
      <c r="I116" s="12" cm="1" vm="95">
        <f t="array" ref="I116">_FV(C116,"Longitude")</f>
        <v>42.6928719</v>
      </c>
      <c r="J116" s="12" cm="1" vm="96">
        <f t="array" ref="J116">_FV(C116,"Latitude")</f>
        <v>15.70354</v>
      </c>
    </row>
    <row r="117" spans="1:10" ht="15.75" x14ac:dyDescent="0.25">
      <c r="A117" s="19" t="s">
        <v>112</v>
      </c>
      <c r="B117" s="19"/>
      <c r="C117" s="19" t="e" vm="97">
        <v>#VALUE!</v>
      </c>
      <c r="D117" s="19" t="s">
        <v>8</v>
      </c>
      <c r="E117" s="19"/>
      <c r="F117" s="19" t="s">
        <v>9</v>
      </c>
      <c r="G117" s="19"/>
      <c r="H117" s="19"/>
      <c r="I117" s="12">
        <v>43</v>
      </c>
      <c r="J117" s="12">
        <v>19</v>
      </c>
    </row>
    <row r="118" spans="1:10" ht="15.75" x14ac:dyDescent="0.25">
      <c r="A118" s="19" t="s">
        <v>113</v>
      </c>
      <c r="B118" s="19"/>
      <c r="C118" s="19" t="s">
        <v>93</v>
      </c>
      <c r="D118" s="19" t="s">
        <v>8</v>
      </c>
      <c r="E118" s="19"/>
      <c r="F118" s="19" t="s">
        <v>9</v>
      </c>
      <c r="G118" s="19"/>
      <c r="H118" s="19"/>
      <c r="I118" s="12">
        <v>41.916666999999997</v>
      </c>
      <c r="J118" s="12">
        <v>19.116667</v>
      </c>
    </row>
    <row r="119" spans="1:10" ht="15.75" x14ac:dyDescent="0.25">
      <c r="A119" s="19" t="s">
        <v>114</v>
      </c>
      <c r="B119" s="19"/>
      <c r="C119" s="19" t="e" vm="94">
        <v>#VALUE!</v>
      </c>
      <c r="D119" s="19" t="s">
        <v>8</v>
      </c>
      <c r="E119" s="19"/>
      <c r="F119" s="19" t="s">
        <v>9</v>
      </c>
      <c r="G119" s="19"/>
      <c r="H119" s="19"/>
      <c r="I119" s="12" cm="1" vm="95">
        <f t="array" ref="I119">_FV(C119,"Longitude")</f>
        <v>42.6928719</v>
      </c>
      <c r="J119" s="12" cm="1" vm="96">
        <f t="array" ref="J119">_FV(C119,"Latitude")</f>
        <v>15.70354</v>
      </c>
    </row>
    <row r="120" spans="1:10" ht="15.75" x14ac:dyDescent="0.25">
      <c r="A120" s="19" t="s">
        <v>115</v>
      </c>
      <c r="B120" s="19"/>
      <c r="C120" s="19" t="s">
        <v>93</v>
      </c>
      <c r="D120" s="19" t="s">
        <v>8</v>
      </c>
      <c r="E120" s="19"/>
      <c r="F120" s="19" t="s">
        <v>9</v>
      </c>
      <c r="G120" s="19"/>
      <c r="H120" s="19"/>
      <c r="I120" s="12">
        <v>41.916666999999997</v>
      </c>
      <c r="J120" s="12">
        <v>19.116667</v>
      </c>
    </row>
    <row r="121" spans="1:10" ht="15.75" x14ac:dyDescent="0.25">
      <c r="A121" s="19" t="s">
        <v>116</v>
      </c>
      <c r="B121" s="19"/>
      <c r="C121" s="19" t="e" vm="91">
        <v>#VALUE!</v>
      </c>
      <c r="D121" s="19" t="s">
        <v>8</v>
      </c>
      <c r="E121" s="19"/>
      <c r="F121" s="19" t="s">
        <v>13</v>
      </c>
      <c r="G121" s="19"/>
      <c r="H121" s="19">
        <v>2</v>
      </c>
      <c r="I121" s="12" cm="1" vm="92">
        <f t="array" ref="I121">_FV(C121,"Longitude")</f>
        <v>42.971321099999997</v>
      </c>
      <c r="J121" s="12" cm="1" vm="93">
        <f t="array" ref="J121">_FV(C121,"Latitude")</f>
        <v>14.789049</v>
      </c>
    </row>
    <row r="122" spans="1:10" ht="15.75" x14ac:dyDescent="0.25">
      <c r="A122" s="19" t="s">
        <v>117</v>
      </c>
      <c r="B122" s="19"/>
      <c r="C122" s="10" t="e" vm="114">
        <v>#VALUE!</v>
      </c>
      <c r="D122" s="19" t="s">
        <v>33</v>
      </c>
      <c r="E122" s="19"/>
      <c r="F122" s="19" t="s">
        <v>9</v>
      </c>
      <c r="G122" s="19"/>
      <c r="H122" s="19"/>
      <c r="I122" s="12"/>
      <c r="J122" s="12"/>
    </row>
    <row r="123" spans="1:10" ht="15.75" x14ac:dyDescent="0.25">
      <c r="A123" s="19" t="s">
        <v>118</v>
      </c>
      <c r="B123" s="19"/>
      <c r="C123" s="10" t="s">
        <v>93</v>
      </c>
      <c r="D123" s="19" t="s">
        <v>8</v>
      </c>
      <c r="E123" s="19"/>
      <c r="F123" s="19" t="s">
        <v>9</v>
      </c>
      <c r="G123" s="19"/>
      <c r="H123" s="19"/>
      <c r="I123" s="12">
        <v>41.916666999999997</v>
      </c>
      <c r="J123" s="12">
        <v>19.116667</v>
      </c>
    </row>
    <row r="124" spans="1:10" ht="15.75" x14ac:dyDescent="0.25">
      <c r="A124" s="19" t="s">
        <v>119</v>
      </c>
      <c r="B124" s="19"/>
      <c r="C124" s="10" t="s">
        <v>120</v>
      </c>
      <c r="D124" s="19" t="s">
        <v>10</v>
      </c>
      <c r="E124" s="19"/>
      <c r="F124" s="19" t="s">
        <v>13</v>
      </c>
      <c r="G124" s="19"/>
      <c r="H124" s="19"/>
      <c r="I124" s="12">
        <v>42.625833</v>
      </c>
      <c r="J124" s="12">
        <v>17.148889</v>
      </c>
    </row>
    <row r="125" spans="1:10" ht="15.75" x14ac:dyDescent="0.25">
      <c r="A125" s="19" t="s">
        <v>121</v>
      </c>
      <c r="B125" s="19"/>
      <c r="C125" s="10" t="s">
        <v>98</v>
      </c>
      <c r="D125" s="19" t="s">
        <v>10</v>
      </c>
      <c r="E125" s="19"/>
      <c r="F125" s="19" t="s">
        <v>13</v>
      </c>
      <c r="G125" s="19"/>
      <c r="H125" s="19"/>
      <c r="I125" s="12">
        <v>42.05</v>
      </c>
      <c r="J125" s="12">
        <v>18.55</v>
      </c>
    </row>
    <row r="126" spans="1:10" ht="15.75" x14ac:dyDescent="0.25">
      <c r="A126" s="19" t="s">
        <v>122</v>
      </c>
      <c r="B126" s="19"/>
      <c r="C126" s="10" t="e" vm="88">
        <v>#VALUE!</v>
      </c>
      <c r="D126" s="19" t="s">
        <v>8</v>
      </c>
      <c r="E126" s="19"/>
      <c r="F126" s="19" t="s">
        <v>13</v>
      </c>
      <c r="G126" s="19"/>
      <c r="H126" s="19"/>
      <c r="I126" s="12" cm="1" vm="89">
        <f t="array" ref="I126">_FV(C126,"Longitude")</f>
        <v>45.035471899999997</v>
      </c>
      <c r="J126" s="12" cm="1" vm="90">
        <f t="array" ref="J126">_FV(C126,"Latitude")</f>
        <v>12.809799</v>
      </c>
    </row>
    <row r="127" spans="1:10" ht="15.75" x14ac:dyDescent="0.25">
      <c r="A127" s="19" t="s">
        <v>123</v>
      </c>
      <c r="B127" s="19"/>
      <c r="C127" s="10" t="e" vm="115">
        <v>#VALUE!</v>
      </c>
      <c r="D127" s="19" t="s">
        <v>10</v>
      </c>
      <c r="E127" s="19"/>
      <c r="F127" s="19" t="s">
        <v>9</v>
      </c>
      <c r="G127" s="19"/>
      <c r="H127" s="19"/>
      <c r="I127" s="12">
        <v>51.25</v>
      </c>
      <c r="J127" s="12">
        <v>25.5</v>
      </c>
    </row>
    <row r="128" spans="1:10" ht="15.75" x14ac:dyDescent="0.25">
      <c r="A128" s="19" t="s">
        <v>124</v>
      </c>
      <c r="B128" s="19"/>
      <c r="C128" s="10" t="s">
        <v>125</v>
      </c>
      <c r="D128" s="19" t="s">
        <v>33</v>
      </c>
      <c r="E128" s="19"/>
      <c r="F128" s="19" t="s">
        <v>9</v>
      </c>
      <c r="G128" s="19"/>
      <c r="H128" s="19"/>
      <c r="I128" s="12"/>
      <c r="J128" s="12"/>
    </row>
    <row r="129" spans="1:10" ht="15.75" x14ac:dyDescent="0.25">
      <c r="A129" s="19" t="s">
        <v>124</v>
      </c>
      <c r="B129" s="19"/>
      <c r="C129" s="10" t="s">
        <v>126</v>
      </c>
      <c r="D129" s="19" t="s">
        <v>127</v>
      </c>
      <c r="E129" s="19"/>
      <c r="F129" s="19" t="s">
        <v>9</v>
      </c>
      <c r="G129" s="19"/>
      <c r="H129" s="19"/>
      <c r="I129" s="12">
        <v>43.42</v>
      </c>
      <c r="J129" s="12">
        <v>12.66</v>
      </c>
    </row>
    <row r="130" spans="1:10" ht="15.75" x14ac:dyDescent="0.25">
      <c r="A130" s="19" t="s">
        <v>124</v>
      </c>
      <c r="B130" s="19"/>
      <c r="C130" s="10" t="e" vm="116">
        <v>#VALUE!</v>
      </c>
      <c r="D130" s="19" t="s">
        <v>10</v>
      </c>
      <c r="E130" s="19"/>
      <c r="F130" s="19" t="s">
        <v>9</v>
      </c>
      <c r="G130" s="19"/>
      <c r="H130" s="19"/>
      <c r="I130" s="12" cm="1" vm="117">
        <f t="array" ref="I130">_FV(C130,"Longitude")</f>
        <v>44.377761499999998</v>
      </c>
      <c r="J130" s="12" cm="1" vm="118">
        <f t="array" ref="J130">_FV(C130,"Latitude")</f>
        <v>14.575089699999999</v>
      </c>
    </row>
    <row r="131" spans="1:10" ht="15.75" x14ac:dyDescent="0.25">
      <c r="A131" s="19" t="s">
        <v>128</v>
      </c>
      <c r="B131" s="19"/>
      <c r="C131" s="10" t="e" vm="94">
        <v>#VALUE!</v>
      </c>
      <c r="D131" s="19" t="s">
        <v>8</v>
      </c>
      <c r="E131" s="19"/>
      <c r="F131" s="19" t="s">
        <v>9</v>
      </c>
      <c r="G131" s="19"/>
      <c r="H131" s="19"/>
      <c r="I131" s="12" cm="1" vm="95">
        <f t="array" ref="I131">_FV(C131,"Longitude")</f>
        <v>42.6928719</v>
      </c>
      <c r="J131" s="12" cm="1" vm="96">
        <f t="array" ref="J131">_FV(C131,"Latitude")</f>
        <v>15.70354</v>
      </c>
    </row>
    <row r="132" spans="1:10" ht="15.75" x14ac:dyDescent="0.25">
      <c r="A132" s="19" t="s">
        <v>129</v>
      </c>
      <c r="B132" s="19"/>
      <c r="C132" s="19" t="e" vm="91">
        <v>#VALUE!</v>
      </c>
      <c r="D132" s="19" t="s">
        <v>8</v>
      </c>
      <c r="E132" s="19"/>
      <c r="F132" s="19" t="s">
        <v>13</v>
      </c>
      <c r="G132" s="19"/>
      <c r="H132" s="19"/>
      <c r="I132" s="12" cm="1" vm="92">
        <f t="array" ref="I132">_FV(C132,"Longitude")</f>
        <v>42.971321099999997</v>
      </c>
      <c r="J132" s="12" cm="1" vm="93">
        <f t="array" ref="J132">_FV(C132,"Latitude")</f>
        <v>14.789049</v>
      </c>
    </row>
    <row r="133" spans="1:10" ht="15.75" x14ac:dyDescent="0.25">
      <c r="A133" s="19" t="s">
        <v>130</v>
      </c>
      <c r="B133" s="19"/>
      <c r="C133" s="19" t="e" vm="94">
        <v>#VALUE!</v>
      </c>
      <c r="D133" s="19" t="s">
        <v>8</v>
      </c>
      <c r="E133" s="19"/>
      <c r="F133" s="19" t="s">
        <v>13</v>
      </c>
      <c r="G133" s="19"/>
      <c r="H133" s="19"/>
      <c r="I133" s="12" cm="1" vm="95">
        <f t="array" ref="I133">_FV(C133,"Longitude")</f>
        <v>42.6928719</v>
      </c>
      <c r="J133" s="12" cm="1" vm="96">
        <f t="array" ref="J133">_FV(C133,"Latitude")</f>
        <v>15.70354</v>
      </c>
    </row>
    <row r="134" spans="1:10" ht="15.75" x14ac:dyDescent="0.25">
      <c r="A134" s="19" t="s">
        <v>131</v>
      </c>
      <c r="B134" s="19"/>
      <c r="C134" s="19" t="e" vm="88">
        <v>#VALUE!</v>
      </c>
      <c r="D134" s="19" t="s">
        <v>8</v>
      </c>
      <c r="E134" s="19"/>
      <c r="F134" s="19" t="s">
        <v>9</v>
      </c>
      <c r="G134" s="19"/>
      <c r="H134" s="19"/>
      <c r="I134" s="12" cm="1" vm="89">
        <f t="array" ref="I134">_FV(C134,"Longitude")</f>
        <v>45.035471899999997</v>
      </c>
      <c r="J134" s="12" cm="1" vm="90">
        <f t="array" ref="J134">_FV(C134,"Latitude")</f>
        <v>12.809799</v>
      </c>
    </row>
    <row r="135" spans="1:10" ht="15.75" x14ac:dyDescent="0.25">
      <c r="A135" s="19" t="s">
        <v>132</v>
      </c>
      <c r="B135" s="19"/>
      <c r="C135" s="19" t="e" vm="88">
        <v>#VALUE!</v>
      </c>
      <c r="D135" s="19" t="s">
        <v>8</v>
      </c>
      <c r="E135" s="19"/>
      <c r="F135" s="19" t="s">
        <v>9</v>
      </c>
      <c r="G135" s="19"/>
      <c r="H135" s="19"/>
      <c r="I135" s="12" cm="1" vm="89">
        <f t="array" ref="I135">_FV(C135,"Longitude")</f>
        <v>45.035471899999997</v>
      </c>
      <c r="J135" s="12" cm="1" vm="90">
        <f t="array" ref="J135">_FV(C135,"Latitude")</f>
        <v>12.809799</v>
      </c>
    </row>
    <row r="136" spans="1:10" ht="15.75" x14ac:dyDescent="0.25">
      <c r="A136" s="19" t="s">
        <v>133</v>
      </c>
      <c r="B136" s="19"/>
      <c r="C136" s="19" t="e" vm="119">
        <v>#VALUE!</v>
      </c>
      <c r="D136" s="19" t="s">
        <v>8</v>
      </c>
      <c r="E136" s="19"/>
      <c r="F136" s="19" t="s">
        <v>9</v>
      </c>
      <c r="G136" s="19"/>
      <c r="H136" s="19">
        <v>12000</v>
      </c>
      <c r="I136" s="18" cm="1" vm="120">
        <f t="array" ref="I136">_FV(C136,"Longitude")</f>
        <v>39.816667000000002</v>
      </c>
      <c r="J136" s="18" cm="1" vm="121">
        <f t="array" ref="J136">_FV(C136,"Latitude")</f>
        <v>21.416667</v>
      </c>
    </row>
    <row r="137" spans="1:10" ht="15.75" x14ac:dyDescent="0.25">
      <c r="A137" s="19" t="s">
        <v>133</v>
      </c>
      <c r="B137" s="19"/>
      <c r="C137" s="19" t="e" vm="122">
        <v>#VALUE!</v>
      </c>
      <c r="D137" s="19" t="s">
        <v>8</v>
      </c>
      <c r="E137" s="19"/>
      <c r="F137" s="19" t="s">
        <v>9</v>
      </c>
      <c r="G137" s="19"/>
      <c r="H137" s="19">
        <v>12000</v>
      </c>
      <c r="I137" s="18" cm="1" vm="123">
        <f t="array" ref="I137">_FV(C137,"Longitude")</f>
        <v>39.6</v>
      </c>
      <c r="J137" s="18" cm="1" vm="124">
        <f t="array" ref="J137">_FV(C137,"Latitude")</f>
        <v>24.466667000000001</v>
      </c>
    </row>
    <row r="138" spans="1:10" ht="15.75" x14ac:dyDescent="0.25">
      <c r="A138" s="19" t="s">
        <v>134</v>
      </c>
      <c r="B138" s="19"/>
      <c r="C138" s="19" t="e" vm="125">
        <v>#VALUE!</v>
      </c>
      <c r="D138" s="19" t="s">
        <v>39</v>
      </c>
      <c r="E138" s="19"/>
      <c r="F138" s="19" t="s">
        <v>9</v>
      </c>
      <c r="G138" s="19"/>
      <c r="H138" s="19"/>
      <c r="I138" s="18" cm="1" vm="126">
        <f t="array" ref="I138">_FV(C138,"Longitude")</f>
        <v>46.575560000000003</v>
      </c>
      <c r="J138" s="18" cm="1" vm="127">
        <f t="array" ref="J138">_FV(C138,"Latitude")</f>
        <v>24.733329999999999</v>
      </c>
    </row>
    <row r="139" spans="1:10" ht="15.75" x14ac:dyDescent="0.25">
      <c r="A139" s="19" t="s">
        <v>135</v>
      </c>
      <c r="B139" s="19"/>
      <c r="C139" s="19" t="s">
        <v>136</v>
      </c>
      <c r="D139" s="19" t="s">
        <v>137</v>
      </c>
      <c r="E139" s="19"/>
      <c r="F139" s="19" t="s">
        <v>13</v>
      </c>
      <c r="G139" s="19"/>
      <c r="H139" s="19"/>
      <c r="I139" s="18">
        <v>39.13330078125</v>
      </c>
      <c r="J139" s="18">
        <v>24.986058021167501</v>
      </c>
    </row>
    <row r="140" spans="1:10" ht="15.75" x14ac:dyDescent="0.25">
      <c r="A140" s="19" t="s">
        <v>138</v>
      </c>
      <c r="B140" s="19"/>
      <c r="C140" s="19" t="e" vm="128">
        <v>#VALUE!</v>
      </c>
      <c r="D140" s="19" t="s">
        <v>10</v>
      </c>
      <c r="E140" s="19"/>
      <c r="F140" s="19" t="s">
        <v>13</v>
      </c>
      <c r="G140" s="19"/>
      <c r="H140" s="19"/>
      <c r="I140" s="18" cm="1" vm="129">
        <f t="array" ref="I140">_FV(C140,"Longitude")</f>
        <v>39.893332999999998</v>
      </c>
      <c r="J140" s="18" cm="1" vm="130">
        <f t="array" ref="J140">_FV(C140,"Latitude")</f>
        <v>21.413333000000002</v>
      </c>
    </row>
    <row r="141" spans="1:10" ht="15.75" x14ac:dyDescent="0.25">
      <c r="A141" s="19" t="s">
        <v>139</v>
      </c>
      <c r="B141" s="19"/>
      <c r="C141" s="19" t="s">
        <v>136</v>
      </c>
      <c r="D141" s="19" t="s">
        <v>137</v>
      </c>
      <c r="E141" s="19"/>
      <c r="F141" s="19" t="s">
        <v>13</v>
      </c>
      <c r="G141" s="19"/>
      <c r="H141" s="19">
        <v>200</v>
      </c>
      <c r="I141" s="18">
        <v>39.13330078125</v>
      </c>
      <c r="J141" s="18">
        <v>24.986058021167501</v>
      </c>
    </row>
    <row r="142" spans="1:10" ht="15.75" x14ac:dyDescent="0.25">
      <c r="A142" s="19" t="s">
        <v>140</v>
      </c>
      <c r="B142" s="19"/>
      <c r="C142" s="19" t="s">
        <v>136</v>
      </c>
      <c r="D142" s="19" t="s">
        <v>137</v>
      </c>
      <c r="E142" s="19"/>
      <c r="F142" s="19" t="s">
        <v>13</v>
      </c>
      <c r="G142" s="19"/>
      <c r="H142" s="19"/>
      <c r="I142" s="18">
        <v>39.13330078125</v>
      </c>
      <c r="J142" s="18">
        <v>24.986058021167501</v>
      </c>
    </row>
    <row r="143" spans="1:10" ht="15.75" x14ac:dyDescent="0.25">
      <c r="A143" s="19" t="s">
        <v>141</v>
      </c>
      <c r="B143" s="19"/>
      <c r="C143" s="19" t="e" vm="119">
        <v>#VALUE!</v>
      </c>
      <c r="D143" s="19" t="s">
        <v>8</v>
      </c>
      <c r="E143" s="19"/>
      <c r="F143" s="19" t="s">
        <v>13</v>
      </c>
      <c r="G143" s="19"/>
      <c r="H143" s="19"/>
      <c r="I143" s="18" cm="1" vm="120">
        <f t="array" ref="I143">_FV(C143,"Longitude")</f>
        <v>39.816667000000002</v>
      </c>
      <c r="J143" s="18" cm="1" vm="121">
        <f t="array" ref="J143">_FV(C143,"Latitude")</f>
        <v>21.416667</v>
      </c>
    </row>
    <row r="144" spans="1:10" ht="15.75" x14ac:dyDescent="0.25">
      <c r="A144" s="19" t="s">
        <v>141</v>
      </c>
      <c r="B144" s="19"/>
      <c r="C144" s="19" t="e" vm="122">
        <v>#VALUE!</v>
      </c>
      <c r="D144" s="19" t="s">
        <v>8</v>
      </c>
      <c r="E144" s="19"/>
      <c r="F144" s="19" t="s">
        <v>13</v>
      </c>
      <c r="G144" s="19"/>
      <c r="H144" s="19"/>
      <c r="I144" s="18" cm="1" vm="123">
        <f t="array" ref="I144">_FV(C144,"Longitude")</f>
        <v>39.6</v>
      </c>
      <c r="J144" s="18" cm="1" vm="124">
        <f t="array" ref="J144">_FV(C144,"Latitude")</f>
        <v>24.466667000000001</v>
      </c>
    </row>
    <row r="145" spans="1:10" ht="15.75" x14ac:dyDescent="0.25">
      <c r="A145" s="19" t="s">
        <v>142</v>
      </c>
      <c r="B145" s="19"/>
      <c r="C145" s="19" t="e" vm="119">
        <v>#VALUE!</v>
      </c>
      <c r="D145" s="19" t="s">
        <v>8</v>
      </c>
      <c r="E145" s="19"/>
      <c r="F145" s="19" t="s">
        <v>13</v>
      </c>
      <c r="G145" s="19"/>
      <c r="H145" s="19"/>
      <c r="I145" s="18" cm="1" vm="120">
        <f t="array" ref="I145">_FV(C145,"Longitude")</f>
        <v>39.816667000000002</v>
      </c>
      <c r="J145" s="18" cm="1" vm="121">
        <f t="array" ref="J145">_FV(C145,"Latitude")</f>
        <v>21.416667</v>
      </c>
    </row>
    <row r="146" spans="1:10" ht="15.75" x14ac:dyDescent="0.25">
      <c r="A146" s="19" t="s">
        <v>143</v>
      </c>
      <c r="B146" s="19"/>
      <c r="C146" s="19" t="e" vm="119">
        <v>#VALUE!</v>
      </c>
      <c r="D146" s="19" t="s">
        <v>8</v>
      </c>
      <c r="E146" s="19"/>
      <c r="F146" s="19" t="s">
        <v>13</v>
      </c>
      <c r="G146" s="19"/>
      <c r="H146" s="19">
        <v>199</v>
      </c>
      <c r="I146" s="18" cm="1" vm="120">
        <f t="array" ref="I146">_FV(C146,"Longitude")</f>
        <v>39.816667000000002</v>
      </c>
      <c r="J146" s="18" cm="1" vm="121">
        <f t="array" ref="J146">_FV(C146,"Latitude")</f>
        <v>21.416667</v>
      </c>
    </row>
    <row r="147" spans="1:10" ht="15.75" x14ac:dyDescent="0.25">
      <c r="A147" s="19" t="s">
        <v>144</v>
      </c>
      <c r="B147" s="19"/>
      <c r="C147" s="19" t="e" vm="131">
        <v>#VALUE!</v>
      </c>
      <c r="D147" s="19" t="s">
        <v>8</v>
      </c>
      <c r="E147" s="19"/>
      <c r="F147" s="19" t="s">
        <v>13</v>
      </c>
      <c r="G147" s="19"/>
      <c r="H147" s="19"/>
      <c r="I147" s="18" cm="1" vm="132">
        <f t="array" ref="I147">_FV(C147,"Longitude")</f>
        <v>39.172778000000001</v>
      </c>
      <c r="J147" s="18" cm="1" vm="133">
        <f t="array" ref="J147">_FV(C147,"Latitude")</f>
        <v>21.543333000000001</v>
      </c>
    </row>
    <row r="148" spans="1:10" ht="15.75" x14ac:dyDescent="0.25">
      <c r="A148" s="19" t="s">
        <v>145</v>
      </c>
      <c r="B148" s="19"/>
      <c r="C148" s="19" t="e" vm="119">
        <v>#VALUE!</v>
      </c>
      <c r="D148" s="19" t="s">
        <v>8</v>
      </c>
      <c r="E148" s="19"/>
      <c r="F148" s="19" t="s">
        <v>13</v>
      </c>
      <c r="G148" s="19"/>
      <c r="H148" s="19">
        <v>43</v>
      </c>
      <c r="I148" s="18" cm="1" vm="120">
        <f t="array" ref="I148">_FV(C148,"Longitude")</f>
        <v>39.816667000000002</v>
      </c>
      <c r="J148" s="18" cm="1" vm="121">
        <f t="array" ref="J148">_FV(C148,"Latitude")</f>
        <v>21.416667</v>
      </c>
    </row>
    <row r="149" spans="1:10" ht="15.75" x14ac:dyDescent="0.25">
      <c r="A149" s="19" t="s">
        <v>146</v>
      </c>
      <c r="B149" s="19"/>
      <c r="C149" s="19" t="e" vm="134">
        <v>#VALUE!</v>
      </c>
      <c r="D149" s="19" t="s">
        <v>127</v>
      </c>
      <c r="E149" s="19"/>
      <c r="F149" s="19" t="s">
        <v>13</v>
      </c>
      <c r="G149" s="19"/>
      <c r="H149" s="19"/>
      <c r="I149" s="18" cm="1" vm="135">
        <f t="array" ref="I149">_FV(C149,"Longitude")</f>
        <v>42.589502175609802</v>
      </c>
      <c r="J149" s="18" cm="1" vm="136">
        <f t="array" ref="J149">_FV(C149,"Latitude")</f>
        <v>15.3566501509315</v>
      </c>
    </row>
    <row r="150" spans="1:10" ht="15.75" x14ac:dyDescent="0.25">
      <c r="A150" s="19" t="s">
        <v>147</v>
      </c>
      <c r="B150" s="19"/>
      <c r="C150" s="19" t="s">
        <v>136</v>
      </c>
      <c r="D150" s="19" t="s">
        <v>137</v>
      </c>
      <c r="E150" s="19"/>
      <c r="F150" s="19" t="s">
        <v>13</v>
      </c>
      <c r="G150" s="19"/>
      <c r="H150" s="19"/>
      <c r="I150" s="18">
        <v>39.13330078125</v>
      </c>
      <c r="J150" s="18">
        <v>24.986058021167501</v>
      </c>
    </row>
    <row r="151" spans="1:10" ht="15.75" x14ac:dyDescent="0.25">
      <c r="A151" s="19" t="s">
        <v>148</v>
      </c>
      <c r="B151" s="19"/>
      <c r="C151" s="19" t="e" vm="128">
        <v>#VALUE!</v>
      </c>
      <c r="D151" s="19" t="s">
        <v>10</v>
      </c>
      <c r="E151" s="19"/>
      <c r="F151" s="19" t="s">
        <v>13</v>
      </c>
      <c r="G151" s="19"/>
      <c r="H151" s="19"/>
      <c r="I151" s="18" cm="1" vm="129">
        <f t="array" ref="I151">_FV(C151,"Longitude")</f>
        <v>39.893332999999998</v>
      </c>
      <c r="J151" s="18" cm="1" vm="130">
        <f t="array" ref="J151">_FV(C151,"Latitude")</f>
        <v>21.413333000000002</v>
      </c>
    </row>
    <row r="152" spans="1:10" ht="15.75" x14ac:dyDescent="0.25">
      <c r="A152" s="19" t="s">
        <v>149</v>
      </c>
      <c r="B152" s="19"/>
      <c r="C152" s="19" t="e" vm="119">
        <v>#VALUE!</v>
      </c>
      <c r="D152" s="19" t="s">
        <v>8</v>
      </c>
      <c r="E152" s="19"/>
      <c r="F152" s="19" t="s">
        <v>13</v>
      </c>
      <c r="G152" s="19"/>
      <c r="H152" s="19">
        <v>298</v>
      </c>
      <c r="I152" s="18" cm="1" vm="120">
        <f t="array" ref="I152">_FV(C152,"Longitude")</f>
        <v>39.816667000000002</v>
      </c>
      <c r="J152" s="18" cm="1" vm="121">
        <f t="array" ref="J152">_FV(C152,"Latitude")</f>
        <v>21.416667</v>
      </c>
    </row>
    <row r="153" spans="1:10" ht="15.75" x14ac:dyDescent="0.25">
      <c r="A153" s="19" t="s">
        <v>150</v>
      </c>
      <c r="B153" s="19"/>
      <c r="C153" s="19" t="e" vm="131">
        <v>#VALUE!</v>
      </c>
      <c r="D153" s="19" t="s">
        <v>8</v>
      </c>
      <c r="E153" s="19"/>
      <c r="F153" s="19" t="s">
        <v>13</v>
      </c>
      <c r="G153" s="19"/>
      <c r="H153" s="19">
        <v>5</v>
      </c>
      <c r="I153" s="18" cm="1" vm="132">
        <f t="array" ref="I153">_FV(C153,"Longitude")</f>
        <v>39.172778000000001</v>
      </c>
      <c r="J153" s="18" cm="1" vm="133">
        <f t="array" ref="J153">_FV(C153,"Latitude")</f>
        <v>21.543333000000001</v>
      </c>
    </row>
    <row r="154" spans="1:10" ht="15.75" x14ac:dyDescent="0.25">
      <c r="A154" s="19" t="s">
        <v>151</v>
      </c>
      <c r="B154" s="19"/>
      <c r="C154" s="19" t="e" vm="131">
        <v>#VALUE!</v>
      </c>
      <c r="D154" s="19" t="s">
        <v>8</v>
      </c>
      <c r="E154" s="19"/>
      <c r="F154" s="19" t="s">
        <v>13</v>
      </c>
      <c r="G154" s="19"/>
      <c r="H154" s="19">
        <v>21</v>
      </c>
      <c r="I154" s="18" cm="1" vm="132">
        <f t="array" ref="I154">_FV(C154,"Longitude")</f>
        <v>39.172778000000001</v>
      </c>
      <c r="J154" s="18" cm="1" vm="133">
        <f t="array" ref="J154">_FV(C154,"Latitude")</f>
        <v>21.543333000000001</v>
      </c>
    </row>
    <row r="155" spans="1:10" ht="15.75" x14ac:dyDescent="0.25">
      <c r="A155" s="19" t="s">
        <v>152</v>
      </c>
      <c r="B155" s="19"/>
      <c r="C155" s="19" t="s">
        <v>153</v>
      </c>
      <c r="D155" s="19" t="s">
        <v>10</v>
      </c>
      <c r="E155" s="19"/>
      <c r="F155" s="19" t="s">
        <v>13</v>
      </c>
      <c r="G155" s="19"/>
      <c r="H155" s="19"/>
      <c r="I155" s="18">
        <v>33.833333000000003</v>
      </c>
      <c r="J155" s="18">
        <v>29.5</v>
      </c>
    </row>
    <row r="156" spans="1:10" ht="15.75" x14ac:dyDescent="0.25">
      <c r="A156" s="19" t="s">
        <v>154</v>
      </c>
      <c r="B156" s="19"/>
      <c r="C156" s="19" t="e" vm="134">
        <v>#VALUE!</v>
      </c>
      <c r="D156" s="19" t="s">
        <v>127</v>
      </c>
      <c r="E156" s="19"/>
      <c r="F156" s="19" t="s">
        <v>13</v>
      </c>
      <c r="G156" s="19"/>
      <c r="H156" s="19"/>
      <c r="I156" s="18" cm="1" vm="135">
        <f t="array" ref="I156">_FV(C156,"Longitude")</f>
        <v>42.589502175609802</v>
      </c>
      <c r="J156" s="18" cm="1" vm="136">
        <f t="array" ref="J156">_FV(C156,"Latitude")</f>
        <v>15.3566501509315</v>
      </c>
    </row>
    <row r="157" spans="1:10" ht="15.75" x14ac:dyDescent="0.25">
      <c r="A157" s="19" t="s">
        <v>155</v>
      </c>
      <c r="B157" s="19"/>
      <c r="C157" s="19" t="e" vm="122">
        <v>#VALUE!</v>
      </c>
      <c r="D157" s="19" t="s">
        <v>8</v>
      </c>
      <c r="E157" s="19"/>
      <c r="F157" s="19" t="s">
        <v>13</v>
      </c>
      <c r="G157" s="19"/>
      <c r="H157" s="19"/>
      <c r="I157" s="18" cm="1" vm="123">
        <f t="array" ref="I157">_FV(C157,"Longitude")</f>
        <v>39.6</v>
      </c>
      <c r="J157" s="18" cm="1" vm="124">
        <f t="array" ref="J157">_FV(C157,"Latitude")</f>
        <v>24.466667000000001</v>
      </c>
    </row>
    <row r="158" spans="1:10" ht="15.75" x14ac:dyDescent="0.25">
      <c r="A158" s="19" t="s">
        <v>156</v>
      </c>
      <c r="B158" s="19"/>
      <c r="C158" s="19" t="e" vm="134">
        <v>#VALUE!</v>
      </c>
      <c r="D158" s="19" t="s">
        <v>127</v>
      </c>
      <c r="E158" s="19"/>
      <c r="F158" s="19" t="s">
        <v>13</v>
      </c>
      <c r="G158" s="19"/>
      <c r="H158" s="19"/>
      <c r="I158" s="18" cm="1" vm="135">
        <f t="array" ref="I158">_FV(C158,"Longitude")</f>
        <v>42.589502175609802</v>
      </c>
      <c r="J158" s="18" cm="1" vm="136">
        <f t="array" ref="J158">_FV(C158,"Latitude")</f>
        <v>15.3566501509315</v>
      </c>
    </row>
    <row r="159" spans="1:10" ht="15.75" x14ac:dyDescent="0.25">
      <c r="A159" s="19" t="s">
        <v>157</v>
      </c>
      <c r="B159" s="19"/>
      <c r="C159" s="19" t="e" vm="119">
        <v>#VALUE!</v>
      </c>
      <c r="D159" s="19" t="s">
        <v>8</v>
      </c>
      <c r="E159" s="19"/>
      <c r="F159" s="19" t="s">
        <v>13</v>
      </c>
      <c r="G159" s="19"/>
      <c r="H159" s="19"/>
      <c r="I159" s="18" cm="1" vm="120">
        <f t="array" ref="I159">_FV(C159,"Longitude")</f>
        <v>39.816667000000002</v>
      </c>
      <c r="J159" s="18" cm="1" vm="121">
        <f t="array" ref="J159">_FV(C159,"Latitude")</f>
        <v>21.416667</v>
      </c>
    </row>
    <row r="160" spans="1:10" ht="15.75" x14ac:dyDescent="0.25">
      <c r="A160" s="19" t="s">
        <v>158</v>
      </c>
      <c r="B160" s="19"/>
      <c r="C160" s="19" t="e" vm="128">
        <v>#VALUE!</v>
      </c>
      <c r="D160" s="19" t="s">
        <v>10</v>
      </c>
      <c r="E160" s="19"/>
      <c r="F160" s="19" t="s">
        <v>13</v>
      </c>
      <c r="G160" s="19"/>
      <c r="H160" s="19"/>
      <c r="I160" s="18" cm="1" vm="129">
        <f t="array" ref="I160">_FV(C160,"Longitude")</f>
        <v>39.893332999999998</v>
      </c>
      <c r="J160" s="18" cm="1" vm="130">
        <f t="array" ref="J160">_FV(C160,"Latitude")</f>
        <v>21.413333000000002</v>
      </c>
    </row>
    <row r="161" spans="1:10" ht="15.75" x14ac:dyDescent="0.25">
      <c r="A161" s="19" t="s">
        <v>159</v>
      </c>
      <c r="B161" s="19"/>
      <c r="C161" s="19" t="e" vm="134">
        <v>#VALUE!</v>
      </c>
      <c r="D161" s="19" t="s">
        <v>127</v>
      </c>
      <c r="E161" s="19"/>
      <c r="F161" s="19" t="s">
        <v>13</v>
      </c>
      <c r="G161" s="19"/>
      <c r="H161" s="19"/>
      <c r="I161" s="18" cm="1" vm="135">
        <f t="array" ref="I161">_FV(C161,"Longitude")</f>
        <v>42.589502175609802</v>
      </c>
      <c r="J161" s="18" cm="1" vm="136">
        <f t="array" ref="J161">_FV(C161,"Latitude")</f>
        <v>15.3566501509315</v>
      </c>
    </row>
    <row r="162" spans="1:10" ht="15.75" x14ac:dyDescent="0.25">
      <c r="A162" s="19" t="s">
        <v>160</v>
      </c>
      <c r="B162" s="19"/>
      <c r="C162" s="19" t="e" vm="119">
        <v>#VALUE!</v>
      </c>
      <c r="D162" s="19" t="s">
        <v>8</v>
      </c>
      <c r="E162" s="19"/>
      <c r="F162" s="19" t="s">
        <v>13</v>
      </c>
      <c r="G162" s="19"/>
      <c r="H162" s="19"/>
      <c r="I162" s="18" cm="1" vm="120">
        <f t="array" ref="I162">_FV(C162,"Longitude")</f>
        <v>39.816667000000002</v>
      </c>
      <c r="J162" s="18" cm="1" vm="121">
        <f t="array" ref="J162">_FV(C162,"Latitude")</f>
        <v>21.416667</v>
      </c>
    </row>
    <row r="163" spans="1:10" ht="15.75" x14ac:dyDescent="0.25">
      <c r="A163" s="19" t="s">
        <v>161</v>
      </c>
      <c r="B163" s="19"/>
      <c r="C163" s="19" t="e" vm="131">
        <v>#VALUE!</v>
      </c>
      <c r="D163" s="19" t="s">
        <v>8</v>
      </c>
      <c r="E163" s="19"/>
      <c r="F163" s="19" t="s">
        <v>9</v>
      </c>
      <c r="G163" s="19"/>
      <c r="H163" s="19">
        <v>1</v>
      </c>
      <c r="I163" s="18" cm="1" vm="132">
        <f t="array" ref="I163">_FV(C163,"Longitude")</f>
        <v>39.172778000000001</v>
      </c>
      <c r="J163" s="18" cm="1" vm="133">
        <f t="array" ref="J163">_FV(C163,"Latitude")</f>
        <v>21.543333000000001</v>
      </c>
    </row>
    <row r="164" spans="1:10" ht="15.75" x14ac:dyDescent="0.25">
      <c r="A164" s="19" t="s">
        <v>162</v>
      </c>
      <c r="B164" s="19"/>
      <c r="C164" s="19" t="e" vm="119">
        <v>#VALUE!</v>
      </c>
      <c r="D164" s="19" t="s">
        <v>8</v>
      </c>
      <c r="E164" s="19"/>
      <c r="F164" s="19" t="s">
        <v>9</v>
      </c>
      <c r="G164" s="19"/>
      <c r="H164" s="19"/>
      <c r="I164" s="18" cm="1" vm="120">
        <f t="array" ref="I164">_FV(C164,"Longitude")</f>
        <v>39.816667000000002</v>
      </c>
      <c r="J164" s="18" cm="1" vm="121">
        <f t="array" ref="J164">_FV(C164,"Latitude")</f>
        <v>21.416667</v>
      </c>
    </row>
    <row r="165" spans="1:10" ht="15.75" x14ac:dyDescent="0.25">
      <c r="A165" s="19" t="s">
        <v>163</v>
      </c>
      <c r="B165" s="19"/>
      <c r="C165" s="19" t="e" vm="131">
        <v>#VALUE!</v>
      </c>
      <c r="D165" s="19" t="s">
        <v>8</v>
      </c>
      <c r="E165" s="19"/>
      <c r="F165" s="19" t="s">
        <v>9</v>
      </c>
      <c r="G165" s="19"/>
      <c r="H165" s="19">
        <v>3</v>
      </c>
      <c r="I165" s="18" cm="1" vm="132">
        <f t="array" ref="I165">_FV(C165,"Longitude")</f>
        <v>39.172778000000001</v>
      </c>
      <c r="J165" s="18" cm="1" vm="133">
        <f t="array" ref="J165">_FV(C165,"Latitude")</f>
        <v>21.543333000000001</v>
      </c>
    </row>
    <row r="166" spans="1:10" ht="15.75" x14ac:dyDescent="0.25">
      <c r="A166" s="19" t="s">
        <v>164</v>
      </c>
      <c r="B166" s="19"/>
      <c r="C166" s="19" t="e" vm="134">
        <v>#VALUE!</v>
      </c>
      <c r="D166" s="19" t="s">
        <v>127</v>
      </c>
      <c r="E166" s="19"/>
      <c r="F166" s="19" t="s">
        <v>9</v>
      </c>
      <c r="G166" s="19"/>
      <c r="H166" s="19"/>
      <c r="I166" s="18" cm="1" vm="135">
        <f t="array" ref="I166">_FV(C166,"Longitude")</f>
        <v>42.589502175609802</v>
      </c>
      <c r="J166" s="18" cm="1" vm="136">
        <f t="array" ref="J166">_FV(C166,"Latitude")</f>
        <v>15.3566501509315</v>
      </c>
    </row>
    <row r="167" spans="1:10" ht="15.75" x14ac:dyDescent="0.25">
      <c r="A167" s="19" t="s">
        <v>165</v>
      </c>
      <c r="B167" s="19"/>
      <c r="C167" s="19" t="e" vm="131">
        <v>#VALUE!</v>
      </c>
      <c r="D167" s="19" t="s">
        <v>8</v>
      </c>
      <c r="E167" s="19"/>
      <c r="F167" s="19" t="s">
        <v>9</v>
      </c>
      <c r="G167" s="19"/>
      <c r="H167" s="19"/>
      <c r="I167" s="18" cm="1" vm="132">
        <f t="array" ref="I167">_FV(C167,"Longitude")</f>
        <v>39.172778000000001</v>
      </c>
      <c r="J167" s="18" cm="1" vm="133">
        <f t="array" ref="J167">_FV(C167,"Latitude")</f>
        <v>21.543333000000001</v>
      </c>
    </row>
    <row r="168" spans="1:10" ht="15.75" x14ac:dyDescent="0.25">
      <c r="A168" s="19" t="s">
        <v>165</v>
      </c>
      <c r="B168" s="19"/>
      <c r="C168" s="19" t="e" vm="119">
        <v>#VALUE!</v>
      </c>
      <c r="D168" s="19" t="s">
        <v>8</v>
      </c>
      <c r="E168" s="19"/>
      <c r="F168" s="19" t="s">
        <v>9</v>
      </c>
      <c r="G168" s="19"/>
      <c r="H168" s="19"/>
      <c r="I168" s="18" cm="1" vm="120">
        <f t="array" ref="I168">_FV(C168,"Longitude")</f>
        <v>39.816667000000002</v>
      </c>
      <c r="J168" s="18" cm="1" vm="121">
        <f t="array" ref="J168">_FV(C168,"Latitude")</f>
        <v>21.416667</v>
      </c>
    </row>
    <row r="169" spans="1:10" ht="15.75" x14ac:dyDescent="0.25">
      <c r="A169" s="19" t="s">
        <v>166</v>
      </c>
      <c r="B169" s="19"/>
      <c r="C169" s="19" t="e" vm="131">
        <v>#VALUE!</v>
      </c>
      <c r="D169" s="19" t="s">
        <v>8</v>
      </c>
      <c r="E169" s="19"/>
      <c r="F169" s="19" t="s">
        <v>9</v>
      </c>
      <c r="G169" s="19"/>
      <c r="H169" s="19">
        <v>5</v>
      </c>
      <c r="I169" s="18" cm="1" vm="132">
        <f t="array" ref="I169">_FV(C169,"Longitude")</f>
        <v>39.172778000000001</v>
      </c>
      <c r="J169" s="18" cm="1" vm="133">
        <f t="array" ref="J169">_FV(C169,"Latitude")</f>
        <v>21.543333000000001</v>
      </c>
    </row>
    <row r="170" spans="1:10" ht="15.75" x14ac:dyDescent="0.25">
      <c r="A170" s="19" t="s">
        <v>167</v>
      </c>
      <c r="B170" s="19"/>
      <c r="C170" s="19" t="e" vm="131">
        <v>#VALUE!</v>
      </c>
      <c r="D170" s="19" t="s">
        <v>8</v>
      </c>
      <c r="E170" s="19"/>
      <c r="F170" s="19" t="s">
        <v>9</v>
      </c>
      <c r="G170" s="19"/>
      <c r="H170" s="19">
        <v>1</v>
      </c>
      <c r="I170" s="18" cm="1" vm="132">
        <f t="array" ref="I170">_FV(C170,"Longitude")</f>
        <v>39.172778000000001</v>
      </c>
      <c r="J170" s="18" cm="1" vm="133">
        <f t="array" ref="J170">_FV(C170,"Latitude")</f>
        <v>21.543333000000001</v>
      </c>
    </row>
    <row r="171" spans="1:10" ht="15.75" x14ac:dyDescent="0.25">
      <c r="A171" s="19" t="s">
        <v>168</v>
      </c>
      <c r="B171" s="19"/>
      <c r="C171" s="19" t="e" vm="131">
        <v>#VALUE!</v>
      </c>
      <c r="D171" s="19" t="s">
        <v>8</v>
      </c>
      <c r="E171" s="19"/>
      <c r="F171" s="19" t="s">
        <v>9</v>
      </c>
      <c r="G171" s="19"/>
      <c r="H171" s="19">
        <v>2</v>
      </c>
      <c r="I171" s="18" cm="1" vm="132">
        <f t="array" ref="I171">_FV(C171,"Longitude")</f>
        <v>39.172778000000001</v>
      </c>
      <c r="J171" s="18" cm="1" vm="133">
        <f t="array" ref="J171">_FV(C171,"Latitude")</f>
        <v>21.543333000000001</v>
      </c>
    </row>
    <row r="172" spans="1:10" ht="15.75" x14ac:dyDescent="0.25">
      <c r="A172" s="19" t="s">
        <v>169</v>
      </c>
      <c r="B172" s="19"/>
      <c r="C172" s="19" t="e" vm="119">
        <v>#VALUE!</v>
      </c>
      <c r="D172" s="19" t="s">
        <v>8</v>
      </c>
      <c r="E172" s="19"/>
      <c r="F172" s="19" t="s">
        <v>9</v>
      </c>
      <c r="G172" s="19">
        <v>2</v>
      </c>
      <c r="H172" s="19"/>
      <c r="I172" s="18" cm="1" vm="120">
        <f t="array" ref="I172">_FV(C172,"Longitude")</f>
        <v>39.816667000000002</v>
      </c>
      <c r="J172" s="18" cm="1" vm="121">
        <f t="array" ref="J172">_FV(C172,"Latitude")</f>
        <v>21.416667</v>
      </c>
    </row>
    <row r="173" spans="1:10" ht="15.75" x14ac:dyDescent="0.25">
      <c r="A173" s="19" t="s">
        <v>170</v>
      </c>
      <c r="B173" s="19"/>
      <c r="C173" s="19" t="e" vm="137">
        <v>#VALUE!</v>
      </c>
      <c r="D173" s="19" t="s">
        <v>8</v>
      </c>
      <c r="E173" s="19"/>
      <c r="F173" s="19" t="s">
        <v>9</v>
      </c>
      <c r="G173" s="19"/>
      <c r="H173" s="19"/>
      <c r="I173" s="18" cm="1" vm="138">
        <f t="array" ref="I173">_FV(C173,"Longitude")</f>
        <v>38.4239003</v>
      </c>
      <c r="J173" s="18" cm="1" vm="139">
        <f t="array" ref="J173">_FV(C173,"Latitude")</f>
        <v>24.303015200000001</v>
      </c>
    </row>
    <row r="174" spans="1:10" ht="15.75" x14ac:dyDescent="0.25">
      <c r="A174" s="19" t="s">
        <v>171</v>
      </c>
      <c r="B174" s="19"/>
      <c r="C174" s="19" t="s">
        <v>136</v>
      </c>
      <c r="D174" s="19" t="s">
        <v>137</v>
      </c>
      <c r="E174" s="19"/>
      <c r="F174" s="19" t="s">
        <v>13</v>
      </c>
      <c r="G174" s="19"/>
      <c r="H174" s="19"/>
      <c r="I174" s="18">
        <v>39.13330078125</v>
      </c>
      <c r="J174" s="18">
        <v>24.986058021167501</v>
      </c>
    </row>
    <row r="175" spans="1:10" ht="15.75" x14ac:dyDescent="0.25">
      <c r="A175" s="19" t="s">
        <v>172</v>
      </c>
      <c r="B175" s="19"/>
      <c r="C175" s="19" t="e" vm="119">
        <v>#VALUE!</v>
      </c>
      <c r="D175" s="19" t="s">
        <v>8</v>
      </c>
      <c r="E175" s="19"/>
      <c r="F175" s="19" t="s">
        <v>13</v>
      </c>
      <c r="G175" s="19"/>
      <c r="H175" s="19"/>
      <c r="I175" s="18" cm="1" vm="120">
        <f t="array" ref="I175">_FV(C175,"Longitude")</f>
        <v>39.816667000000002</v>
      </c>
      <c r="J175" s="18" cm="1" vm="121">
        <f t="array" ref="J175">_FV(C175,"Latitude")</f>
        <v>21.416667</v>
      </c>
    </row>
    <row r="176" spans="1:10" ht="15.75" x14ac:dyDescent="0.25">
      <c r="A176" s="19" t="s">
        <v>172</v>
      </c>
      <c r="B176" s="19"/>
      <c r="C176" s="19" t="e" vm="122">
        <v>#VALUE!</v>
      </c>
      <c r="D176" s="19" t="s">
        <v>8</v>
      </c>
      <c r="E176" s="19"/>
      <c r="F176" s="19" t="s">
        <v>13</v>
      </c>
      <c r="G176" s="19"/>
      <c r="H176" s="19"/>
      <c r="I176" s="18" cm="1" vm="123">
        <f t="array" ref="I176">_FV(C176,"Longitude")</f>
        <v>39.6</v>
      </c>
      <c r="J176" s="18" cm="1" vm="124">
        <f t="array" ref="J176">_FV(C176,"Latitude")</f>
        <v>24.466667000000001</v>
      </c>
    </row>
    <row r="177" spans="1:10" ht="15.75" x14ac:dyDescent="0.25">
      <c r="A177" s="19" t="s">
        <v>173</v>
      </c>
      <c r="B177" s="19"/>
      <c r="C177" s="19" t="s">
        <v>136</v>
      </c>
      <c r="D177" s="19" t="s">
        <v>137</v>
      </c>
      <c r="E177" s="19"/>
      <c r="F177" s="19" t="s">
        <v>13</v>
      </c>
      <c r="G177" s="19"/>
      <c r="H177" s="19"/>
      <c r="I177" s="18">
        <v>39.13330078125</v>
      </c>
      <c r="J177" s="18">
        <v>24.986058021167501</v>
      </c>
    </row>
    <row r="178" spans="1:10" ht="15.75" x14ac:dyDescent="0.25">
      <c r="A178" s="19" t="s">
        <v>174</v>
      </c>
      <c r="B178" s="19"/>
      <c r="C178" s="19" t="e" vm="131">
        <v>#VALUE!</v>
      </c>
      <c r="D178" s="19" t="s">
        <v>8</v>
      </c>
      <c r="E178" s="19"/>
      <c r="F178" s="19" t="s">
        <v>9</v>
      </c>
      <c r="G178" s="19"/>
      <c r="H178" s="19"/>
      <c r="I178" s="18" cm="1" vm="132">
        <f t="array" ref="I178">_FV(C178,"Longitude")</f>
        <v>39.172778000000001</v>
      </c>
      <c r="J178" s="18" cm="1" vm="133">
        <f t="array" ref="J178">_FV(C178,"Latitude")</f>
        <v>21.543333000000001</v>
      </c>
    </row>
    <row r="179" spans="1:10" ht="15.75" x14ac:dyDescent="0.25">
      <c r="A179" s="19" t="s">
        <v>175</v>
      </c>
      <c r="B179" s="19"/>
      <c r="C179" s="19" t="e" vm="131">
        <v>#VALUE!</v>
      </c>
      <c r="D179" s="19" t="s">
        <v>8</v>
      </c>
      <c r="E179" s="19"/>
      <c r="F179" s="19" t="s">
        <v>9</v>
      </c>
      <c r="G179" s="19"/>
      <c r="H179" s="19"/>
      <c r="I179" s="18" cm="1" vm="132">
        <f t="array" ref="I179">_FV(C179,"Longitude")</f>
        <v>39.172778000000001</v>
      </c>
      <c r="J179" s="18" cm="1" vm="133">
        <f t="array" ref="J179">_FV(C179,"Latitude")</f>
        <v>21.543333000000001</v>
      </c>
    </row>
    <row r="180" spans="1:10" ht="15.75" x14ac:dyDescent="0.25">
      <c r="A180" s="19" t="s">
        <v>175</v>
      </c>
      <c r="B180" s="19"/>
      <c r="C180" s="19" t="e" vm="119">
        <v>#VALUE!</v>
      </c>
      <c r="D180" s="19" t="s">
        <v>8</v>
      </c>
      <c r="E180" s="19"/>
      <c r="F180" s="19" t="s">
        <v>9</v>
      </c>
      <c r="G180" s="19"/>
      <c r="H180" s="19"/>
      <c r="I180" s="18" cm="1" vm="120">
        <f t="array" ref="I180">_FV(C180,"Longitude")</f>
        <v>39.816667000000002</v>
      </c>
      <c r="J180" s="18" cm="1" vm="121">
        <f t="array" ref="J180">_FV(C180,"Latitude")</f>
        <v>21.416667</v>
      </c>
    </row>
    <row r="181" spans="1:10" ht="15.75" x14ac:dyDescent="0.25">
      <c r="A181" s="19" t="s">
        <v>176</v>
      </c>
      <c r="B181" s="19"/>
      <c r="C181" s="19" t="e" vm="134">
        <v>#VALUE!</v>
      </c>
      <c r="D181" s="19" t="s">
        <v>127</v>
      </c>
      <c r="E181" s="19"/>
      <c r="F181" s="19" t="s">
        <v>13</v>
      </c>
      <c r="G181" s="19"/>
      <c r="H181" s="19"/>
      <c r="I181" s="18" cm="1" vm="135">
        <f t="array" ref="I181">_FV(C181,"Longitude")</f>
        <v>42.589502175609802</v>
      </c>
      <c r="J181" s="18" cm="1" vm="136">
        <f t="array" ref="J181">_FV(C181,"Latitude")</f>
        <v>15.3566501509315</v>
      </c>
    </row>
    <row r="182" spans="1:10" ht="15.75" x14ac:dyDescent="0.25">
      <c r="A182" s="19" t="s">
        <v>177</v>
      </c>
      <c r="B182" s="19"/>
      <c r="C182" s="19" t="e" vm="131">
        <v>#VALUE!</v>
      </c>
      <c r="D182" s="19" t="s">
        <v>8</v>
      </c>
      <c r="E182" s="19"/>
      <c r="F182" s="19" t="s">
        <v>13</v>
      </c>
      <c r="G182" s="19"/>
      <c r="H182" s="19">
        <v>4</v>
      </c>
      <c r="I182" s="18" cm="1" vm="132">
        <f t="array" ref="I182">_FV(C182,"Longitude")</f>
        <v>39.172778000000001</v>
      </c>
      <c r="J182" s="18" cm="1" vm="133">
        <f t="array" ref="J182">_FV(C182,"Latitude")</f>
        <v>21.543333000000001</v>
      </c>
    </row>
    <row r="183" spans="1:10" ht="15.75" x14ac:dyDescent="0.25">
      <c r="A183" s="19" t="s">
        <v>177</v>
      </c>
      <c r="B183" s="19"/>
      <c r="C183" s="19" t="e" vm="137">
        <v>#VALUE!</v>
      </c>
      <c r="D183" s="19" t="s">
        <v>8</v>
      </c>
      <c r="E183" s="19"/>
      <c r="F183" s="19" t="s">
        <v>13</v>
      </c>
      <c r="G183" s="19"/>
      <c r="H183" s="19">
        <v>10</v>
      </c>
      <c r="I183" s="18" cm="1" vm="138">
        <f t="array" ref="I183">_FV(C183,"Longitude")</f>
        <v>38.4239003</v>
      </c>
      <c r="J183" s="18" cm="1" vm="139">
        <f t="array" ref="J183">_FV(C183,"Latitude")</f>
        <v>24.303015200000001</v>
      </c>
    </row>
    <row r="184" spans="1:10" ht="15.75" x14ac:dyDescent="0.25">
      <c r="A184" s="19" t="s">
        <v>178</v>
      </c>
      <c r="B184" s="19"/>
      <c r="C184" s="19" t="e" vm="119">
        <v>#VALUE!</v>
      </c>
      <c r="D184" s="19" t="s">
        <v>8</v>
      </c>
      <c r="E184" s="19"/>
      <c r="F184" s="19" t="s">
        <v>9</v>
      </c>
      <c r="G184" s="19"/>
      <c r="H184" s="19"/>
      <c r="I184" s="18" cm="1" vm="120">
        <f t="array" ref="I184">_FV(C184,"Longitude")</f>
        <v>39.816667000000002</v>
      </c>
      <c r="J184" s="18" cm="1" vm="121">
        <f t="array" ref="J184">_FV(C184,"Latitude")</f>
        <v>21.416667</v>
      </c>
    </row>
    <row r="185" spans="1:10" ht="15.75" x14ac:dyDescent="0.25">
      <c r="A185" s="19" t="s">
        <v>178</v>
      </c>
      <c r="B185" s="19"/>
      <c r="C185" s="19" t="e" vm="122">
        <v>#VALUE!</v>
      </c>
      <c r="D185" s="19" t="s">
        <v>8</v>
      </c>
      <c r="E185" s="19"/>
      <c r="F185" s="19" t="s">
        <v>9</v>
      </c>
      <c r="G185" s="19"/>
      <c r="H185" s="19"/>
      <c r="I185" s="18" cm="1" vm="123">
        <f t="array" ref="I185">_FV(C185,"Longitude")</f>
        <v>39.6</v>
      </c>
      <c r="J185" s="18" cm="1" vm="124">
        <f t="array" ref="J185">_FV(C185,"Latitude")</f>
        <v>24.466667000000001</v>
      </c>
    </row>
    <row r="186" spans="1:10" ht="15.75" x14ac:dyDescent="0.25">
      <c r="A186" s="19" t="s">
        <v>179</v>
      </c>
      <c r="B186" s="19"/>
      <c r="C186" s="19" t="e" vm="119">
        <v>#VALUE!</v>
      </c>
      <c r="D186" s="19" t="s">
        <v>8</v>
      </c>
      <c r="E186" s="19"/>
      <c r="F186" s="19" t="s">
        <v>9</v>
      </c>
      <c r="G186" s="19"/>
      <c r="H186" s="19"/>
      <c r="I186" s="18" cm="1" vm="120">
        <f t="array" ref="I186">_FV(C186,"Longitude")</f>
        <v>39.816667000000002</v>
      </c>
      <c r="J186" s="18" cm="1" vm="121">
        <f t="array" ref="J186">_FV(C186,"Latitude")</f>
        <v>21.416667</v>
      </c>
    </row>
    <row r="187" spans="1:10" ht="15.75" x14ac:dyDescent="0.25">
      <c r="A187" s="19" t="s">
        <v>179</v>
      </c>
      <c r="B187" s="19"/>
      <c r="C187" s="19" t="e" vm="131">
        <v>#VALUE!</v>
      </c>
      <c r="D187" s="19" t="s">
        <v>8</v>
      </c>
      <c r="E187" s="19"/>
      <c r="F187" s="19" t="s">
        <v>9</v>
      </c>
      <c r="G187" s="19"/>
      <c r="H187" s="19"/>
      <c r="I187" s="18" cm="1" vm="132">
        <f t="array" ref="I187">_FV(C187,"Longitude")</f>
        <v>39.172778000000001</v>
      </c>
      <c r="J187" s="18" cm="1" vm="133">
        <f t="array" ref="J187">_FV(C187,"Latitude")</f>
        <v>21.543333000000001</v>
      </c>
    </row>
    <row r="188" spans="1:10" ht="15.75" x14ac:dyDescent="0.25">
      <c r="A188" s="19" t="s">
        <v>180</v>
      </c>
      <c r="B188" s="19"/>
      <c r="C188" s="19" t="e" vm="137">
        <v>#VALUE!</v>
      </c>
      <c r="D188" s="19" t="s">
        <v>8</v>
      </c>
      <c r="E188" s="19"/>
      <c r="F188" s="19" t="s">
        <v>9</v>
      </c>
      <c r="G188" s="19"/>
      <c r="H188" s="19"/>
      <c r="I188" s="18" cm="1" vm="138">
        <f t="array" ref="I188">_FV(C188,"Longitude")</f>
        <v>38.4239003</v>
      </c>
      <c r="J188" s="18" cm="1" vm="139">
        <f t="array" ref="J188">_FV(C188,"Latitude")</f>
        <v>24.303015200000001</v>
      </c>
    </row>
    <row r="189" spans="1:10" ht="15.75" x14ac:dyDescent="0.25">
      <c r="A189" s="19" t="s">
        <v>181</v>
      </c>
      <c r="B189" s="19"/>
      <c r="C189" s="19" t="e" vm="131">
        <v>#VALUE!</v>
      </c>
      <c r="D189" s="19" t="s">
        <v>8</v>
      </c>
      <c r="E189" s="19"/>
      <c r="F189" s="19" t="s">
        <v>9</v>
      </c>
      <c r="G189" s="19">
        <v>59</v>
      </c>
      <c r="H189" s="19">
        <v>47</v>
      </c>
      <c r="I189" s="18" cm="1" vm="132">
        <f t="array" ref="I189">_FV(C189,"Longitude")</f>
        <v>39.172778000000001</v>
      </c>
      <c r="J189" s="18" cm="1" vm="133">
        <f t="array" ref="J189">_FV(C189,"Latitude")</f>
        <v>21.543333000000001</v>
      </c>
    </row>
    <row r="190" spans="1:10" ht="15.75" x14ac:dyDescent="0.25">
      <c r="A190" s="19" t="s">
        <v>182</v>
      </c>
      <c r="B190" s="19"/>
      <c r="C190" s="19" t="e" vm="122">
        <v>#VALUE!</v>
      </c>
      <c r="D190" s="19" t="s">
        <v>8</v>
      </c>
      <c r="E190" s="19"/>
      <c r="F190" s="19" t="s">
        <v>13</v>
      </c>
      <c r="G190" s="19"/>
      <c r="H190" s="19"/>
      <c r="I190" s="18" cm="1" vm="123">
        <f t="array" ref="I190">_FV(C190,"Longitude")</f>
        <v>39.6</v>
      </c>
      <c r="J190" s="18" cm="1" vm="124">
        <f t="array" ref="J190">_FV(C190,"Latitude")</f>
        <v>24.466667000000001</v>
      </c>
    </row>
    <row r="191" spans="1:10" ht="15.75" x14ac:dyDescent="0.25">
      <c r="A191" s="19" t="s">
        <v>183</v>
      </c>
      <c r="B191" s="19"/>
      <c r="C191" s="19" t="e" vm="119">
        <v>#VALUE!</v>
      </c>
      <c r="D191" s="19" t="s">
        <v>8</v>
      </c>
      <c r="E191" s="19"/>
      <c r="F191" s="19" t="s">
        <v>13</v>
      </c>
      <c r="G191" s="19"/>
      <c r="H191" s="19"/>
      <c r="I191" s="18" cm="1" vm="120">
        <f t="array" ref="I191">_FV(C191,"Longitude")</f>
        <v>39.816667000000002</v>
      </c>
      <c r="J191" s="18" cm="1" vm="121">
        <f t="array" ref="J191">_FV(C191,"Latitude")</f>
        <v>21.416667</v>
      </c>
    </row>
    <row r="192" spans="1:10" ht="15.75" x14ac:dyDescent="0.25">
      <c r="A192" s="19" t="s">
        <v>184</v>
      </c>
      <c r="B192" s="19"/>
      <c r="C192" s="19" t="e" vm="134">
        <v>#VALUE!</v>
      </c>
      <c r="D192" s="19" t="s">
        <v>127</v>
      </c>
      <c r="E192" s="19"/>
      <c r="F192" s="19" t="s">
        <v>13</v>
      </c>
      <c r="G192" s="19"/>
      <c r="H192" s="19"/>
      <c r="I192" s="18" cm="1" vm="135">
        <f t="array" ref="I192">_FV(C192,"Longitude")</f>
        <v>42.589502175609802</v>
      </c>
      <c r="J192" s="18" cm="1" vm="136">
        <f t="array" ref="J192">_FV(C192,"Latitude")</f>
        <v>15.3566501509315</v>
      </c>
    </row>
    <row r="193" spans="1:10" ht="15.75" x14ac:dyDescent="0.25">
      <c r="A193" s="19" t="s">
        <v>185</v>
      </c>
      <c r="B193" s="19"/>
      <c r="C193" s="19" t="s">
        <v>136</v>
      </c>
      <c r="D193" s="19" t="s">
        <v>137</v>
      </c>
      <c r="E193" s="19"/>
      <c r="F193" s="19" t="s">
        <v>13</v>
      </c>
      <c r="G193" s="19"/>
      <c r="H193" s="19"/>
      <c r="I193" s="18">
        <v>39.13330078125</v>
      </c>
      <c r="J193" s="18">
        <v>24.986058021167501</v>
      </c>
    </row>
    <row r="194" spans="1:10" ht="15.75" x14ac:dyDescent="0.25">
      <c r="A194" s="19" t="s">
        <v>186</v>
      </c>
      <c r="B194" s="19"/>
      <c r="C194" s="19" t="e" vm="119">
        <v>#VALUE!</v>
      </c>
      <c r="D194" s="19" t="s">
        <v>8</v>
      </c>
      <c r="E194" s="19"/>
      <c r="F194" s="19" t="s">
        <v>13</v>
      </c>
      <c r="G194" s="19"/>
      <c r="H194" s="19"/>
      <c r="I194" s="18" cm="1" vm="120">
        <f t="array" ref="I194">_FV(C194,"Longitude")</f>
        <v>39.816667000000002</v>
      </c>
      <c r="J194" s="18" cm="1" vm="121">
        <f t="array" ref="J194">_FV(C194,"Latitude")</f>
        <v>21.416667</v>
      </c>
    </row>
    <row r="195" spans="1:10" ht="15.75" x14ac:dyDescent="0.25">
      <c r="A195" s="19" t="s">
        <v>186</v>
      </c>
      <c r="B195" s="19"/>
      <c r="C195" s="19" t="e" vm="122">
        <v>#VALUE!</v>
      </c>
      <c r="D195" s="19" t="s">
        <v>8</v>
      </c>
      <c r="E195" s="19"/>
      <c r="F195" s="19" t="s">
        <v>13</v>
      </c>
      <c r="G195" s="19"/>
      <c r="H195" s="19"/>
      <c r="I195" s="18" cm="1" vm="123">
        <f t="array" ref="I195">_FV(C195,"Longitude")</f>
        <v>39.6</v>
      </c>
      <c r="J195" s="18" cm="1" vm="124">
        <f t="array" ref="J195">_FV(C195,"Latitude")</f>
        <v>24.466667000000001</v>
      </c>
    </row>
    <row r="196" spans="1:10" ht="15.75" x14ac:dyDescent="0.25">
      <c r="A196" s="19" t="s">
        <v>187</v>
      </c>
      <c r="B196" s="19"/>
      <c r="C196" s="19" t="e" vm="119">
        <v>#VALUE!</v>
      </c>
      <c r="D196" s="19" t="s">
        <v>8</v>
      </c>
      <c r="E196" s="19"/>
      <c r="F196" s="19" t="s">
        <v>13</v>
      </c>
      <c r="G196" s="19"/>
      <c r="H196" s="19"/>
      <c r="I196" s="18" cm="1" vm="120">
        <f t="array" ref="I196">_FV(C196,"Longitude")</f>
        <v>39.816667000000002</v>
      </c>
      <c r="J196" s="18" cm="1" vm="121">
        <f t="array" ref="J196">_FV(C196,"Latitude")</f>
        <v>21.416667</v>
      </c>
    </row>
    <row r="197" spans="1:10" ht="15.75" x14ac:dyDescent="0.25">
      <c r="A197" s="19" t="s">
        <v>188</v>
      </c>
      <c r="B197" s="19"/>
      <c r="C197" s="19" t="s">
        <v>189</v>
      </c>
      <c r="D197" s="19" t="s">
        <v>190</v>
      </c>
      <c r="E197" s="19"/>
      <c r="F197" s="19" t="s">
        <v>9</v>
      </c>
      <c r="G197" s="19"/>
      <c r="H197" s="19"/>
      <c r="I197" s="18">
        <v>46</v>
      </c>
      <c r="J197" s="18">
        <v>23</v>
      </c>
    </row>
    <row r="198" spans="1:10" ht="15.75" x14ac:dyDescent="0.25">
      <c r="A198" s="19" t="s">
        <v>191</v>
      </c>
      <c r="B198" s="19"/>
      <c r="C198" s="19" t="e" vm="119">
        <v>#VALUE!</v>
      </c>
      <c r="D198" s="19" t="s">
        <v>8</v>
      </c>
      <c r="E198" s="19"/>
      <c r="F198" s="19" t="s">
        <v>13</v>
      </c>
      <c r="G198" s="19"/>
      <c r="H198" s="19">
        <v>8</v>
      </c>
      <c r="I198" s="18" cm="1" vm="120">
        <f t="array" ref="I198">_FV(C198,"Longitude")</f>
        <v>39.816667000000002</v>
      </c>
      <c r="J198" s="18" cm="1" vm="121">
        <f t="array" ref="J198">_FV(C198,"Latitude")</f>
        <v>21.416667</v>
      </c>
    </row>
    <row r="199" spans="1:10" ht="15.75" x14ac:dyDescent="0.25">
      <c r="A199" s="19" t="s">
        <v>192</v>
      </c>
      <c r="B199" s="19"/>
      <c r="C199" s="19" t="e" vm="140">
        <v>#VALUE!</v>
      </c>
      <c r="D199" s="19" t="s">
        <v>137</v>
      </c>
      <c r="E199" s="19"/>
      <c r="F199" s="19" t="s">
        <v>13</v>
      </c>
      <c r="G199" s="19"/>
      <c r="H199" s="19"/>
      <c r="I199" s="30" cm="1" vm="141">
        <f t="array" ref="I199">_FV(C199,"Longitude")</f>
        <v>40.24</v>
      </c>
      <c r="J199" s="30" cm="1" vm="142">
        <f t="array" ref="J199">_FV(C199,"Latitude")</f>
        <v>37.909999999999997</v>
      </c>
    </row>
    <row r="200" spans="1:10" ht="15.75" x14ac:dyDescent="0.25">
      <c r="A200" s="19" t="s">
        <v>193</v>
      </c>
      <c r="B200" s="19"/>
      <c r="C200" s="19" t="e" vm="143">
        <v>#VALUE!</v>
      </c>
      <c r="D200" s="19" t="s">
        <v>8</v>
      </c>
      <c r="E200" s="19"/>
      <c r="F200" s="19" t="s">
        <v>9</v>
      </c>
      <c r="G200" s="19"/>
      <c r="H200" s="19"/>
      <c r="I200" s="30" cm="1" vm="144">
        <f t="array" ref="I200">_FV(C200,"Longitude")</f>
        <v>38.289708099999999</v>
      </c>
      <c r="J200" s="30" cm="1" vm="145">
        <f t="array" ref="J200">_FV(C200,"Latitude")</f>
        <v>38.345749099999999</v>
      </c>
    </row>
    <row r="201" spans="1:10" ht="15.75" x14ac:dyDescent="0.25">
      <c r="A201" s="19" t="s">
        <v>195</v>
      </c>
      <c r="B201" s="19"/>
      <c r="C201" s="19" t="e" vm="146">
        <v>#VALUE!</v>
      </c>
      <c r="D201" s="19" t="s">
        <v>8</v>
      </c>
      <c r="E201" s="19"/>
      <c r="F201" s="19" t="s">
        <v>9</v>
      </c>
      <c r="G201" s="19"/>
      <c r="H201" s="19"/>
      <c r="I201" s="30" cm="1" vm="147">
        <f t="array" ref="I201">_FV(C201,"Longitude")</f>
        <v>38.791666999999997</v>
      </c>
      <c r="J201" s="30" cm="1" vm="148">
        <f t="array" ref="J201">_FV(C201,"Latitude")</f>
        <v>37.158332999999999</v>
      </c>
    </row>
    <row r="202" spans="1:10" ht="15.75" x14ac:dyDescent="0.25">
      <c r="A202" s="19" t="s">
        <v>196</v>
      </c>
      <c r="B202" s="19"/>
      <c r="C202" s="19" t="e" vm="140">
        <v>#VALUE!</v>
      </c>
      <c r="D202" s="19" t="s">
        <v>137</v>
      </c>
      <c r="E202" s="19"/>
      <c r="F202" s="19" t="s">
        <v>9</v>
      </c>
      <c r="G202" s="19"/>
      <c r="H202" s="19"/>
      <c r="I202" s="30" cm="1" vm="141">
        <f t="array" ref="I202">_FV(C202,"Longitude")</f>
        <v>40.24</v>
      </c>
      <c r="J202" s="30" cm="1" vm="142">
        <f t="array" ref="J202">_FV(C202,"Latitude")</f>
        <v>37.909999999999997</v>
      </c>
    </row>
    <row r="203" spans="1:10" ht="15.75" x14ac:dyDescent="0.25">
      <c r="A203" s="19" t="s">
        <v>197</v>
      </c>
      <c r="B203" s="19"/>
      <c r="C203" s="19" t="e" vm="149">
        <v>#VALUE!</v>
      </c>
      <c r="D203" s="19" t="s">
        <v>137</v>
      </c>
      <c r="E203" s="19"/>
      <c r="F203" s="19" t="s">
        <v>9</v>
      </c>
      <c r="G203" s="19"/>
      <c r="H203" s="19"/>
      <c r="I203" s="30" cm="1" vm="150">
        <f t="array" ref="I203">_FV(C203,"Longitude")</f>
        <v>41.264549899999999</v>
      </c>
      <c r="J203" s="30" cm="1" vm="151">
        <f t="array" ref="J203">_FV(C203,"Latitude")</f>
        <v>39.901497499999998</v>
      </c>
    </row>
    <row r="204" spans="1:10" ht="15.75" x14ac:dyDescent="0.25">
      <c r="A204" s="19" t="s">
        <v>199</v>
      </c>
      <c r="B204" s="19"/>
      <c r="C204" s="19" t="e" vm="152">
        <v>#VALUE!</v>
      </c>
      <c r="D204" s="19" t="s">
        <v>10</v>
      </c>
      <c r="E204" s="19"/>
      <c r="F204" s="19" t="s">
        <v>9</v>
      </c>
      <c r="G204" s="19"/>
      <c r="H204" s="19"/>
      <c r="I204" s="30" cm="1" vm="153">
        <f t="array" ref="I204">_FV(C204,"Longitude")</f>
        <v>39.761667000000003</v>
      </c>
      <c r="J204" s="30" cm="1" vm="154">
        <f t="array" ref="J204">_FV(C204,"Latitude")</f>
        <v>38.269167000000003</v>
      </c>
    </row>
    <row r="205" spans="1:10" ht="15.75" x14ac:dyDescent="0.25">
      <c r="A205" s="19" t="s">
        <v>200</v>
      </c>
      <c r="B205" s="19"/>
      <c r="C205" s="19" t="e" vm="155">
        <v>#VALUE!</v>
      </c>
      <c r="D205" s="19" t="s">
        <v>10</v>
      </c>
      <c r="E205" s="19"/>
      <c r="F205" s="19" t="s">
        <v>9</v>
      </c>
      <c r="G205" s="19"/>
      <c r="H205" s="19"/>
      <c r="I205" s="18">
        <v>39.549999999999997</v>
      </c>
      <c r="J205" s="18">
        <v>39.1</v>
      </c>
    </row>
    <row r="206" spans="1:10" ht="15.75" x14ac:dyDescent="0.25">
      <c r="A206" s="19" t="s">
        <v>200</v>
      </c>
      <c r="B206" s="19"/>
      <c r="C206" s="19" t="e" vm="156">
        <v>#VALUE!</v>
      </c>
      <c r="D206" s="19" t="s">
        <v>10</v>
      </c>
      <c r="E206" s="19"/>
      <c r="F206" s="19" t="s">
        <v>9</v>
      </c>
      <c r="G206" s="19"/>
      <c r="H206" s="19"/>
      <c r="I206" s="30" cm="1" vm="157">
        <f t="array" ref="I206">_FV(C206,"Longitude")</f>
        <v>39.216667000000001</v>
      </c>
      <c r="J206" s="30" cm="1" vm="158">
        <f t="array" ref="J206">_FV(C206,"Latitude")</f>
        <v>38.666666999999997</v>
      </c>
    </row>
    <row r="207" spans="1:10" ht="15.75" x14ac:dyDescent="0.25">
      <c r="A207" s="19" t="s">
        <v>200</v>
      </c>
      <c r="B207" s="19"/>
      <c r="C207" s="19" t="e" vm="152">
        <v>#VALUE!</v>
      </c>
      <c r="D207" s="19" t="s">
        <v>10</v>
      </c>
      <c r="E207" s="19"/>
      <c r="F207" s="19" t="s">
        <v>9</v>
      </c>
      <c r="G207" s="19"/>
      <c r="H207" s="19"/>
      <c r="I207" s="30" cm="1" vm="153">
        <f t="array" ref="I207">_FV(C207,"Longitude")</f>
        <v>39.761667000000003</v>
      </c>
      <c r="J207" s="30" cm="1" vm="154">
        <f t="array" ref="J207">_FV(C207,"Latitude")</f>
        <v>38.269167000000003</v>
      </c>
    </row>
    <row r="208" spans="1:10" ht="15.75" x14ac:dyDescent="0.25">
      <c r="A208" s="19" t="s">
        <v>200</v>
      </c>
      <c r="B208" s="19"/>
      <c r="C208" s="19" t="e" vm="140">
        <v>#VALUE!</v>
      </c>
      <c r="D208" s="19" t="s">
        <v>137</v>
      </c>
      <c r="E208" s="19"/>
      <c r="F208" s="19" t="s">
        <v>9</v>
      </c>
      <c r="G208" s="19"/>
      <c r="H208" s="19"/>
      <c r="I208" s="30" cm="1" vm="141">
        <f t="array" ref="I208">_FV(C208,"Longitude")</f>
        <v>40.24</v>
      </c>
      <c r="J208" s="30" cm="1" vm="142">
        <f t="array" ref="J208">_FV(C208,"Latitude")</f>
        <v>37.909999999999997</v>
      </c>
    </row>
    <row r="209" spans="1:10" ht="15.75" x14ac:dyDescent="0.25">
      <c r="A209" s="19" t="s">
        <v>200</v>
      </c>
      <c r="B209" s="19"/>
      <c r="C209" s="19" t="e" vm="159">
        <v>#VALUE!</v>
      </c>
      <c r="D209" s="19" t="s">
        <v>29</v>
      </c>
      <c r="E209" s="19"/>
      <c r="F209" s="19" t="s">
        <v>9</v>
      </c>
      <c r="G209" s="19"/>
      <c r="H209" s="19"/>
      <c r="I209" s="30" cm="1" vm="160">
        <f t="array" ref="I209">_FV(C209,"Longitude")</f>
        <v>40.392499999999998</v>
      </c>
      <c r="J209" s="30" cm="1" vm="161">
        <f t="array" ref="J209">_FV(C209,"Latitude")</f>
        <v>38.413611000000003</v>
      </c>
    </row>
    <row r="210" spans="1:10" ht="15.75" x14ac:dyDescent="0.25">
      <c r="A210" s="19" t="s">
        <v>200</v>
      </c>
      <c r="B210" s="19"/>
      <c r="C210" s="19" t="e" vm="162">
        <v>#VALUE!</v>
      </c>
      <c r="D210" s="19" t="s">
        <v>29</v>
      </c>
      <c r="E210" s="19"/>
      <c r="F210" s="19" t="s">
        <v>9</v>
      </c>
      <c r="G210" s="19"/>
      <c r="H210" s="19"/>
      <c r="I210" s="30"/>
      <c r="J210" s="30"/>
    </row>
    <row r="211" spans="1:10" ht="15.75" x14ac:dyDescent="0.25">
      <c r="A211" s="19" t="s">
        <v>200</v>
      </c>
      <c r="B211" s="19"/>
      <c r="C211" s="19" t="e" vm="163">
        <v>#VALUE!</v>
      </c>
      <c r="D211" s="19" t="s">
        <v>29</v>
      </c>
      <c r="E211" s="19"/>
      <c r="F211" s="19" t="s">
        <v>9</v>
      </c>
      <c r="G211" s="19"/>
      <c r="H211" s="19"/>
      <c r="I211" s="30" cm="1" vm="164">
        <f t="array" ref="I211">_FV(C211,"Longitude")</f>
        <v>40.783056000000002</v>
      </c>
      <c r="J211" s="30" cm="1" vm="165">
        <f t="array" ref="J211">_FV(C211,"Latitude")</f>
        <v>38.256110999999997</v>
      </c>
    </row>
    <row r="212" spans="1:10" ht="15.75" x14ac:dyDescent="0.25">
      <c r="A212" s="19" t="s">
        <v>200</v>
      </c>
      <c r="B212" s="19"/>
      <c r="C212" s="19" t="s">
        <v>201</v>
      </c>
      <c r="D212" s="19" t="s">
        <v>29</v>
      </c>
      <c r="E212" s="19"/>
      <c r="F212" s="19" t="s">
        <v>9</v>
      </c>
      <c r="G212" s="19"/>
      <c r="H212" s="19"/>
      <c r="I212" s="30"/>
      <c r="J212" s="30"/>
    </row>
    <row r="213" spans="1:10" ht="15.75" x14ac:dyDescent="0.25">
      <c r="A213" s="19" t="s">
        <v>202</v>
      </c>
      <c r="B213" s="19"/>
      <c r="C213" s="19" t="e" vm="166">
        <v>#VALUE!</v>
      </c>
      <c r="D213" s="19" t="s">
        <v>137</v>
      </c>
      <c r="E213" s="19"/>
      <c r="F213" s="19" t="s">
        <v>13</v>
      </c>
      <c r="G213" s="19"/>
      <c r="H213" s="19"/>
      <c r="I213" s="30" cm="1" vm="167">
        <f t="array" ref="I213">_FV(C213,"Longitude")</f>
        <v>42.106161999999998</v>
      </c>
      <c r="J213" s="31" cm="1" vm="168">
        <f t="array" ref="J213">_FV(C213,"Latitude")</f>
        <v>38.406075000000001</v>
      </c>
    </row>
    <row r="214" spans="1:10" ht="15.75" x14ac:dyDescent="0.25">
      <c r="A214" s="19" t="s">
        <v>203</v>
      </c>
      <c r="B214" s="19"/>
      <c r="C214" s="19" t="e" vm="169">
        <v>#VALUE!</v>
      </c>
      <c r="D214" s="19" t="s">
        <v>8</v>
      </c>
      <c r="E214" s="19"/>
      <c r="F214" s="19" t="s">
        <v>13</v>
      </c>
      <c r="G214" s="19"/>
      <c r="H214" s="19"/>
      <c r="I214" s="30" cm="1" vm="170">
        <f t="array" ref="I214">_FV(C214,"Longitude")</f>
        <v>37.376078</v>
      </c>
      <c r="J214" s="31" cm="1" vm="171">
        <f t="array" ref="J214">_FV(C214,"Latitude")</f>
        <v>37.065842000000004</v>
      </c>
    </row>
    <row r="215" spans="1:10" ht="15.75" x14ac:dyDescent="0.25">
      <c r="A215" s="19" t="s">
        <v>204</v>
      </c>
      <c r="B215" s="19"/>
      <c r="C215" s="19" t="e" vm="169">
        <v>#VALUE!</v>
      </c>
      <c r="D215" s="19" t="s">
        <v>8</v>
      </c>
      <c r="E215" s="19"/>
      <c r="F215" s="19" t="s">
        <v>13</v>
      </c>
      <c r="G215" s="19"/>
      <c r="H215" s="19"/>
      <c r="I215" s="30" cm="1" vm="170">
        <f t="array" ref="I215">_FV(C215,"Longitude")</f>
        <v>37.376078</v>
      </c>
      <c r="J215" s="31" cm="1" vm="171">
        <f t="array" ref="J215">_FV(C215,"Latitude")</f>
        <v>37.065842000000004</v>
      </c>
    </row>
    <row r="216" spans="1:10" ht="15.75" x14ac:dyDescent="0.25">
      <c r="A216" s="28" t="s">
        <v>205</v>
      </c>
      <c r="B216" s="28"/>
      <c r="C216" s="28" t="e" vm="149">
        <v>#VALUE!</v>
      </c>
      <c r="D216" s="28" t="s">
        <v>137</v>
      </c>
      <c r="E216" s="28"/>
      <c r="F216" s="28" t="s">
        <v>13</v>
      </c>
      <c r="G216" s="28"/>
      <c r="H216" s="28"/>
      <c r="I216" s="32" cm="1" vm="150">
        <f t="array" ref="I216">_FV(C216,"Longitude")</f>
        <v>41.264549899999999</v>
      </c>
      <c r="J216" s="31" cm="1" vm="151">
        <f t="array" ref="J216">_FV(C216,"Latitude")</f>
        <v>39.901497499999998</v>
      </c>
    </row>
    <row r="217" spans="1:10" ht="15.75" x14ac:dyDescent="0.25">
      <c r="A217" s="19" t="s">
        <v>206</v>
      </c>
      <c r="B217" s="19"/>
      <c r="C217" s="19" t="e" vm="172">
        <v>#VALUE!</v>
      </c>
      <c r="D217" s="19" t="s">
        <v>17</v>
      </c>
      <c r="E217" s="19"/>
      <c r="F217" s="19" t="s">
        <v>13</v>
      </c>
      <c r="G217" s="19"/>
      <c r="H217" s="19"/>
      <c r="I217" s="30" cm="1" vm="173">
        <f t="array" ref="I217">_FV(C217,"Longitude")</f>
        <v>27.098333</v>
      </c>
      <c r="J217" s="31" cm="1" vm="174">
        <f t="array" ref="J217">_FV(C217,"Latitude")</f>
        <v>39.558332999999998</v>
      </c>
    </row>
    <row r="218" spans="1:10" ht="15.75" x14ac:dyDescent="0.25">
      <c r="A218" s="19" t="s">
        <v>206</v>
      </c>
      <c r="B218" s="19"/>
      <c r="C218" s="19" t="s">
        <v>207</v>
      </c>
      <c r="D218" s="19" t="s">
        <v>17</v>
      </c>
      <c r="E218" s="19"/>
      <c r="F218" s="19" t="s">
        <v>13</v>
      </c>
      <c r="G218" s="19"/>
      <c r="H218" s="19"/>
      <c r="I218" s="30"/>
      <c r="J218" s="31"/>
    </row>
    <row r="219" spans="1:10" ht="15.75" x14ac:dyDescent="0.25">
      <c r="A219" s="19" t="s">
        <v>206</v>
      </c>
      <c r="B219" s="19"/>
      <c r="C219" s="19" t="e" vm="175">
        <v>#VALUE!</v>
      </c>
      <c r="D219" s="19" t="s">
        <v>17</v>
      </c>
      <c r="E219" s="19"/>
      <c r="F219" s="19" t="s">
        <v>13</v>
      </c>
      <c r="G219" s="19"/>
      <c r="H219" s="19"/>
      <c r="I219" s="30"/>
      <c r="J219" s="31"/>
    </row>
    <row r="220" spans="1:10" ht="15.75" x14ac:dyDescent="0.25">
      <c r="A220" s="19" t="s">
        <v>206</v>
      </c>
      <c r="B220" s="19"/>
      <c r="C220" s="19" t="e" vm="176">
        <v>#VALUE!</v>
      </c>
      <c r="D220" s="19" t="s">
        <v>17</v>
      </c>
      <c r="F220" s="19" t="s">
        <v>13</v>
      </c>
      <c r="G220" s="19"/>
      <c r="H220" s="19"/>
      <c r="I220" s="18" cm="1" vm="177">
        <f t="array" ref="I220">_FV(C220,"Longitude")</f>
        <v>35.823900000000002</v>
      </c>
      <c r="J220" s="33" cm="1" vm="178">
        <f t="array" ref="J220">_FV(C220,"Latitude")</f>
        <v>33.125599999999999</v>
      </c>
    </row>
    <row r="221" spans="1:10" ht="15.75" x14ac:dyDescent="0.25">
      <c r="A221" s="19" t="s">
        <v>208</v>
      </c>
      <c r="B221" s="19"/>
      <c r="C221" s="19" t="e" vm="169">
        <v>#VALUE!</v>
      </c>
      <c r="D221" s="19" t="s">
        <v>8</v>
      </c>
      <c r="E221" s="19"/>
      <c r="F221" s="19" t="s">
        <v>13</v>
      </c>
      <c r="G221" s="19"/>
      <c r="H221" s="19"/>
      <c r="I221" s="30" cm="1" vm="170">
        <f t="array" ref="I221">_FV(C221,"Longitude")</f>
        <v>37.376078</v>
      </c>
      <c r="J221" s="31" cm="1" vm="171">
        <f t="array" ref="J221">_FV(C221,"Latitude")</f>
        <v>37.065842000000004</v>
      </c>
    </row>
    <row r="222" spans="1:10" ht="15.75" x14ac:dyDescent="0.25">
      <c r="A222" s="19" t="s">
        <v>209</v>
      </c>
      <c r="B222" s="19"/>
      <c r="C222" s="19" t="e" vm="179">
        <v>#VALUE!</v>
      </c>
      <c r="D222" s="19" t="s">
        <v>10</v>
      </c>
      <c r="E222" s="19"/>
      <c r="F222" s="19" t="s">
        <v>13</v>
      </c>
      <c r="G222" s="19"/>
      <c r="H222" s="19"/>
      <c r="I222" s="18">
        <v>43.736666999999997</v>
      </c>
      <c r="J222" s="18">
        <v>37.576388999999999</v>
      </c>
    </row>
    <row r="223" spans="1:10" ht="15.75" x14ac:dyDescent="0.25">
      <c r="A223" s="19" t="s">
        <v>210</v>
      </c>
      <c r="B223" s="19"/>
      <c r="C223" s="19" t="e" vm="180">
        <v>#VALUE!</v>
      </c>
      <c r="D223" s="19" t="s">
        <v>8</v>
      </c>
      <c r="E223" s="19"/>
      <c r="F223" s="19" t="s">
        <v>13</v>
      </c>
      <c r="G223" s="19"/>
      <c r="H223" s="19"/>
      <c r="I223" s="30" cm="1" vm="181">
        <f t="array" ref="I223">_FV(C223,"Longitude")</f>
        <v>39.489559900000003</v>
      </c>
      <c r="J223" s="31" cm="1" vm="182">
        <f t="array" ref="J223">_FV(C223,"Latitude")</f>
        <v>39.751223299999999</v>
      </c>
    </row>
    <row r="224" spans="1:10" ht="15.75" x14ac:dyDescent="0.25">
      <c r="A224" s="19" t="s">
        <v>211</v>
      </c>
      <c r="B224" s="19"/>
      <c r="C224" s="19" t="e" vm="140">
        <v>#VALUE!</v>
      </c>
      <c r="D224" s="19" t="s">
        <v>137</v>
      </c>
      <c r="E224" s="19"/>
      <c r="F224" s="19" t="s">
        <v>13</v>
      </c>
      <c r="G224" s="19"/>
      <c r="H224" s="19"/>
      <c r="I224" s="30" cm="1" vm="141">
        <f t="array" ref="I224">_FV(C224,"Longitude")</f>
        <v>40.24</v>
      </c>
      <c r="J224" s="31" cm="1" vm="142">
        <f t="array" ref="J224">_FV(C224,"Latitude")</f>
        <v>37.909999999999997</v>
      </c>
    </row>
    <row r="225" spans="1:10" ht="15.75" x14ac:dyDescent="0.25">
      <c r="A225" s="19" t="s">
        <v>212</v>
      </c>
      <c r="B225" s="19"/>
      <c r="C225" s="19" t="e" vm="4">
        <v>#VALUE!</v>
      </c>
      <c r="D225" s="19" t="s">
        <v>10</v>
      </c>
      <c r="E225" s="19"/>
      <c r="F225" s="19" t="s">
        <v>13</v>
      </c>
      <c r="G225" s="19"/>
      <c r="H225" s="19"/>
      <c r="I225" s="30" cm="1" vm="5">
        <f t="array" ref="I225">_FV(C225,"Longitude")</f>
        <v>40.737777999999999</v>
      </c>
      <c r="J225" s="31" cm="1" vm="6">
        <f t="array" ref="J225">_FV(C225,"Latitude")</f>
        <v>37.316667000000002</v>
      </c>
    </row>
    <row r="226" spans="1:10" ht="15.75" x14ac:dyDescent="0.25">
      <c r="A226" s="19" t="s">
        <v>212</v>
      </c>
      <c r="B226" s="19"/>
      <c r="C226" s="19" t="e" vm="22">
        <v>#VALUE!</v>
      </c>
      <c r="D226" s="19" t="s">
        <v>8</v>
      </c>
      <c r="E226" s="19"/>
      <c r="F226" s="19" t="s">
        <v>13</v>
      </c>
      <c r="G226" s="19"/>
      <c r="H226" s="19"/>
      <c r="I226" s="30" cm="1" vm="23">
        <f t="array" ref="I226">_FV(C226,"Longitude")</f>
        <v>42.195833</v>
      </c>
      <c r="J226" s="31" cm="1" vm="24">
        <f t="array" ref="J226">_FV(C226,"Latitude")</f>
        <v>37.325000000000003</v>
      </c>
    </row>
    <row r="227" spans="1:10" ht="15.75" x14ac:dyDescent="0.25">
      <c r="A227" s="19" t="s">
        <v>213</v>
      </c>
      <c r="B227" s="19"/>
      <c r="C227" s="19" t="e" vm="140">
        <v>#VALUE!</v>
      </c>
      <c r="D227" s="19" t="s">
        <v>137</v>
      </c>
      <c r="E227" s="19"/>
      <c r="F227" s="19" t="s">
        <v>13</v>
      </c>
      <c r="G227" s="19"/>
      <c r="H227" s="19"/>
      <c r="I227" s="30" cm="1" vm="141">
        <f t="array" ref="I227">_FV(C227,"Longitude")</f>
        <v>40.24</v>
      </c>
      <c r="J227" s="31" cm="1" vm="142">
        <f t="array" ref="J227">_FV(C227,"Latitude")</f>
        <v>37.909999999999997</v>
      </c>
    </row>
    <row r="228" spans="1:10" ht="15.75" x14ac:dyDescent="0.25">
      <c r="A228" s="19" t="s">
        <v>22</v>
      </c>
      <c r="B228" s="19"/>
      <c r="C228" s="19" t="e" vm="22">
        <v>#VALUE!</v>
      </c>
      <c r="D228" s="19" t="s">
        <v>8</v>
      </c>
      <c r="E228" s="19"/>
      <c r="F228" s="19" t="s">
        <v>13</v>
      </c>
      <c r="G228" s="19"/>
      <c r="H228" s="19"/>
      <c r="I228" s="30" cm="1" vm="23">
        <f t="array" ref="I228">_FV(C228,"Longitude")</f>
        <v>42.195833</v>
      </c>
      <c r="J228" s="31" cm="1" vm="24">
        <f t="array" ref="J228">_FV(C228,"Latitude")</f>
        <v>37.325000000000003</v>
      </c>
    </row>
    <row r="229" spans="1:10" ht="15.75" x14ac:dyDescent="0.25">
      <c r="A229" s="19" t="s">
        <v>214</v>
      </c>
      <c r="B229" s="19"/>
      <c r="C229" s="19" t="e" vm="4">
        <v>#VALUE!</v>
      </c>
      <c r="D229" s="19" t="s">
        <v>8</v>
      </c>
      <c r="E229" s="19"/>
      <c r="F229" s="19" t="s">
        <v>13</v>
      </c>
      <c r="G229" s="19"/>
      <c r="H229" s="19"/>
      <c r="I229" s="30" cm="1" vm="5">
        <f t="array" ref="I229">_FV(C229,"Longitude")</f>
        <v>40.737777999999999</v>
      </c>
      <c r="J229" s="30" cm="1" vm="6">
        <f t="array" ref="J229">_FV(C229,"Latitude")</f>
        <v>37.316667000000002</v>
      </c>
    </row>
    <row r="230" spans="1:10" ht="15.75" x14ac:dyDescent="0.25">
      <c r="A230" s="19" t="s">
        <v>214</v>
      </c>
      <c r="B230" s="19"/>
      <c r="C230" s="19" t="e" vm="22">
        <v>#VALUE!</v>
      </c>
      <c r="D230" s="19" t="s">
        <v>8</v>
      </c>
      <c r="E230" s="19"/>
      <c r="F230" s="19" t="s">
        <v>13</v>
      </c>
      <c r="G230" s="19"/>
      <c r="H230" s="19"/>
      <c r="I230" s="32" cm="1" vm="23">
        <f t="array" ref="I230">_FV(C230,"Longitude")</f>
        <v>42.195833</v>
      </c>
      <c r="J230" s="30" cm="1" vm="24">
        <f t="array" ref="J230">_FV(C230,"Latitude")</f>
        <v>37.325000000000003</v>
      </c>
    </row>
    <row r="231" spans="1:10" ht="15.75" x14ac:dyDescent="0.25">
      <c r="A231" s="19" t="s">
        <v>215</v>
      </c>
      <c r="B231" s="19"/>
      <c r="C231" s="19" t="e" vm="46">
        <v>#VALUE!</v>
      </c>
      <c r="D231" s="19" t="s">
        <v>10</v>
      </c>
      <c r="E231" s="19"/>
      <c r="F231" s="19" t="s">
        <v>13</v>
      </c>
      <c r="G231" s="19"/>
      <c r="H231" s="19"/>
      <c r="I231" s="32" cm="1" vm="47">
        <f t="array" ref="I231">_FV(C231,"Longitude")</f>
        <v>44.009166999999998</v>
      </c>
      <c r="J231" s="30" cm="1" vm="48">
        <f t="array" ref="J231">_FV(C231,"Latitude")</f>
        <v>36.191110999999999</v>
      </c>
    </row>
    <row r="232" spans="1:10" ht="15.75" x14ac:dyDescent="0.25">
      <c r="A232" s="19" t="s">
        <v>215</v>
      </c>
      <c r="B232" s="19"/>
      <c r="C232" s="19" t="e" vm="183">
        <v>#VALUE!</v>
      </c>
      <c r="D232" s="19" t="s">
        <v>17</v>
      </c>
      <c r="E232" s="19"/>
      <c r="F232" s="19" t="s">
        <v>13</v>
      </c>
      <c r="G232" s="19"/>
      <c r="H232" s="19"/>
      <c r="I232" s="32" cm="1" vm="184">
        <f t="array" ref="I232">_FV(C232,"Longitude")</f>
        <v>42.179721999999998</v>
      </c>
      <c r="J232" s="30" cm="1" vm="185">
        <f t="array" ref="J232">_FV(C232,"Latitude")</f>
        <v>37.749721999999998</v>
      </c>
    </row>
    <row r="233" spans="1:10" ht="15.75" x14ac:dyDescent="0.25">
      <c r="A233" s="19" t="s">
        <v>215</v>
      </c>
      <c r="B233" s="19"/>
      <c r="C233" s="19" t="e" vm="186">
        <v>#VALUE!</v>
      </c>
      <c r="D233" s="19" t="s">
        <v>17</v>
      </c>
      <c r="E233" s="19"/>
      <c r="F233" s="19" t="s">
        <v>13</v>
      </c>
      <c r="G233" s="19"/>
      <c r="H233" s="19"/>
      <c r="I233" s="32" cm="1" vm="187">
        <f t="array" ref="I233">_FV(C233,"Longitude")</f>
        <v>42.546526999999998</v>
      </c>
      <c r="J233" s="30" cm="1" vm="188">
        <f t="array" ref="J233">_FV(C233,"Latitude")</f>
        <v>37.933337999999999</v>
      </c>
    </row>
    <row r="234" spans="1:10" ht="15.75" x14ac:dyDescent="0.25">
      <c r="A234" s="19" t="s">
        <v>216</v>
      </c>
      <c r="B234" s="19"/>
      <c r="C234" s="19" t="e" vm="189">
        <v>#VALUE!</v>
      </c>
      <c r="D234" s="19" t="s">
        <v>17</v>
      </c>
      <c r="E234" s="19"/>
      <c r="F234" s="19" t="s">
        <v>13</v>
      </c>
      <c r="G234" s="19"/>
      <c r="H234" s="19"/>
      <c r="I234" s="30" cm="1" vm="190">
        <f t="array" ref="I234">_FV(C234,"Longitude")</f>
        <v>41.945833</v>
      </c>
      <c r="J234" s="30" cm="1" vm="191">
        <f t="array" ref="J234">_FV(C234,"Latitude")</f>
        <v>37.924999999999997</v>
      </c>
    </row>
    <row r="235" spans="1:10" ht="15.75" x14ac:dyDescent="0.25">
      <c r="A235" s="19" t="s">
        <v>217</v>
      </c>
      <c r="B235" s="19"/>
      <c r="C235" s="19" t="e" vm="192">
        <v>#VALUE!</v>
      </c>
      <c r="D235" s="19" t="s">
        <v>17</v>
      </c>
      <c r="E235" s="19"/>
      <c r="F235" s="19" t="s">
        <v>13</v>
      </c>
      <c r="G235" s="19"/>
      <c r="H235" s="19"/>
      <c r="I235" s="30" cm="1" vm="193">
        <f t="array" ref="I235">_FV(C235,"Longitude")</f>
        <v>39.316667000000002</v>
      </c>
      <c r="J235" s="30" cm="1" vm="194">
        <f t="array" ref="J235">_FV(C235,"Latitude")</f>
        <v>37.75</v>
      </c>
    </row>
    <row r="236" spans="1:10" ht="15.75" x14ac:dyDescent="0.25">
      <c r="A236" s="19" t="s">
        <v>218</v>
      </c>
      <c r="B236" s="19"/>
      <c r="C236" s="19" t="e" vm="4">
        <v>#VALUE!</v>
      </c>
      <c r="D236" s="19" t="s">
        <v>10</v>
      </c>
      <c r="E236" s="19"/>
      <c r="F236" s="19" t="s">
        <v>13</v>
      </c>
      <c r="G236" s="19">
        <v>6</v>
      </c>
      <c r="H236" s="19">
        <v>3</v>
      </c>
      <c r="I236" s="30" cm="1" vm="5">
        <f t="array" ref="I236">_FV(C236,"Longitude")</f>
        <v>40.737777999999999</v>
      </c>
      <c r="J236" s="30" cm="1" vm="6">
        <f t="array" ref="J236">_FV(C236,"Latitude")</f>
        <v>37.316667000000002</v>
      </c>
    </row>
    <row r="237" spans="1:10" ht="15.75" x14ac:dyDescent="0.25">
      <c r="A237" s="19" t="s">
        <v>219</v>
      </c>
      <c r="B237" s="19"/>
      <c r="C237" s="19" t="s">
        <v>220</v>
      </c>
      <c r="D237" s="19" t="s">
        <v>17</v>
      </c>
      <c r="E237" s="19" t="e" vm="166">
        <v>#VALUE!</v>
      </c>
      <c r="F237" s="19" t="s">
        <v>13</v>
      </c>
      <c r="G237" s="19"/>
      <c r="H237" s="19"/>
      <c r="I237" s="30"/>
      <c r="J237" s="30"/>
    </row>
    <row r="238" spans="1:10" ht="15.75" x14ac:dyDescent="0.25">
      <c r="A238" s="19" t="s">
        <v>221</v>
      </c>
      <c r="B238" s="19"/>
      <c r="C238" s="19" t="s">
        <v>222</v>
      </c>
      <c r="D238" s="19" t="s">
        <v>17</v>
      </c>
      <c r="E238" s="19"/>
      <c r="F238" s="19" t="s">
        <v>13</v>
      </c>
      <c r="G238" s="19"/>
      <c r="H238" s="19"/>
      <c r="I238" s="30"/>
      <c r="J238" s="30"/>
    </row>
    <row r="239" spans="1:10" ht="15.75" x14ac:dyDescent="0.25">
      <c r="A239" s="19" t="s">
        <v>223</v>
      </c>
      <c r="B239" s="19"/>
      <c r="C239" s="19" t="e" vm="195">
        <v>#VALUE!</v>
      </c>
      <c r="D239" s="19" t="s">
        <v>10</v>
      </c>
      <c r="E239" s="19"/>
      <c r="F239" s="19" t="s">
        <v>13</v>
      </c>
      <c r="G239" s="19"/>
      <c r="H239" s="19"/>
      <c r="I239" s="30" cm="1" vm="196">
        <f t="array" ref="I239">_FV(C239,"Longitude")</f>
        <v>41.215693999999999</v>
      </c>
      <c r="J239" s="30" cm="1" vm="197">
        <f t="array" ref="J239">_FV(C239,"Latitude")</f>
        <v>37.075333000000001</v>
      </c>
    </row>
    <row r="240" spans="1:10" ht="15.75" x14ac:dyDescent="0.25">
      <c r="A240" s="19" t="s">
        <v>224</v>
      </c>
      <c r="B240" s="19"/>
      <c r="C240" s="19" t="e" vm="4">
        <v>#VALUE!</v>
      </c>
      <c r="D240" s="19" t="s">
        <v>10</v>
      </c>
      <c r="E240" s="19"/>
      <c r="F240" s="19" t="s">
        <v>13</v>
      </c>
      <c r="G240" s="19"/>
      <c r="H240" s="19"/>
      <c r="I240" s="30" cm="1" vm="5">
        <f t="array" ref="I240">_FV(C240,"Longitude")</f>
        <v>40.737777999999999</v>
      </c>
      <c r="J240" s="30" cm="1" vm="6">
        <f t="array" ref="J240">_FV(C240,"Latitude")</f>
        <v>37.316667000000002</v>
      </c>
    </row>
    <row r="241" spans="1:10" ht="15.75" x14ac:dyDescent="0.25">
      <c r="A241" s="19" t="s">
        <v>224</v>
      </c>
      <c r="B241" s="19"/>
      <c r="C241" s="19" t="e" vm="22">
        <v>#VALUE!</v>
      </c>
      <c r="D241" s="19" t="s">
        <v>10</v>
      </c>
      <c r="E241" s="19"/>
      <c r="F241" s="19" t="s">
        <v>13</v>
      </c>
      <c r="G241" s="19"/>
      <c r="H241" s="19"/>
      <c r="I241" s="30" cm="1" vm="23">
        <f t="array" ref="I241">_FV(C241,"Longitude")</f>
        <v>42.195833</v>
      </c>
      <c r="J241" s="30" cm="1" vm="24">
        <f t="array" ref="J241">_FV(C241,"Latitude")</f>
        <v>37.325000000000003</v>
      </c>
    </row>
    <row r="242" spans="1:10" ht="15.75" x14ac:dyDescent="0.25">
      <c r="A242" s="19" t="s">
        <v>224</v>
      </c>
      <c r="B242" s="19"/>
      <c r="C242" s="19" t="e" vm="198">
        <v>#VALUE!</v>
      </c>
      <c r="D242" s="19" t="s">
        <v>33</v>
      </c>
      <c r="F242" s="19" t="s">
        <v>13</v>
      </c>
      <c r="G242" s="19"/>
      <c r="H242" s="19">
        <v>11</v>
      </c>
      <c r="I242" s="18"/>
      <c r="J242" s="33"/>
    </row>
    <row r="243" spans="1:10" ht="15.75" x14ac:dyDescent="0.25">
      <c r="A243" s="19" t="s">
        <v>225</v>
      </c>
      <c r="B243" s="19"/>
      <c r="C243" s="19" t="e" vm="22">
        <v>#VALUE!</v>
      </c>
      <c r="D243" s="19" t="s">
        <v>8</v>
      </c>
      <c r="E243" s="19"/>
      <c r="F243" s="19" t="s">
        <v>13</v>
      </c>
      <c r="G243" s="19"/>
      <c r="H243" s="19"/>
      <c r="I243" s="30" cm="1" vm="23">
        <f t="array" ref="I243">_FV(C243,"Longitude")</f>
        <v>42.195833</v>
      </c>
      <c r="J243" s="30" cm="1" vm="24">
        <f t="array" ref="J243">_FV(C243,"Latitude")</f>
        <v>37.325000000000003</v>
      </c>
    </row>
    <row r="244" spans="1:10" ht="15.75" x14ac:dyDescent="0.25">
      <c r="A244" s="19" t="s">
        <v>225</v>
      </c>
      <c r="B244" s="19"/>
      <c r="C244" s="19" t="s">
        <v>45</v>
      </c>
      <c r="D244" s="19" t="s">
        <v>17</v>
      </c>
      <c r="E244" s="19"/>
      <c r="F244" s="19" t="s">
        <v>13</v>
      </c>
      <c r="G244" s="19"/>
      <c r="H244" s="19"/>
      <c r="I244" s="30"/>
      <c r="J244" s="30"/>
    </row>
    <row r="245" spans="1:10" ht="15.75" x14ac:dyDescent="0.25">
      <c r="A245" s="19" t="s">
        <v>225</v>
      </c>
      <c r="B245" s="19"/>
      <c r="C245" s="19" t="e" vm="46">
        <v>#VALUE!</v>
      </c>
      <c r="D245" s="19" t="s">
        <v>10</v>
      </c>
      <c r="E245" s="19"/>
      <c r="F245" s="19" t="s">
        <v>13</v>
      </c>
      <c r="G245" s="19"/>
      <c r="H245" s="19"/>
      <c r="I245" s="30" cm="1" vm="47">
        <f t="array" ref="I245">_FV(C245,"Longitude")</f>
        <v>44.009166999999998</v>
      </c>
      <c r="J245" s="31" cm="1" vm="48">
        <f t="array" ref="J245">_FV(C245,"Latitude")</f>
        <v>36.191110999999999</v>
      </c>
    </row>
    <row r="246" spans="1:10" ht="15.75" x14ac:dyDescent="0.25">
      <c r="A246" s="19" t="s">
        <v>225</v>
      </c>
      <c r="B246" s="19"/>
      <c r="C246" s="19" t="e" vm="199">
        <v>#VALUE!</v>
      </c>
      <c r="D246" s="19" t="s">
        <v>10</v>
      </c>
      <c r="E246" s="19"/>
      <c r="F246" s="19" t="s">
        <v>13</v>
      </c>
      <c r="G246" s="19"/>
      <c r="H246" s="19"/>
      <c r="I246" s="30" cm="1" vm="200">
        <f t="array" ref="I246">_FV(C246,"Longitude")</f>
        <v>41.369722000000003</v>
      </c>
      <c r="J246" s="31" cm="1" vm="201">
        <f t="array" ref="J246">_FV(C246,"Latitude")</f>
        <v>37.416666999999997</v>
      </c>
    </row>
    <row r="247" spans="1:10" ht="15.75" x14ac:dyDescent="0.25">
      <c r="A247" s="19" t="s">
        <v>225</v>
      </c>
      <c r="B247" s="19"/>
      <c r="C247" s="19" t="e" vm="195">
        <v>#VALUE!</v>
      </c>
      <c r="D247" s="19" t="s">
        <v>10</v>
      </c>
      <c r="E247" s="19"/>
      <c r="F247" s="19" t="s">
        <v>13</v>
      </c>
      <c r="G247" s="19"/>
      <c r="H247" s="19"/>
      <c r="I247" s="30" cm="1" vm="196">
        <f t="array" ref="I247">_FV(C247,"Longitude")</f>
        <v>41.215693999999999</v>
      </c>
      <c r="J247" s="31" cm="1" vm="197">
        <f t="array" ref="J247">_FV(C247,"Latitude")</f>
        <v>37.075333000000001</v>
      </c>
    </row>
    <row r="248" spans="1:10" ht="15.75" x14ac:dyDescent="0.25">
      <c r="A248" s="19" t="s">
        <v>226</v>
      </c>
      <c r="B248" s="19"/>
      <c r="C248" s="19" t="s">
        <v>227</v>
      </c>
      <c r="D248" s="19" t="s">
        <v>17</v>
      </c>
      <c r="E248" s="19" t="e" vm="189">
        <v>#VALUE!</v>
      </c>
      <c r="F248" s="19" t="s">
        <v>104</v>
      </c>
      <c r="G248" s="19"/>
      <c r="H248" s="19"/>
      <c r="I248" s="18">
        <v>41.491110999999997</v>
      </c>
      <c r="J248" s="18">
        <v>38.194443999999997</v>
      </c>
    </row>
    <row r="249" spans="1:10" ht="15.75" x14ac:dyDescent="0.25">
      <c r="A249" s="19" t="s">
        <v>228</v>
      </c>
      <c r="B249" s="19"/>
      <c r="C249" s="19" t="e" vm="4">
        <v>#VALUE!</v>
      </c>
      <c r="D249" s="19" t="s">
        <v>10</v>
      </c>
      <c r="E249" s="19"/>
      <c r="F249" s="19" t="s">
        <v>13</v>
      </c>
      <c r="G249" s="19"/>
      <c r="H249" s="19"/>
      <c r="I249" s="30" cm="1" vm="5">
        <f t="array" ref="I249">_FV(C249,"Longitude")</f>
        <v>40.737777999999999</v>
      </c>
      <c r="J249" s="31" cm="1" vm="6">
        <f t="array" ref="J249">_FV(C249,"Latitude")</f>
        <v>37.316667000000002</v>
      </c>
    </row>
    <row r="250" spans="1:10" ht="15.75" x14ac:dyDescent="0.25">
      <c r="A250" s="19" t="s">
        <v>229</v>
      </c>
      <c r="B250" s="19"/>
      <c r="C250" s="19" t="e" vm="22">
        <v>#VALUE!</v>
      </c>
      <c r="D250" s="19" t="s">
        <v>10</v>
      </c>
      <c r="E250" s="19"/>
      <c r="F250" s="19" t="s">
        <v>13</v>
      </c>
      <c r="G250" s="19"/>
      <c r="H250" s="19"/>
      <c r="I250" s="30" cm="1" vm="23">
        <f t="array" ref="I250">_FV(C250,"Longitude")</f>
        <v>42.195833</v>
      </c>
      <c r="J250" s="31" cm="1" vm="24">
        <f t="array" ref="J250">_FV(C250,"Latitude")</f>
        <v>37.325000000000003</v>
      </c>
    </row>
    <row r="251" spans="1:10" ht="15.75" x14ac:dyDescent="0.25">
      <c r="A251" s="19" t="s">
        <v>230</v>
      </c>
      <c r="B251" s="19"/>
      <c r="C251" s="19" t="e" vm="146">
        <v>#VALUE!</v>
      </c>
      <c r="D251" s="19" t="s">
        <v>10</v>
      </c>
      <c r="E251" s="19"/>
      <c r="F251" s="19" t="s">
        <v>13</v>
      </c>
      <c r="G251" s="19"/>
      <c r="H251" s="19"/>
      <c r="I251" s="30" cm="1" vm="147">
        <f t="array" ref="I251">_FV(C251,"Longitude")</f>
        <v>38.791666999999997</v>
      </c>
      <c r="J251" s="31" cm="1" vm="148">
        <f t="array" ref="J251">_FV(C251,"Latitude")</f>
        <v>37.158332999999999</v>
      </c>
    </row>
    <row r="252" spans="1:10" ht="15.75" x14ac:dyDescent="0.25">
      <c r="A252" s="19" t="s">
        <v>230</v>
      </c>
      <c r="B252" s="19"/>
      <c r="C252" s="19" t="e" vm="202">
        <v>#VALUE!</v>
      </c>
      <c r="D252" s="19" t="s">
        <v>17</v>
      </c>
      <c r="E252" s="19"/>
      <c r="F252" s="19" t="s">
        <v>13</v>
      </c>
      <c r="G252" s="19"/>
      <c r="H252" s="19"/>
      <c r="I252" s="30" cm="1" vm="203">
        <f t="array" ref="I252">_FV(C252,"Longitude")</f>
        <v>37.976944000000003</v>
      </c>
      <c r="J252" s="31" cm="1" vm="204">
        <f t="array" ref="J252">_FV(C252,"Latitude")</f>
        <v>37.024999999999999</v>
      </c>
    </row>
    <row r="253" spans="1:10" ht="15.75" x14ac:dyDescent="0.25">
      <c r="A253" s="19" t="s">
        <v>231</v>
      </c>
      <c r="B253" s="19"/>
      <c r="C253" s="19" t="e" vm="169">
        <v>#VALUE!</v>
      </c>
      <c r="D253" s="19" t="s">
        <v>10</v>
      </c>
      <c r="E253" s="19"/>
      <c r="F253" s="19" t="s">
        <v>13</v>
      </c>
      <c r="G253" s="19"/>
      <c r="H253" s="19"/>
      <c r="I253" s="30" cm="1" vm="170">
        <f t="array" ref="I253">_FV(C253,"Longitude")</f>
        <v>37.376078</v>
      </c>
      <c r="J253" s="31" cm="1" vm="171">
        <f t="array" ref="J253">_FV(C253,"Latitude")</f>
        <v>37.065842000000004</v>
      </c>
    </row>
    <row r="254" spans="1:10" ht="15.75" x14ac:dyDescent="0.25">
      <c r="A254" s="19" t="s">
        <v>232</v>
      </c>
      <c r="B254" s="19"/>
      <c r="C254" s="19" t="e" vm="146">
        <v>#VALUE!</v>
      </c>
      <c r="D254" s="19" t="s">
        <v>10</v>
      </c>
      <c r="E254" s="19"/>
      <c r="F254" s="19" t="s">
        <v>13</v>
      </c>
      <c r="G254" s="19"/>
      <c r="H254" s="19"/>
      <c r="I254" s="30" cm="1" vm="147">
        <f t="array" ref="I254">_FV(C254,"Longitude")</f>
        <v>38.791666999999997</v>
      </c>
      <c r="J254" s="31" cm="1" vm="148">
        <f t="array" ref="J254">_FV(C254,"Latitude")</f>
        <v>37.158332999999999</v>
      </c>
    </row>
    <row r="255" spans="1:10" ht="15.75" x14ac:dyDescent="0.25">
      <c r="A255" s="19" t="s">
        <v>233</v>
      </c>
      <c r="B255" s="19"/>
      <c r="C255" s="19" t="e" vm="140">
        <v>#VALUE!</v>
      </c>
      <c r="D255" s="19" t="s">
        <v>137</v>
      </c>
      <c r="E255" s="19"/>
      <c r="F255" s="19" t="s">
        <v>13</v>
      </c>
      <c r="G255" s="19"/>
      <c r="H255" s="19"/>
      <c r="I255" s="30" cm="1" vm="141">
        <f t="array" ref="I255">_FV(C255,"Longitude")</f>
        <v>40.24</v>
      </c>
      <c r="J255" s="31" cm="1" vm="142">
        <f t="array" ref="J255">_FV(C255,"Latitude")</f>
        <v>37.909999999999997</v>
      </c>
    </row>
    <row r="256" spans="1:10" ht="15.75" x14ac:dyDescent="0.25">
      <c r="A256" s="19" t="s">
        <v>234</v>
      </c>
      <c r="B256" s="19"/>
      <c r="C256" s="19" t="e" vm="169">
        <v>#VALUE!</v>
      </c>
      <c r="D256" s="19" t="s">
        <v>10</v>
      </c>
      <c r="E256" s="19"/>
      <c r="F256" s="19" t="s">
        <v>13</v>
      </c>
      <c r="G256" s="19"/>
      <c r="H256" s="19"/>
      <c r="I256" s="30" cm="1" vm="170">
        <f t="array" ref="I256">_FV(C256,"Longitude")</f>
        <v>37.376078</v>
      </c>
      <c r="J256" s="31" cm="1" vm="171">
        <f t="array" ref="J256">_FV(C256,"Latitude")</f>
        <v>37.065842000000004</v>
      </c>
    </row>
    <row r="257" spans="1:10" ht="15.75" x14ac:dyDescent="0.25">
      <c r="A257" s="19" t="s">
        <v>235</v>
      </c>
      <c r="B257" s="19"/>
      <c r="C257" s="19" t="e" vm="146">
        <v>#VALUE!</v>
      </c>
      <c r="D257" s="19" t="s">
        <v>10</v>
      </c>
      <c r="E257" s="19"/>
      <c r="F257" s="19" t="s">
        <v>13</v>
      </c>
      <c r="G257" s="19"/>
      <c r="H257" s="19"/>
      <c r="I257" s="30" cm="1" vm="147">
        <f t="array" ref="I257">_FV(C257,"Longitude")</f>
        <v>38.791666999999997</v>
      </c>
      <c r="J257" s="31" cm="1" vm="148">
        <f t="array" ref="J257">_FV(C257,"Latitude")</f>
        <v>37.158332999999999</v>
      </c>
    </row>
    <row r="258" spans="1:10" ht="15.75" x14ac:dyDescent="0.25">
      <c r="A258" s="19" t="s">
        <v>236</v>
      </c>
      <c r="B258" s="19"/>
      <c r="C258" s="19" t="e" vm="205">
        <v>#VALUE!</v>
      </c>
      <c r="D258" s="19" t="s">
        <v>17</v>
      </c>
      <c r="E258" s="19"/>
      <c r="F258" s="19" t="s">
        <v>13</v>
      </c>
      <c r="G258" s="19"/>
      <c r="H258" s="19"/>
      <c r="I258" s="30" cm="1" vm="206">
        <f t="array" ref="I258">_FV(C258,"Longitude")</f>
        <v>38.426943999999999</v>
      </c>
      <c r="J258" s="31" cm="1" vm="207">
        <f t="array" ref="J258">_FV(C258,"Latitude")</f>
        <v>36.976388999999998</v>
      </c>
    </row>
    <row r="259" spans="1:10" ht="15.75" x14ac:dyDescent="0.25">
      <c r="A259" s="19" t="s">
        <v>237</v>
      </c>
      <c r="B259" s="19"/>
      <c r="C259" s="19" t="s">
        <v>238</v>
      </c>
      <c r="D259" s="19" t="s">
        <v>17</v>
      </c>
      <c r="E259" s="19" t="e" vm="169">
        <v>#VALUE!</v>
      </c>
      <c r="F259" s="19" t="s">
        <v>13</v>
      </c>
      <c r="H259" s="19"/>
      <c r="I259" s="33" cm="1" vm="170">
        <f t="array" ref="I259">_FV(E259,"Longitude")</f>
        <v>37.376078</v>
      </c>
      <c r="J259" s="18" cm="1" vm="171">
        <f t="array" ref="J259">_FV(E259,"Latitude")</f>
        <v>37.065842000000004</v>
      </c>
    </row>
    <row r="260" spans="1:10" ht="15.75" x14ac:dyDescent="0.25">
      <c r="A260" s="19" t="s">
        <v>237</v>
      </c>
      <c r="B260" s="19"/>
      <c r="C260" s="19" t="e" vm="46">
        <v>#VALUE!</v>
      </c>
      <c r="D260" s="19" t="s">
        <v>17</v>
      </c>
      <c r="E260" s="19"/>
      <c r="F260" s="19" t="s">
        <v>13</v>
      </c>
      <c r="G260" s="19"/>
      <c r="H260" s="19"/>
      <c r="I260" s="30" cm="1" vm="47">
        <f t="array" ref="I260">_FV(C260,"Longitude")</f>
        <v>44.009166999999998</v>
      </c>
      <c r="J260" s="31" cm="1" vm="48">
        <f t="array" ref="J260">_FV(C260,"Latitude")</f>
        <v>36.191110999999999</v>
      </c>
    </row>
    <row r="261" spans="1:10" ht="15.75" x14ac:dyDescent="0.25">
      <c r="A261" s="19" t="s">
        <v>239</v>
      </c>
      <c r="B261" s="19"/>
      <c r="C261" s="19" t="e" vm="208">
        <v>#VALUE!</v>
      </c>
      <c r="D261" s="19" t="s">
        <v>10</v>
      </c>
      <c r="E261" s="19"/>
      <c r="F261" s="19" t="s">
        <v>13</v>
      </c>
      <c r="G261" s="19"/>
      <c r="H261" s="19"/>
      <c r="I261" s="30" cm="1" vm="209">
        <f t="array" ref="I261">_FV(C261,"Longitude")</f>
        <v>43.396447999999999</v>
      </c>
      <c r="J261" s="31" cm="1" vm="210">
        <f t="array" ref="J261">_FV(C261,"Latitude")</f>
        <v>38.503492999999999</v>
      </c>
    </row>
    <row r="262" spans="1:10" ht="15.75" x14ac:dyDescent="0.25">
      <c r="A262" s="19" t="s">
        <v>240</v>
      </c>
      <c r="B262" s="19"/>
      <c r="C262" s="19" t="e" vm="180">
        <v>#VALUE!</v>
      </c>
      <c r="D262" s="19" t="s">
        <v>10</v>
      </c>
      <c r="E262" s="19"/>
      <c r="F262" s="19" t="s">
        <v>13</v>
      </c>
      <c r="G262" s="19"/>
      <c r="H262" s="19"/>
      <c r="I262" s="30" cm="1" vm="181">
        <f t="array" ref="I262">_FV(C262,"Longitude")</f>
        <v>39.489559900000003</v>
      </c>
      <c r="J262" s="31" cm="1" vm="182">
        <f t="array" ref="J262">_FV(C262,"Latitude")</f>
        <v>39.751223299999999</v>
      </c>
    </row>
    <row r="263" spans="1:10" ht="15.75" x14ac:dyDescent="0.25">
      <c r="A263" s="19" t="s">
        <v>241</v>
      </c>
      <c r="B263" s="19"/>
      <c r="C263" s="19" t="s">
        <v>242</v>
      </c>
      <c r="D263" s="19" t="s">
        <v>17</v>
      </c>
      <c r="E263" s="19" t="e" vm="211">
        <v>#VALUE!</v>
      </c>
      <c r="F263" s="19" t="s">
        <v>104</v>
      </c>
      <c r="H263" s="19"/>
      <c r="I263" s="18" cm="1" vm="212">
        <f t="array" ref="I263">_FV(E263,"Longitude")</f>
        <v>40.15</v>
      </c>
      <c r="J263" s="33" cm="1" vm="213">
        <f t="array" ref="J263">_FV(E263,"Latitude")</f>
        <v>35.333333000000003</v>
      </c>
    </row>
    <row r="264" spans="1:10" ht="15.75" x14ac:dyDescent="0.25">
      <c r="A264" s="28" t="s">
        <v>243</v>
      </c>
      <c r="B264" s="28"/>
      <c r="C264" s="28" t="e" vm="214">
        <v>#VALUE!</v>
      </c>
      <c r="D264" s="28" t="s">
        <v>10</v>
      </c>
      <c r="E264" s="28"/>
      <c r="F264" s="28" t="s">
        <v>13</v>
      </c>
      <c r="G264" s="28"/>
      <c r="H264" s="28"/>
      <c r="I264" s="32" cm="1" vm="215">
        <f t="array" ref="I264">_FV(C264,"Longitude")</f>
        <v>43.1</v>
      </c>
      <c r="J264" s="31" cm="1" vm="216">
        <f t="array" ref="J264">_FV(C264,"Latitude")</f>
        <v>40.616667</v>
      </c>
    </row>
    <row r="265" spans="1:10" ht="15.75" x14ac:dyDescent="0.25">
      <c r="A265" s="19" t="s">
        <v>244</v>
      </c>
      <c r="B265" s="19"/>
      <c r="C265" s="19" t="e" vm="166">
        <v>#VALUE!</v>
      </c>
      <c r="D265" s="19" t="s">
        <v>137</v>
      </c>
      <c r="E265" s="19"/>
      <c r="F265" s="19" t="s">
        <v>13</v>
      </c>
      <c r="G265" s="19"/>
      <c r="H265" s="19"/>
      <c r="I265" s="30" cm="1" vm="167">
        <f t="array" ref="I265">_FV(C265,"Longitude")</f>
        <v>42.106161999999998</v>
      </c>
      <c r="J265" s="31" cm="1" vm="168">
        <f t="array" ref="J265">_FV(C265,"Latitude")</f>
        <v>38.406075000000001</v>
      </c>
    </row>
    <row r="266" spans="1:10" ht="15.75" x14ac:dyDescent="0.25">
      <c r="A266" s="19" t="s">
        <v>245</v>
      </c>
      <c r="B266" s="19"/>
      <c r="C266" s="19" t="e" vm="217">
        <v>#VALUE!</v>
      </c>
      <c r="D266" s="19" t="s">
        <v>17</v>
      </c>
      <c r="E266" s="19"/>
      <c r="F266" s="19" t="s">
        <v>104</v>
      </c>
      <c r="G266" s="19"/>
      <c r="H266" s="19"/>
      <c r="I266" s="30" cm="1" vm="218">
        <f t="array" ref="I266">_FV(C266,"Longitude")</f>
        <v>40.632998999999998</v>
      </c>
      <c r="J266" s="31" cm="1" vm="219">
        <f t="array" ref="J266">_FV(C266,"Latitude")</f>
        <v>38.466999000000001</v>
      </c>
    </row>
    <row r="267" spans="1:10" ht="15.75" x14ac:dyDescent="0.25">
      <c r="A267" s="19" t="s">
        <v>246</v>
      </c>
      <c r="B267" s="19"/>
      <c r="C267" s="19" t="e" vm="195">
        <v>#VALUE!</v>
      </c>
      <c r="D267" s="19" t="s">
        <v>17</v>
      </c>
      <c r="E267" s="19"/>
      <c r="F267" s="19" t="s">
        <v>104</v>
      </c>
      <c r="G267" s="19"/>
      <c r="H267" s="19"/>
      <c r="I267" s="30" cm="1" vm="196">
        <f t="array" ref="I267">_FV(C267,"Longitude")</f>
        <v>41.215693999999999</v>
      </c>
      <c r="J267" s="31" cm="1" vm="197">
        <f t="array" ref="J267">_FV(C267,"Latitude")</f>
        <v>37.075333000000001</v>
      </c>
    </row>
    <row r="268" spans="1:10" ht="15.75" x14ac:dyDescent="0.25">
      <c r="A268" s="19" t="s">
        <v>247</v>
      </c>
      <c r="B268" s="19"/>
      <c r="C268" s="19" t="s">
        <v>248</v>
      </c>
      <c r="D268" s="19" t="s">
        <v>33</v>
      </c>
      <c r="E268" s="19" t="e" vm="195">
        <v>#VALUE!</v>
      </c>
      <c r="F268" s="19" t="s">
        <v>104</v>
      </c>
      <c r="H268" s="19"/>
      <c r="I268" s="33" cm="1" vm="196">
        <f t="array" ref="I268">_FV(E268,"Longitude")</f>
        <v>41.215693999999999</v>
      </c>
      <c r="J268" s="18" cm="1" vm="197">
        <f t="array" ref="J268">_FV(E268,"Latitude")</f>
        <v>37.075333000000001</v>
      </c>
    </row>
    <row r="269" spans="1:10" ht="15.75" x14ac:dyDescent="0.25">
      <c r="A269" s="19" t="s">
        <v>247</v>
      </c>
      <c r="B269" s="19"/>
      <c r="C269" s="19" t="s">
        <v>249</v>
      </c>
      <c r="D269" s="19" t="s">
        <v>33</v>
      </c>
      <c r="E269" s="19"/>
      <c r="F269" s="19" t="s">
        <v>104</v>
      </c>
      <c r="G269" s="19"/>
      <c r="H269" s="19"/>
      <c r="I269" s="30"/>
      <c r="J269" s="31"/>
    </row>
    <row r="270" spans="1:10" ht="15.75" x14ac:dyDescent="0.25">
      <c r="A270" s="19" t="s">
        <v>250</v>
      </c>
      <c r="B270" s="19"/>
      <c r="C270" s="19" t="e" vm="143">
        <v>#VALUE!</v>
      </c>
      <c r="D270" s="19" t="s">
        <v>8</v>
      </c>
      <c r="E270" s="19"/>
      <c r="F270" s="19" t="s">
        <v>13</v>
      </c>
      <c r="G270" s="19"/>
      <c r="H270" s="19"/>
      <c r="I270" s="30" cm="1" vm="144">
        <f t="array" ref="I270">_FV(C270,"Longitude")</f>
        <v>38.289708099999999</v>
      </c>
      <c r="J270" s="31" cm="1" vm="145">
        <f t="array" ref="J270">_FV(C270,"Latitude")</f>
        <v>38.345749099999999</v>
      </c>
    </row>
    <row r="271" spans="1:10" ht="15.75" x14ac:dyDescent="0.25">
      <c r="A271" s="19" t="s">
        <v>251</v>
      </c>
      <c r="B271" s="19"/>
      <c r="C271" s="19" t="e" vm="220">
        <v>#VALUE!</v>
      </c>
      <c r="D271" s="19" t="s">
        <v>17</v>
      </c>
      <c r="E271" s="19" t="s">
        <v>194</v>
      </c>
      <c r="F271" s="19" t="s">
        <v>13</v>
      </c>
      <c r="G271" s="19"/>
      <c r="H271" s="19"/>
      <c r="I271" s="30" cm="1" vm="221">
        <f t="array" ref="I271">_FV(C271,"Longitude")</f>
        <v>37.971120999999997</v>
      </c>
      <c r="J271" s="31" cm="1" vm="222">
        <f t="array" ref="J271">_FV(C271,"Latitude")</f>
        <v>38.344741999999997</v>
      </c>
    </row>
    <row r="272" spans="1:10" ht="15.75" x14ac:dyDescent="0.25">
      <c r="A272" s="19" t="s">
        <v>252</v>
      </c>
      <c r="B272" s="19"/>
      <c r="C272" s="19" t="s">
        <v>253</v>
      </c>
      <c r="D272" s="19" t="s">
        <v>33</v>
      </c>
      <c r="E272" s="19" t="e" vm="140">
        <v>#VALUE!</v>
      </c>
      <c r="F272" s="19" t="s">
        <v>13</v>
      </c>
      <c r="G272" s="19"/>
      <c r="H272" s="19"/>
      <c r="I272" s="30" vm="223">
        <v>40.24</v>
      </c>
      <c r="J272" s="31" vm="224">
        <v>37.909999999999997</v>
      </c>
    </row>
    <row r="273" spans="1:10" ht="15.75" x14ac:dyDescent="0.25">
      <c r="A273" s="19" t="s">
        <v>254</v>
      </c>
      <c r="B273" s="19"/>
      <c r="C273" s="19" t="e" vm="192">
        <v>#VALUE!</v>
      </c>
      <c r="D273" s="19" t="s">
        <v>10</v>
      </c>
      <c r="E273" s="19"/>
      <c r="F273" s="19" t="s">
        <v>13</v>
      </c>
      <c r="G273" s="19"/>
      <c r="H273" s="19"/>
      <c r="I273" s="30" cm="1" vm="193">
        <f t="array" ref="I273">_FV(C273,"Longitude")</f>
        <v>39.316667000000002</v>
      </c>
      <c r="J273" s="31" cm="1" vm="194">
        <f t="array" ref="J273">_FV(C273,"Latitude")</f>
        <v>37.75</v>
      </c>
    </row>
    <row r="274" spans="1:10" ht="15.75" x14ac:dyDescent="0.25">
      <c r="A274" s="19" t="s">
        <v>255</v>
      </c>
      <c r="B274" s="19"/>
      <c r="C274" s="19" t="e" vm="225">
        <v>#VALUE!</v>
      </c>
      <c r="D274" s="19" t="s">
        <v>8</v>
      </c>
      <c r="E274" s="19"/>
      <c r="F274" s="19" t="s">
        <v>13</v>
      </c>
      <c r="G274" s="19"/>
      <c r="H274" s="19"/>
      <c r="I274" s="18">
        <v>43.38</v>
      </c>
      <c r="J274" s="18">
        <v>38.494166999999997</v>
      </c>
    </row>
    <row r="275" spans="1:10" ht="15.75" x14ac:dyDescent="0.25">
      <c r="A275" s="19" t="s">
        <v>256</v>
      </c>
      <c r="B275" s="19"/>
      <c r="C275" s="19" t="e" vm="140">
        <v>#VALUE!</v>
      </c>
      <c r="D275" s="19" t="s">
        <v>137</v>
      </c>
      <c r="E275" s="19"/>
      <c r="F275" s="19" t="s">
        <v>13</v>
      </c>
      <c r="G275" s="19"/>
      <c r="H275" s="19"/>
      <c r="I275" s="30" cm="1" vm="141">
        <f t="array" ref="I275">_FV(C275,"Longitude")</f>
        <v>40.24</v>
      </c>
      <c r="J275" s="31" cm="1" vm="142">
        <f t="array" ref="J275">_FV(C275,"Latitude")</f>
        <v>37.909999999999997</v>
      </c>
    </row>
    <row r="276" spans="1:10" ht="15.75" x14ac:dyDescent="0.25">
      <c r="A276" s="19" t="s">
        <v>257</v>
      </c>
      <c r="B276" s="19"/>
      <c r="C276" s="19" t="e" vm="226">
        <v>#VALUE!</v>
      </c>
      <c r="D276" s="19" t="s">
        <v>8</v>
      </c>
      <c r="E276" s="19"/>
      <c r="F276" s="19" t="s">
        <v>13</v>
      </c>
      <c r="G276" s="19"/>
      <c r="H276" s="19"/>
      <c r="I276" s="30" cm="1" vm="227">
        <f t="array" ref="I276">_FV(C276,"Longitude")</f>
        <v>41.491110999999997</v>
      </c>
      <c r="J276" s="31" cm="1" vm="228">
        <f t="array" ref="J276">_FV(C276,"Latitude")</f>
        <v>38.733333000000002</v>
      </c>
    </row>
    <row r="277" spans="1:10" ht="15.75" x14ac:dyDescent="0.25">
      <c r="A277" s="19" t="s">
        <v>258</v>
      </c>
      <c r="B277" s="19"/>
      <c r="C277" s="19" t="s">
        <v>285</v>
      </c>
      <c r="D277" s="19" t="s">
        <v>17</v>
      </c>
      <c r="E277" s="19"/>
      <c r="F277" s="19" t="s">
        <v>13</v>
      </c>
      <c r="G277" s="19"/>
      <c r="H277" s="19"/>
      <c r="I277" s="18">
        <v>38.496667000000002</v>
      </c>
      <c r="J277" s="18">
        <v>39.260832999999998</v>
      </c>
    </row>
    <row r="278" spans="1:10" ht="15.75" x14ac:dyDescent="0.25">
      <c r="A278" s="19" t="s">
        <v>259</v>
      </c>
      <c r="B278" s="19"/>
      <c r="C278" s="19" t="e" vm="180">
        <v>#VALUE!</v>
      </c>
      <c r="D278" s="19" t="s">
        <v>10</v>
      </c>
      <c r="E278" s="19"/>
      <c r="F278" s="19" t="s">
        <v>13</v>
      </c>
      <c r="G278" s="19"/>
      <c r="H278" s="19"/>
      <c r="I278" s="30" cm="1" vm="181">
        <f t="array" ref="I278">_FV(C278,"Longitude")</f>
        <v>39.489559900000003</v>
      </c>
      <c r="J278" s="31" cm="1" vm="182">
        <f t="array" ref="J278">_FV(C278,"Latitude")</f>
        <v>39.751223299999999</v>
      </c>
    </row>
    <row r="279" spans="1:10" ht="15.75" x14ac:dyDescent="0.25">
      <c r="A279" s="19" t="s">
        <v>260</v>
      </c>
      <c r="B279" s="19"/>
      <c r="C279" s="19" t="e" vm="143">
        <v>#VALUE!</v>
      </c>
      <c r="D279" s="19" t="s">
        <v>10</v>
      </c>
      <c r="E279" s="19"/>
      <c r="F279" s="19" t="s">
        <v>13</v>
      </c>
      <c r="G279" s="19"/>
      <c r="H279" s="19"/>
      <c r="I279" s="30" cm="1" vm="144">
        <f t="array" ref="I279">_FV(C279,"Longitude")</f>
        <v>38.289708099999999</v>
      </c>
      <c r="J279" s="31" cm="1" vm="145">
        <f t="array" ref="J279">_FV(C279,"Latitude")</f>
        <v>38.345749099999999</v>
      </c>
    </row>
    <row r="280" spans="1:10" ht="15.75" x14ac:dyDescent="0.25">
      <c r="A280" s="19" t="s">
        <v>261</v>
      </c>
      <c r="B280" s="19"/>
      <c r="C280" s="19" t="e" vm="143">
        <v>#VALUE!</v>
      </c>
      <c r="D280" s="19" t="s">
        <v>10</v>
      </c>
      <c r="E280" s="19"/>
      <c r="F280" s="19" t="s">
        <v>13</v>
      </c>
      <c r="G280" s="19"/>
      <c r="H280" s="19"/>
      <c r="I280" s="30" cm="1" vm="144">
        <f t="array" ref="I280">_FV(C280,"Longitude")</f>
        <v>38.289708099999999</v>
      </c>
      <c r="J280" s="31" cm="1" vm="145">
        <f t="array" ref="J280">_FV(C280,"Latitude")</f>
        <v>38.345749099999999</v>
      </c>
    </row>
    <row r="281" spans="1:10" ht="15.75" x14ac:dyDescent="0.25">
      <c r="A281" s="19" t="s">
        <v>261</v>
      </c>
      <c r="B281" s="19"/>
      <c r="C281" s="19" t="s">
        <v>285</v>
      </c>
      <c r="D281" s="19" t="s">
        <v>17</v>
      </c>
      <c r="E281" s="19"/>
      <c r="F281" s="19" t="s">
        <v>13</v>
      </c>
      <c r="G281" s="19"/>
      <c r="H281" s="19"/>
      <c r="I281" s="18">
        <v>38.496667000000002</v>
      </c>
      <c r="J281" s="18">
        <v>39.260832999999998</v>
      </c>
    </row>
    <row r="282" spans="1:10" ht="15.75" x14ac:dyDescent="0.25">
      <c r="A282" s="19" t="s">
        <v>261</v>
      </c>
      <c r="B282" s="19"/>
      <c r="C282" s="19" t="e" vm="229">
        <v>#VALUE!</v>
      </c>
      <c r="D282" s="19" t="s">
        <v>17</v>
      </c>
      <c r="E282" s="19"/>
      <c r="F282" s="19" t="s">
        <v>13</v>
      </c>
      <c r="G282" s="19"/>
      <c r="H282" s="19"/>
      <c r="I282" s="30" cm="1" vm="230">
        <f t="array" ref="I282">_FV(C282,"Longitude")</f>
        <v>38.483333000000002</v>
      </c>
      <c r="J282" s="31" cm="1" vm="231">
        <f t="array" ref="J282">_FV(C282,"Latitude")</f>
        <v>39.033332999999999</v>
      </c>
    </row>
    <row r="283" spans="1:10" ht="15.75" x14ac:dyDescent="0.25">
      <c r="A283" s="19" t="s">
        <v>262</v>
      </c>
      <c r="B283" s="19"/>
      <c r="C283" s="19" t="e" vm="140">
        <v>#VALUE!</v>
      </c>
      <c r="D283" s="19" t="s">
        <v>137</v>
      </c>
      <c r="E283" s="19"/>
      <c r="F283" s="19" t="s">
        <v>13</v>
      </c>
      <c r="G283" s="19"/>
      <c r="H283" s="19"/>
      <c r="I283" s="30" cm="1" vm="141">
        <f t="array" ref="I283">_FV(C283,"Longitude")</f>
        <v>40.24</v>
      </c>
      <c r="J283" s="31" cm="1" vm="142">
        <f t="array" ref="J283">_FV(C283,"Latitude")</f>
        <v>37.909999999999997</v>
      </c>
    </row>
    <row r="284" spans="1:10" ht="15.75" x14ac:dyDescent="0.25">
      <c r="A284" s="19" t="s">
        <v>262</v>
      </c>
      <c r="B284" s="19"/>
      <c r="C284" s="19" t="e" vm="166">
        <v>#VALUE!</v>
      </c>
      <c r="D284" s="19" t="s">
        <v>137</v>
      </c>
      <c r="E284" s="19"/>
      <c r="F284" s="19" t="s">
        <v>13</v>
      </c>
      <c r="G284" s="19"/>
      <c r="H284" s="19"/>
      <c r="I284" s="30" cm="1" vm="167">
        <f t="array" ref="I284">_FV(C284,"Longitude")</f>
        <v>42.106161999999998</v>
      </c>
      <c r="J284" s="31" cm="1" vm="168">
        <f t="array" ref="J284">_FV(C284,"Latitude")</f>
        <v>38.406075000000001</v>
      </c>
    </row>
    <row r="285" spans="1:10" ht="15.75" x14ac:dyDescent="0.25">
      <c r="A285" s="19" t="s">
        <v>263</v>
      </c>
      <c r="B285" s="19"/>
      <c r="C285" s="19" t="e" vm="226">
        <v>#VALUE!</v>
      </c>
      <c r="D285" s="19" t="s">
        <v>10</v>
      </c>
      <c r="E285" s="19"/>
      <c r="F285" s="19" t="s">
        <v>13</v>
      </c>
      <c r="G285" s="19"/>
      <c r="H285" s="19"/>
      <c r="I285" s="30" cm="1" vm="227">
        <f t="array" ref="I285">_FV(C285,"Longitude")</f>
        <v>41.491110999999997</v>
      </c>
      <c r="J285" s="31" cm="1" vm="228">
        <f t="array" ref="J285">_FV(C285,"Latitude")</f>
        <v>38.733333000000002</v>
      </c>
    </row>
    <row r="286" spans="1:10" ht="15.75" x14ac:dyDescent="0.25">
      <c r="A286" s="19" t="s">
        <v>264</v>
      </c>
      <c r="B286" s="19"/>
      <c r="C286" s="19" t="e" vm="192">
        <v>#VALUE!</v>
      </c>
      <c r="D286" s="19" t="s">
        <v>17</v>
      </c>
      <c r="E286" s="19"/>
      <c r="F286" s="19" t="s">
        <v>13</v>
      </c>
      <c r="G286" s="19"/>
      <c r="H286" s="19"/>
      <c r="I286" s="30" cm="1" vm="193">
        <f t="array" ref="I286">_FV(C286,"Longitude")</f>
        <v>39.316667000000002</v>
      </c>
      <c r="J286" s="31" cm="1" vm="194">
        <f t="array" ref="J286">_FV(C286,"Latitude")</f>
        <v>37.75</v>
      </c>
    </row>
    <row r="287" spans="1:10" ht="15.75" x14ac:dyDescent="0.25">
      <c r="A287" s="19" t="s">
        <v>265</v>
      </c>
      <c r="B287" s="19"/>
      <c r="C287" s="19" t="s">
        <v>286</v>
      </c>
      <c r="D287" s="19" t="s">
        <v>29</v>
      </c>
      <c r="E287" s="19"/>
      <c r="F287" s="19" t="s">
        <v>9</v>
      </c>
      <c r="G287" s="19"/>
      <c r="H287" s="19"/>
      <c r="I287" s="18">
        <v>43.597499999999997</v>
      </c>
      <c r="J287" s="18">
        <v>15.695</v>
      </c>
    </row>
    <row r="288" spans="1:10" ht="15.75" x14ac:dyDescent="0.25">
      <c r="A288" s="19" t="s">
        <v>265</v>
      </c>
      <c r="B288" s="19"/>
      <c r="C288" s="19" t="s">
        <v>287</v>
      </c>
      <c r="D288" s="19" t="s">
        <v>29</v>
      </c>
      <c r="E288" s="19"/>
      <c r="F288" s="19" t="s">
        <v>9</v>
      </c>
      <c r="G288" s="19"/>
      <c r="H288" s="19"/>
      <c r="I288" s="30"/>
      <c r="J288" s="31"/>
    </row>
    <row r="289" spans="1:10" ht="15.75" x14ac:dyDescent="0.25">
      <c r="A289" s="19" t="s">
        <v>265</v>
      </c>
      <c r="B289" s="19"/>
      <c r="C289" s="19" t="s">
        <v>266</v>
      </c>
      <c r="D289" s="19" t="s">
        <v>29</v>
      </c>
      <c r="E289" s="19"/>
      <c r="F289" s="19" t="s">
        <v>9</v>
      </c>
      <c r="G289" s="19"/>
      <c r="H289" s="19"/>
      <c r="I289" s="30"/>
      <c r="J289" s="31"/>
    </row>
    <row r="290" spans="1:10" ht="15.75" x14ac:dyDescent="0.25">
      <c r="A290" s="19" t="s">
        <v>267</v>
      </c>
      <c r="B290" s="19"/>
      <c r="C290" s="19" t="e" vm="166">
        <v>#VALUE!</v>
      </c>
      <c r="D290" s="19" t="s">
        <v>137</v>
      </c>
      <c r="E290" s="19"/>
      <c r="F290" s="19" t="s">
        <v>13</v>
      </c>
      <c r="G290" s="19"/>
      <c r="H290" s="19"/>
      <c r="I290" s="30" cm="1" vm="167">
        <f t="array" ref="I290">_FV(C290,"Longitude")</f>
        <v>42.106161999999998</v>
      </c>
      <c r="J290" s="31" cm="1" vm="168">
        <f t="array" ref="J290">_FV(C290,"Latitude")</f>
        <v>38.406075000000001</v>
      </c>
    </row>
    <row r="291" spans="1:10" ht="15.75" x14ac:dyDescent="0.25">
      <c r="A291" s="19" t="s">
        <v>267</v>
      </c>
      <c r="B291" s="19"/>
      <c r="C291" s="19" t="e" vm="232">
        <v>#VALUE!</v>
      </c>
      <c r="D291" s="19" t="s">
        <v>17</v>
      </c>
      <c r="E291" s="19"/>
      <c r="F291" s="19" t="s">
        <v>13</v>
      </c>
      <c r="G291" s="19"/>
      <c r="H291" s="19"/>
      <c r="I291" s="30"/>
      <c r="J291" s="31"/>
    </row>
    <row r="292" spans="1:10" ht="15.75" x14ac:dyDescent="0.25">
      <c r="A292" s="19" t="s">
        <v>267</v>
      </c>
      <c r="B292" s="19"/>
      <c r="C292" s="19" t="s">
        <v>227</v>
      </c>
      <c r="D292" s="19" t="s">
        <v>17</v>
      </c>
      <c r="E292" s="19" t="e" vm="189">
        <v>#VALUE!</v>
      </c>
      <c r="F292" s="19" t="s">
        <v>13</v>
      </c>
      <c r="G292" s="19"/>
      <c r="H292" s="19"/>
      <c r="I292" s="18">
        <v>41.491110999999997</v>
      </c>
      <c r="J292" s="18">
        <v>38.194443999999997</v>
      </c>
    </row>
    <row r="293" spans="1:10" ht="15.75" x14ac:dyDescent="0.25">
      <c r="A293" s="19" t="s">
        <v>268</v>
      </c>
      <c r="B293" s="19"/>
      <c r="C293" s="19" t="e" vm="192">
        <v>#VALUE!</v>
      </c>
      <c r="D293" s="19" t="s">
        <v>10</v>
      </c>
      <c r="E293" s="19"/>
      <c r="F293" s="19" t="s">
        <v>13</v>
      </c>
      <c r="G293" s="19"/>
      <c r="H293" s="19"/>
      <c r="I293" s="30" cm="1" vm="193">
        <f t="array" ref="I293">_FV(C293,"Longitude")</f>
        <v>39.316667000000002</v>
      </c>
      <c r="J293" s="31" cm="1" vm="194">
        <f t="array" ref="J293">_FV(C293,"Latitude")</f>
        <v>37.75</v>
      </c>
    </row>
    <row r="294" spans="1:10" ht="15.75" x14ac:dyDescent="0.25">
      <c r="A294" s="19" t="s">
        <v>268</v>
      </c>
      <c r="B294" s="19"/>
      <c r="C294" s="19" t="e" vm="233">
        <v>#VALUE!</v>
      </c>
      <c r="D294" s="19" t="s">
        <v>39</v>
      </c>
      <c r="E294" s="19"/>
      <c r="F294" s="19" t="s">
        <v>13</v>
      </c>
      <c r="G294" s="19"/>
      <c r="H294" s="19"/>
      <c r="I294" s="30" cm="1" vm="234">
        <f t="array" ref="I294">_FV(C294,"Longitude")</f>
        <v>14.475833</v>
      </c>
      <c r="J294" s="31" cm="1" vm="235">
        <f t="array" ref="J294">_FV(C294,"Latitude")</f>
        <v>49.037222</v>
      </c>
    </row>
    <row r="295" spans="1:10" ht="15.75" x14ac:dyDescent="0.25">
      <c r="A295" s="19" t="s">
        <v>268</v>
      </c>
      <c r="B295" s="19"/>
      <c r="C295" s="19" t="e" vm="236">
        <v>#VALUE!</v>
      </c>
      <c r="D295" s="19" t="s">
        <v>39</v>
      </c>
      <c r="E295" s="19"/>
      <c r="F295" s="19" t="s">
        <v>13</v>
      </c>
      <c r="G295" s="19"/>
      <c r="H295" s="19"/>
      <c r="I295" s="30" cm="1" vm="237">
        <f t="array" ref="I295">_FV(C295,"Longitude")</f>
        <v>49.849719999999998</v>
      </c>
      <c r="J295" s="31" cm="1" vm="238">
        <f t="array" ref="J295">_FV(C295,"Latitude")</f>
        <v>35.663609999999998</v>
      </c>
    </row>
    <row r="296" spans="1:10" ht="15.75" x14ac:dyDescent="0.25">
      <c r="A296" s="19" t="s">
        <v>269</v>
      </c>
      <c r="B296" s="19"/>
      <c r="C296" s="19" t="e" vm="4">
        <v>#VALUE!</v>
      </c>
      <c r="D296" s="19" t="s">
        <v>10</v>
      </c>
      <c r="E296" s="19"/>
      <c r="F296" s="19" t="s">
        <v>13</v>
      </c>
      <c r="G296" s="19"/>
      <c r="H296" s="19"/>
      <c r="I296" s="30" cm="1" vm="5">
        <f t="array" ref="I296">_FV(C296,"Longitude")</f>
        <v>40.737777999999999</v>
      </c>
      <c r="J296" s="31" cm="1" vm="6">
        <f t="array" ref="J296">_FV(C296,"Latitude")</f>
        <v>37.316667000000002</v>
      </c>
    </row>
    <row r="297" spans="1:10" ht="15.75" x14ac:dyDescent="0.25">
      <c r="A297" s="19" t="s">
        <v>270</v>
      </c>
      <c r="B297" s="19"/>
      <c r="C297" s="19" t="e" vm="140">
        <v>#VALUE!</v>
      </c>
      <c r="D297" s="19" t="s">
        <v>137</v>
      </c>
      <c r="E297" s="19"/>
      <c r="F297" s="19" t="s">
        <v>13</v>
      </c>
      <c r="G297" s="19"/>
      <c r="H297" s="19"/>
      <c r="I297" s="30" cm="1" vm="141">
        <f t="array" ref="I297">_FV(C297,"Longitude")</f>
        <v>40.24</v>
      </c>
      <c r="J297" s="31" cm="1" vm="142">
        <f t="array" ref="J297">_FV(C297,"Latitude")</f>
        <v>37.909999999999997</v>
      </c>
    </row>
    <row r="298" spans="1:10" ht="15.75" x14ac:dyDescent="0.25">
      <c r="A298" s="19" t="s">
        <v>270</v>
      </c>
      <c r="B298" s="19"/>
      <c r="C298" s="19" t="e" vm="152">
        <v>#VALUE!</v>
      </c>
      <c r="D298" s="19" t="s">
        <v>10</v>
      </c>
      <c r="E298" s="19"/>
      <c r="F298" s="19" t="s">
        <v>13</v>
      </c>
      <c r="G298" s="19"/>
      <c r="H298" s="19"/>
      <c r="I298" s="30" cm="1" vm="153">
        <f t="array" ref="I298">_FV(C298,"Longitude")</f>
        <v>39.761667000000003</v>
      </c>
      <c r="J298" s="31" cm="1" vm="154">
        <f t="array" ref="J298">_FV(C298,"Latitude")</f>
        <v>38.269167000000003</v>
      </c>
    </row>
    <row r="299" spans="1:10" ht="15.75" x14ac:dyDescent="0.25">
      <c r="A299" s="19" t="s">
        <v>271</v>
      </c>
      <c r="B299" s="19"/>
      <c r="C299" s="19" t="e" vm="208">
        <v>#VALUE!</v>
      </c>
      <c r="D299" s="19" t="s">
        <v>10</v>
      </c>
      <c r="E299" s="19"/>
      <c r="F299" s="19" t="s">
        <v>13</v>
      </c>
      <c r="G299" s="19"/>
      <c r="H299" s="19"/>
      <c r="I299" s="30" cm="1" vm="209">
        <f t="array" ref="I299">_FV(C299,"Longitude")</f>
        <v>43.396447999999999</v>
      </c>
      <c r="J299" s="31" cm="1" vm="210">
        <f t="array" ref="J299">_FV(C299,"Latitude")</f>
        <v>38.503492999999999</v>
      </c>
    </row>
    <row r="300" spans="1:10" ht="15.75" x14ac:dyDescent="0.25">
      <c r="A300" s="19" t="s">
        <v>272</v>
      </c>
      <c r="B300" s="19"/>
      <c r="C300" s="19" t="e" vm="4">
        <v>#VALUE!</v>
      </c>
      <c r="D300" s="19" t="s">
        <v>10</v>
      </c>
      <c r="E300" s="19"/>
      <c r="F300" s="19" t="s">
        <v>13</v>
      </c>
      <c r="G300" s="19"/>
      <c r="H300" s="19"/>
      <c r="I300" s="30" cm="1" vm="5">
        <f t="array" ref="I300">_FV(C300,"Longitude")</f>
        <v>40.737777999999999</v>
      </c>
      <c r="J300" s="31" cm="1" vm="6">
        <f t="array" ref="J300">_FV(C300,"Latitude")</f>
        <v>37.316667000000002</v>
      </c>
    </row>
    <row r="301" spans="1:10" ht="15.75" x14ac:dyDescent="0.25">
      <c r="A301" s="19" t="s">
        <v>272</v>
      </c>
      <c r="B301" s="19"/>
      <c r="C301" s="19" t="e" vm="140">
        <v>#VALUE!</v>
      </c>
      <c r="D301" s="19" t="s">
        <v>137</v>
      </c>
      <c r="E301" s="19"/>
      <c r="F301" s="19" t="s">
        <v>13</v>
      </c>
      <c r="G301" s="19"/>
      <c r="H301" s="19"/>
      <c r="I301" s="30" cm="1" vm="141">
        <f t="array" ref="I301">_FV(C301,"Longitude")</f>
        <v>40.24</v>
      </c>
      <c r="J301" s="31" cm="1" vm="142">
        <f t="array" ref="J301">_FV(C301,"Latitude")</f>
        <v>37.909999999999997</v>
      </c>
    </row>
    <row r="302" spans="1:10" ht="15.75" x14ac:dyDescent="0.25">
      <c r="A302" s="19" t="s">
        <v>272</v>
      </c>
      <c r="B302" s="19"/>
      <c r="C302" s="19" t="e" vm="152">
        <v>#VALUE!</v>
      </c>
      <c r="D302" s="19" t="s">
        <v>10</v>
      </c>
      <c r="E302" s="19"/>
      <c r="F302" s="19" t="s">
        <v>13</v>
      </c>
      <c r="G302" s="19"/>
      <c r="H302" s="19"/>
      <c r="I302" s="30" cm="1" vm="153">
        <f t="array" ref="I302">_FV(C302,"Longitude")</f>
        <v>39.761667000000003</v>
      </c>
      <c r="J302" s="31" cm="1" vm="154">
        <f t="array" ref="J302">_FV(C302,"Latitude")</f>
        <v>38.269167000000003</v>
      </c>
    </row>
    <row r="303" spans="1:10" ht="15.75" x14ac:dyDescent="0.25">
      <c r="A303" s="19" t="s">
        <v>273</v>
      </c>
      <c r="B303" s="19"/>
      <c r="C303" s="19" t="e" vm="166">
        <v>#VALUE!</v>
      </c>
      <c r="D303" s="19" t="s">
        <v>137</v>
      </c>
      <c r="E303" s="19"/>
      <c r="F303" s="19" t="s">
        <v>13</v>
      </c>
      <c r="G303" s="19"/>
      <c r="H303" s="19"/>
      <c r="I303" s="30" cm="1" vm="167">
        <f t="array" ref="I303">_FV(C303,"Longitude")</f>
        <v>42.106161999999998</v>
      </c>
      <c r="J303" s="31" cm="1" vm="168">
        <f t="array" ref="J303">_FV(C303,"Latitude")</f>
        <v>38.406075000000001</v>
      </c>
    </row>
    <row r="304" spans="1:10" ht="15.75" x14ac:dyDescent="0.25">
      <c r="A304" s="19" t="s">
        <v>274</v>
      </c>
      <c r="B304" s="19"/>
      <c r="C304" s="19" t="e" vm="189">
        <v>#VALUE!</v>
      </c>
      <c r="D304" s="19" t="s">
        <v>10</v>
      </c>
      <c r="E304" s="19"/>
      <c r="F304" s="19" t="s">
        <v>104</v>
      </c>
      <c r="G304" s="19"/>
      <c r="H304" s="19"/>
      <c r="I304" s="30" cm="1" vm="190">
        <f t="array" ref="I304">_FV(C304,"Longitude")</f>
        <v>41.945833</v>
      </c>
      <c r="J304" s="31" cm="1" vm="191">
        <f t="array" ref="J304">_FV(C304,"Latitude")</f>
        <v>37.924999999999997</v>
      </c>
    </row>
    <row r="305" spans="1:10" ht="15.75" x14ac:dyDescent="0.25">
      <c r="A305" s="19" t="s">
        <v>275</v>
      </c>
      <c r="B305" s="19"/>
      <c r="C305" s="19" t="e" vm="214">
        <v>#VALUE!</v>
      </c>
      <c r="D305" s="19" t="s">
        <v>10</v>
      </c>
      <c r="E305" s="19"/>
      <c r="F305" s="19" t="s">
        <v>13</v>
      </c>
      <c r="G305" s="19"/>
      <c r="H305" s="19"/>
      <c r="I305" s="30" cm="1" vm="215">
        <f t="array" ref="I305">_FV(C305,"Longitude")</f>
        <v>43.1</v>
      </c>
      <c r="J305" s="31" cm="1" vm="216">
        <f t="array" ref="J305">_FV(C305,"Latitude")</f>
        <v>40.616667</v>
      </c>
    </row>
    <row r="306" spans="1:10" ht="15.75" x14ac:dyDescent="0.25">
      <c r="A306" s="19" t="s">
        <v>276</v>
      </c>
      <c r="B306" s="19"/>
      <c r="C306" s="19" t="e" vm="208">
        <v>#VALUE!</v>
      </c>
      <c r="D306" s="19" t="s">
        <v>10</v>
      </c>
      <c r="E306" s="19"/>
      <c r="F306" s="19" t="s">
        <v>13</v>
      </c>
      <c r="G306" s="19"/>
      <c r="H306" s="19"/>
      <c r="I306" s="30" cm="1" vm="209">
        <f t="array" ref="I306">_FV(C306,"Longitude")</f>
        <v>43.396447999999999</v>
      </c>
      <c r="J306" s="31" cm="1" vm="210">
        <f t="array" ref="J306">_FV(C306,"Latitude")</f>
        <v>38.503492999999999</v>
      </c>
    </row>
    <row r="307" spans="1:10" ht="15.75" x14ac:dyDescent="0.25">
      <c r="A307" s="19" t="s">
        <v>277</v>
      </c>
      <c r="B307" s="19"/>
      <c r="C307" s="19" t="e" vm="208">
        <v>#VALUE!</v>
      </c>
      <c r="D307" s="19" t="s">
        <v>10</v>
      </c>
      <c r="E307" s="19"/>
      <c r="F307" s="19" t="s">
        <v>13</v>
      </c>
      <c r="G307" s="19"/>
      <c r="H307" s="19"/>
      <c r="I307" s="30" cm="1" vm="209">
        <f t="array" ref="I307">_FV(C307,"Longitude")</f>
        <v>43.396447999999999</v>
      </c>
      <c r="J307" s="31" cm="1" vm="210">
        <f t="array" ref="J307">_FV(C307,"Latitude")</f>
        <v>38.503492999999999</v>
      </c>
    </row>
    <row r="308" spans="1:10" ht="15.75" x14ac:dyDescent="0.25">
      <c r="A308" s="19" t="s">
        <v>278</v>
      </c>
      <c r="B308" s="19"/>
      <c r="C308" s="19" t="e" vm="149">
        <v>#VALUE!</v>
      </c>
      <c r="D308" s="19" t="s">
        <v>137</v>
      </c>
      <c r="E308" s="19"/>
      <c r="F308" s="19" t="s">
        <v>13</v>
      </c>
      <c r="G308" s="19"/>
      <c r="H308" s="19"/>
      <c r="I308" s="30" cm="1" vm="150">
        <f t="array" ref="I308">_FV(C308,"Longitude")</f>
        <v>41.264549899999999</v>
      </c>
      <c r="J308" s="31" cm="1" vm="151">
        <f t="array" ref="J308">_FV(C308,"Latitude")</f>
        <v>39.901497499999998</v>
      </c>
    </row>
    <row r="309" spans="1:10" ht="15.75" x14ac:dyDescent="0.25">
      <c r="A309" s="19" t="s">
        <v>279</v>
      </c>
      <c r="B309" s="19"/>
      <c r="C309" s="19" t="e" vm="149">
        <v>#VALUE!</v>
      </c>
      <c r="D309" s="19" t="s">
        <v>137</v>
      </c>
      <c r="E309" s="19"/>
      <c r="F309" s="19" t="s">
        <v>13</v>
      </c>
      <c r="G309" s="19"/>
      <c r="H309" s="19"/>
      <c r="I309" s="30" cm="1" vm="150">
        <f t="array" ref="I309">_FV(C309,"Longitude")</f>
        <v>41.264549899999999</v>
      </c>
      <c r="J309" s="31" cm="1" vm="151">
        <f t="array" ref="J309">_FV(C309,"Latitude")</f>
        <v>39.901497499999998</v>
      </c>
    </row>
    <row r="310" spans="1:10" ht="15.75" x14ac:dyDescent="0.25">
      <c r="A310" s="19" t="s">
        <v>279</v>
      </c>
      <c r="B310" s="19"/>
      <c r="C310" s="19" t="e" vm="239">
        <v>#VALUE!</v>
      </c>
      <c r="D310" s="19" t="s">
        <v>17</v>
      </c>
      <c r="E310" s="19" t="s">
        <v>198</v>
      </c>
      <c r="F310" s="19" t="s">
        <v>13</v>
      </c>
      <c r="G310" s="19"/>
      <c r="H310" s="19"/>
      <c r="I310" s="30" cm="1" vm="240">
        <f t="array" ref="I310">_FV(C310,"Longitude")</f>
        <v>42.674444000000001</v>
      </c>
      <c r="J310" s="31" cm="1" vm="241">
        <f t="array" ref="J310">_FV(C310,"Latitude")</f>
        <v>39.798056000000003</v>
      </c>
    </row>
    <row r="311" spans="1:10" ht="15.75" x14ac:dyDescent="0.25">
      <c r="A311" s="19" t="s">
        <v>280</v>
      </c>
      <c r="B311" s="19"/>
      <c r="C311" s="19" t="e" vm="166">
        <v>#VALUE!</v>
      </c>
      <c r="D311" s="19" t="s">
        <v>137</v>
      </c>
      <c r="E311" s="19"/>
      <c r="F311" s="19" t="s">
        <v>104</v>
      </c>
      <c r="G311" s="19"/>
      <c r="H311" s="19"/>
      <c r="I311" s="30" cm="1" vm="167">
        <f t="array" ref="I311">_FV(C311,"Longitude")</f>
        <v>42.106161999999998</v>
      </c>
      <c r="J311" s="31" cm="1" vm="168">
        <f t="array" ref="J311">_FV(C311,"Latitude")</f>
        <v>38.406075000000001</v>
      </c>
    </row>
    <row r="312" spans="1:10" ht="15.75" x14ac:dyDescent="0.25">
      <c r="A312" s="19" t="s">
        <v>280</v>
      </c>
      <c r="B312" s="19"/>
      <c r="C312" s="19" t="e" vm="149">
        <v>#VALUE!</v>
      </c>
      <c r="D312" s="19" t="s">
        <v>137</v>
      </c>
      <c r="E312" s="19"/>
      <c r="F312" s="19" t="s">
        <v>104</v>
      </c>
      <c r="G312" s="19"/>
      <c r="H312" s="19"/>
      <c r="I312" s="30" cm="1" vm="150">
        <f t="array" ref="I312">_FV(C312,"Longitude")</f>
        <v>41.264549899999999</v>
      </c>
      <c r="J312" s="31" cm="1" vm="151">
        <f t="array" ref="J312">_FV(C312,"Latitude")</f>
        <v>39.901497499999998</v>
      </c>
    </row>
    <row r="313" spans="1:10" ht="15.75" x14ac:dyDescent="0.25">
      <c r="A313" s="19" t="s">
        <v>281</v>
      </c>
      <c r="B313" s="19"/>
      <c r="C313" s="19" t="e" vm="149">
        <v>#VALUE!</v>
      </c>
      <c r="D313" s="19" t="s">
        <v>137</v>
      </c>
      <c r="E313" s="19"/>
      <c r="F313" s="19" t="s">
        <v>13</v>
      </c>
      <c r="G313" s="19"/>
      <c r="H313" s="19"/>
      <c r="I313" s="30" cm="1" vm="150">
        <f t="array" ref="I313">_FV(C313,"Longitude")</f>
        <v>41.264549899999999</v>
      </c>
      <c r="J313" s="31" cm="1" vm="151">
        <f t="array" ref="J313">_FV(C313,"Latitude")</f>
        <v>39.901497499999998</v>
      </c>
    </row>
    <row r="314" spans="1:10" ht="15.75" x14ac:dyDescent="0.25">
      <c r="A314" s="19" t="s">
        <v>282</v>
      </c>
      <c r="B314" s="19"/>
      <c r="C314" s="19" t="e" vm="143">
        <v>#VALUE!</v>
      </c>
      <c r="D314" s="19" t="s">
        <v>10</v>
      </c>
      <c r="E314" s="19"/>
      <c r="F314" s="19" t="s">
        <v>13</v>
      </c>
      <c r="G314" s="19"/>
      <c r="H314" s="19"/>
      <c r="I314" s="30" cm="1" vm="144">
        <f t="array" ref="I314">_FV(C314,"Longitude")</f>
        <v>38.289708099999999</v>
      </c>
      <c r="J314" s="31" cm="1" vm="145">
        <f t="array" ref="J314">_FV(C314,"Latitude")</f>
        <v>38.345749099999999</v>
      </c>
    </row>
    <row r="315" spans="1:10" ht="15.75" x14ac:dyDescent="0.25">
      <c r="A315" s="19" t="s">
        <v>283</v>
      </c>
      <c r="B315" s="19"/>
      <c r="C315" s="19" t="e" vm="140">
        <v>#VALUE!</v>
      </c>
      <c r="D315" s="19" t="s">
        <v>137</v>
      </c>
      <c r="E315" s="19"/>
      <c r="F315" s="19" t="s">
        <v>13</v>
      </c>
      <c r="G315" s="19"/>
      <c r="H315" s="19"/>
      <c r="I315" s="30" cm="1" vm="141">
        <f t="array" ref="I315">_FV(C315,"Longitude")</f>
        <v>40.24</v>
      </c>
      <c r="J315" s="31" cm="1" vm="142">
        <f t="array" ref="J315">_FV(C315,"Latitude")</f>
        <v>37.909999999999997</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138F7-E284-4EDF-8CC7-0BC757B16A11}">
  <dimension ref="A1:J315"/>
  <sheetViews>
    <sheetView tabSelected="1" workbookViewId="0">
      <selection activeCell="B31" sqref="B31"/>
    </sheetView>
  </sheetViews>
  <sheetFormatPr defaultRowHeight="15" x14ac:dyDescent="0.25"/>
  <cols>
    <col min="1" max="1" width="10.7109375" bestFit="1" customWidth="1"/>
    <col min="2" max="2" width="10.140625" bestFit="1" customWidth="1"/>
    <col min="3" max="3" width="20.7109375" style="35" bestFit="1" customWidth="1"/>
    <col min="4" max="4" width="13.28515625" style="35" bestFit="1" customWidth="1"/>
    <col min="5" max="5" width="13.42578125" style="35" bestFit="1" customWidth="1"/>
    <col min="6" max="6" width="9.140625" style="35"/>
    <col min="7" max="8" width="9.140625" style="34"/>
    <col min="9" max="10" width="12" bestFit="1" customWidth="1"/>
  </cols>
  <sheetData>
    <row r="1" spans="1:10" x14ac:dyDescent="0.25">
      <c r="A1" t="s">
        <v>0</v>
      </c>
      <c r="B1" t="s">
        <v>1</v>
      </c>
      <c r="C1" s="35" t="s">
        <v>2</v>
      </c>
      <c r="D1" s="35" t="s">
        <v>3</v>
      </c>
      <c r="E1" s="35" t="s">
        <v>284</v>
      </c>
      <c r="F1" s="35" t="s">
        <v>4</v>
      </c>
      <c r="G1" s="34" t="s">
        <v>5</v>
      </c>
      <c r="H1" s="34" t="s">
        <v>6</v>
      </c>
      <c r="I1" t="s">
        <v>89</v>
      </c>
      <c r="J1" t="s">
        <v>90</v>
      </c>
    </row>
    <row r="2" spans="1:10" x14ac:dyDescent="0.25">
      <c r="A2" t="s">
        <v>7</v>
      </c>
      <c r="C2" s="35" t="s">
        <v>288</v>
      </c>
      <c r="D2" s="35" t="s">
        <v>8</v>
      </c>
      <c r="F2" s="35" t="s">
        <v>9</v>
      </c>
      <c r="I2" vm="242">
        <v>43.13</v>
      </c>
      <c r="J2" vm="243">
        <v>36.340000000000003</v>
      </c>
    </row>
    <row r="3" spans="1:10" x14ac:dyDescent="0.25">
      <c r="A3" t="s">
        <v>7</v>
      </c>
      <c r="C3" s="35" t="s">
        <v>289</v>
      </c>
      <c r="D3" s="35" t="s">
        <v>10</v>
      </c>
      <c r="F3" s="35" t="s">
        <v>9</v>
      </c>
      <c r="I3" vm="244">
        <v>40.737777999999999</v>
      </c>
      <c r="J3" vm="245">
        <v>37.316667000000002</v>
      </c>
    </row>
    <row r="4" spans="1:10" x14ac:dyDescent="0.25">
      <c r="A4" t="s">
        <v>11</v>
      </c>
      <c r="C4" s="35" t="s">
        <v>288</v>
      </c>
      <c r="D4" s="35" t="s">
        <v>8</v>
      </c>
      <c r="F4" s="35" t="s">
        <v>9</v>
      </c>
      <c r="I4" vm="242">
        <v>43.13</v>
      </c>
      <c r="J4" vm="243">
        <v>36.340000000000003</v>
      </c>
    </row>
    <row r="5" spans="1:10" x14ac:dyDescent="0.25">
      <c r="A5" t="s">
        <v>11</v>
      </c>
      <c r="C5" s="35" t="s">
        <v>290</v>
      </c>
      <c r="D5" s="35" t="s">
        <v>8</v>
      </c>
      <c r="F5" s="35" t="s">
        <v>9</v>
      </c>
      <c r="I5" vm="246">
        <v>44.421999999999997</v>
      </c>
      <c r="J5" vm="247">
        <v>33.325000000000003</v>
      </c>
    </row>
    <row r="6" spans="1:10" x14ac:dyDescent="0.25">
      <c r="A6" t="s">
        <v>12</v>
      </c>
      <c r="C6" s="35" t="s">
        <v>290</v>
      </c>
      <c r="D6" s="35" t="s">
        <v>8</v>
      </c>
      <c r="F6" s="35" t="s">
        <v>13</v>
      </c>
      <c r="I6" vm="246">
        <v>44.421999999999997</v>
      </c>
      <c r="J6" vm="247">
        <v>33.325000000000003</v>
      </c>
    </row>
    <row r="7" spans="1:10" x14ac:dyDescent="0.25">
      <c r="A7" t="s">
        <v>14</v>
      </c>
      <c r="C7" s="35" t="s">
        <v>288</v>
      </c>
      <c r="D7" s="35" t="s">
        <v>8</v>
      </c>
      <c r="F7" s="35" t="s">
        <v>13</v>
      </c>
      <c r="H7" s="34">
        <v>5</v>
      </c>
      <c r="I7" vm="242">
        <v>43.13</v>
      </c>
      <c r="J7" vm="243">
        <v>36.340000000000003</v>
      </c>
    </row>
    <row r="8" spans="1:10" x14ac:dyDescent="0.25">
      <c r="A8" t="s">
        <v>15</v>
      </c>
      <c r="C8" s="35" t="s">
        <v>291</v>
      </c>
      <c r="D8" s="35" t="s">
        <v>8</v>
      </c>
      <c r="F8" s="35" t="s">
        <v>13</v>
      </c>
      <c r="I8" vm="248">
        <v>47.760953999999998</v>
      </c>
      <c r="J8" vm="249">
        <v>30.519233499999999</v>
      </c>
    </row>
    <row r="9" spans="1:10" x14ac:dyDescent="0.25">
      <c r="A9" t="s">
        <v>16</v>
      </c>
      <c r="C9" s="35" t="s">
        <v>290</v>
      </c>
      <c r="D9" s="35" t="s">
        <v>8</v>
      </c>
      <c r="F9" s="35" t="s">
        <v>13</v>
      </c>
      <c r="H9" s="34">
        <v>119</v>
      </c>
      <c r="I9" vm="246">
        <v>44.421999999999997</v>
      </c>
      <c r="J9" vm="247">
        <v>33.325000000000003</v>
      </c>
    </row>
    <row r="10" spans="1:10" x14ac:dyDescent="0.25">
      <c r="A10" t="s">
        <v>16</v>
      </c>
      <c r="C10" s="35" t="s">
        <v>292</v>
      </c>
      <c r="D10" s="35" t="s">
        <v>17</v>
      </c>
      <c r="F10" s="35" t="s">
        <v>13</v>
      </c>
      <c r="H10" s="34">
        <v>28</v>
      </c>
      <c r="I10" vm="250">
        <v>44.223882099999997</v>
      </c>
      <c r="J10" vm="251">
        <v>33.475928000000003</v>
      </c>
    </row>
    <row r="11" spans="1:10" x14ac:dyDescent="0.25">
      <c r="A11" t="s">
        <v>18</v>
      </c>
      <c r="C11" s="35" t="s">
        <v>290</v>
      </c>
      <c r="D11" s="35" t="s">
        <v>8</v>
      </c>
      <c r="F11" s="35" t="s">
        <v>13</v>
      </c>
      <c r="I11" vm="246">
        <v>44.421999999999997</v>
      </c>
      <c r="J11" vm="247">
        <v>33.325000000000003</v>
      </c>
    </row>
    <row r="12" spans="1:10" x14ac:dyDescent="0.25">
      <c r="A12" t="s">
        <v>19</v>
      </c>
      <c r="C12" s="35" t="s">
        <v>293</v>
      </c>
      <c r="D12" s="35" t="s">
        <v>8</v>
      </c>
      <c r="F12" s="35" t="s">
        <v>13</v>
      </c>
      <c r="I12" vm="252">
        <v>44.033332999999999</v>
      </c>
      <c r="J12" vm="253">
        <v>32.616667</v>
      </c>
    </row>
    <row r="13" spans="1:10" x14ac:dyDescent="0.25">
      <c r="A13" t="s">
        <v>19</v>
      </c>
      <c r="C13" s="35" t="s">
        <v>290</v>
      </c>
      <c r="D13" s="35" t="s">
        <v>8</v>
      </c>
      <c r="F13" s="35" t="s">
        <v>13</v>
      </c>
      <c r="I13" vm="246">
        <v>44.421999999999997</v>
      </c>
      <c r="J13" vm="247">
        <v>33.325000000000003</v>
      </c>
    </row>
    <row r="14" spans="1:10" x14ac:dyDescent="0.25">
      <c r="A14" t="s">
        <v>20</v>
      </c>
      <c r="C14" s="35" t="s">
        <v>294</v>
      </c>
      <c r="D14" s="35" t="s">
        <v>17</v>
      </c>
      <c r="F14" s="35" t="s">
        <v>13</v>
      </c>
      <c r="I14" vm="254">
        <v>48.186389900000002</v>
      </c>
      <c r="J14" vm="255">
        <v>30.4367722</v>
      </c>
    </row>
    <row r="15" spans="1:10" x14ac:dyDescent="0.25">
      <c r="A15" t="s">
        <v>21</v>
      </c>
      <c r="C15" s="35" t="s">
        <v>290</v>
      </c>
      <c r="D15" s="35" t="s">
        <v>8</v>
      </c>
      <c r="F15" s="35" t="s">
        <v>13</v>
      </c>
      <c r="I15" vm="246">
        <v>44.421999999999997</v>
      </c>
      <c r="J15" vm="247">
        <v>33.325000000000003</v>
      </c>
    </row>
    <row r="16" spans="1:10" x14ac:dyDescent="0.25">
      <c r="A16" t="s">
        <v>22</v>
      </c>
      <c r="C16" s="35" t="s">
        <v>288</v>
      </c>
      <c r="D16" s="35" t="s">
        <v>8</v>
      </c>
      <c r="F16" s="35" t="s">
        <v>13</v>
      </c>
      <c r="I16" vm="242">
        <v>43.13</v>
      </c>
      <c r="J16" vm="243">
        <v>36.340000000000003</v>
      </c>
    </row>
    <row r="17" spans="1:10" x14ac:dyDescent="0.25">
      <c r="A17" t="s">
        <v>22</v>
      </c>
      <c r="C17" s="35" t="s">
        <v>295</v>
      </c>
      <c r="D17" s="35" t="s">
        <v>17</v>
      </c>
      <c r="F17" s="35" t="s">
        <v>13</v>
      </c>
      <c r="I17" vm="256">
        <v>42.195833</v>
      </c>
      <c r="J17" vm="257">
        <v>37.325000000000003</v>
      </c>
    </row>
    <row r="18" spans="1:10" x14ac:dyDescent="0.25">
      <c r="A18" t="s">
        <v>23</v>
      </c>
      <c r="C18" s="35" t="s">
        <v>296</v>
      </c>
      <c r="D18" s="35" t="s">
        <v>17</v>
      </c>
      <c r="F18" s="35" t="s">
        <v>9</v>
      </c>
      <c r="I18" vm="258">
        <v>44.176566700000002</v>
      </c>
      <c r="J18" vm="259">
        <v>32.515304999999998</v>
      </c>
    </row>
    <row r="19" spans="1:10" x14ac:dyDescent="0.25">
      <c r="A19" t="s">
        <v>24</v>
      </c>
      <c r="C19" s="35" t="s">
        <v>290</v>
      </c>
      <c r="D19" s="35" t="s">
        <v>8</v>
      </c>
      <c r="F19" s="35" t="s">
        <v>13</v>
      </c>
      <c r="I19" vm="246">
        <v>44.421999999999997</v>
      </c>
      <c r="J19" vm="247">
        <v>33.325000000000003</v>
      </c>
    </row>
    <row r="20" spans="1:10" x14ac:dyDescent="0.25">
      <c r="A20" t="s">
        <v>25</v>
      </c>
      <c r="B20" t="s">
        <v>26</v>
      </c>
      <c r="C20" s="35" t="s">
        <v>290</v>
      </c>
      <c r="D20" s="35" t="s">
        <v>8</v>
      </c>
      <c r="F20" s="35" t="s">
        <v>9</v>
      </c>
      <c r="H20" s="34">
        <v>350</v>
      </c>
      <c r="I20" vm="246">
        <v>44.421999999999997</v>
      </c>
      <c r="J20" vm="247">
        <v>33.325000000000003</v>
      </c>
    </row>
    <row r="21" spans="1:10" x14ac:dyDescent="0.25">
      <c r="A21" t="s">
        <v>27</v>
      </c>
      <c r="B21" t="s">
        <v>28</v>
      </c>
      <c r="D21" s="35" t="s">
        <v>29</v>
      </c>
      <c r="E21" s="35" t="s">
        <v>290</v>
      </c>
      <c r="F21" s="35" t="s">
        <v>9</v>
      </c>
      <c r="H21" s="34">
        <v>15</v>
      </c>
      <c r="I21" vm="246">
        <v>44.421999999999997</v>
      </c>
      <c r="J21" vm="247">
        <v>33.325000000000003</v>
      </c>
    </row>
    <row r="22" spans="1:10" x14ac:dyDescent="0.25">
      <c r="A22" t="s">
        <v>30</v>
      </c>
      <c r="B22" t="s">
        <v>31</v>
      </c>
      <c r="C22" s="35" t="s">
        <v>32</v>
      </c>
      <c r="D22" s="35" t="s">
        <v>33</v>
      </c>
      <c r="F22" s="35" t="s">
        <v>9</v>
      </c>
      <c r="H22" s="34">
        <v>135</v>
      </c>
    </row>
    <row r="23" spans="1:10" x14ac:dyDescent="0.25">
      <c r="A23" t="s">
        <v>34</v>
      </c>
      <c r="C23" s="35" t="s">
        <v>297</v>
      </c>
      <c r="D23" s="35" t="s">
        <v>17</v>
      </c>
      <c r="F23" s="35" t="s">
        <v>9</v>
      </c>
      <c r="I23" vm="260">
        <v>39.037015699999998</v>
      </c>
      <c r="J23" vm="261">
        <v>35.9467231</v>
      </c>
    </row>
    <row r="24" spans="1:10" x14ac:dyDescent="0.25">
      <c r="A24" t="s">
        <v>373</v>
      </c>
      <c r="C24" s="35" t="s">
        <v>298</v>
      </c>
      <c r="D24" s="35" t="s">
        <v>8</v>
      </c>
      <c r="F24" s="35" t="s">
        <v>9</v>
      </c>
      <c r="G24" s="34">
        <v>62</v>
      </c>
      <c r="H24" s="34">
        <v>48</v>
      </c>
      <c r="I24" vm="262">
        <v>43.814785399999998</v>
      </c>
      <c r="J24" vm="263">
        <v>31.125643100000001</v>
      </c>
    </row>
    <row r="25" spans="1:10" x14ac:dyDescent="0.25">
      <c r="A25" t="s">
        <v>34</v>
      </c>
      <c r="C25" s="35" t="s">
        <v>299</v>
      </c>
      <c r="D25" s="35" t="s">
        <v>17</v>
      </c>
      <c r="F25" s="35" t="s">
        <v>9</v>
      </c>
      <c r="I25" vm="264">
        <v>47.9700165</v>
      </c>
      <c r="J25" vm="265">
        <v>29.346398199999999</v>
      </c>
    </row>
    <row r="26" spans="1:10" x14ac:dyDescent="0.25">
      <c r="A26" t="s">
        <v>35</v>
      </c>
      <c r="C26" s="35" t="s">
        <v>290</v>
      </c>
      <c r="D26" s="35" t="s">
        <v>8</v>
      </c>
      <c r="F26" s="35" t="s">
        <v>9</v>
      </c>
      <c r="G26" s="34">
        <v>7</v>
      </c>
      <c r="H26" s="34">
        <v>5</v>
      </c>
      <c r="I26" vm="246">
        <v>44.421999999999997</v>
      </c>
      <c r="J26" vm="247">
        <v>33.325000000000003</v>
      </c>
    </row>
    <row r="27" spans="1:10" x14ac:dyDescent="0.25">
      <c r="A27" t="s">
        <v>36</v>
      </c>
      <c r="C27" s="35" t="s">
        <v>290</v>
      </c>
      <c r="D27" s="35" t="s">
        <v>8</v>
      </c>
      <c r="F27" s="35" t="s">
        <v>9</v>
      </c>
      <c r="G27" s="34">
        <v>12</v>
      </c>
      <c r="H27" s="34">
        <v>16</v>
      </c>
      <c r="I27" vm="246">
        <v>44.421999999999997</v>
      </c>
      <c r="J27" vm="247">
        <v>33.325000000000003</v>
      </c>
    </row>
    <row r="28" spans="1:10" x14ac:dyDescent="0.25">
      <c r="A28" t="s">
        <v>37</v>
      </c>
      <c r="C28" s="35" t="s">
        <v>290</v>
      </c>
      <c r="D28" s="35" t="s">
        <v>8</v>
      </c>
      <c r="F28" s="35" t="s">
        <v>9</v>
      </c>
      <c r="G28" s="34">
        <v>4</v>
      </c>
      <c r="H28" s="34">
        <v>5</v>
      </c>
      <c r="I28" vm="246">
        <v>44.421999999999997</v>
      </c>
      <c r="J28" vm="247">
        <v>33.325000000000003</v>
      </c>
    </row>
    <row r="29" spans="1:10" x14ac:dyDescent="0.25">
      <c r="A29" t="s">
        <v>35</v>
      </c>
      <c r="C29" s="35" t="s">
        <v>300</v>
      </c>
      <c r="D29" s="35" t="s">
        <v>17</v>
      </c>
      <c r="F29" s="35" t="s">
        <v>9</v>
      </c>
      <c r="H29" s="34">
        <v>1</v>
      </c>
      <c r="I29" vm="266">
        <v>46.05</v>
      </c>
      <c r="J29" vm="267">
        <v>33.15</v>
      </c>
    </row>
    <row r="30" spans="1:10" x14ac:dyDescent="0.25">
      <c r="A30" t="s">
        <v>36</v>
      </c>
      <c r="C30" s="35" t="s">
        <v>300</v>
      </c>
      <c r="D30" s="35" t="s">
        <v>17</v>
      </c>
      <c r="F30" s="35" t="s">
        <v>9</v>
      </c>
      <c r="G30" s="34">
        <v>2</v>
      </c>
      <c r="I30" vm="266">
        <v>46.05</v>
      </c>
      <c r="J30" vm="267">
        <v>33.15</v>
      </c>
    </row>
    <row r="31" spans="1:10" x14ac:dyDescent="0.25">
      <c r="A31" t="s">
        <v>374</v>
      </c>
      <c r="C31" s="35" t="s">
        <v>301</v>
      </c>
      <c r="D31" s="35" t="s">
        <v>29</v>
      </c>
      <c r="F31" s="35" t="s">
        <v>9</v>
      </c>
      <c r="G31" s="34">
        <v>1</v>
      </c>
      <c r="H31" s="34">
        <v>5</v>
      </c>
      <c r="I31" vm="268">
        <v>45.56129</v>
      </c>
      <c r="J31" vm="269">
        <v>33.739544000000002</v>
      </c>
    </row>
    <row r="32" spans="1:10" x14ac:dyDescent="0.25">
      <c r="A32" t="s">
        <v>38</v>
      </c>
      <c r="C32" s="35" t="s">
        <v>302</v>
      </c>
      <c r="D32" s="35" t="s">
        <v>39</v>
      </c>
      <c r="F32" s="35" t="s">
        <v>13</v>
      </c>
      <c r="H32" s="34">
        <v>50</v>
      </c>
      <c r="I32" vm="270">
        <v>46.290490400000003</v>
      </c>
      <c r="J32" vm="271">
        <v>31.385217699999998</v>
      </c>
    </row>
    <row r="33" spans="1:10" x14ac:dyDescent="0.25">
      <c r="A33" t="s">
        <v>40</v>
      </c>
      <c r="C33" s="35" t="s">
        <v>290</v>
      </c>
      <c r="D33" s="35" t="s">
        <v>8</v>
      </c>
      <c r="F33" s="35" t="s">
        <v>13</v>
      </c>
      <c r="G33" s="34">
        <v>50</v>
      </c>
      <c r="H33" s="34">
        <v>10</v>
      </c>
      <c r="I33" vm="246">
        <v>44.421999999999997</v>
      </c>
      <c r="J33" vm="247">
        <v>33.325000000000003</v>
      </c>
    </row>
    <row r="34" spans="1:10" x14ac:dyDescent="0.25">
      <c r="A34" t="s">
        <v>41</v>
      </c>
      <c r="C34" s="35" t="s">
        <v>288</v>
      </c>
      <c r="D34" s="35" t="s">
        <v>8</v>
      </c>
      <c r="F34" s="35" t="s">
        <v>13</v>
      </c>
      <c r="I34" vm="242">
        <v>43.13</v>
      </c>
      <c r="J34" vm="243">
        <v>36.340000000000003</v>
      </c>
    </row>
    <row r="35" spans="1:10" x14ac:dyDescent="0.25">
      <c r="A35" t="s">
        <v>41</v>
      </c>
      <c r="C35" s="35" t="s">
        <v>303</v>
      </c>
      <c r="D35" s="35" t="s">
        <v>10</v>
      </c>
      <c r="F35" s="35" t="s">
        <v>13</v>
      </c>
      <c r="I35" vm="272">
        <v>44.009166999999998</v>
      </c>
      <c r="J35" vm="273">
        <v>36.191110999999999</v>
      </c>
    </row>
    <row r="36" spans="1:10" x14ac:dyDescent="0.25">
      <c r="A36" t="s">
        <v>41</v>
      </c>
      <c r="C36" s="35" t="s">
        <v>304</v>
      </c>
      <c r="D36" s="35" t="s">
        <v>10</v>
      </c>
      <c r="F36" s="35" t="s">
        <v>13</v>
      </c>
      <c r="I36" vm="274">
        <v>44.398611000000002</v>
      </c>
      <c r="J36" vm="275">
        <v>36.596666999999997</v>
      </c>
    </row>
    <row r="37" spans="1:10" x14ac:dyDescent="0.25">
      <c r="A37" t="s">
        <v>41</v>
      </c>
      <c r="C37" s="35" t="s">
        <v>305</v>
      </c>
      <c r="D37" s="35" t="s">
        <v>17</v>
      </c>
      <c r="E37" s="35" t="s">
        <v>303</v>
      </c>
      <c r="F37" s="35" t="s">
        <v>13</v>
      </c>
      <c r="I37" vm="276">
        <v>44.643101000000001</v>
      </c>
      <c r="J37" vm="277">
        <v>36.080607999999998</v>
      </c>
    </row>
    <row r="38" spans="1:10" x14ac:dyDescent="0.25">
      <c r="A38" t="s">
        <v>42</v>
      </c>
      <c r="C38" s="35" t="s">
        <v>291</v>
      </c>
      <c r="D38" s="35" t="s">
        <v>8</v>
      </c>
      <c r="F38" s="35" t="s">
        <v>13</v>
      </c>
      <c r="I38" vm="248">
        <v>47.760953999999998</v>
      </c>
      <c r="J38" vm="249">
        <v>30.519233499999999</v>
      </c>
    </row>
    <row r="39" spans="1:10" x14ac:dyDescent="0.25">
      <c r="A39" t="s">
        <v>43</v>
      </c>
      <c r="C39" s="35" t="s">
        <v>290</v>
      </c>
      <c r="D39" s="35" t="s">
        <v>8</v>
      </c>
      <c r="F39" s="35" t="s">
        <v>13</v>
      </c>
      <c r="I39" vm="246">
        <v>44.421999999999997</v>
      </c>
      <c r="J39" vm="247">
        <v>33.325000000000003</v>
      </c>
    </row>
    <row r="40" spans="1:10" x14ac:dyDescent="0.25">
      <c r="A40" t="s">
        <v>44</v>
      </c>
      <c r="C40" s="35" t="s">
        <v>45</v>
      </c>
      <c r="D40" s="35" t="s">
        <v>39</v>
      </c>
      <c r="F40" s="35" t="s">
        <v>13</v>
      </c>
    </row>
    <row r="41" spans="1:10" x14ac:dyDescent="0.25">
      <c r="A41" t="s">
        <v>46</v>
      </c>
      <c r="C41" s="35" t="s">
        <v>47</v>
      </c>
      <c r="D41" s="35" t="s">
        <v>33</v>
      </c>
      <c r="E41" s="35" t="s">
        <v>310</v>
      </c>
      <c r="F41" s="35" t="s">
        <v>13</v>
      </c>
      <c r="I41" vm="278">
        <v>44.316667000000002</v>
      </c>
      <c r="J41" vm="279">
        <v>35.466667000000001</v>
      </c>
    </row>
    <row r="42" spans="1:10" x14ac:dyDescent="0.25">
      <c r="A42" t="s">
        <v>48</v>
      </c>
      <c r="C42" s="35" t="s">
        <v>49</v>
      </c>
      <c r="D42" s="35" t="s">
        <v>10</v>
      </c>
      <c r="F42" s="35" t="s">
        <v>13</v>
      </c>
    </row>
    <row r="43" spans="1:10" x14ac:dyDescent="0.25">
      <c r="A43" t="s">
        <v>50</v>
      </c>
      <c r="C43" s="35" t="s">
        <v>288</v>
      </c>
      <c r="D43" s="35" t="s">
        <v>8</v>
      </c>
      <c r="F43" s="35" t="s">
        <v>13</v>
      </c>
      <c r="I43" vm="242">
        <v>43.13</v>
      </c>
      <c r="J43" vm="243">
        <v>36.340000000000003</v>
      </c>
    </row>
    <row r="44" spans="1:10" x14ac:dyDescent="0.25">
      <c r="A44" t="s">
        <v>50</v>
      </c>
      <c r="C44" s="35" t="s">
        <v>306</v>
      </c>
      <c r="D44" s="35" t="s">
        <v>10</v>
      </c>
      <c r="F44" s="35" t="s">
        <v>13</v>
      </c>
      <c r="I44" vm="280">
        <v>40.645783999999999</v>
      </c>
      <c r="J44" vm="281">
        <v>34.767615999999997</v>
      </c>
    </row>
    <row r="45" spans="1:10" x14ac:dyDescent="0.25">
      <c r="A45" t="s">
        <v>51</v>
      </c>
      <c r="C45" s="35" t="s">
        <v>296</v>
      </c>
      <c r="D45" s="35" t="s">
        <v>10</v>
      </c>
      <c r="F45" s="35" t="s">
        <v>13</v>
      </c>
      <c r="I45" vm="258">
        <v>44.176566700000002</v>
      </c>
      <c r="J45" vm="259">
        <v>32.515304999999998</v>
      </c>
    </row>
    <row r="46" spans="1:10" x14ac:dyDescent="0.25">
      <c r="A46" t="s">
        <v>52</v>
      </c>
      <c r="C46" s="35" t="s">
        <v>291</v>
      </c>
      <c r="D46" s="35" t="s">
        <v>10</v>
      </c>
      <c r="F46" s="35" t="s">
        <v>9</v>
      </c>
      <c r="I46" vm="248">
        <v>47.760953999999998</v>
      </c>
      <c r="J46" vm="249">
        <v>30.519233499999999</v>
      </c>
    </row>
    <row r="47" spans="1:10" x14ac:dyDescent="0.25">
      <c r="A47" t="s">
        <v>53</v>
      </c>
      <c r="C47" s="35" t="s">
        <v>290</v>
      </c>
      <c r="D47" s="35" t="s">
        <v>8</v>
      </c>
      <c r="F47" s="35" t="s">
        <v>13</v>
      </c>
      <c r="I47" vm="246">
        <v>44.421999999999997</v>
      </c>
      <c r="J47" vm="247">
        <v>33.325000000000003</v>
      </c>
    </row>
    <row r="48" spans="1:10" x14ac:dyDescent="0.25">
      <c r="A48" t="s">
        <v>53</v>
      </c>
      <c r="C48" s="35" t="s">
        <v>307</v>
      </c>
      <c r="D48" s="35" t="s">
        <v>10</v>
      </c>
      <c r="F48" s="35" t="s">
        <v>13</v>
      </c>
      <c r="I48" vm="282">
        <v>46.249166000000002</v>
      </c>
      <c r="J48" vm="283">
        <v>31.037272999999999</v>
      </c>
    </row>
    <row r="49" spans="1:10" x14ac:dyDescent="0.25">
      <c r="A49" t="s">
        <v>53</v>
      </c>
      <c r="C49" s="35" t="s">
        <v>302</v>
      </c>
      <c r="D49" s="35" t="s">
        <v>10</v>
      </c>
      <c r="F49" s="35" t="s">
        <v>13</v>
      </c>
      <c r="I49" vm="270">
        <v>46.290490400000003</v>
      </c>
      <c r="J49" vm="271">
        <v>31.385217699999998</v>
      </c>
    </row>
    <row r="50" spans="1:10" x14ac:dyDescent="0.25">
      <c r="A50" t="s">
        <v>54</v>
      </c>
      <c r="C50" s="35" t="s">
        <v>291</v>
      </c>
      <c r="D50" s="35" t="s">
        <v>8</v>
      </c>
      <c r="F50" s="35" t="s">
        <v>13</v>
      </c>
      <c r="H50" s="34">
        <v>24</v>
      </c>
      <c r="I50" vm="248">
        <v>47.760953999999998</v>
      </c>
      <c r="J50" vm="249">
        <v>30.519233499999999</v>
      </c>
    </row>
    <row r="51" spans="1:10" x14ac:dyDescent="0.25">
      <c r="A51" t="s">
        <v>55</v>
      </c>
      <c r="C51" s="35" t="s">
        <v>308</v>
      </c>
      <c r="D51" s="35" t="s">
        <v>10</v>
      </c>
      <c r="F51" s="35" t="s">
        <v>13</v>
      </c>
      <c r="H51" s="34">
        <v>1</v>
      </c>
      <c r="I51" vm="284">
        <v>47.145097</v>
      </c>
      <c r="J51" vm="285">
        <v>31.8406591</v>
      </c>
    </row>
    <row r="52" spans="1:10" x14ac:dyDescent="0.25">
      <c r="A52" t="s">
        <v>56</v>
      </c>
      <c r="C52" s="35" t="s">
        <v>291</v>
      </c>
      <c r="D52" s="35" t="s">
        <v>8</v>
      </c>
      <c r="F52" s="35" t="s">
        <v>13</v>
      </c>
      <c r="G52" s="34">
        <v>33</v>
      </c>
      <c r="H52" s="34">
        <v>16</v>
      </c>
      <c r="I52" vm="248">
        <v>47.760953999999998</v>
      </c>
      <c r="J52" vm="249">
        <v>30.519233499999999</v>
      </c>
    </row>
    <row r="53" spans="1:10" x14ac:dyDescent="0.25">
      <c r="A53" t="s">
        <v>57</v>
      </c>
      <c r="C53" s="35" t="s">
        <v>302</v>
      </c>
      <c r="D53" s="35" t="s">
        <v>10</v>
      </c>
      <c r="F53" s="35" t="s">
        <v>13</v>
      </c>
      <c r="G53" s="34">
        <v>5</v>
      </c>
      <c r="H53" s="34">
        <v>2</v>
      </c>
      <c r="I53" vm="270">
        <v>46.290490400000003</v>
      </c>
      <c r="J53" vm="271">
        <v>31.385217699999998</v>
      </c>
    </row>
    <row r="54" spans="1:10" x14ac:dyDescent="0.25">
      <c r="A54" t="s">
        <v>58</v>
      </c>
      <c r="C54" s="35" t="s">
        <v>59</v>
      </c>
      <c r="D54" s="35" t="s">
        <v>39</v>
      </c>
      <c r="E54" s="35" t="s">
        <v>310</v>
      </c>
      <c r="F54" s="35" t="s">
        <v>13</v>
      </c>
      <c r="I54" vm="278">
        <v>44.316667000000002</v>
      </c>
      <c r="J54" vm="279">
        <v>35.466667000000001</v>
      </c>
    </row>
    <row r="55" spans="1:10" x14ac:dyDescent="0.25">
      <c r="A55" t="s">
        <v>60</v>
      </c>
      <c r="C55" s="35" t="s">
        <v>290</v>
      </c>
      <c r="D55" s="35" t="s">
        <v>8</v>
      </c>
      <c r="F55" s="35" t="s">
        <v>13</v>
      </c>
      <c r="G55" s="34">
        <v>13</v>
      </c>
      <c r="H55" s="34">
        <v>5</v>
      </c>
      <c r="I55" vm="246">
        <v>44.421999999999997</v>
      </c>
      <c r="J55" vm="247">
        <v>33.325000000000003</v>
      </c>
    </row>
    <row r="56" spans="1:10" x14ac:dyDescent="0.25">
      <c r="A56" t="s">
        <v>61</v>
      </c>
      <c r="C56" s="35" t="s">
        <v>291</v>
      </c>
      <c r="D56" s="35" t="s">
        <v>8</v>
      </c>
      <c r="F56" s="35" t="s">
        <v>13</v>
      </c>
      <c r="I56" vm="248">
        <v>47.760953999999998</v>
      </c>
      <c r="J56" vm="249">
        <v>30.519233499999999</v>
      </c>
    </row>
    <row r="57" spans="1:10" x14ac:dyDescent="0.25">
      <c r="A57" t="s">
        <v>61</v>
      </c>
      <c r="C57" s="35" t="s">
        <v>62</v>
      </c>
      <c r="D57" s="35" t="s">
        <v>33</v>
      </c>
      <c r="E57" s="35" t="s">
        <v>291</v>
      </c>
      <c r="F57" s="35" t="s">
        <v>13</v>
      </c>
      <c r="I57" vm="248">
        <v>47.760953999999998</v>
      </c>
      <c r="J57" vm="249">
        <v>30.519233499999999</v>
      </c>
    </row>
    <row r="58" spans="1:10" x14ac:dyDescent="0.25">
      <c r="A58" t="s">
        <v>63</v>
      </c>
      <c r="C58" s="35" t="s">
        <v>293</v>
      </c>
      <c r="D58" s="35" t="s">
        <v>8</v>
      </c>
      <c r="F58" s="35" t="s">
        <v>13</v>
      </c>
      <c r="I58" vm="252">
        <v>44.033332999999999</v>
      </c>
      <c r="J58" vm="253">
        <v>32.616667</v>
      </c>
    </row>
    <row r="59" spans="1:10" x14ac:dyDescent="0.25">
      <c r="A59" t="s">
        <v>64</v>
      </c>
      <c r="C59" s="35" t="s">
        <v>290</v>
      </c>
      <c r="D59" s="35" t="s">
        <v>8</v>
      </c>
      <c r="F59" s="35" t="s">
        <v>13</v>
      </c>
      <c r="I59" vm="246">
        <v>44.421999999999997</v>
      </c>
      <c r="J59" vm="247">
        <v>33.325000000000003</v>
      </c>
    </row>
    <row r="60" spans="1:10" x14ac:dyDescent="0.25">
      <c r="A60" t="s">
        <v>65</v>
      </c>
      <c r="C60" s="35" t="s">
        <v>291</v>
      </c>
      <c r="D60" s="35" t="s">
        <v>8</v>
      </c>
      <c r="F60" s="35" t="s">
        <v>9</v>
      </c>
      <c r="I60" vm="248">
        <v>47.760953999999998</v>
      </c>
      <c r="J60" vm="249">
        <v>30.519233499999999</v>
      </c>
    </row>
    <row r="61" spans="1:10" x14ac:dyDescent="0.25">
      <c r="A61" t="s">
        <v>66</v>
      </c>
      <c r="C61" s="35" t="s">
        <v>288</v>
      </c>
      <c r="D61" s="35" t="s">
        <v>8</v>
      </c>
      <c r="F61" s="35" t="s">
        <v>13</v>
      </c>
      <c r="I61" vm="242">
        <v>43.13</v>
      </c>
      <c r="J61" vm="243">
        <v>36.340000000000003</v>
      </c>
    </row>
    <row r="62" spans="1:10" x14ac:dyDescent="0.25">
      <c r="A62" t="s">
        <v>67</v>
      </c>
      <c r="C62" s="35" t="s">
        <v>309</v>
      </c>
      <c r="D62" s="35" t="s">
        <v>39</v>
      </c>
      <c r="F62" s="35" t="s">
        <v>9</v>
      </c>
      <c r="I62" vm="286">
        <v>47.086098200000002</v>
      </c>
      <c r="J62" vm="287">
        <v>30.125966900000002</v>
      </c>
    </row>
    <row r="63" spans="1:10" x14ac:dyDescent="0.25">
      <c r="A63" t="s">
        <v>68</v>
      </c>
      <c r="C63" s="35" t="s">
        <v>291</v>
      </c>
      <c r="D63" s="35" t="s">
        <v>8</v>
      </c>
      <c r="F63" s="35" t="s">
        <v>13</v>
      </c>
      <c r="G63" s="34">
        <v>2</v>
      </c>
      <c r="H63" s="34">
        <v>1</v>
      </c>
      <c r="I63" vm="248">
        <v>47.760953999999998</v>
      </c>
      <c r="J63" vm="249">
        <v>30.519233499999999</v>
      </c>
    </row>
    <row r="64" spans="1:10" x14ac:dyDescent="0.25">
      <c r="A64" t="s">
        <v>70</v>
      </c>
      <c r="C64" s="35" t="s">
        <v>290</v>
      </c>
      <c r="D64" s="35" t="s">
        <v>8</v>
      </c>
      <c r="F64" s="35" t="s">
        <v>13</v>
      </c>
      <c r="H64" s="34">
        <v>5</v>
      </c>
      <c r="I64" vm="246">
        <v>44.421999999999997</v>
      </c>
      <c r="J64" vm="247">
        <v>33.325000000000003</v>
      </c>
    </row>
    <row r="65" spans="1:10" x14ac:dyDescent="0.25">
      <c r="A65" t="s">
        <v>70</v>
      </c>
      <c r="C65" s="35" t="s">
        <v>291</v>
      </c>
      <c r="D65" s="35" t="s">
        <v>8</v>
      </c>
      <c r="F65" s="35" t="s">
        <v>13</v>
      </c>
      <c r="G65" s="34">
        <v>3</v>
      </c>
      <c r="H65" s="34">
        <v>4</v>
      </c>
      <c r="I65" vm="248">
        <v>47.760953999999998</v>
      </c>
      <c r="J65" vm="249">
        <v>30.519233499999999</v>
      </c>
    </row>
    <row r="66" spans="1:10" x14ac:dyDescent="0.25">
      <c r="A66" t="s">
        <v>71</v>
      </c>
      <c r="C66" s="35" t="s">
        <v>292</v>
      </c>
      <c r="D66" s="35" t="s">
        <v>10</v>
      </c>
      <c r="F66" s="35" t="s">
        <v>13</v>
      </c>
      <c r="I66" vm="250">
        <v>44.223882099999997</v>
      </c>
      <c r="J66" vm="251">
        <v>33.475928000000003</v>
      </c>
    </row>
    <row r="67" spans="1:10" x14ac:dyDescent="0.25">
      <c r="A67" t="s">
        <v>72</v>
      </c>
      <c r="C67" s="35" t="s">
        <v>73</v>
      </c>
      <c r="D67" s="35" t="s">
        <v>10</v>
      </c>
      <c r="F67" s="35" t="s">
        <v>13</v>
      </c>
    </row>
    <row r="68" spans="1:10" x14ac:dyDescent="0.25">
      <c r="A68" t="s">
        <v>74</v>
      </c>
      <c r="C68" s="35" t="s">
        <v>310</v>
      </c>
      <c r="D68" s="35" t="s">
        <v>10</v>
      </c>
      <c r="F68" s="35" t="s">
        <v>13</v>
      </c>
      <c r="I68" vm="278">
        <v>44.316667000000002</v>
      </c>
      <c r="J68" vm="279">
        <v>35.466667000000001</v>
      </c>
    </row>
    <row r="69" spans="1:10" x14ac:dyDescent="0.25">
      <c r="A69" t="s">
        <v>75</v>
      </c>
      <c r="C69" s="35" t="s">
        <v>311</v>
      </c>
      <c r="D69" s="35" t="s">
        <v>10</v>
      </c>
      <c r="F69" s="35" t="s">
        <v>13</v>
      </c>
      <c r="I69" vm="288">
        <v>45.386759900000001</v>
      </c>
      <c r="J69" vm="289">
        <v>35.566550399999997</v>
      </c>
    </row>
    <row r="70" spans="1:10" x14ac:dyDescent="0.25">
      <c r="A70" t="s">
        <v>76</v>
      </c>
      <c r="C70" s="35" t="s">
        <v>312</v>
      </c>
      <c r="D70" s="35" t="s">
        <v>10</v>
      </c>
      <c r="F70" s="35" t="s">
        <v>13</v>
      </c>
      <c r="I70" vm="290">
        <v>45.259040200000001</v>
      </c>
      <c r="J70" vm="291">
        <v>31.2373811</v>
      </c>
    </row>
    <row r="71" spans="1:10" x14ac:dyDescent="0.25">
      <c r="A71" t="s">
        <v>77</v>
      </c>
      <c r="C71" s="35" t="s">
        <v>291</v>
      </c>
      <c r="D71" s="35" t="s">
        <v>8</v>
      </c>
      <c r="F71" s="35" t="s">
        <v>13</v>
      </c>
      <c r="H71" s="34">
        <v>1</v>
      </c>
      <c r="I71" vm="248">
        <v>47.760953999999998</v>
      </c>
      <c r="J71" vm="249">
        <v>30.519233499999999</v>
      </c>
    </row>
    <row r="72" spans="1:10" x14ac:dyDescent="0.25">
      <c r="A72" t="s">
        <v>78</v>
      </c>
      <c r="C72" s="35" t="s">
        <v>308</v>
      </c>
      <c r="D72" s="35" t="s">
        <v>10</v>
      </c>
      <c r="F72" s="35" t="s">
        <v>13</v>
      </c>
      <c r="H72" s="34">
        <v>6</v>
      </c>
      <c r="I72" vm="284">
        <v>47.145097</v>
      </c>
      <c r="J72" vm="285">
        <v>31.8406591</v>
      </c>
    </row>
    <row r="73" spans="1:10" x14ac:dyDescent="0.25">
      <c r="A73" t="s">
        <v>79</v>
      </c>
      <c r="C73" s="35" t="s">
        <v>291</v>
      </c>
      <c r="D73" s="35" t="s">
        <v>8</v>
      </c>
      <c r="F73" s="35" t="s">
        <v>13</v>
      </c>
      <c r="G73" s="34">
        <v>3</v>
      </c>
      <c r="H73" s="34">
        <v>1</v>
      </c>
      <c r="I73" vm="248">
        <v>47.760953999999998</v>
      </c>
      <c r="J73" vm="249">
        <v>30.519233499999999</v>
      </c>
    </row>
    <row r="74" spans="1:10" x14ac:dyDescent="0.25">
      <c r="A74" t="s">
        <v>77</v>
      </c>
      <c r="C74" s="35" t="s">
        <v>290</v>
      </c>
      <c r="D74" s="35" t="s">
        <v>8</v>
      </c>
      <c r="F74" s="35" t="s">
        <v>13</v>
      </c>
      <c r="H74" s="34">
        <v>75</v>
      </c>
      <c r="I74" vm="246">
        <v>44.421999999999997</v>
      </c>
      <c r="J74" vm="247">
        <v>33.325000000000003</v>
      </c>
    </row>
    <row r="75" spans="1:10" x14ac:dyDescent="0.25">
      <c r="A75" t="s">
        <v>77</v>
      </c>
      <c r="C75" s="35" t="s">
        <v>308</v>
      </c>
      <c r="D75" s="35" t="s">
        <v>10</v>
      </c>
      <c r="F75" s="35" t="s">
        <v>13</v>
      </c>
      <c r="H75" s="34">
        <v>3</v>
      </c>
      <c r="I75" vm="284">
        <v>47.145097</v>
      </c>
      <c r="J75" vm="285">
        <v>31.8406591</v>
      </c>
    </row>
    <row r="76" spans="1:10" x14ac:dyDescent="0.25">
      <c r="A76" t="s">
        <v>80</v>
      </c>
      <c r="C76" s="35" t="s">
        <v>298</v>
      </c>
      <c r="D76" s="35" t="s">
        <v>8</v>
      </c>
      <c r="F76" s="35" t="s">
        <v>13</v>
      </c>
      <c r="H76" s="34">
        <v>101</v>
      </c>
      <c r="I76" vm="262">
        <v>43.814785399999998</v>
      </c>
      <c r="J76" vm="263">
        <v>31.125643100000001</v>
      </c>
    </row>
    <row r="77" spans="1:10" x14ac:dyDescent="0.25">
      <c r="A77" t="s">
        <v>80</v>
      </c>
      <c r="C77" s="35" t="s">
        <v>293</v>
      </c>
      <c r="D77" s="35" t="s">
        <v>8</v>
      </c>
      <c r="F77" s="35" t="s">
        <v>13</v>
      </c>
      <c r="H77" s="34">
        <v>48</v>
      </c>
      <c r="I77" vm="252">
        <v>44.033332999999999</v>
      </c>
      <c r="J77" vm="253">
        <v>32.616667</v>
      </c>
    </row>
    <row r="78" spans="1:10" x14ac:dyDescent="0.25">
      <c r="A78" t="s">
        <v>80</v>
      </c>
      <c r="C78" s="35" t="s">
        <v>292</v>
      </c>
      <c r="D78" s="35" t="s">
        <v>10</v>
      </c>
      <c r="F78" s="35" t="s">
        <v>13</v>
      </c>
      <c r="I78" vm="250">
        <v>44.223882099999997</v>
      </c>
      <c r="J78" vm="251">
        <v>33.475928000000003</v>
      </c>
    </row>
    <row r="79" spans="1:10" x14ac:dyDescent="0.25">
      <c r="A79" t="s">
        <v>80</v>
      </c>
      <c r="C79" s="35" t="s">
        <v>81</v>
      </c>
      <c r="D79" s="35" t="s">
        <v>82</v>
      </c>
      <c r="F79" s="35" t="s">
        <v>13</v>
      </c>
    </row>
    <row r="80" spans="1:10" x14ac:dyDescent="0.25">
      <c r="A80" t="s">
        <v>83</v>
      </c>
      <c r="C80" s="35" t="s">
        <v>313</v>
      </c>
      <c r="D80" s="35" t="s">
        <v>10</v>
      </c>
      <c r="F80" s="35" t="s">
        <v>13</v>
      </c>
      <c r="I80" vm="292">
        <v>44.433332999999998</v>
      </c>
      <c r="J80" vm="293">
        <v>32.483333000000002</v>
      </c>
    </row>
    <row r="81" spans="1:10" x14ac:dyDescent="0.25">
      <c r="A81" t="s">
        <v>83</v>
      </c>
      <c r="C81" s="35" t="s">
        <v>296</v>
      </c>
      <c r="D81" s="35" t="s">
        <v>10</v>
      </c>
      <c r="F81" s="35" t="s">
        <v>13</v>
      </c>
      <c r="I81" vm="258">
        <v>44.176566700000002</v>
      </c>
      <c r="J81" vm="259">
        <v>32.515304999999998</v>
      </c>
    </row>
    <row r="82" spans="1:10" x14ac:dyDescent="0.25">
      <c r="A82" t="s">
        <v>83</v>
      </c>
      <c r="C82" s="35" t="s">
        <v>306</v>
      </c>
      <c r="D82" s="35" t="s">
        <v>10</v>
      </c>
      <c r="F82" s="35" t="s">
        <v>13</v>
      </c>
      <c r="I82" vm="280">
        <v>40.645783999999999</v>
      </c>
      <c r="J82" vm="281">
        <v>34.767615999999997</v>
      </c>
    </row>
    <row r="83" spans="1:10" x14ac:dyDescent="0.25">
      <c r="A83" t="s">
        <v>83</v>
      </c>
      <c r="C83" s="35" t="s">
        <v>314</v>
      </c>
      <c r="D83" s="35" t="s">
        <v>10</v>
      </c>
      <c r="F83" s="35" t="s">
        <v>13</v>
      </c>
      <c r="I83" vm="294">
        <v>52.633330000000001</v>
      </c>
      <c r="J83" vm="295">
        <v>30.114719999999998</v>
      </c>
    </row>
    <row r="84" spans="1:10" x14ac:dyDescent="0.25">
      <c r="A84" t="s">
        <v>83</v>
      </c>
      <c r="C84" s="35" t="s">
        <v>312</v>
      </c>
      <c r="D84" s="35" t="s">
        <v>10</v>
      </c>
      <c r="F84" s="35" t="s">
        <v>13</v>
      </c>
      <c r="I84" vm="290">
        <v>45.259040200000001</v>
      </c>
      <c r="J84" vm="291">
        <v>31.2373811</v>
      </c>
    </row>
    <row r="85" spans="1:10" x14ac:dyDescent="0.25">
      <c r="A85" t="s">
        <v>83</v>
      </c>
      <c r="C85" s="35" t="s">
        <v>315</v>
      </c>
      <c r="D85" s="35" t="s">
        <v>10</v>
      </c>
      <c r="F85" s="35" t="s">
        <v>13</v>
      </c>
      <c r="I85" vm="296">
        <v>69.989999999999995</v>
      </c>
      <c r="J85" vm="297">
        <v>33.460833000000001</v>
      </c>
    </row>
    <row r="86" spans="1:10" x14ac:dyDescent="0.25">
      <c r="A86" t="s">
        <v>83</v>
      </c>
      <c r="C86" s="35" t="s">
        <v>291</v>
      </c>
      <c r="D86" s="35" t="s">
        <v>8</v>
      </c>
      <c r="F86" s="35" t="s">
        <v>13</v>
      </c>
      <c r="H86" s="34">
        <v>1</v>
      </c>
      <c r="I86" vm="248">
        <v>47.760953999999998</v>
      </c>
      <c r="J86" vm="249">
        <v>30.519233499999999</v>
      </c>
    </row>
    <row r="87" spans="1:10" x14ac:dyDescent="0.25">
      <c r="A87" t="s">
        <v>83</v>
      </c>
      <c r="C87" s="35" t="s">
        <v>316</v>
      </c>
      <c r="D87" s="35" t="s">
        <v>10</v>
      </c>
      <c r="F87" s="35" t="s">
        <v>13</v>
      </c>
      <c r="I87" vm="298">
        <v>44.924722000000003</v>
      </c>
      <c r="J87" vm="299">
        <v>31.989166999999998</v>
      </c>
    </row>
    <row r="88" spans="1:10" x14ac:dyDescent="0.25">
      <c r="A88" t="s">
        <v>84</v>
      </c>
      <c r="C88" s="35" t="s">
        <v>291</v>
      </c>
      <c r="D88" s="35" t="s">
        <v>8</v>
      </c>
      <c r="F88" s="35" t="s">
        <v>13</v>
      </c>
      <c r="G88" s="34">
        <v>9</v>
      </c>
      <c r="H88" s="34">
        <v>3</v>
      </c>
      <c r="I88" vm="248">
        <v>47.760953999999998</v>
      </c>
      <c r="J88" vm="249">
        <v>30.519233499999999</v>
      </c>
    </row>
    <row r="89" spans="1:10" x14ac:dyDescent="0.25">
      <c r="A89" t="s">
        <v>85</v>
      </c>
      <c r="C89" s="35" t="s">
        <v>291</v>
      </c>
      <c r="D89" s="35" t="s">
        <v>8</v>
      </c>
      <c r="F89" s="35" t="s">
        <v>9</v>
      </c>
      <c r="H89" s="34">
        <v>1</v>
      </c>
      <c r="I89" vm="248">
        <v>47.760953999999998</v>
      </c>
      <c r="J89" vm="249">
        <v>30.519233499999999</v>
      </c>
    </row>
    <row r="90" spans="1:10" x14ac:dyDescent="0.25">
      <c r="A90" t="s">
        <v>86</v>
      </c>
      <c r="C90" s="35" t="s">
        <v>290</v>
      </c>
      <c r="D90" s="35" t="s">
        <v>8</v>
      </c>
      <c r="F90" s="35" t="s">
        <v>9</v>
      </c>
      <c r="I90" vm="246">
        <v>44.421999999999997</v>
      </c>
      <c r="J90" vm="247">
        <v>33.325000000000003</v>
      </c>
    </row>
    <row r="91" spans="1:10" x14ac:dyDescent="0.25">
      <c r="A91" t="s">
        <v>87</v>
      </c>
      <c r="C91" s="35" t="s">
        <v>293</v>
      </c>
      <c r="D91" s="35" t="s">
        <v>8</v>
      </c>
      <c r="F91" s="35" t="s">
        <v>13</v>
      </c>
      <c r="I91" vm="252">
        <v>44.033332999999999</v>
      </c>
      <c r="J91" vm="253">
        <v>32.616667</v>
      </c>
    </row>
    <row r="92" spans="1:10" x14ac:dyDescent="0.25">
      <c r="A92" t="s">
        <v>88</v>
      </c>
      <c r="C92" s="35" t="s">
        <v>308</v>
      </c>
      <c r="D92" s="35" t="s">
        <v>10</v>
      </c>
      <c r="F92" s="35" t="s">
        <v>13</v>
      </c>
      <c r="I92" vm="284">
        <v>47.145097</v>
      </c>
      <c r="J92" vm="285">
        <v>31.8406591</v>
      </c>
    </row>
    <row r="93" spans="1:10" x14ac:dyDescent="0.25">
      <c r="A93" t="s">
        <v>91</v>
      </c>
      <c r="C93" s="35" t="s">
        <v>317</v>
      </c>
      <c r="D93" s="35" t="s">
        <v>8</v>
      </c>
      <c r="F93" s="35" t="s">
        <v>13</v>
      </c>
      <c r="I93" vm="300">
        <v>45.035471899999997</v>
      </c>
      <c r="J93" vm="301">
        <v>12.809799</v>
      </c>
    </row>
    <row r="94" spans="1:10" x14ac:dyDescent="0.25">
      <c r="A94" t="s">
        <v>92</v>
      </c>
      <c r="C94" s="35" t="s">
        <v>93</v>
      </c>
      <c r="D94" s="35" t="s">
        <v>10</v>
      </c>
      <c r="F94" s="35" t="s">
        <v>9</v>
      </c>
      <c r="I94">
        <v>41.916666999999997</v>
      </c>
      <c r="J94">
        <v>19.116667</v>
      </c>
    </row>
    <row r="95" spans="1:10" x14ac:dyDescent="0.25">
      <c r="A95" t="s">
        <v>94</v>
      </c>
      <c r="C95" s="35" t="s">
        <v>317</v>
      </c>
      <c r="D95" s="35" t="s">
        <v>8</v>
      </c>
      <c r="F95" s="35" t="s">
        <v>13</v>
      </c>
      <c r="I95" vm="300">
        <v>45.035471899999997</v>
      </c>
      <c r="J95" vm="301">
        <v>12.809799</v>
      </c>
    </row>
    <row r="96" spans="1:10" x14ac:dyDescent="0.25">
      <c r="A96" t="s">
        <v>95</v>
      </c>
      <c r="C96" s="35" t="s">
        <v>318</v>
      </c>
      <c r="D96" s="35" t="s">
        <v>8</v>
      </c>
      <c r="F96" s="35" t="s">
        <v>13</v>
      </c>
      <c r="I96" vm="302">
        <v>42.971321099999997</v>
      </c>
      <c r="J96" vm="303">
        <v>14.789049</v>
      </c>
    </row>
    <row r="97" spans="1:10" x14ac:dyDescent="0.25">
      <c r="A97" t="s">
        <v>96</v>
      </c>
      <c r="C97" s="35" t="s">
        <v>319</v>
      </c>
      <c r="D97" s="35" t="s">
        <v>8</v>
      </c>
      <c r="F97" s="35" t="s">
        <v>13</v>
      </c>
      <c r="I97" vm="304">
        <v>42.6928719</v>
      </c>
      <c r="J97" vm="305">
        <v>15.70354</v>
      </c>
    </row>
    <row r="98" spans="1:10" x14ac:dyDescent="0.25">
      <c r="A98" t="s">
        <v>97</v>
      </c>
      <c r="C98" s="35" t="s">
        <v>320</v>
      </c>
      <c r="D98" s="35" t="s">
        <v>8</v>
      </c>
      <c r="F98" s="35" t="s">
        <v>13</v>
      </c>
      <c r="I98">
        <v>43</v>
      </c>
      <c r="J98">
        <v>19</v>
      </c>
    </row>
    <row r="99" spans="1:10" x14ac:dyDescent="0.25">
      <c r="A99" t="s">
        <v>97</v>
      </c>
      <c r="C99" s="35" t="s">
        <v>321</v>
      </c>
      <c r="D99" s="35" t="s">
        <v>10</v>
      </c>
      <c r="F99" s="35" t="s">
        <v>13</v>
      </c>
      <c r="I99" vm="306">
        <v>42.499475799999999</v>
      </c>
      <c r="J99" vm="307">
        <v>18.217049299999999</v>
      </c>
    </row>
    <row r="100" spans="1:10" x14ac:dyDescent="0.25">
      <c r="A100" t="s">
        <v>97</v>
      </c>
      <c r="C100" s="35" t="s">
        <v>322</v>
      </c>
      <c r="D100" s="35" t="s">
        <v>10</v>
      </c>
      <c r="F100" s="35" t="s">
        <v>13</v>
      </c>
      <c r="I100" vm="308">
        <v>41.078570999999997</v>
      </c>
      <c r="J100" vm="309">
        <v>19.125751000000001</v>
      </c>
    </row>
    <row r="101" spans="1:10" x14ac:dyDescent="0.25">
      <c r="A101" t="s">
        <v>97</v>
      </c>
      <c r="C101" s="35" t="s">
        <v>318</v>
      </c>
      <c r="D101" s="35" t="s">
        <v>10</v>
      </c>
      <c r="F101" s="35" t="s">
        <v>13</v>
      </c>
      <c r="I101" vm="302">
        <v>42.971321099999997</v>
      </c>
      <c r="J101" vm="303">
        <v>14.789049</v>
      </c>
    </row>
    <row r="102" spans="1:10" x14ac:dyDescent="0.25">
      <c r="A102" t="s">
        <v>97</v>
      </c>
      <c r="C102" s="35" t="s">
        <v>98</v>
      </c>
      <c r="D102" s="35" t="s">
        <v>10</v>
      </c>
      <c r="F102" s="35" t="s">
        <v>13</v>
      </c>
      <c r="I102">
        <v>42.05</v>
      </c>
      <c r="J102">
        <v>18.55</v>
      </c>
    </row>
    <row r="103" spans="1:10" x14ac:dyDescent="0.25">
      <c r="A103" t="s">
        <v>99</v>
      </c>
      <c r="C103" s="35" t="s">
        <v>317</v>
      </c>
      <c r="D103" s="35" t="s">
        <v>8</v>
      </c>
      <c r="F103" s="35" t="s">
        <v>13</v>
      </c>
      <c r="I103" vm="300">
        <v>45.035471899999997</v>
      </c>
      <c r="J103" vm="301">
        <v>12.809799</v>
      </c>
    </row>
    <row r="104" spans="1:10" x14ac:dyDescent="0.25">
      <c r="A104" t="s">
        <v>100</v>
      </c>
      <c r="C104" s="35" t="s">
        <v>318</v>
      </c>
      <c r="D104" s="35" t="s">
        <v>8</v>
      </c>
      <c r="F104" s="35" t="s">
        <v>13</v>
      </c>
      <c r="I104" vm="302">
        <v>42.971321099999997</v>
      </c>
      <c r="J104" vm="303">
        <v>14.789049</v>
      </c>
    </row>
    <row r="105" spans="1:10" x14ac:dyDescent="0.25">
      <c r="A105" t="s">
        <v>101</v>
      </c>
      <c r="C105" s="35" t="s">
        <v>319</v>
      </c>
      <c r="D105" s="35" t="s">
        <v>8</v>
      </c>
      <c r="F105" s="35" t="s">
        <v>13</v>
      </c>
      <c r="I105" vm="304">
        <v>42.6928719</v>
      </c>
      <c r="J105" vm="305">
        <v>15.70354</v>
      </c>
    </row>
    <row r="106" spans="1:10" x14ac:dyDescent="0.25">
      <c r="A106" t="s">
        <v>102</v>
      </c>
      <c r="C106" s="35" t="s">
        <v>323</v>
      </c>
      <c r="D106" s="35" t="s">
        <v>39</v>
      </c>
      <c r="F106" s="35" t="s">
        <v>13</v>
      </c>
      <c r="I106" vm="310">
        <v>43.319522999999997</v>
      </c>
      <c r="J106" vm="311">
        <v>14.513154</v>
      </c>
    </row>
    <row r="107" spans="1:10" x14ac:dyDescent="0.25">
      <c r="A107" t="s">
        <v>103</v>
      </c>
      <c r="C107" s="35" t="s">
        <v>324</v>
      </c>
      <c r="D107" s="35" t="s">
        <v>8</v>
      </c>
      <c r="F107" s="35" t="s">
        <v>104</v>
      </c>
      <c r="I107">
        <v>44.206389000000001</v>
      </c>
      <c r="J107">
        <v>15.348333</v>
      </c>
    </row>
    <row r="108" spans="1:10" x14ac:dyDescent="0.25">
      <c r="A108" t="s">
        <v>105</v>
      </c>
      <c r="C108" s="35" t="s">
        <v>320</v>
      </c>
      <c r="D108" s="35" t="s">
        <v>8</v>
      </c>
      <c r="F108" s="35" t="s">
        <v>9</v>
      </c>
      <c r="I108">
        <v>43</v>
      </c>
      <c r="J108">
        <v>19</v>
      </c>
    </row>
    <row r="109" spans="1:10" x14ac:dyDescent="0.25">
      <c r="A109" t="s">
        <v>106</v>
      </c>
      <c r="C109" s="35" t="s">
        <v>93</v>
      </c>
      <c r="D109" s="35" t="s">
        <v>10</v>
      </c>
      <c r="F109" s="35" t="s">
        <v>9</v>
      </c>
      <c r="I109">
        <v>41.916666999999997</v>
      </c>
      <c r="J109">
        <v>19.116667</v>
      </c>
    </row>
    <row r="110" spans="1:10" x14ac:dyDescent="0.25">
      <c r="A110" t="s">
        <v>107</v>
      </c>
      <c r="C110" s="35" t="s">
        <v>325</v>
      </c>
      <c r="D110" s="35" t="s">
        <v>10</v>
      </c>
      <c r="F110" s="35" t="s">
        <v>104</v>
      </c>
      <c r="I110" vm="312">
        <v>43.9</v>
      </c>
      <c r="J110" vm="313">
        <v>15.5</v>
      </c>
    </row>
    <row r="111" spans="1:10" x14ac:dyDescent="0.25">
      <c r="A111" t="s">
        <v>107</v>
      </c>
      <c r="C111" s="35" t="s">
        <v>326</v>
      </c>
      <c r="D111" s="35" t="s">
        <v>10</v>
      </c>
      <c r="F111" s="35" t="s">
        <v>104</v>
      </c>
      <c r="I111" vm="314">
        <v>43.944344000000001</v>
      </c>
      <c r="J111" vm="315">
        <v>15.659845000000001</v>
      </c>
    </row>
    <row r="112" spans="1:10" x14ac:dyDescent="0.25">
      <c r="A112" t="s">
        <v>108</v>
      </c>
      <c r="C112" s="35" t="s">
        <v>318</v>
      </c>
      <c r="D112" s="35" t="s">
        <v>8</v>
      </c>
      <c r="F112" s="35" t="s">
        <v>13</v>
      </c>
      <c r="I112" vm="302">
        <v>42.971321099999997</v>
      </c>
      <c r="J112" vm="303">
        <v>14.789049</v>
      </c>
    </row>
    <row r="113" spans="1:10" x14ac:dyDescent="0.25">
      <c r="A113" t="s">
        <v>109</v>
      </c>
      <c r="C113" s="35" t="s">
        <v>320</v>
      </c>
      <c r="D113" s="35" t="s">
        <v>8</v>
      </c>
      <c r="F113" s="35" t="s">
        <v>9</v>
      </c>
      <c r="I113">
        <v>43</v>
      </c>
      <c r="J113">
        <v>19</v>
      </c>
    </row>
    <row r="114" spans="1:10" x14ac:dyDescent="0.25">
      <c r="A114" t="s">
        <v>110</v>
      </c>
      <c r="C114" s="35" t="s">
        <v>93</v>
      </c>
      <c r="D114" s="35" t="s">
        <v>10</v>
      </c>
      <c r="F114" s="35" t="s">
        <v>9</v>
      </c>
      <c r="I114">
        <v>41.916666999999997</v>
      </c>
      <c r="J114">
        <v>19.116667</v>
      </c>
    </row>
    <row r="115" spans="1:10" x14ac:dyDescent="0.25">
      <c r="A115" t="s">
        <v>111</v>
      </c>
      <c r="C115" s="35" t="s">
        <v>320</v>
      </c>
      <c r="D115" s="35" t="s">
        <v>8</v>
      </c>
      <c r="F115" s="35" t="s">
        <v>9</v>
      </c>
      <c r="I115">
        <v>43</v>
      </c>
      <c r="J115">
        <v>19</v>
      </c>
    </row>
    <row r="116" spans="1:10" x14ac:dyDescent="0.25">
      <c r="A116" t="s">
        <v>111</v>
      </c>
      <c r="C116" s="35" t="s">
        <v>319</v>
      </c>
      <c r="D116" s="35" t="s">
        <v>8</v>
      </c>
      <c r="F116" s="35" t="s">
        <v>9</v>
      </c>
      <c r="I116" vm="304">
        <v>42.6928719</v>
      </c>
      <c r="J116" vm="305">
        <v>15.70354</v>
      </c>
    </row>
    <row r="117" spans="1:10" x14ac:dyDescent="0.25">
      <c r="A117" t="s">
        <v>112</v>
      </c>
      <c r="C117" s="35" t="s">
        <v>320</v>
      </c>
      <c r="D117" s="35" t="s">
        <v>8</v>
      </c>
      <c r="F117" s="35" t="s">
        <v>9</v>
      </c>
      <c r="I117">
        <v>43</v>
      </c>
      <c r="J117">
        <v>19</v>
      </c>
    </row>
    <row r="118" spans="1:10" x14ac:dyDescent="0.25">
      <c r="A118" t="s">
        <v>113</v>
      </c>
      <c r="C118" s="35" t="s">
        <v>93</v>
      </c>
      <c r="D118" s="35" t="s">
        <v>8</v>
      </c>
      <c r="F118" s="35" t="s">
        <v>9</v>
      </c>
      <c r="I118">
        <v>41.916666999999997</v>
      </c>
      <c r="J118">
        <v>19.116667</v>
      </c>
    </row>
    <row r="119" spans="1:10" x14ac:dyDescent="0.25">
      <c r="A119" t="s">
        <v>114</v>
      </c>
      <c r="C119" s="35" t="s">
        <v>319</v>
      </c>
      <c r="D119" s="35" t="s">
        <v>8</v>
      </c>
      <c r="F119" s="35" t="s">
        <v>9</v>
      </c>
      <c r="I119" vm="304">
        <v>42.6928719</v>
      </c>
      <c r="J119" vm="305">
        <v>15.70354</v>
      </c>
    </row>
    <row r="120" spans="1:10" x14ac:dyDescent="0.25">
      <c r="A120" t="s">
        <v>115</v>
      </c>
      <c r="C120" s="35" t="s">
        <v>93</v>
      </c>
      <c r="D120" s="35" t="s">
        <v>8</v>
      </c>
      <c r="F120" s="35" t="s">
        <v>9</v>
      </c>
      <c r="I120">
        <v>41.916666999999997</v>
      </c>
      <c r="J120">
        <v>19.116667</v>
      </c>
    </row>
    <row r="121" spans="1:10" x14ac:dyDescent="0.25">
      <c r="A121" t="s">
        <v>116</v>
      </c>
      <c r="C121" s="35" t="s">
        <v>318</v>
      </c>
      <c r="D121" s="35" t="s">
        <v>8</v>
      </c>
      <c r="F121" s="35" t="s">
        <v>13</v>
      </c>
      <c r="H121" s="34">
        <v>2</v>
      </c>
      <c r="I121" vm="302">
        <v>42.971321099999997</v>
      </c>
      <c r="J121" vm="303">
        <v>14.789049</v>
      </c>
    </row>
    <row r="122" spans="1:10" x14ac:dyDescent="0.25">
      <c r="A122" t="s">
        <v>117</v>
      </c>
      <c r="C122" s="35" t="s">
        <v>327</v>
      </c>
      <c r="D122" s="35" t="s">
        <v>33</v>
      </c>
      <c r="F122" s="35" t="s">
        <v>9</v>
      </c>
    </row>
    <row r="123" spans="1:10" x14ac:dyDescent="0.25">
      <c r="A123" t="s">
        <v>118</v>
      </c>
      <c r="C123" s="35" t="s">
        <v>93</v>
      </c>
      <c r="D123" s="35" t="s">
        <v>8</v>
      </c>
      <c r="F123" s="35" t="s">
        <v>9</v>
      </c>
      <c r="I123">
        <v>41.916666999999997</v>
      </c>
      <c r="J123">
        <v>19.116667</v>
      </c>
    </row>
    <row r="124" spans="1:10" x14ac:dyDescent="0.25">
      <c r="A124" t="s">
        <v>119</v>
      </c>
      <c r="C124" s="35" t="s">
        <v>120</v>
      </c>
      <c r="D124" s="35" t="s">
        <v>10</v>
      </c>
      <c r="F124" s="35" t="s">
        <v>13</v>
      </c>
      <c r="I124">
        <v>42.625833</v>
      </c>
      <c r="J124">
        <v>17.148889</v>
      </c>
    </row>
    <row r="125" spans="1:10" x14ac:dyDescent="0.25">
      <c r="A125" t="s">
        <v>121</v>
      </c>
      <c r="C125" s="35" t="s">
        <v>98</v>
      </c>
      <c r="D125" s="35" t="s">
        <v>10</v>
      </c>
      <c r="F125" s="35" t="s">
        <v>13</v>
      </c>
      <c r="I125">
        <v>42.05</v>
      </c>
      <c r="J125">
        <v>18.55</v>
      </c>
    </row>
    <row r="126" spans="1:10" x14ac:dyDescent="0.25">
      <c r="A126" t="s">
        <v>122</v>
      </c>
      <c r="C126" s="35" t="s">
        <v>317</v>
      </c>
      <c r="D126" s="35" t="s">
        <v>8</v>
      </c>
      <c r="F126" s="35" t="s">
        <v>13</v>
      </c>
      <c r="I126" vm="300">
        <v>45.035471899999997</v>
      </c>
      <c r="J126" vm="301">
        <v>12.809799</v>
      </c>
    </row>
    <row r="127" spans="1:10" x14ac:dyDescent="0.25">
      <c r="A127" t="s">
        <v>123</v>
      </c>
      <c r="C127" s="35" t="s">
        <v>328</v>
      </c>
      <c r="D127" s="35" t="s">
        <v>10</v>
      </c>
      <c r="F127" s="35" t="s">
        <v>9</v>
      </c>
      <c r="I127">
        <v>51.25</v>
      </c>
      <c r="J127">
        <v>25.5</v>
      </c>
    </row>
    <row r="128" spans="1:10" x14ac:dyDescent="0.25">
      <c r="A128" t="s">
        <v>124</v>
      </c>
      <c r="C128" s="35" t="s">
        <v>125</v>
      </c>
      <c r="D128" s="35" t="s">
        <v>33</v>
      </c>
      <c r="F128" s="35" t="s">
        <v>9</v>
      </c>
    </row>
    <row r="129" spans="1:10" x14ac:dyDescent="0.25">
      <c r="A129" t="s">
        <v>124</v>
      </c>
      <c r="C129" s="35" t="s">
        <v>126</v>
      </c>
      <c r="D129" s="35" t="s">
        <v>127</v>
      </c>
      <c r="F129" s="35" t="s">
        <v>9</v>
      </c>
      <c r="I129">
        <v>43.42</v>
      </c>
      <c r="J129">
        <v>12.66</v>
      </c>
    </row>
    <row r="130" spans="1:10" x14ac:dyDescent="0.25">
      <c r="A130" t="s">
        <v>124</v>
      </c>
      <c r="C130" s="35" t="s">
        <v>329</v>
      </c>
      <c r="D130" s="35" t="s">
        <v>10</v>
      </c>
      <c r="F130" s="35" t="s">
        <v>9</v>
      </c>
      <c r="I130" vm="316">
        <v>44.377761499999998</v>
      </c>
      <c r="J130" vm="317">
        <v>14.575089699999999</v>
      </c>
    </row>
    <row r="131" spans="1:10" x14ac:dyDescent="0.25">
      <c r="A131" t="s">
        <v>128</v>
      </c>
      <c r="C131" s="35" t="s">
        <v>319</v>
      </c>
      <c r="D131" s="35" t="s">
        <v>8</v>
      </c>
      <c r="F131" s="35" t="s">
        <v>9</v>
      </c>
      <c r="I131" vm="304">
        <v>42.6928719</v>
      </c>
      <c r="J131" vm="305">
        <v>15.70354</v>
      </c>
    </row>
    <row r="132" spans="1:10" x14ac:dyDescent="0.25">
      <c r="A132" t="s">
        <v>129</v>
      </c>
      <c r="C132" s="35" t="s">
        <v>318</v>
      </c>
      <c r="D132" s="35" t="s">
        <v>8</v>
      </c>
      <c r="F132" s="35" t="s">
        <v>13</v>
      </c>
      <c r="I132" vm="302">
        <v>42.971321099999997</v>
      </c>
      <c r="J132" vm="303">
        <v>14.789049</v>
      </c>
    </row>
    <row r="133" spans="1:10" x14ac:dyDescent="0.25">
      <c r="A133" t="s">
        <v>130</v>
      </c>
      <c r="C133" s="35" t="s">
        <v>319</v>
      </c>
      <c r="D133" s="35" t="s">
        <v>8</v>
      </c>
      <c r="F133" s="35" t="s">
        <v>13</v>
      </c>
      <c r="I133" vm="304">
        <v>42.6928719</v>
      </c>
      <c r="J133" vm="305">
        <v>15.70354</v>
      </c>
    </row>
    <row r="134" spans="1:10" x14ac:dyDescent="0.25">
      <c r="A134" t="s">
        <v>131</v>
      </c>
      <c r="C134" s="35" t="s">
        <v>317</v>
      </c>
      <c r="D134" s="35" t="s">
        <v>8</v>
      </c>
      <c r="F134" s="35" t="s">
        <v>9</v>
      </c>
      <c r="I134" vm="300">
        <v>45.035471899999997</v>
      </c>
      <c r="J134" vm="301">
        <v>12.809799</v>
      </c>
    </row>
    <row r="135" spans="1:10" x14ac:dyDescent="0.25">
      <c r="A135" t="s">
        <v>132</v>
      </c>
      <c r="C135" s="35" t="s">
        <v>317</v>
      </c>
      <c r="D135" s="35" t="s">
        <v>8</v>
      </c>
      <c r="F135" s="35" t="s">
        <v>9</v>
      </c>
      <c r="I135" vm="300">
        <v>45.035471899999997</v>
      </c>
      <c r="J135" vm="301">
        <v>12.809799</v>
      </c>
    </row>
    <row r="136" spans="1:10" x14ac:dyDescent="0.25">
      <c r="A136" t="s">
        <v>133</v>
      </c>
      <c r="C136" s="35" t="s">
        <v>330</v>
      </c>
      <c r="D136" s="35" t="s">
        <v>8</v>
      </c>
      <c r="F136" s="35" t="s">
        <v>9</v>
      </c>
      <c r="H136" s="34">
        <v>12000</v>
      </c>
      <c r="I136" vm="318">
        <v>39.816667000000002</v>
      </c>
      <c r="J136" vm="319">
        <v>21.416667</v>
      </c>
    </row>
    <row r="137" spans="1:10" x14ac:dyDescent="0.25">
      <c r="A137" t="s">
        <v>133</v>
      </c>
      <c r="C137" s="35" t="s">
        <v>331</v>
      </c>
      <c r="D137" s="35" t="s">
        <v>8</v>
      </c>
      <c r="F137" s="35" t="s">
        <v>9</v>
      </c>
      <c r="H137" s="34">
        <v>12000</v>
      </c>
      <c r="I137" vm="320">
        <v>39.6</v>
      </c>
      <c r="J137" vm="321">
        <v>24.466667000000001</v>
      </c>
    </row>
    <row r="138" spans="1:10" x14ac:dyDescent="0.25">
      <c r="A138" t="s">
        <v>134</v>
      </c>
      <c r="C138" s="35" t="s">
        <v>332</v>
      </c>
      <c r="D138" s="35" t="s">
        <v>39</v>
      </c>
      <c r="F138" s="35" t="s">
        <v>9</v>
      </c>
      <c r="I138" vm="322">
        <v>46.575560000000003</v>
      </c>
      <c r="J138" vm="323">
        <v>24.733329999999999</v>
      </c>
    </row>
    <row r="139" spans="1:10" x14ac:dyDescent="0.25">
      <c r="A139" t="s">
        <v>135</v>
      </c>
      <c r="C139" s="35" t="s">
        <v>136</v>
      </c>
      <c r="D139" s="35" t="s">
        <v>137</v>
      </c>
      <c r="F139" s="35" t="s">
        <v>13</v>
      </c>
      <c r="I139">
        <v>39.13330078125</v>
      </c>
      <c r="J139">
        <v>24.986058021167501</v>
      </c>
    </row>
    <row r="140" spans="1:10" x14ac:dyDescent="0.25">
      <c r="A140" t="s">
        <v>138</v>
      </c>
      <c r="C140" s="35" t="s">
        <v>333</v>
      </c>
      <c r="D140" s="35" t="s">
        <v>10</v>
      </c>
      <c r="F140" s="35" t="s">
        <v>13</v>
      </c>
      <c r="I140" vm="324">
        <v>39.893332999999998</v>
      </c>
      <c r="J140" vm="325">
        <v>21.413333000000002</v>
      </c>
    </row>
    <row r="141" spans="1:10" x14ac:dyDescent="0.25">
      <c r="A141" t="s">
        <v>139</v>
      </c>
      <c r="C141" s="35" t="s">
        <v>136</v>
      </c>
      <c r="D141" s="35" t="s">
        <v>137</v>
      </c>
      <c r="F141" s="35" t="s">
        <v>13</v>
      </c>
      <c r="H141" s="34">
        <v>200</v>
      </c>
      <c r="I141">
        <v>39.13330078125</v>
      </c>
      <c r="J141">
        <v>24.986058021167501</v>
      </c>
    </row>
    <row r="142" spans="1:10" x14ac:dyDescent="0.25">
      <c r="A142" t="s">
        <v>140</v>
      </c>
      <c r="C142" s="35" t="s">
        <v>136</v>
      </c>
      <c r="D142" s="35" t="s">
        <v>137</v>
      </c>
      <c r="F142" s="35" t="s">
        <v>13</v>
      </c>
      <c r="I142">
        <v>39.13330078125</v>
      </c>
      <c r="J142">
        <v>24.986058021167501</v>
      </c>
    </row>
    <row r="143" spans="1:10" x14ac:dyDescent="0.25">
      <c r="A143" t="s">
        <v>141</v>
      </c>
      <c r="C143" s="35" t="s">
        <v>330</v>
      </c>
      <c r="D143" s="35" t="s">
        <v>8</v>
      </c>
      <c r="F143" s="35" t="s">
        <v>13</v>
      </c>
      <c r="I143" vm="318">
        <v>39.816667000000002</v>
      </c>
      <c r="J143" vm="319">
        <v>21.416667</v>
      </c>
    </row>
    <row r="144" spans="1:10" x14ac:dyDescent="0.25">
      <c r="A144" t="s">
        <v>141</v>
      </c>
      <c r="C144" s="35" t="s">
        <v>331</v>
      </c>
      <c r="D144" s="35" t="s">
        <v>8</v>
      </c>
      <c r="F144" s="35" t="s">
        <v>13</v>
      </c>
      <c r="I144" vm="320">
        <v>39.6</v>
      </c>
      <c r="J144" vm="321">
        <v>24.466667000000001</v>
      </c>
    </row>
    <row r="145" spans="1:10" x14ac:dyDescent="0.25">
      <c r="A145" t="s">
        <v>142</v>
      </c>
      <c r="C145" s="35" t="s">
        <v>330</v>
      </c>
      <c r="D145" s="35" t="s">
        <v>8</v>
      </c>
      <c r="F145" s="35" t="s">
        <v>13</v>
      </c>
      <c r="I145" vm="318">
        <v>39.816667000000002</v>
      </c>
      <c r="J145" vm="319">
        <v>21.416667</v>
      </c>
    </row>
    <row r="146" spans="1:10" x14ac:dyDescent="0.25">
      <c r="A146" t="s">
        <v>143</v>
      </c>
      <c r="C146" s="35" t="s">
        <v>330</v>
      </c>
      <c r="D146" s="35" t="s">
        <v>8</v>
      </c>
      <c r="F146" s="35" t="s">
        <v>13</v>
      </c>
      <c r="H146" s="34">
        <v>199</v>
      </c>
      <c r="I146" vm="318">
        <v>39.816667000000002</v>
      </c>
      <c r="J146" vm="319">
        <v>21.416667</v>
      </c>
    </row>
    <row r="147" spans="1:10" x14ac:dyDescent="0.25">
      <c r="A147" t="s">
        <v>144</v>
      </c>
      <c r="C147" s="35" t="s">
        <v>334</v>
      </c>
      <c r="D147" s="35" t="s">
        <v>8</v>
      </c>
      <c r="F147" s="35" t="s">
        <v>13</v>
      </c>
      <c r="I147" vm="326">
        <v>39.172778000000001</v>
      </c>
      <c r="J147" vm="327">
        <v>21.543333000000001</v>
      </c>
    </row>
    <row r="148" spans="1:10" x14ac:dyDescent="0.25">
      <c r="A148" t="s">
        <v>145</v>
      </c>
      <c r="C148" s="35" t="s">
        <v>330</v>
      </c>
      <c r="D148" s="35" t="s">
        <v>8</v>
      </c>
      <c r="F148" s="35" t="s">
        <v>13</v>
      </c>
      <c r="H148" s="34">
        <v>43</v>
      </c>
      <c r="I148" vm="318">
        <v>39.816667000000002</v>
      </c>
      <c r="J148" vm="319">
        <v>21.416667</v>
      </c>
    </row>
    <row r="149" spans="1:10" x14ac:dyDescent="0.25">
      <c r="A149" t="s">
        <v>146</v>
      </c>
      <c r="C149" s="35" t="s">
        <v>335</v>
      </c>
      <c r="D149" s="35" t="s">
        <v>127</v>
      </c>
      <c r="F149" s="35" t="s">
        <v>13</v>
      </c>
      <c r="I149" vm="328">
        <v>42.589502175609802</v>
      </c>
      <c r="J149" vm="329">
        <v>15.3566501509315</v>
      </c>
    </row>
    <row r="150" spans="1:10" x14ac:dyDescent="0.25">
      <c r="A150" t="s">
        <v>147</v>
      </c>
      <c r="C150" s="35" t="s">
        <v>136</v>
      </c>
      <c r="D150" s="35" t="s">
        <v>137</v>
      </c>
      <c r="F150" s="35" t="s">
        <v>13</v>
      </c>
      <c r="I150">
        <v>39.13330078125</v>
      </c>
      <c r="J150">
        <v>24.986058021167501</v>
      </c>
    </row>
    <row r="151" spans="1:10" x14ac:dyDescent="0.25">
      <c r="A151" t="s">
        <v>148</v>
      </c>
      <c r="C151" s="35" t="s">
        <v>333</v>
      </c>
      <c r="D151" s="35" t="s">
        <v>10</v>
      </c>
      <c r="F151" s="35" t="s">
        <v>13</v>
      </c>
      <c r="I151" vm="324">
        <v>39.893332999999998</v>
      </c>
      <c r="J151" vm="325">
        <v>21.413333000000002</v>
      </c>
    </row>
    <row r="152" spans="1:10" x14ac:dyDescent="0.25">
      <c r="A152" t="s">
        <v>149</v>
      </c>
      <c r="C152" s="35" t="s">
        <v>330</v>
      </c>
      <c r="D152" s="35" t="s">
        <v>8</v>
      </c>
      <c r="F152" s="35" t="s">
        <v>13</v>
      </c>
      <c r="H152" s="34">
        <v>298</v>
      </c>
      <c r="I152" vm="318">
        <v>39.816667000000002</v>
      </c>
      <c r="J152" vm="319">
        <v>21.416667</v>
      </c>
    </row>
    <row r="153" spans="1:10" x14ac:dyDescent="0.25">
      <c r="A153" t="s">
        <v>150</v>
      </c>
      <c r="C153" s="35" t="s">
        <v>334</v>
      </c>
      <c r="D153" s="35" t="s">
        <v>8</v>
      </c>
      <c r="F153" s="35" t="s">
        <v>13</v>
      </c>
      <c r="H153" s="34">
        <v>5</v>
      </c>
      <c r="I153" vm="326">
        <v>39.172778000000001</v>
      </c>
      <c r="J153" vm="327">
        <v>21.543333000000001</v>
      </c>
    </row>
    <row r="154" spans="1:10" x14ac:dyDescent="0.25">
      <c r="A154" t="s">
        <v>151</v>
      </c>
      <c r="C154" s="35" t="s">
        <v>334</v>
      </c>
      <c r="D154" s="35" t="s">
        <v>8</v>
      </c>
      <c r="F154" s="35" t="s">
        <v>13</v>
      </c>
      <c r="H154" s="34">
        <v>21</v>
      </c>
      <c r="I154" vm="326">
        <v>39.172778000000001</v>
      </c>
      <c r="J154" vm="327">
        <v>21.543333000000001</v>
      </c>
    </row>
    <row r="155" spans="1:10" x14ac:dyDescent="0.25">
      <c r="A155" t="s">
        <v>152</v>
      </c>
      <c r="C155" s="35" t="s">
        <v>153</v>
      </c>
      <c r="D155" s="35" t="s">
        <v>10</v>
      </c>
      <c r="F155" s="35" t="s">
        <v>13</v>
      </c>
      <c r="I155">
        <v>33.833333000000003</v>
      </c>
      <c r="J155">
        <v>29.5</v>
      </c>
    </row>
    <row r="156" spans="1:10" x14ac:dyDescent="0.25">
      <c r="A156" t="s">
        <v>154</v>
      </c>
      <c r="C156" s="35" t="s">
        <v>335</v>
      </c>
      <c r="D156" s="35" t="s">
        <v>127</v>
      </c>
      <c r="F156" s="35" t="s">
        <v>13</v>
      </c>
      <c r="I156" vm="328">
        <v>42.589502175609802</v>
      </c>
      <c r="J156" vm="329">
        <v>15.3566501509315</v>
      </c>
    </row>
    <row r="157" spans="1:10" x14ac:dyDescent="0.25">
      <c r="A157" t="s">
        <v>155</v>
      </c>
      <c r="C157" s="35" t="s">
        <v>331</v>
      </c>
      <c r="D157" s="35" t="s">
        <v>8</v>
      </c>
      <c r="F157" s="35" t="s">
        <v>13</v>
      </c>
      <c r="I157" vm="320">
        <v>39.6</v>
      </c>
      <c r="J157" vm="321">
        <v>24.466667000000001</v>
      </c>
    </row>
    <row r="158" spans="1:10" x14ac:dyDescent="0.25">
      <c r="A158" t="s">
        <v>156</v>
      </c>
      <c r="C158" s="35" t="s">
        <v>335</v>
      </c>
      <c r="D158" s="35" t="s">
        <v>127</v>
      </c>
      <c r="F158" s="35" t="s">
        <v>13</v>
      </c>
      <c r="I158" vm="328">
        <v>42.589502175609802</v>
      </c>
      <c r="J158" vm="329">
        <v>15.3566501509315</v>
      </c>
    </row>
    <row r="159" spans="1:10" x14ac:dyDescent="0.25">
      <c r="A159" t="s">
        <v>157</v>
      </c>
      <c r="C159" s="35" t="s">
        <v>330</v>
      </c>
      <c r="D159" s="35" t="s">
        <v>8</v>
      </c>
      <c r="F159" s="35" t="s">
        <v>13</v>
      </c>
      <c r="I159" vm="318">
        <v>39.816667000000002</v>
      </c>
      <c r="J159" vm="319">
        <v>21.416667</v>
      </c>
    </row>
    <row r="160" spans="1:10" x14ac:dyDescent="0.25">
      <c r="A160" t="s">
        <v>158</v>
      </c>
      <c r="C160" s="35" t="s">
        <v>333</v>
      </c>
      <c r="D160" s="35" t="s">
        <v>10</v>
      </c>
      <c r="F160" s="35" t="s">
        <v>13</v>
      </c>
      <c r="I160" vm="324">
        <v>39.893332999999998</v>
      </c>
      <c r="J160" vm="325">
        <v>21.413333000000002</v>
      </c>
    </row>
    <row r="161" spans="1:10" x14ac:dyDescent="0.25">
      <c r="A161" t="s">
        <v>159</v>
      </c>
      <c r="C161" s="35" t="s">
        <v>335</v>
      </c>
      <c r="D161" s="35" t="s">
        <v>127</v>
      </c>
      <c r="F161" s="35" t="s">
        <v>13</v>
      </c>
      <c r="I161" vm="328">
        <v>42.589502175609802</v>
      </c>
      <c r="J161" vm="329">
        <v>15.3566501509315</v>
      </c>
    </row>
    <row r="162" spans="1:10" x14ac:dyDescent="0.25">
      <c r="A162" t="s">
        <v>160</v>
      </c>
      <c r="C162" s="35" t="s">
        <v>330</v>
      </c>
      <c r="D162" s="35" t="s">
        <v>8</v>
      </c>
      <c r="F162" s="35" t="s">
        <v>13</v>
      </c>
      <c r="I162" vm="318">
        <v>39.816667000000002</v>
      </c>
      <c r="J162" vm="319">
        <v>21.416667</v>
      </c>
    </row>
    <row r="163" spans="1:10" x14ac:dyDescent="0.25">
      <c r="A163" t="s">
        <v>161</v>
      </c>
      <c r="C163" s="35" t="s">
        <v>334</v>
      </c>
      <c r="D163" s="35" t="s">
        <v>8</v>
      </c>
      <c r="F163" s="35" t="s">
        <v>9</v>
      </c>
      <c r="H163" s="34">
        <v>1</v>
      </c>
      <c r="I163" vm="326">
        <v>39.172778000000001</v>
      </c>
      <c r="J163" vm="327">
        <v>21.543333000000001</v>
      </c>
    </row>
    <row r="164" spans="1:10" x14ac:dyDescent="0.25">
      <c r="A164" t="s">
        <v>162</v>
      </c>
      <c r="C164" s="35" t="s">
        <v>330</v>
      </c>
      <c r="D164" s="35" t="s">
        <v>8</v>
      </c>
      <c r="F164" s="35" t="s">
        <v>9</v>
      </c>
      <c r="I164" vm="318">
        <v>39.816667000000002</v>
      </c>
      <c r="J164" vm="319">
        <v>21.416667</v>
      </c>
    </row>
    <row r="165" spans="1:10" x14ac:dyDescent="0.25">
      <c r="A165" t="s">
        <v>163</v>
      </c>
      <c r="C165" s="35" t="s">
        <v>334</v>
      </c>
      <c r="D165" s="35" t="s">
        <v>8</v>
      </c>
      <c r="F165" s="35" t="s">
        <v>9</v>
      </c>
      <c r="H165" s="34">
        <v>3</v>
      </c>
      <c r="I165" vm="326">
        <v>39.172778000000001</v>
      </c>
      <c r="J165" vm="327">
        <v>21.543333000000001</v>
      </c>
    </row>
    <row r="166" spans="1:10" x14ac:dyDescent="0.25">
      <c r="A166" t="s">
        <v>164</v>
      </c>
      <c r="C166" s="35" t="s">
        <v>335</v>
      </c>
      <c r="D166" s="35" t="s">
        <v>127</v>
      </c>
      <c r="F166" s="35" t="s">
        <v>9</v>
      </c>
      <c r="I166" vm="328">
        <v>42.589502175609802</v>
      </c>
      <c r="J166" vm="329">
        <v>15.3566501509315</v>
      </c>
    </row>
    <row r="167" spans="1:10" x14ac:dyDescent="0.25">
      <c r="A167" t="s">
        <v>165</v>
      </c>
      <c r="C167" s="35" t="s">
        <v>334</v>
      </c>
      <c r="D167" s="35" t="s">
        <v>8</v>
      </c>
      <c r="F167" s="35" t="s">
        <v>9</v>
      </c>
      <c r="I167" vm="326">
        <v>39.172778000000001</v>
      </c>
      <c r="J167" vm="327">
        <v>21.543333000000001</v>
      </c>
    </row>
    <row r="168" spans="1:10" x14ac:dyDescent="0.25">
      <c r="A168" t="s">
        <v>165</v>
      </c>
      <c r="C168" s="35" t="s">
        <v>330</v>
      </c>
      <c r="D168" s="35" t="s">
        <v>8</v>
      </c>
      <c r="F168" s="35" t="s">
        <v>9</v>
      </c>
      <c r="I168" vm="318">
        <v>39.816667000000002</v>
      </c>
      <c r="J168" vm="319">
        <v>21.416667</v>
      </c>
    </row>
    <row r="169" spans="1:10" x14ac:dyDescent="0.25">
      <c r="A169" t="s">
        <v>166</v>
      </c>
      <c r="C169" s="35" t="s">
        <v>334</v>
      </c>
      <c r="D169" s="35" t="s">
        <v>8</v>
      </c>
      <c r="F169" s="35" t="s">
        <v>9</v>
      </c>
      <c r="H169" s="34">
        <v>5</v>
      </c>
      <c r="I169" vm="326">
        <v>39.172778000000001</v>
      </c>
      <c r="J169" vm="327">
        <v>21.543333000000001</v>
      </c>
    </row>
    <row r="170" spans="1:10" x14ac:dyDescent="0.25">
      <c r="A170" t="s">
        <v>167</v>
      </c>
      <c r="C170" s="35" t="s">
        <v>334</v>
      </c>
      <c r="D170" s="35" t="s">
        <v>8</v>
      </c>
      <c r="F170" s="35" t="s">
        <v>9</v>
      </c>
      <c r="H170" s="34">
        <v>1</v>
      </c>
      <c r="I170" vm="326">
        <v>39.172778000000001</v>
      </c>
      <c r="J170" vm="327">
        <v>21.543333000000001</v>
      </c>
    </row>
    <row r="171" spans="1:10" x14ac:dyDescent="0.25">
      <c r="A171" t="s">
        <v>168</v>
      </c>
      <c r="C171" s="35" t="s">
        <v>334</v>
      </c>
      <c r="D171" s="35" t="s">
        <v>8</v>
      </c>
      <c r="F171" s="35" t="s">
        <v>9</v>
      </c>
      <c r="H171" s="34">
        <v>2</v>
      </c>
      <c r="I171" vm="326">
        <v>39.172778000000001</v>
      </c>
      <c r="J171" vm="327">
        <v>21.543333000000001</v>
      </c>
    </row>
    <row r="172" spans="1:10" x14ac:dyDescent="0.25">
      <c r="A172" t="s">
        <v>169</v>
      </c>
      <c r="C172" s="35" t="s">
        <v>330</v>
      </c>
      <c r="D172" s="35" t="s">
        <v>8</v>
      </c>
      <c r="F172" s="35" t="s">
        <v>9</v>
      </c>
      <c r="G172" s="34">
        <v>2</v>
      </c>
      <c r="I172" vm="318">
        <v>39.816667000000002</v>
      </c>
      <c r="J172" vm="319">
        <v>21.416667</v>
      </c>
    </row>
    <row r="173" spans="1:10" x14ac:dyDescent="0.25">
      <c r="A173" t="s">
        <v>170</v>
      </c>
      <c r="C173" s="35" t="s">
        <v>336</v>
      </c>
      <c r="D173" s="35" t="s">
        <v>8</v>
      </c>
      <c r="F173" s="35" t="s">
        <v>9</v>
      </c>
      <c r="I173" vm="330">
        <v>38.4239003</v>
      </c>
      <c r="J173" vm="331">
        <v>24.303015200000001</v>
      </c>
    </row>
    <row r="174" spans="1:10" x14ac:dyDescent="0.25">
      <c r="A174" t="s">
        <v>171</v>
      </c>
      <c r="C174" s="35" t="s">
        <v>136</v>
      </c>
      <c r="D174" s="35" t="s">
        <v>137</v>
      </c>
      <c r="F174" s="35" t="s">
        <v>13</v>
      </c>
      <c r="I174">
        <v>39.13330078125</v>
      </c>
      <c r="J174">
        <v>24.986058021167501</v>
      </c>
    </row>
    <row r="175" spans="1:10" x14ac:dyDescent="0.25">
      <c r="A175" t="s">
        <v>172</v>
      </c>
      <c r="C175" s="35" t="s">
        <v>330</v>
      </c>
      <c r="D175" s="35" t="s">
        <v>8</v>
      </c>
      <c r="F175" s="35" t="s">
        <v>13</v>
      </c>
      <c r="I175" vm="318">
        <v>39.816667000000002</v>
      </c>
      <c r="J175" vm="319">
        <v>21.416667</v>
      </c>
    </row>
    <row r="176" spans="1:10" x14ac:dyDescent="0.25">
      <c r="A176" t="s">
        <v>172</v>
      </c>
      <c r="C176" s="35" t="s">
        <v>331</v>
      </c>
      <c r="D176" s="35" t="s">
        <v>8</v>
      </c>
      <c r="F176" s="35" t="s">
        <v>13</v>
      </c>
      <c r="I176" vm="320">
        <v>39.6</v>
      </c>
      <c r="J176" vm="321">
        <v>24.466667000000001</v>
      </c>
    </row>
    <row r="177" spans="1:10" x14ac:dyDescent="0.25">
      <c r="A177" t="s">
        <v>173</v>
      </c>
      <c r="C177" s="35" t="s">
        <v>136</v>
      </c>
      <c r="D177" s="35" t="s">
        <v>137</v>
      </c>
      <c r="F177" s="35" t="s">
        <v>13</v>
      </c>
      <c r="I177">
        <v>39.13330078125</v>
      </c>
      <c r="J177">
        <v>24.986058021167501</v>
      </c>
    </row>
    <row r="178" spans="1:10" x14ac:dyDescent="0.25">
      <c r="A178" t="s">
        <v>174</v>
      </c>
      <c r="C178" s="35" t="s">
        <v>334</v>
      </c>
      <c r="D178" s="35" t="s">
        <v>8</v>
      </c>
      <c r="F178" s="35" t="s">
        <v>9</v>
      </c>
      <c r="I178" vm="326">
        <v>39.172778000000001</v>
      </c>
      <c r="J178" vm="327">
        <v>21.543333000000001</v>
      </c>
    </row>
    <row r="179" spans="1:10" x14ac:dyDescent="0.25">
      <c r="A179" t="s">
        <v>175</v>
      </c>
      <c r="C179" s="35" t="s">
        <v>334</v>
      </c>
      <c r="D179" s="35" t="s">
        <v>8</v>
      </c>
      <c r="F179" s="35" t="s">
        <v>9</v>
      </c>
      <c r="I179" vm="326">
        <v>39.172778000000001</v>
      </c>
      <c r="J179" vm="327">
        <v>21.543333000000001</v>
      </c>
    </row>
    <row r="180" spans="1:10" x14ac:dyDescent="0.25">
      <c r="A180" t="s">
        <v>175</v>
      </c>
      <c r="C180" s="35" t="s">
        <v>330</v>
      </c>
      <c r="D180" s="35" t="s">
        <v>8</v>
      </c>
      <c r="F180" s="35" t="s">
        <v>9</v>
      </c>
      <c r="I180" vm="318">
        <v>39.816667000000002</v>
      </c>
      <c r="J180" vm="319">
        <v>21.416667</v>
      </c>
    </row>
    <row r="181" spans="1:10" x14ac:dyDescent="0.25">
      <c r="A181" t="s">
        <v>176</v>
      </c>
      <c r="C181" s="35" t="s">
        <v>335</v>
      </c>
      <c r="D181" s="35" t="s">
        <v>127</v>
      </c>
      <c r="F181" s="35" t="s">
        <v>13</v>
      </c>
      <c r="I181" vm="328">
        <v>42.589502175609802</v>
      </c>
      <c r="J181" vm="329">
        <v>15.3566501509315</v>
      </c>
    </row>
    <row r="182" spans="1:10" x14ac:dyDescent="0.25">
      <c r="A182" t="s">
        <v>177</v>
      </c>
      <c r="C182" s="35" t="s">
        <v>334</v>
      </c>
      <c r="D182" s="35" t="s">
        <v>8</v>
      </c>
      <c r="F182" s="35" t="s">
        <v>13</v>
      </c>
      <c r="H182" s="34">
        <v>4</v>
      </c>
      <c r="I182" vm="326">
        <v>39.172778000000001</v>
      </c>
      <c r="J182" vm="327">
        <v>21.543333000000001</v>
      </c>
    </row>
    <row r="183" spans="1:10" x14ac:dyDescent="0.25">
      <c r="A183" t="s">
        <v>177</v>
      </c>
      <c r="C183" s="35" t="s">
        <v>336</v>
      </c>
      <c r="D183" s="35" t="s">
        <v>8</v>
      </c>
      <c r="F183" s="35" t="s">
        <v>13</v>
      </c>
      <c r="H183" s="34">
        <v>10</v>
      </c>
      <c r="I183" vm="330">
        <v>38.4239003</v>
      </c>
      <c r="J183" vm="331">
        <v>24.303015200000001</v>
      </c>
    </row>
    <row r="184" spans="1:10" x14ac:dyDescent="0.25">
      <c r="A184" t="s">
        <v>178</v>
      </c>
      <c r="C184" s="35" t="s">
        <v>330</v>
      </c>
      <c r="D184" s="35" t="s">
        <v>8</v>
      </c>
      <c r="F184" s="35" t="s">
        <v>9</v>
      </c>
      <c r="I184" vm="318">
        <v>39.816667000000002</v>
      </c>
      <c r="J184" vm="319">
        <v>21.416667</v>
      </c>
    </row>
    <row r="185" spans="1:10" x14ac:dyDescent="0.25">
      <c r="A185" t="s">
        <v>178</v>
      </c>
      <c r="C185" s="35" t="s">
        <v>331</v>
      </c>
      <c r="D185" s="35" t="s">
        <v>8</v>
      </c>
      <c r="F185" s="35" t="s">
        <v>9</v>
      </c>
      <c r="I185" vm="320">
        <v>39.6</v>
      </c>
      <c r="J185" vm="321">
        <v>24.466667000000001</v>
      </c>
    </row>
    <row r="186" spans="1:10" x14ac:dyDescent="0.25">
      <c r="A186" t="s">
        <v>179</v>
      </c>
      <c r="C186" s="35" t="s">
        <v>330</v>
      </c>
      <c r="D186" s="35" t="s">
        <v>8</v>
      </c>
      <c r="F186" s="35" t="s">
        <v>9</v>
      </c>
      <c r="I186" vm="318">
        <v>39.816667000000002</v>
      </c>
      <c r="J186" vm="319">
        <v>21.416667</v>
      </c>
    </row>
    <row r="187" spans="1:10" x14ac:dyDescent="0.25">
      <c r="A187" t="s">
        <v>179</v>
      </c>
      <c r="C187" s="35" t="s">
        <v>334</v>
      </c>
      <c r="D187" s="35" t="s">
        <v>8</v>
      </c>
      <c r="F187" s="35" t="s">
        <v>9</v>
      </c>
      <c r="I187" vm="326">
        <v>39.172778000000001</v>
      </c>
      <c r="J187" vm="327">
        <v>21.543333000000001</v>
      </c>
    </row>
    <row r="188" spans="1:10" x14ac:dyDescent="0.25">
      <c r="A188" t="s">
        <v>180</v>
      </c>
      <c r="C188" s="35" t="s">
        <v>336</v>
      </c>
      <c r="D188" s="35" t="s">
        <v>8</v>
      </c>
      <c r="F188" s="35" t="s">
        <v>9</v>
      </c>
      <c r="I188" vm="330">
        <v>38.4239003</v>
      </c>
      <c r="J188" vm="331">
        <v>24.303015200000001</v>
      </c>
    </row>
    <row r="189" spans="1:10" x14ac:dyDescent="0.25">
      <c r="A189" t="s">
        <v>181</v>
      </c>
      <c r="C189" s="35" t="s">
        <v>334</v>
      </c>
      <c r="D189" s="35" t="s">
        <v>8</v>
      </c>
      <c r="F189" s="35" t="s">
        <v>9</v>
      </c>
      <c r="G189" s="34">
        <v>59</v>
      </c>
      <c r="H189" s="34">
        <v>47</v>
      </c>
      <c r="I189" vm="326">
        <v>39.172778000000001</v>
      </c>
      <c r="J189" vm="327">
        <v>21.543333000000001</v>
      </c>
    </row>
    <row r="190" spans="1:10" x14ac:dyDescent="0.25">
      <c r="A190" t="s">
        <v>182</v>
      </c>
      <c r="C190" s="35" t="s">
        <v>331</v>
      </c>
      <c r="D190" s="35" t="s">
        <v>8</v>
      </c>
      <c r="F190" s="35" t="s">
        <v>13</v>
      </c>
      <c r="I190" vm="320">
        <v>39.6</v>
      </c>
      <c r="J190" vm="321">
        <v>24.466667000000001</v>
      </c>
    </row>
    <row r="191" spans="1:10" x14ac:dyDescent="0.25">
      <c r="A191" t="s">
        <v>183</v>
      </c>
      <c r="C191" s="35" t="s">
        <v>330</v>
      </c>
      <c r="D191" s="35" t="s">
        <v>8</v>
      </c>
      <c r="F191" s="35" t="s">
        <v>13</v>
      </c>
      <c r="I191" vm="318">
        <v>39.816667000000002</v>
      </c>
      <c r="J191" vm="319">
        <v>21.416667</v>
      </c>
    </row>
    <row r="192" spans="1:10" x14ac:dyDescent="0.25">
      <c r="A192" t="s">
        <v>184</v>
      </c>
      <c r="C192" s="35" t="s">
        <v>335</v>
      </c>
      <c r="D192" s="35" t="s">
        <v>127</v>
      </c>
      <c r="F192" s="35" t="s">
        <v>13</v>
      </c>
      <c r="I192" vm="328">
        <v>42.589502175609802</v>
      </c>
      <c r="J192" vm="329">
        <v>15.3566501509315</v>
      </c>
    </row>
    <row r="193" spans="1:10" x14ac:dyDescent="0.25">
      <c r="A193" t="s">
        <v>185</v>
      </c>
      <c r="C193" s="35" t="s">
        <v>136</v>
      </c>
      <c r="D193" s="35" t="s">
        <v>137</v>
      </c>
      <c r="F193" s="35" t="s">
        <v>13</v>
      </c>
      <c r="I193">
        <v>39.13330078125</v>
      </c>
      <c r="J193">
        <v>24.986058021167501</v>
      </c>
    </row>
    <row r="194" spans="1:10" x14ac:dyDescent="0.25">
      <c r="A194" t="s">
        <v>186</v>
      </c>
      <c r="C194" s="35" t="s">
        <v>330</v>
      </c>
      <c r="D194" s="35" t="s">
        <v>8</v>
      </c>
      <c r="F194" s="35" t="s">
        <v>13</v>
      </c>
      <c r="I194" vm="318">
        <v>39.816667000000002</v>
      </c>
      <c r="J194" vm="319">
        <v>21.416667</v>
      </c>
    </row>
    <row r="195" spans="1:10" x14ac:dyDescent="0.25">
      <c r="A195" t="s">
        <v>186</v>
      </c>
      <c r="C195" s="35" t="s">
        <v>331</v>
      </c>
      <c r="D195" s="35" t="s">
        <v>8</v>
      </c>
      <c r="F195" s="35" t="s">
        <v>13</v>
      </c>
      <c r="I195" vm="320">
        <v>39.6</v>
      </c>
      <c r="J195" vm="321">
        <v>24.466667000000001</v>
      </c>
    </row>
    <row r="196" spans="1:10" x14ac:dyDescent="0.25">
      <c r="A196" t="s">
        <v>187</v>
      </c>
      <c r="C196" s="35" t="s">
        <v>330</v>
      </c>
      <c r="D196" s="35" t="s">
        <v>8</v>
      </c>
      <c r="F196" s="35" t="s">
        <v>13</v>
      </c>
      <c r="I196" vm="318">
        <v>39.816667000000002</v>
      </c>
      <c r="J196" vm="319">
        <v>21.416667</v>
      </c>
    </row>
    <row r="197" spans="1:10" x14ac:dyDescent="0.25">
      <c r="A197" t="s">
        <v>188</v>
      </c>
      <c r="C197" s="35" t="s">
        <v>189</v>
      </c>
      <c r="D197" s="35" t="s">
        <v>190</v>
      </c>
      <c r="F197" s="35" t="s">
        <v>9</v>
      </c>
      <c r="I197">
        <v>46</v>
      </c>
      <c r="J197">
        <v>23</v>
      </c>
    </row>
    <row r="198" spans="1:10" x14ac:dyDescent="0.25">
      <c r="A198" t="s">
        <v>191</v>
      </c>
      <c r="C198" s="35" t="s">
        <v>330</v>
      </c>
      <c r="D198" s="35" t="s">
        <v>8</v>
      </c>
      <c r="F198" s="35" t="s">
        <v>13</v>
      </c>
      <c r="H198" s="34">
        <v>8</v>
      </c>
      <c r="I198" vm="318">
        <v>39.816667000000002</v>
      </c>
      <c r="J198" vm="319">
        <v>21.416667</v>
      </c>
    </row>
    <row r="199" spans="1:10" x14ac:dyDescent="0.25">
      <c r="A199" t="s">
        <v>192</v>
      </c>
      <c r="C199" s="35" t="s">
        <v>337</v>
      </c>
      <c r="D199" s="35" t="s">
        <v>137</v>
      </c>
      <c r="F199" s="35" t="s">
        <v>13</v>
      </c>
      <c r="I199" vm="223">
        <v>40.24</v>
      </c>
      <c r="J199" vm="224">
        <v>37.909999999999997</v>
      </c>
    </row>
    <row r="200" spans="1:10" x14ac:dyDescent="0.25">
      <c r="A200" t="s">
        <v>193</v>
      </c>
      <c r="C200" s="35" t="s">
        <v>194</v>
      </c>
      <c r="D200" s="35" t="s">
        <v>8</v>
      </c>
      <c r="F200" s="35" t="s">
        <v>9</v>
      </c>
      <c r="I200" vm="332">
        <v>38.289708099999999</v>
      </c>
      <c r="J200" vm="333">
        <v>38.345749099999999</v>
      </c>
    </row>
    <row r="201" spans="1:10" x14ac:dyDescent="0.25">
      <c r="A201" t="s">
        <v>195</v>
      </c>
      <c r="C201" s="35" t="s">
        <v>338</v>
      </c>
      <c r="D201" s="35" t="s">
        <v>8</v>
      </c>
      <c r="F201" s="35" t="s">
        <v>9</v>
      </c>
      <c r="I201" vm="334">
        <v>38.791666999999997</v>
      </c>
      <c r="J201" vm="335">
        <v>37.158332999999999</v>
      </c>
    </row>
    <row r="202" spans="1:10" x14ac:dyDescent="0.25">
      <c r="A202" t="s">
        <v>372</v>
      </c>
      <c r="C202" s="35" t="s">
        <v>337</v>
      </c>
      <c r="D202" s="35" t="s">
        <v>137</v>
      </c>
      <c r="F202" s="35" t="s">
        <v>9</v>
      </c>
      <c r="I202" vm="223">
        <v>40.24</v>
      </c>
      <c r="J202" vm="224">
        <v>37.909999999999997</v>
      </c>
    </row>
    <row r="203" spans="1:10" x14ac:dyDescent="0.25">
      <c r="A203" t="s">
        <v>197</v>
      </c>
      <c r="C203" s="35" t="s">
        <v>198</v>
      </c>
      <c r="D203" s="35" t="s">
        <v>137</v>
      </c>
      <c r="F203" s="35" t="s">
        <v>9</v>
      </c>
      <c r="I203" vm="336">
        <v>41.264549899999999</v>
      </c>
      <c r="J203" vm="337">
        <v>39.901497499999998</v>
      </c>
    </row>
    <row r="204" spans="1:10" x14ac:dyDescent="0.25">
      <c r="A204" t="s">
        <v>199</v>
      </c>
      <c r="C204" s="35" t="s">
        <v>339</v>
      </c>
      <c r="D204" s="35" t="s">
        <v>10</v>
      </c>
      <c r="F204" s="35" t="s">
        <v>9</v>
      </c>
      <c r="I204" vm="338">
        <v>39.761667000000003</v>
      </c>
      <c r="J204" vm="339">
        <v>38.269167000000003</v>
      </c>
    </row>
    <row r="205" spans="1:10" x14ac:dyDescent="0.25">
      <c r="A205" t="s">
        <v>200</v>
      </c>
      <c r="C205" s="35" t="s">
        <v>340</v>
      </c>
      <c r="D205" s="35" t="s">
        <v>10</v>
      </c>
      <c r="F205" s="35" t="s">
        <v>9</v>
      </c>
      <c r="I205">
        <v>39.549999999999997</v>
      </c>
      <c r="J205">
        <v>39.1</v>
      </c>
    </row>
    <row r="206" spans="1:10" x14ac:dyDescent="0.25">
      <c r="A206" t="s">
        <v>200</v>
      </c>
      <c r="C206" s="35" t="s">
        <v>341</v>
      </c>
      <c r="D206" s="35" t="s">
        <v>10</v>
      </c>
      <c r="F206" s="35" t="s">
        <v>9</v>
      </c>
      <c r="I206" vm="340">
        <v>39.216667000000001</v>
      </c>
      <c r="J206" vm="341">
        <v>38.666666999999997</v>
      </c>
    </row>
    <row r="207" spans="1:10" x14ac:dyDescent="0.25">
      <c r="A207" t="s">
        <v>200</v>
      </c>
      <c r="C207" s="35" t="s">
        <v>339</v>
      </c>
      <c r="D207" s="35" t="s">
        <v>10</v>
      </c>
      <c r="F207" s="35" t="s">
        <v>9</v>
      </c>
      <c r="I207" vm="338">
        <v>39.761667000000003</v>
      </c>
      <c r="J207" vm="339">
        <v>38.269167000000003</v>
      </c>
    </row>
    <row r="208" spans="1:10" x14ac:dyDescent="0.25">
      <c r="A208" t="s">
        <v>200</v>
      </c>
      <c r="C208" s="35" t="s">
        <v>337</v>
      </c>
      <c r="D208" s="35" t="s">
        <v>137</v>
      </c>
      <c r="F208" s="35" t="s">
        <v>9</v>
      </c>
      <c r="I208" vm="223">
        <v>40.24</v>
      </c>
      <c r="J208" vm="224">
        <v>37.909999999999997</v>
      </c>
    </row>
    <row r="209" spans="1:10" x14ac:dyDescent="0.25">
      <c r="A209" t="s">
        <v>200</v>
      </c>
      <c r="C209" s="35" t="s">
        <v>342</v>
      </c>
      <c r="D209" s="35" t="s">
        <v>29</v>
      </c>
      <c r="F209" s="35" t="s">
        <v>9</v>
      </c>
      <c r="I209" vm="342">
        <v>40.392499999999998</v>
      </c>
      <c r="J209" vm="343">
        <v>38.413611000000003</v>
      </c>
    </row>
    <row r="210" spans="1:10" x14ac:dyDescent="0.25">
      <c r="A210" t="s">
        <v>200</v>
      </c>
      <c r="C210" s="35" t="s">
        <v>343</v>
      </c>
      <c r="D210" s="35" t="s">
        <v>29</v>
      </c>
      <c r="F210" s="35" t="s">
        <v>9</v>
      </c>
    </row>
    <row r="211" spans="1:10" x14ac:dyDescent="0.25">
      <c r="A211" t="s">
        <v>200</v>
      </c>
      <c r="C211" s="35" t="s">
        <v>344</v>
      </c>
      <c r="D211" s="35" t="s">
        <v>29</v>
      </c>
      <c r="F211" s="35" t="s">
        <v>9</v>
      </c>
      <c r="I211" vm="344">
        <v>40.783056000000002</v>
      </c>
      <c r="J211" vm="345">
        <v>38.256110999999997</v>
      </c>
    </row>
    <row r="212" spans="1:10" x14ac:dyDescent="0.25">
      <c r="A212" t="s">
        <v>200</v>
      </c>
      <c r="C212" s="35" t="s">
        <v>201</v>
      </c>
      <c r="D212" s="35" t="s">
        <v>29</v>
      </c>
      <c r="F212" s="35" t="s">
        <v>9</v>
      </c>
    </row>
    <row r="213" spans="1:10" x14ac:dyDescent="0.25">
      <c r="A213" t="s">
        <v>202</v>
      </c>
      <c r="C213" s="35" t="s">
        <v>345</v>
      </c>
      <c r="D213" s="35" t="s">
        <v>137</v>
      </c>
      <c r="F213" s="35" t="s">
        <v>13</v>
      </c>
      <c r="I213" vm="346">
        <v>42.106161999999998</v>
      </c>
      <c r="J213" vm="347">
        <v>38.406075000000001</v>
      </c>
    </row>
    <row r="214" spans="1:10" x14ac:dyDescent="0.25">
      <c r="A214" t="s">
        <v>203</v>
      </c>
      <c r="C214" s="35" t="s">
        <v>346</v>
      </c>
      <c r="D214" s="35" t="s">
        <v>8</v>
      </c>
      <c r="F214" s="35" t="s">
        <v>13</v>
      </c>
      <c r="I214" vm="348">
        <v>37.376078</v>
      </c>
      <c r="J214" vm="349">
        <v>37.065842000000004</v>
      </c>
    </row>
    <row r="215" spans="1:10" x14ac:dyDescent="0.25">
      <c r="A215" t="s">
        <v>204</v>
      </c>
      <c r="C215" s="35" t="s">
        <v>346</v>
      </c>
      <c r="D215" s="35" t="s">
        <v>8</v>
      </c>
      <c r="F215" s="35" t="s">
        <v>13</v>
      </c>
      <c r="I215" vm="348">
        <v>37.376078</v>
      </c>
      <c r="J215" vm="349">
        <v>37.065842000000004</v>
      </c>
    </row>
    <row r="216" spans="1:10" x14ac:dyDescent="0.25">
      <c r="A216" t="s">
        <v>205</v>
      </c>
      <c r="C216" s="35" t="s">
        <v>198</v>
      </c>
      <c r="D216" s="35" t="s">
        <v>137</v>
      </c>
      <c r="F216" s="35" t="s">
        <v>13</v>
      </c>
      <c r="I216" vm="336">
        <v>41.264549899999999</v>
      </c>
      <c r="J216" vm="337">
        <v>39.901497499999998</v>
      </c>
    </row>
    <row r="217" spans="1:10" x14ac:dyDescent="0.25">
      <c r="A217" t="s">
        <v>206</v>
      </c>
      <c r="C217" s="35" t="s">
        <v>347</v>
      </c>
      <c r="D217" s="35" t="s">
        <v>17</v>
      </c>
      <c r="F217" s="35" t="s">
        <v>13</v>
      </c>
      <c r="I217" vm="350">
        <v>27.098333</v>
      </c>
      <c r="J217" vm="351">
        <v>39.558332999999998</v>
      </c>
    </row>
    <row r="218" spans="1:10" x14ac:dyDescent="0.25">
      <c r="A218" t="s">
        <v>206</v>
      </c>
      <c r="C218" s="35" t="s">
        <v>207</v>
      </c>
      <c r="D218" s="35" t="s">
        <v>17</v>
      </c>
      <c r="F218" s="35" t="s">
        <v>13</v>
      </c>
    </row>
    <row r="219" spans="1:10" x14ac:dyDescent="0.25">
      <c r="A219" t="s">
        <v>206</v>
      </c>
      <c r="C219" s="35" t="s">
        <v>348</v>
      </c>
      <c r="D219" s="35" t="s">
        <v>17</v>
      </c>
      <c r="F219" s="35" t="s">
        <v>13</v>
      </c>
    </row>
    <row r="220" spans="1:10" x14ac:dyDescent="0.25">
      <c r="A220" t="s">
        <v>206</v>
      </c>
      <c r="C220" s="35" t="s">
        <v>349</v>
      </c>
      <c r="D220" s="35" t="s">
        <v>17</v>
      </c>
      <c r="F220" s="35" t="s">
        <v>13</v>
      </c>
      <c r="I220" vm="352">
        <v>35.823900000000002</v>
      </c>
      <c r="J220" vm="353">
        <v>33.125599999999999</v>
      </c>
    </row>
    <row r="221" spans="1:10" x14ac:dyDescent="0.25">
      <c r="A221" t="s">
        <v>208</v>
      </c>
      <c r="C221" s="35" t="s">
        <v>346</v>
      </c>
      <c r="D221" s="35" t="s">
        <v>8</v>
      </c>
      <c r="F221" s="35" t="s">
        <v>13</v>
      </c>
      <c r="I221" vm="348">
        <v>37.376078</v>
      </c>
      <c r="J221" vm="349">
        <v>37.065842000000004</v>
      </c>
    </row>
    <row r="222" spans="1:10" x14ac:dyDescent="0.25">
      <c r="A222" t="s">
        <v>209</v>
      </c>
      <c r="C222" s="35" t="s">
        <v>350</v>
      </c>
      <c r="D222" s="35" t="s">
        <v>10</v>
      </c>
      <c r="F222" s="35" t="s">
        <v>13</v>
      </c>
      <c r="I222">
        <v>43.736666999999997</v>
      </c>
      <c r="J222">
        <v>37.576388999999999</v>
      </c>
    </row>
    <row r="223" spans="1:10" x14ac:dyDescent="0.25">
      <c r="A223" t="s">
        <v>210</v>
      </c>
      <c r="C223" s="35" t="s">
        <v>351</v>
      </c>
      <c r="D223" s="35" t="s">
        <v>8</v>
      </c>
      <c r="F223" s="35" t="s">
        <v>13</v>
      </c>
      <c r="I223" vm="354">
        <v>39.489559900000003</v>
      </c>
      <c r="J223" vm="355">
        <v>39.751223299999999</v>
      </c>
    </row>
    <row r="224" spans="1:10" x14ac:dyDescent="0.25">
      <c r="A224" t="s">
        <v>211</v>
      </c>
      <c r="C224" s="35" t="s">
        <v>337</v>
      </c>
      <c r="D224" s="35" t="s">
        <v>137</v>
      </c>
      <c r="F224" s="35" t="s">
        <v>13</v>
      </c>
      <c r="I224" vm="223">
        <v>40.24</v>
      </c>
      <c r="J224" vm="224">
        <v>37.909999999999997</v>
      </c>
    </row>
    <row r="225" spans="1:10" x14ac:dyDescent="0.25">
      <c r="A225" t="s">
        <v>212</v>
      </c>
      <c r="C225" s="35" t="s">
        <v>289</v>
      </c>
      <c r="D225" s="35" t="s">
        <v>10</v>
      </c>
      <c r="F225" s="35" t="s">
        <v>13</v>
      </c>
      <c r="I225" vm="244">
        <v>40.737777999999999</v>
      </c>
      <c r="J225" vm="245">
        <v>37.316667000000002</v>
      </c>
    </row>
    <row r="226" spans="1:10" x14ac:dyDescent="0.25">
      <c r="A226" t="s">
        <v>212</v>
      </c>
      <c r="C226" s="35" t="s">
        <v>295</v>
      </c>
      <c r="D226" s="35" t="s">
        <v>8</v>
      </c>
      <c r="F226" s="35" t="s">
        <v>13</v>
      </c>
      <c r="I226" vm="256">
        <v>42.195833</v>
      </c>
      <c r="J226" vm="257">
        <v>37.325000000000003</v>
      </c>
    </row>
    <row r="227" spans="1:10" x14ac:dyDescent="0.25">
      <c r="A227" t="s">
        <v>213</v>
      </c>
      <c r="C227" s="35" t="s">
        <v>337</v>
      </c>
      <c r="D227" s="35" t="s">
        <v>137</v>
      </c>
      <c r="F227" s="35" t="s">
        <v>13</v>
      </c>
      <c r="I227" vm="223">
        <v>40.24</v>
      </c>
      <c r="J227" vm="224">
        <v>37.909999999999997</v>
      </c>
    </row>
    <row r="228" spans="1:10" x14ac:dyDescent="0.25">
      <c r="A228" t="s">
        <v>22</v>
      </c>
      <c r="C228" s="35" t="s">
        <v>295</v>
      </c>
      <c r="D228" s="35" t="s">
        <v>8</v>
      </c>
      <c r="F228" s="35" t="s">
        <v>13</v>
      </c>
      <c r="I228" vm="256">
        <v>42.195833</v>
      </c>
      <c r="J228" vm="257">
        <v>37.325000000000003</v>
      </c>
    </row>
    <row r="229" spans="1:10" x14ac:dyDescent="0.25">
      <c r="A229" t="s">
        <v>214</v>
      </c>
      <c r="C229" s="35" t="s">
        <v>289</v>
      </c>
      <c r="D229" s="35" t="s">
        <v>8</v>
      </c>
      <c r="F229" s="35" t="s">
        <v>13</v>
      </c>
      <c r="I229" vm="244">
        <v>40.737777999999999</v>
      </c>
      <c r="J229" vm="245">
        <v>37.316667000000002</v>
      </c>
    </row>
    <row r="230" spans="1:10" x14ac:dyDescent="0.25">
      <c r="A230" t="s">
        <v>214</v>
      </c>
      <c r="C230" s="35" t="s">
        <v>295</v>
      </c>
      <c r="D230" s="35" t="s">
        <v>8</v>
      </c>
      <c r="F230" s="35" t="s">
        <v>13</v>
      </c>
      <c r="I230" vm="256">
        <v>42.195833</v>
      </c>
      <c r="J230" vm="257">
        <v>37.325000000000003</v>
      </c>
    </row>
    <row r="231" spans="1:10" x14ac:dyDescent="0.25">
      <c r="A231" t="s">
        <v>215</v>
      </c>
      <c r="C231" s="35" t="s">
        <v>303</v>
      </c>
      <c r="D231" s="35" t="s">
        <v>10</v>
      </c>
      <c r="F231" s="35" t="s">
        <v>13</v>
      </c>
      <c r="I231" vm="272">
        <v>44.009166999999998</v>
      </c>
      <c r="J231" vm="273">
        <v>36.191110999999999</v>
      </c>
    </row>
    <row r="232" spans="1:10" x14ac:dyDescent="0.25">
      <c r="A232" t="s">
        <v>215</v>
      </c>
      <c r="C232" s="35" t="s">
        <v>352</v>
      </c>
      <c r="D232" s="35" t="s">
        <v>17</v>
      </c>
      <c r="F232" s="35" t="s">
        <v>13</v>
      </c>
      <c r="I232" vm="356">
        <v>42.179721999999998</v>
      </c>
      <c r="J232" vm="357">
        <v>37.749721999999998</v>
      </c>
    </row>
    <row r="233" spans="1:10" x14ac:dyDescent="0.25">
      <c r="A233" t="s">
        <v>215</v>
      </c>
      <c r="C233" s="35" t="s">
        <v>353</v>
      </c>
      <c r="D233" s="35" t="s">
        <v>17</v>
      </c>
      <c r="F233" s="35" t="s">
        <v>13</v>
      </c>
      <c r="I233" vm="358">
        <v>42.546526999999998</v>
      </c>
      <c r="J233" vm="359">
        <v>37.933337999999999</v>
      </c>
    </row>
    <row r="234" spans="1:10" x14ac:dyDescent="0.25">
      <c r="A234" t="s">
        <v>216</v>
      </c>
      <c r="C234" s="35" t="s">
        <v>354</v>
      </c>
      <c r="D234" s="35" t="s">
        <v>17</v>
      </c>
      <c r="F234" s="35" t="s">
        <v>13</v>
      </c>
      <c r="I234" vm="360">
        <v>41.945833</v>
      </c>
      <c r="J234" vm="361">
        <v>37.924999999999997</v>
      </c>
    </row>
    <row r="235" spans="1:10" x14ac:dyDescent="0.25">
      <c r="A235" t="s">
        <v>217</v>
      </c>
      <c r="C235" s="35" t="s">
        <v>355</v>
      </c>
      <c r="D235" s="35" t="s">
        <v>17</v>
      </c>
      <c r="F235" s="35" t="s">
        <v>13</v>
      </c>
      <c r="I235" vm="362">
        <v>39.316667000000002</v>
      </c>
      <c r="J235" vm="363">
        <v>37.75</v>
      </c>
    </row>
    <row r="236" spans="1:10" x14ac:dyDescent="0.25">
      <c r="A236" t="s">
        <v>218</v>
      </c>
      <c r="C236" s="35" t="s">
        <v>289</v>
      </c>
      <c r="D236" s="35" t="s">
        <v>10</v>
      </c>
      <c r="F236" s="35" t="s">
        <v>13</v>
      </c>
      <c r="G236" s="34">
        <v>6</v>
      </c>
      <c r="H236" s="34">
        <v>3</v>
      </c>
      <c r="I236" vm="244">
        <v>40.737777999999999</v>
      </c>
      <c r="J236" vm="245">
        <v>37.316667000000002</v>
      </c>
    </row>
    <row r="237" spans="1:10" x14ac:dyDescent="0.25">
      <c r="A237" t="s">
        <v>219</v>
      </c>
      <c r="C237" s="35" t="s">
        <v>220</v>
      </c>
      <c r="D237" s="35" t="s">
        <v>17</v>
      </c>
      <c r="E237" s="35" t="s">
        <v>345</v>
      </c>
      <c r="F237" s="35" t="s">
        <v>13</v>
      </c>
    </row>
    <row r="238" spans="1:10" x14ac:dyDescent="0.25">
      <c r="A238" t="s">
        <v>221</v>
      </c>
      <c r="C238" s="35" t="s">
        <v>222</v>
      </c>
      <c r="D238" s="35" t="s">
        <v>17</v>
      </c>
      <c r="F238" s="35" t="s">
        <v>13</v>
      </c>
    </row>
    <row r="239" spans="1:10" x14ac:dyDescent="0.25">
      <c r="A239" t="s">
        <v>223</v>
      </c>
      <c r="C239" s="35" t="s">
        <v>356</v>
      </c>
      <c r="D239" s="35" t="s">
        <v>10</v>
      </c>
      <c r="F239" s="35" t="s">
        <v>13</v>
      </c>
      <c r="I239" vm="364">
        <v>41.215693999999999</v>
      </c>
      <c r="J239" vm="365">
        <v>37.075333000000001</v>
      </c>
    </row>
    <row r="240" spans="1:10" x14ac:dyDescent="0.25">
      <c r="A240" t="s">
        <v>224</v>
      </c>
      <c r="C240" s="35" t="s">
        <v>289</v>
      </c>
      <c r="D240" s="35" t="s">
        <v>10</v>
      </c>
      <c r="F240" s="35" t="s">
        <v>13</v>
      </c>
      <c r="I240" vm="244">
        <v>40.737777999999999</v>
      </c>
      <c r="J240" vm="245">
        <v>37.316667000000002</v>
      </c>
    </row>
    <row r="241" spans="1:10" x14ac:dyDescent="0.25">
      <c r="A241" t="s">
        <v>224</v>
      </c>
      <c r="C241" s="35" t="s">
        <v>295</v>
      </c>
      <c r="D241" s="35" t="s">
        <v>10</v>
      </c>
      <c r="F241" s="35" t="s">
        <v>13</v>
      </c>
      <c r="I241" vm="256">
        <v>42.195833</v>
      </c>
      <c r="J241" vm="257">
        <v>37.325000000000003</v>
      </c>
    </row>
    <row r="242" spans="1:10" x14ac:dyDescent="0.25">
      <c r="A242" t="s">
        <v>224</v>
      </c>
      <c r="C242" s="35" t="s">
        <v>357</v>
      </c>
      <c r="D242" s="35" t="s">
        <v>33</v>
      </c>
      <c r="F242" s="35" t="s">
        <v>13</v>
      </c>
      <c r="H242" s="34">
        <v>11</v>
      </c>
    </row>
    <row r="243" spans="1:10" x14ac:dyDescent="0.25">
      <c r="A243" t="s">
        <v>225</v>
      </c>
      <c r="C243" s="35" t="s">
        <v>295</v>
      </c>
      <c r="D243" s="35" t="s">
        <v>8</v>
      </c>
      <c r="F243" s="35" t="s">
        <v>13</v>
      </c>
      <c r="I243" vm="256">
        <v>42.195833</v>
      </c>
      <c r="J243" vm="257">
        <v>37.325000000000003</v>
      </c>
    </row>
    <row r="244" spans="1:10" x14ac:dyDescent="0.25">
      <c r="A244" t="s">
        <v>225</v>
      </c>
      <c r="C244" s="35" t="s">
        <v>45</v>
      </c>
      <c r="D244" s="35" t="s">
        <v>17</v>
      </c>
      <c r="F244" s="35" t="s">
        <v>13</v>
      </c>
    </row>
    <row r="245" spans="1:10" x14ac:dyDescent="0.25">
      <c r="A245" t="s">
        <v>225</v>
      </c>
      <c r="C245" s="35" t="s">
        <v>303</v>
      </c>
      <c r="D245" s="35" t="s">
        <v>10</v>
      </c>
      <c r="F245" s="35" t="s">
        <v>13</v>
      </c>
      <c r="I245" vm="272">
        <v>44.009166999999998</v>
      </c>
      <c r="J245" vm="273">
        <v>36.191110999999999</v>
      </c>
    </row>
    <row r="246" spans="1:10" x14ac:dyDescent="0.25">
      <c r="A246" t="s">
        <v>225</v>
      </c>
      <c r="C246" s="35" t="s">
        <v>358</v>
      </c>
      <c r="D246" s="35" t="s">
        <v>10</v>
      </c>
      <c r="F246" s="35" t="s">
        <v>13</v>
      </c>
      <c r="I246" vm="366">
        <v>41.369722000000003</v>
      </c>
      <c r="J246" vm="367">
        <v>37.416666999999997</v>
      </c>
    </row>
    <row r="247" spans="1:10" x14ac:dyDescent="0.25">
      <c r="A247" t="s">
        <v>225</v>
      </c>
      <c r="C247" s="35" t="s">
        <v>356</v>
      </c>
      <c r="D247" s="35" t="s">
        <v>10</v>
      </c>
      <c r="F247" s="35" t="s">
        <v>13</v>
      </c>
      <c r="I247" vm="364">
        <v>41.215693999999999</v>
      </c>
      <c r="J247" vm="365">
        <v>37.075333000000001</v>
      </c>
    </row>
    <row r="248" spans="1:10" x14ac:dyDescent="0.25">
      <c r="A248" t="s">
        <v>226</v>
      </c>
      <c r="C248" s="35" t="s">
        <v>227</v>
      </c>
      <c r="D248" s="35" t="s">
        <v>17</v>
      </c>
      <c r="E248" s="35" t="s">
        <v>354</v>
      </c>
      <c r="F248" s="35" t="s">
        <v>104</v>
      </c>
      <c r="I248">
        <v>41.491110999999997</v>
      </c>
      <c r="J248">
        <v>38.194443999999997</v>
      </c>
    </row>
    <row r="249" spans="1:10" x14ac:dyDescent="0.25">
      <c r="A249" t="s">
        <v>228</v>
      </c>
      <c r="C249" s="35" t="s">
        <v>289</v>
      </c>
      <c r="D249" s="35" t="s">
        <v>10</v>
      </c>
      <c r="F249" s="35" t="s">
        <v>13</v>
      </c>
      <c r="I249" vm="244">
        <v>40.737777999999999</v>
      </c>
      <c r="J249" vm="245">
        <v>37.316667000000002</v>
      </c>
    </row>
    <row r="250" spans="1:10" x14ac:dyDescent="0.25">
      <c r="A250" t="s">
        <v>229</v>
      </c>
      <c r="C250" s="35" t="s">
        <v>295</v>
      </c>
      <c r="D250" s="35" t="s">
        <v>10</v>
      </c>
      <c r="F250" s="35" t="s">
        <v>13</v>
      </c>
      <c r="I250" vm="256">
        <v>42.195833</v>
      </c>
      <c r="J250" vm="257">
        <v>37.325000000000003</v>
      </c>
    </row>
    <row r="251" spans="1:10" x14ac:dyDescent="0.25">
      <c r="A251" t="s">
        <v>230</v>
      </c>
      <c r="C251" s="35" t="s">
        <v>338</v>
      </c>
      <c r="D251" s="35" t="s">
        <v>10</v>
      </c>
      <c r="F251" s="35" t="s">
        <v>13</v>
      </c>
      <c r="I251" vm="334">
        <v>38.791666999999997</v>
      </c>
      <c r="J251" vm="335">
        <v>37.158332999999999</v>
      </c>
    </row>
    <row r="252" spans="1:10" x14ac:dyDescent="0.25">
      <c r="A252" t="s">
        <v>230</v>
      </c>
      <c r="C252" s="35" t="s">
        <v>359</v>
      </c>
      <c r="D252" s="35" t="s">
        <v>17</v>
      </c>
      <c r="F252" s="35" t="s">
        <v>13</v>
      </c>
      <c r="I252" vm="368">
        <v>37.976944000000003</v>
      </c>
      <c r="J252" vm="369">
        <v>37.024999999999999</v>
      </c>
    </row>
    <row r="253" spans="1:10" x14ac:dyDescent="0.25">
      <c r="A253" t="s">
        <v>231</v>
      </c>
      <c r="C253" s="35" t="s">
        <v>346</v>
      </c>
      <c r="D253" s="35" t="s">
        <v>10</v>
      </c>
      <c r="F253" s="35" t="s">
        <v>13</v>
      </c>
      <c r="I253" vm="348">
        <v>37.376078</v>
      </c>
      <c r="J253" vm="349">
        <v>37.065842000000004</v>
      </c>
    </row>
    <row r="254" spans="1:10" x14ac:dyDescent="0.25">
      <c r="A254" t="s">
        <v>232</v>
      </c>
      <c r="C254" s="35" t="s">
        <v>338</v>
      </c>
      <c r="D254" s="35" t="s">
        <v>10</v>
      </c>
      <c r="F254" s="35" t="s">
        <v>13</v>
      </c>
      <c r="I254" vm="334">
        <v>38.791666999999997</v>
      </c>
      <c r="J254" vm="335">
        <v>37.158332999999999</v>
      </c>
    </row>
    <row r="255" spans="1:10" x14ac:dyDescent="0.25">
      <c r="A255" t="s">
        <v>233</v>
      </c>
      <c r="C255" s="35" t="s">
        <v>337</v>
      </c>
      <c r="D255" s="35" t="s">
        <v>137</v>
      </c>
      <c r="F255" s="35" t="s">
        <v>13</v>
      </c>
      <c r="I255" vm="223">
        <v>40.24</v>
      </c>
      <c r="J255" vm="224">
        <v>37.909999999999997</v>
      </c>
    </row>
    <row r="256" spans="1:10" x14ac:dyDescent="0.25">
      <c r="A256" t="s">
        <v>234</v>
      </c>
      <c r="C256" s="35" t="s">
        <v>346</v>
      </c>
      <c r="D256" s="35" t="s">
        <v>10</v>
      </c>
      <c r="F256" s="35" t="s">
        <v>13</v>
      </c>
      <c r="I256" vm="348">
        <v>37.376078</v>
      </c>
      <c r="J256" vm="349">
        <v>37.065842000000004</v>
      </c>
    </row>
    <row r="257" spans="1:10" x14ac:dyDescent="0.25">
      <c r="A257" t="s">
        <v>235</v>
      </c>
      <c r="C257" s="35" t="s">
        <v>338</v>
      </c>
      <c r="D257" s="35" t="s">
        <v>10</v>
      </c>
      <c r="F257" s="35" t="s">
        <v>13</v>
      </c>
      <c r="I257" vm="334">
        <v>38.791666999999997</v>
      </c>
      <c r="J257" vm="335">
        <v>37.158332999999999</v>
      </c>
    </row>
    <row r="258" spans="1:10" x14ac:dyDescent="0.25">
      <c r="A258" t="s">
        <v>236</v>
      </c>
      <c r="C258" s="35" t="s">
        <v>360</v>
      </c>
      <c r="D258" s="35" t="s">
        <v>17</v>
      </c>
      <c r="F258" s="35" t="s">
        <v>13</v>
      </c>
      <c r="I258" vm="370">
        <v>38.426943999999999</v>
      </c>
      <c r="J258" vm="371">
        <v>36.976388999999998</v>
      </c>
    </row>
    <row r="259" spans="1:10" x14ac:dyDescent="0.25">
      <c r="A259" t="s">
        <v>237</v>
      </c>
      <c r="C259" s="35" t="s">
        <v>238</v>
      </c>
      <c r="D259" s="35" t="s">
        <v>17</v>
      </c>
      <c r="E259" s="35" t="s">
        <v>346</v>
      </c>
      <c r="F259" s="35" t="s">
        <v>13</v>
      </c>
      <c r="I259" vm="348">
        <v>37.376078</v>
      </c>
      <c r="J259" vm="349">
        <v>37.065842000000004</v>
      </c>
    </row>
    <row r="260" spans="1:10" x14ac:dyDescent="0.25">
      <c r="A260" t="s">
        <v>237</v>
      </c>
      <c r="C260" s="35" t="s">
        <v>303</v>
      </c>
      <c r="D260" s="35" t="s">
        <v>17</v>
      </c>
      <c r="F260" s="35" t="s">
        <v>13</v>
      </c>
      <c r="I260" vm="272">
        <v>44.009166999999998</v>
      </c>
      <c r="J260" vm="273">
        <v>36.191110999999999</v>
      </c>
    </row>
    <row r="261" spans="1:10" x14ac:dyDescent="0.25">
      <c r="A261" t="s">
        <v>239</v>
      </c>
      <c r="C261" s="35" t="s">
        <v>361</v>
      </c>
      <c r="D261" s="35" t="s">
        <v>10</v>
      </c>
      <c r="F261" s="35" t="s">
        <v>13</v>
      </c>
      <c r="I261" vm="372">
        <v>43.396447999999999</v>
      </c>
      <c r="J261" vm="373">
        <v>38.503492999999999</v>
      </c>
    </row>
    <row r="262" spans="1:10" x14ac:dyDescent="0.25">
      <c r="A262" t="s">
        <v>240</v>
      </c>
      <c r="C262" s="35" t="s">
        <v>351</v>
      </c>
      <c r="D262" s="35" t="s">
        <v>10</v>
      </c>
      <c r="F262" s="35" t="s">
        <v>13</v>
      </c>
      <c r="I262" vm="354">
        <v>39.489559900000003</v>
      </c>
      <c r="J262" vm="355">
        <v>39.751223299999999</v>
      </c>
    </row>
    <row r="263" spans="1:10" x14ac:dyDescent="0.25">
      <c r="A263" t="s">
        <v>241</v>
      </c>
      <c r="C263" s="35" t="s">
        <v>242</v>
      </c>
      <c r="D263" s="35" t="s">
        <v>17</v>
      </c>
      <c r="E263" s="35" t="s">
        <v>371</v>
      </c>
      <c r="F263" s="35" t="s">
        <v>104</v>
      </c>
      <c r="I263" vm="374">
        <v>40.15</v>
      </c>
      <c r="J263" vm="375">
        <v>35.333333000000003</v>
      </c>
    </row>
    <row r="264" spans="1:10" x14ac:dyDescent="0.25">
      <c r="A264" t="s">
        <v>243</v>
      </c>
      <c r="C264" s="35" t="s">
        <v>362</v>
      </c>
      <c r="D264" s="35" t="s">
        <v>10</v>
      </c>
      <c r="F264" s="35" t="s">
        <v>13</v>
      </c>
      <c r="I264" vm="376">
        <v>43.1</v>
      </c>
      <c r="J264" vm="377">
        <v>40.616667</v>
      </c>
    </row>
    <row r="265" spans="1:10" x14ac:dyDescent="0.25">
      <c r="A265" t="s">
        <v>244</v>
      </c>
      <c r="C265" s="35" t="s">
        <v>345</v>
      </c>
      <c r="D265" s="35" t="s">
        <v>137</v>
      </c>
      <c r="F265" s="35" t="s">
        <v>13</v>
      </c>
      <c r="I265" vm="346">
        <v>42.106161999999998</v>
      </c>
      <c r="J265" vm="347">
        <v>38.406075000000001</v>
      </c>
    </row>
    <row r="266" spans="1:10" x14ac:dyDescent="0.25">
      <c r="A266" t="s">
        <v>245</v>
      </c>
      <c r="C266" s="35" t="s">
        <v>363</v>
      </c>
      <c r="D266" s="35" t="s">
        <v>17</v>
      </c>
      <c r="F266" s="35" t="s">
        <v>104</v>
      </c>
      <c r="I266" vm="378">
        <v>40.632998999999998</v>
      </c>
      <c r="J266" vm="379">
        <v>38.466999000000001</v>
      </c>
    </row>
    <row r="267" spans="1:10" x14ac:dyDescent="0.25">
      <c r="A267" t="s">
        <v>246</v>
      </c>
      <c r="C267" s="35" t="s">
        <v>356</v>
      </c>
      <c r="D267" s="35" t="s">
        <v>17</v>
      </c>
      <c r="F267" s="35" t="s">
        <v>104</v>
      </c>
      <c r="I267" vm="364">
        <v>41.215693999999999</v>
      </c>
      <c r="J267" vm="365">
        <v>37.075333000000001</v>
      </c>
    </row>
    <row r="268" spans="1:10" x14ac:dyDescent="0.25">
      <c r="A268" t="s">
        <v>247</v>
      </c>
      <c r="C268" s="35" t="s">
        <v>248</v>
      </c>
      <c r="D268" s="35" t="s">
        <v>33</v>
      </c>
      <c r="E268" s="35" t="s">
        <v>356</v>
      </c>
      <c r="F268" s="35" t="s">
        <v>104</v>
      </c>
      <c r="I268" vm="364">
        <v>41.215693999999999</v>
      </c>
      <c r="J268" vm="365">
        <v>37.075333000000001</v>
      </c>
    </row>
    <row r="269" spans="1:10" x14ac:dyDescent="0.25">
      <c r="A269" t="s">
        <v>247</v>
      </c>
      <c r="C269" s="35" t="s">
        <v>249</v>
      </c>
      <c r="D269" s="35" t="s">
        <v>33</v>
      </c>
      <c r="F269" s="35" t="s">
        <v>104</v>
      </c>
    </row>
    <row r="270" spans="1:10" x14ac:dyDescent="0.25">
      <c r="A270" t="s">
        <v>250</v>
      </c>
      <c r="C270" s="35" t="s">
        <v>194</v>
      </c>
      <c r="D270" s="35" t="s">
        <v>8</v>
      </c>
      <c r="F270" s="35" t="s">
        <v>13</v>
      </c>
      <c r="I270" vm="332">
        <v>38.289708099999999</v>
      </c>
      <c r="J270" vm="333">
        <v>38.345749099999999</v>
      </c>
    </row>
    <row r="271" spans="1:10" x14ac:dyDescent="0.25">
      <c r="A271" t="s">
        <v>251</v>
      </c>
      <c r="C271" s="35" t="s">
        <v>364</v>
      </c>
      <c r="D271" s="35" t="s">
        <v>17</v>
      </c>
      <c r="E271" s="35" t="s">
        <v>194</v>
      </c>
      <c r="F271" s="35" t="s">
        <v>13</v>
      </c>
      <c r="I271" vm="380">
        <v>37.971120999999997</v>
      </c>
      <c r="J271" vm="381">
        <v>38.344741999999997</v>
      </c>
    </row>
    <row r="272" spans="1:10" x14ac:dyDescent="0.25">
      <c r="A272" t="s">
        <v>252</v>
      </c>
      <c r="C272" s="35" t="s">
        <v>253</v>
      </c>
      <c r="D272" s="35" t="s">
        <v>33</v>
      </c>
      <c r="E272" s="35" t="s">
        <v>337</v>
      </c>
      <c r="F272" s="35" t="s">
        <v>13</v>
      </c>
      <c r="I272" vm="223">
        <v>40.24</v>
      </c>
      <c r="J272" vm="224">
        <v>37.909999999999997</v>
      </c>
    </row>
    <row r="273" spans="1:10" x14ac:dyDescent="0.25">
      <c r="A273" t="s">
        <v>254</v>
      </c>
      <c r="C273" s="35" t="s">
        <v>355</v>
      </c>
      <c r="D273" s="35" t="s">
        <v>10</v>
      </c>
      <c r="F273" s="35" t="s">
        <v>13</v>
      </c>
      <c r="I273" vm="362">
        <v>39.316667000000002</v>
      </c>
      <c r="J273" vm="363">
        <v>37.75</v>
      </c>
    </row>
    <row r="274" spans="1:10" x14ac:dyDescent="0.25">
      <c r="A274" t="s">
        <v>255</v>
      </c>
      <c r="C274" s="35" t="s">
        <v>361</v>
      </c>
      <c r="D274" s="35" t="s">
        <v>8</v>
      </c>
      <c r="F274" s="35" t="s">
        <v>13</v>
      </c>
      <c r="I274">
        <v>43.38</v>
      </c>
      <c r="J274">
        <v>38.494166999999997</v>
      </c>
    </row>
    <row r="275" spans="1:10" x14ac:dyDescent="0.25">
      <c r="A275" t="s">
        <v>256</v>
      </c>
      <c r="C275" s="35" t="s">
        <v>337</v>
      </c>
      <c r="D275" s="35" t="s">
        <v>137</v>
      </c>
      <c r="F275" s="35" t="s">
        <v>13</v>
      </c>
      <c r="I275" vm="223">
        <v>40.24</v>
      </c>
      <c r="J275" vm="224">
        <v>37.909999999999997</v>
      </c>
    </row>
    <row r="276" spans="1:10" x14ac:dyDescent="0.25">
      <c r="A276" t="s">
        <v>257</v>
      </c>
      <c r="C276" s="35" t="s">
        <v>365</v>
      </c>
      <c r="D276" s="35" t="s">
        <v>8</v>
      </c>
      <c r="F276" s="35" t="s">
        <v>13</v>
      </c>
      <c r="I276" vm="382">
        <v>41.491110999999997</v>
      </c>
      <c r="J276" vm="383">
        <v>38.733333000000002</v>
      </c>
    </row>
    <row r="277" spans="1:10" x14ac:dyDescent="0.25">
      <c r="A277" t="s">
        <v>258</v>
      </c>
      <c r="C277" s="35" t="s">
        <v>285</v>
      </c>
      <c r="D277" s="35" t="s">
        <v>17</v>
      </c>
      <c r="F277" s="35" t="s">
        <v>13</v>
      </c>
      <c r="I277">
        <v>38.496667000000002</v>
      </c>
      <c r="J277">
        <v>39.260832999999998</v>
      </c>
    </row>
    <row r="278" spans="1:10" x14ac:dyDescent="0.25">
      <c r="A278" t="s">
        <v>259</v>
      </c>
      <c r="C278" s="35" t="s">
        <v>351</v>
      </c>
      <c r="D278" s="35" t="s">
        <v>10</v>
      </c>
      <c r="F278" s="35" t="s">
        <v>13</v>
      </c>
      <c r="I278" vm="354">
        <v>39.489559900000003</v>
      </c>
      <c r="J278" vm="355">
        <v>39.751223299999999</v>
      </c>
    </row>
    <row r="279" spans="1:10" x14ac:dyDescent="0.25">
      <c r="A279" t="s">
        <v>260</v>
      </c>
      <c r="C279" s="35" t="s">
        <v>194</v>
      </c>
      <c r="D279" s="35" t="s">
        <v>10</v>
      </c>
      <c r="F279" s="35" t="s">
        <v>13</v>
      </c>
      <c r="I279" vm="332">
        <v>38.289708099999999</v>
      </c>
      <c r="J279" vm="333">
        <v>38.345749099999999</v>
      </c>
    </row>
    <row r="280" spans="1:10" x14ac:dyDescent="0.25">
      <c r="A280" t="s">
        <v>261</v>
      </c>
      <c r="C280" s="35" t="s">
        <v>194</v>
      </c>
      <c r="D280" s="35" t="s">
        <v>10</v>
      </c>
      <c r="F280" s="35" t="s">
        <v>13</v>
      </c>
      <c r="I280" vm="332">
        <v>38.289708099999999</v>
      </c>
      <c r="J280" vm="333">
        <v>38.345749099999999</v>
      </c>
    </row>
    <row r="281" spans="1:10" x14ac:dyDescent="0.25">
      <c r="A281" t="s">
        <v>261</v>
      </c>
      <c r="C281" s="35" t="s">
        <v>285</v>
      </c>
      <c r="D281" s="35" t="s">
        <v>17</v>
      </c>
      <c r="F281" s="35" t="s">
        <v>13</v>
      </c>
      <c r="I281">
        <v>38.496667000000002</v>
      </c>
      <c r="J281">
        <v>39.260832999999998</v>
      </c>
    </row>
    <row r="282" spans="1:10" x14ac:dyDescent="0.25">
      <c r="A282" t="s">
        <v>261</v>
      </c>
      <c r="C282" s="35" t="s">
        <v>366</v>
      </c>
      <c r="D282" s="35" t="s">
        <v>17</v>
      </c>
      <c r="F282" s="35" t="s">
        <v>13</v>
      </c>
      <c r="I282" vm="384">
        <v>38.483333000000002</v>
      </c>
      <c r="J282" vm="385">
        <v>39.033332999999999</v>
      </c>
    </row>
    <row r="283" spans="1:10" x14ac:dyDescent="0.25">
      <c r="A283" t="s">
        <v>262</v>
      </c>
      <c r="C283" s="35" t="s">
        <v>337</v>
      </c>
      <c r="D283" s="35" t="s">
        <v>137</v>
      </c>
      <c r="F283" s="35" t="s">
        <v>13</v>
      </c>
      <c r="I283" vm="223">
        <v>40.24</v>
      </c>
      <c r="J283" vm="224">
        <v>37.909999999999997</v>
      </c>
    </row>
    <row r="284" spans="1:10" x14ac:dyDescent="0.25">
      <c r="A284" t="s">
        <v>262</v>
      </c>
      <c r="C284" s="35" t="s">
        <v>345</v>
      </c>
      <c r="D284" s="35" t="s">
        <v>137</v>
      </c>
      <c r="F284" s="35" t="s">
        <v>13</v>
      </c>
      <c r="I284" vm="346">
        <v>42.106161999999998</v>
      </c>
      <c r="J284" vm="347">
        <v>38.406075000000001</v>
      </c>
    </row>
    <row r="285" spans="1:10" x14ac:dyDescent="0.25">
      <c r="A285" t="s">
        <v>263</v>
      </c>
      <c r="C285" s="35" t="s">
        <v>365</v>
      </c>
      <c r="D285" s="35" t="s">
        <v>10</v>
      </c>
      <c r="F285" s="35" t="s">
        <v>13</v>
      </c>
      <c r="I285" vm="382">
        <v>41.491110999999997</v>
      </c>
      <c r="J285" vm="383">
        <v>38.733333000000002</v>
      </c>
    </row>
    <row r="286" spans="1:10" x14ac:dyDescent="0.25">
      <c r="A286" t="s">
        <v>264</v>
      </c>
      <c r="C286" s="35" t="s">
        <v>355</v>
      </c>
      <c r="D286" s="35" t="s">
        <v>17</v>
      </c>
      <c r="F286" s="35" t="s">
        <v>13</v>
      </c>
      <c r="I286" vm="362">
        <v>39.316667000000002</v>
      </c>
      <c r="J286" vm="363">
        <v>37.75</v>
      </c>
    </row>
    <row r="287" spans="1:10" x14ac:dyDescent="0.25">
      <c r="A287" t="s">
        <v>265</v>
      </c>
      <c r="C287" s="35" t="s">
        <v>286</v>
      </c>
      <c r="D287" s="35" t="s">
        <v>29</v>
      </c>
      <c r="F287" s="35" t="s">
        <v>9</v>
      </c>
      <c r="I287">
        <v>43.597499999999997</v>
      </c>
      <c r="J287">
        <v>15.695</v>
      </c>
    </row>
    <row r="288" spans="1:10" x14ac:dyDescent="0.25">
      <c r="A288" t="s">
        <v>265</v>
      </c>
      <c r="C288" s="35" t="s">
        <v>287</v>
      </c>
      <c r="D288" s="35" t="s">
        <v>29</v>
      </c>
      <c r="F288" s="35" t="s">
        <v>9</v>
      </c>
    </row>
    <row r="289" spans="1:10" x14ac:dyDescent="0.25">
      <c r="A289" t="s">
        <v>265</v>
      </c>
      <c r="C289" s="35" t="s">
        <v>266</v>
      </c>
      <c r="D289" s="35" t="s">
        <v>29</v>
      </c>
      <c r="F289" s="35" t="s">
        <v>9</v>
      </c>
    </row>
    <row r="290" spans="1:10" x14ac:dyDescent="0.25">
      <c r="A290" t="s">
        <v>267</v>
      </c>
      <c r="C290" s="35" t="s">
        <v>345</v>
      </c>
      <c r="D290" s="35" t="s">
        <v>137</v>
      </c>
      <c r="F290" s="35" t="s">
        <v>13</v>
      </c>
      <c r="I290" vm="346">
        <v>42.106161999999998</v>
      </c>
      <c r="J290" vm="347">
        <v>38.406075000000001</v>
      </c>
    </row>
    <row r="291" spans="1:10" x14ac:dyDescent="0.25">
      <c r="A291" t="s">
        <v>267</v>
      </c>
      <c r="C291" s="35" t="s">
        <v>367</v>
      </c>
      <c r="D291" s="35" t="s">
        <v>17</v>
      </c>
      <c r="F291" s="35" t="s">
        <v>13</v>
      </c>
    </row>
    <row r="292" spans="1:10" x14ac:dyDescent="0.25">
      <c r="A292" t="s">
        <v>267</v>
      </c>
      <c r="C292" s="35" t="s">
        <v>227</v>
      </c>
      <c r="D292" s="35" t="s">
        <v>17</v>
      </c>
      <c r="E292" s="35" t="s">
        <v>354</v>
      </c>
      <c r="F292" s="35" t="s">
        <v>13</v>
      </c>
      <c r="I292">
        <v>41.491110999999997</v>
      </c>
      <c r="J292">
        <v>38.194443999999997</v>
      </c>
    </row>
    <row r="293" spans="1:10" x14ac:dyDescent="0.25">
      <c r="A293" t="s">
        <v>268</v>
      </c>
      <c r="C293" s="35" t="s">
        <v>355</v>
      </c>
      <c r="D293" s="35" t="s">
        <v>10</v>
      </c>
      <c r="F293" s="35" t="s">
        <v>13</v>
      </c>
      <c r="I293" vm="362">
        <v>39.316667000000002</v>
      </c>
      <c r="J293" vm="363">
        <v>37.75</v>
      </c>
    </row>
    <row r="294" spans="1:10" x14ac:dyDescent="0.25">
      <c r="A294" t="s">
        <v>268</v>
      </c>
      <c r="C294" s="35" t="s">
        <v>368</v>
      </c>
      <c r="D294" s="35" t="s">
        <v>39</v>
      </c>
      <c r="F294" s="35" t="s">
        <v>13</v>
      </c>
      <c r="I294" vm="386">
        <v>14.475833</v>
      </c>
      <c r="J294" vm="387">
        <v>49.037222</v>
      </c>
    </row>
    <row r="295" spans="1:10" x14ac:dyDescent="0.25">
      <c r="A295" t="s">
        <v>268</v>
      </c>
      <c r="C295" s="35" t="s">
        <v>369</v>
      </c>
      <c r="D295" s="35" t="s">
        <v>39</v>
      </c>
      <c r="F295" s="35" t="s">
        <v>13</v>
      </c>
      <c r="I295" vm="388">
        <v>49.849719999999998</v>
      </c>
      <c r="J295" vm="389">
        <v>35.663609999999998</v>
      </c>
    </row>
    <row r="296" spans="1:10" x14ac:dyDescent="0.25">
      <c r="A296" t="s">
        <v>269</v>
      </c>
      <c r="C296" s="35" t="s">
        <v>289</v>
      </c>
      <c r="D296" s="35" t="s">
        <v>10</v>
      </c>
      <c r="F296" s="35" t="s">
        <v>13</v>
      </c>
      <c r="I296" vm="244">
        <v>40.737777999999999</v>
      </c>
      <c r="J296" vm="245">
        <v>37.316667000000002</v>
      </c>
    </row>
    <row r="297" spans="1:10" x14ac:dyDescent="0.25">
      <c r="A297" t="s">
        <v>270</v>
      </c>
      <c r="C297" s="35" t="s">
        <v>337</v>
      </c>
      <c r="D297" s="35" t="s">
        <v>137</v>
      </c>
      <c r="F297" s="35" t="s">
        <v>13</v>
      </c>
      <c r="I297" vm="223">
        <v>40.24</v>
      </c>
      <c r="J297" vm="224">
        <v>37.909999999999997</v>
      </c>
    </row>
    <row r="298" spans="1:10" x14ac:dyDescent="0.25">
      <c r="A298" t="s">
        <v>270</v>
      </c>
      <c r="C298" s="35" t="s">
        <v>339</v>
      </c>
      <c r="D298" s="35" t="s">
        <v>10</v>
      </c>
      <c r="F298" s="35" t="s">
        <v>13</v>
      </c>
      <c r="I298" vm="338">
        <v>39.761667000000003</v>
      </c>
      <c r="J298" vm="339">
        <v>38.269167000000003</v>
      </c>
    </row>
    <row r="299" spans="1:10" x14ac:dyDescent="0.25">
      <c r="A299" t="s">
        <v>271</v>
      </c>
      <c r="C299" s="35" t="s">
        <v>361</v>
      </c>
      <c r="D299" s="35" t="s">
        <v>10</v>
      </c>
      <c r="F299" s="35" t="s">
        <v>13</v>
      </c>
      <c r="I299" vm="372">
        <v>43.396447999999999</v>
      </c>
      <c r="J299" vm="373">
        <v>38.503492999999999</v>
      </c>
    </row>
    <row r="300" spans="1:10" x14ac:dyDescent="0.25">
      <c r="A300" t="s">
        <v>272</v>
      </c>
      <c r="C300" s="35" t="s">
        <v>289</v>
      </c>
      <c r="D300" s="35" t="s">
        <v>10</v>
      </c>
      <c r="F300" s="35" t="s">
        <v>13</v>
      </c>
      <c r="I300" vm="244">
        <v>40.737777999999999</v>
      </c>
      <c r="J300" vm="245">
        <v>37.316667000000002</v>
      </c>
    </row>
    <row r="301" spans="1:10" x14ac:dyDescent="0.25">
      <c r="A301" t="s">
        <v>272</v>
      </c>
      <c r="C301" s="35" t="s">
        <v>337</v>
      </c>
      <c r="D301" s="35" t="s">
        <v>137</v>
      </c>
      <c r="F301" s="35" t="s">
        <v>13</v>
      </c>
      <c r="I301" vm="223">
        <v>40.24</v>
      </c>
      <c r="J301" vm="224">
        <v>37.909999999999997</v>
      </c>
    </row>
    <row r="302" spans="1:10" x14ac:dyDescent="0.25">
      <c r="A302" t="s">
        <v>272</v>
      </c>
      <c r="C302" s="35" t="s">
        <v>339</v>
      </c>
      <c r="D302" s="35" t="s">
        <v>10</v>
      </c>
      <c r="F302" s="35" t="s">
        <v>13</v>
      </c>
      <c r="I302" vm="338">
        <v>39.761667000000003</v>
      </c>
      <c r="J302" vm="339">
        <v>38.269167000000003</v>
      </c>
    </row>
    <row r="303" spans="1:10" x14ac:dyDescent="0.25">
      <c r="A303" t="s">
        <v>273</v>
      </c>
      <c r="C303" s="35" t="s">
        <v>345</v>
      </c>
      <c r="D303" s="35" t="s">
        <v>137</v>
      </c>
      <c r="F303" s="35" t="s">
        <v>13</v>
      </c>
      <c r="I303" vm="346">
        <v>42.106161999999998</v>
      </c>
      <c r="J303" vm="347">
        <v>38.406075000000001</v>
      </c>
    </row>
    <row r="304" spans="1:10" x14ac:dyDescent="0.25">
      <c r="A304" t="s">
        <v>274</v>
      </c>
      <c r="C304" s="35" t="s">
        <v>354</v>
      </c>
      <c r="D304" s="35" t="s">
        <v>10</v>
      </c>
      <c r="F304" s="35" t="s">
        <v>104</v>
      </c>
      <c r="I304" vm="360">
        <v>41.945833</v>
      </c>
      <c r="J304" vm="361">
        <v>37.924999999999997</v>
      </c>
    </row>
    <row r="305" spans="1:10" x14ac:dyDescent="0.25">
      <c r="A305" t="s">
        <v>275</v>
      </c>
      <c r="C305" s="35" t="s">
        <v>362</v>
      </c>
      <c r="D305" s="35" t="s">
        <v>10</v>
      </c>
      <c r="F305" s="35" t="s">
        <v>13</v>
      </c>
      <c r="I305" vm="376">
        <v>43.1</v>
      </c>
      <c r="J305" vm="377">
        <v>40.616667</v>
      </c>
    </row>
    <row r="306" spans="1:10" x14ac:dyDescent="0.25">
      <c r="A306" t="s">
        <v>276</v>
      </c>
      <c r="C306" s="35" t="s">
        <v>361</v>
      </c>
      <c r="D306" s="35" t="s">
        <v>10</v>
      </c>
      <c r="F306" s="35" t="s">
        <v>13</v>
      </c>
      <c r="I306" vm="372">
        <v>43.396447999999999</v>
      </c>
      <c r="J306" vm="373">
        <v>38.503492999999999</v>
      </c>
    </row>
    <row r="307" spans="1:10" x14ac:dyDescent="0.25">
      <c r="A307" t="s">
        <v>277</v>
      </c>
      <c r="C307" s="35" t="s">
        <v>361</v>
      </c>
      <c r="D307" s="35" t="s">
        <v>10</v>
      </c>
      <c r="F307" s="35" t="s">
        <v>13</v>
      </c>
      <c r="I307" vm="372">
        <v>43.396447999999999</v>
      </c>
      <c r="J307" vm="373">
        <v>38.503492999999999</v>
      </c>
    </row>
    <row r="308" spans="1:10" x14ac:dyDescent="0.25">
      <c r="A308" t="s">
        <v>278</v>
      </c>
      <c r="C308" s="35" t="s">
        <v>198</v>
      </c>
      <c r="D308" s="35" t="s">
        <v>137</v>
      </c>
      <c r="F308" s="35" t="s">
        <v>13</v>
      </c>
      <c r="I308" vm="336">
        <v>41.264549899999999</v>
      </c>
      <c r="J308" vm="337">
        <v>39.901497499999998</v>
      </c>
    </row>
    <row r="309" spans="1:10" x14ac:dyDescent="0.25">
      <c r="A309" t="s">
        <v>279</v>
      </c>
      <c r="C309" s="35" t="s">
        <v>198</v>
      </c>
      <c r="D309" s="35" t="s">
        <v>137</v>
      </c>
      <c r="F309" s="35" t="s">
        <v>13</v>
      </c>
      <c r="I309" vm="336">
        <v>41.264549899999999</v>
      </c>
      <c r="J309" vm="337">
        <v>39.901497499999998</v>
      </c>
    </row>
    <row r="310" spans="1:10" x14ac:dyDescent="0.25">
      <c r="A310" t="s">
        <v>279</v>
      </c>
      <c r="C310" s="35" t="s">
        <v>370</v>
      </c>
      <c r="D310" s="35" t="s">
        <v>17</v>
      </c>
      <c r="E310" s="35" t="s">
        <v>198</v>
      </c>
      <c r="F310" s="35" t="s">
        <v>13</v>
      </c>
      <c r="I310" vm="390">
        <v>42.674444000000001</v>
      </c>
      <c r="J310" vm="391">
        <v>39.798056000000003</v>
      </c>
    </row>
    <row r="311" spans="1:10" x14ac:dyDescent="0.25">
      <c r="A311" t="s">
        <v>280</v>
      </c>
      <c r="C311" s="35" t="s">
        <v>345</v>
      </c>
      <c r="D311" s="35" t="s">
        <v>137</v>
      </c>
      <c r="F311" s="35" t="s">
        <v>104</v>
      </c>
      <c r="I311" vm="346">
        <v>42.106161999999998</v>
      </c>
      <c r="J311" vm="347">
        <v>38.406075000000001</v>
      </c>
    </row>
    <row r="312" spans="1:10" x14ac:dyDescent="0.25">
      <c r="A312" t="s">
        <v>280</v>
      </c>
      <c r="C312" s="35" t="s">
        <v>198</v>
      </c>
      <c r="D312" s="35" t="s">
        <v>137</v>
      </c>
      <c r="F312" s="35" t="s">
        <v>104</v>
      </c>
      <c r="I312" vm="336">
        <v>41.264549899999999</v>
      </c>
      <c r="J312" vm="337">
        <v>39.901497499999998</v>
      </c>
    </row>
    <row r="313" spans="1:10" x14ac:dyDescent="0.25">
      <c r="A313" t="s">
        <v>281</v>
      </c>
      <c r="C313" s="35" t="s">
        <v>198</v>
      </c>
      <c r="D313" s="35" t="s">
        <v>137</v>
      </c>
      <c r="F313" s="35" t="s">
        <v>13</v>
      </c>
      <c r="I313" vm="336">
        <v>41.264549899999999</v>
      </c>
      <c r="J313" vm="337">
        <v>39.901497499999998</v>
      </c>
    </row>
    <row r="314" spans="1:10" x14ac:dyDescent="0.25">
      <c r="A314" t="s">
        <v>282</v>
      </c>
      <c r="C314" s="35" t="s">
        <v>194</v>
      </c>
      <c r="D314" s="35" t="s">
        <v>10</v>
      </c>
      <c r="F314" s="35" t="s">
        <v>13</v>
      </c>
      <c r="I314" vm="332">
        <v>38.289708099999999</v>
      </c>
      <c r="J314" vm="333">
        <v>38.345749099999999</v>
      </c>
    </row>
    <row r="315" spans="1:10" x14ac:dyDescent="0.25">
      <c r="A315" t="s">
        <v>283</v>
      </c>
      <c r="C315" s="35" t="s">
        <v>337</v>
      </c>
      <c r="D315" s="35" t="s">
        <v>137</v>
      </c>
      <c r="F315" s="35" t="s">
        <v>13</v>
      </c>
      <c r="I315" vm="223">
        <v>40.24</v>
      </c>
      <c r="J315" vm="224">
        <v>37.909999999999997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59AB35-9B12-4A1A-9547-1BB5FA7559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Iraq</vt:lpstr>
      <vt:lpstr>Yemen</vt:lpstr>
      <vt:lpstr>Hejaz</vt:lpstr>
      <vt:lpstr>Kurdistan</vt:lpstr>
      <vt:lpstr>All</vt:lpstr>
      <vt:lpstr>All1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Harun Celik</dc:creator>
  <cp:lastModifiedBy>Harun Celik</cp:lastModifiedBy>
  <dcterms:created xsi:type="dcterms:W3CDTF">2015-06-05T18:17:20Z</dcterms:created>
  <dcterms:modified xsi:type="dcterms:W3CDTF">2022-04-21T01:24:34Z</dcterms:modified>
</cp:coreProperties>
</file>