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MMdialogueSystem/"/>
    </mc:Choice>
  </mc:AlternateContent>
  <bookViews>
    <workbookView xWindow="0" yWindow="460" windowWidth="28800" windowHeight="17600" tabRatio="500" activeTab="2"/>
  </bookViews>
  <sheets>
    <sheet name="基本情報" sheetId="3" r:id="rId1"/>
    <sheet name="クラスごとの発話" sheetId="1" r:id="rId2"/>
    <sheet name="特徴量平均，クラス名" sheetId="2" r:id="rId3"/>
  </sheets>
  <definedNames>
    <definedName name="_191226_average_2" localSheetId="2">'特徴量平均，クラス名'!$A$1:$K$11</definedName>
    <definedName name="_191226_bycls_1" localSheetId="1">クラスごとの発話!$B$1:$H$131</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11" i="1" l="1"/>
  <c r="B35" i="1"/>
  <c r="B59" i="1"/>
  <c r="B80" i="1"/>
  <c r="B87" i="1"/>
  <c r="B92" i="1"/>
  <c r="B107" i="1"/>
  <c r="B115" i="1"/>
  <c r="B126" i="1"/>
  <c r="B133" i="1"/>
  <c r="B132" i="1"/>
</calcChain>
</file>

<file path=xl/connections.xml><?xml version="1.0" encoding="utf-8"?>
<connections xmlns="http://schemas.openxmlformats.org/spreadsheetml/2006/main">
  <connection id="1" name="191226_average1" type="6" refreshedVersion="0" background="1" saveData="1">
    <textPr codePage="65001" sourceFile="/Users/haruto/Desktop/mainwork/codes/MMdialogueSystem/191226_average.csv" tab="0" comma="1">
      <textFields count="11">
        <textField/>
        <textField/>
        <textField/>
        <textField/>
        <textField/>
        <textField/>
        <textField/>
        <textField/>
        <textField/>
        <textField/>
        <textField/>
      </textFields>
    </textPr>
  </connection>
  <connection id="2" name="191226_bycls" type="6" refreshedVersion="0" background="1" saveData="1">
    <textPr codePage="65001" sourceFile="/Users/haruto/Desktop/mainwork/codes/MMdialogueSystem/191226_bycls.csv" tab="0" comma="1">
      <textFields count="7">
        <textField/>
        <textField/>
        <textField/>
        <textField/>
        <textField/>
        <textField/>
        <textField/>
      </textFields>
    </textPr>
  </connection>
</connections>
</file>

<file path=xl/sharedStrings.xml><?xml version="1.0" encoding="utf-8"?>
<sst xmlns="http://schemas.openxmlformats.org/spreadsheetml/2006/main" count="424" uniqueCount="229">
  <si>
    <t>cls</t>
  </si>
  <si>
    <t>freq</t>
  </si>
  <si>
    <t>freq_1cls</t>
  </si>
  <si>
    <t>ratio</t>
  </si>
  <si>
    <t>agent_utterance</t>
  </si>
  <si>
    <t>theme</t>
  </si>
  <si>
    <t>agent_utterance_refine</t>
  </si>
  <si>
    <t xml:space="preserve"> それのどういったところが好きなんですか？</t>
  </si>
  <si>
    <t>default</t>
  </si>
  <si>
    <t xml:space="preserve"> 具体的に教えてください？</t>
  </si>
  <si>
    <t xml:space="preserve"> 具体的に教えてもらっていいですか？</t>
  </si>
  <si>
    <t xml:space="preserve"> 具体的には教えてもらえますか？</t>
  </si>
  <si>
    <t xml:space="preserve"> 具体的には何ですか？</t>
  </si>
  <si>
    <t xml:space="preserve"> 具体的にはどういったものですか？</t>
  </si>
  <si>
    <t xml:space="preserve"> ほかには、ありますか？</t>
  </si>
  <si>
    <t xml:space="preserve"> そのほかにおすすめのものはありますか？</t>
  </si>
  <si>
    <t xml:space="preserve"> スポーツはするほうが好きですか？それとも見るほうが好きですか？</t>
  </si>
  <si>
    <t>スポーツ</t>
  </si>
  <si>
    <t xml:space="preserve"> そのほか健康のために、気をつけていることはありますか？</t>
  </si>
  <si>
    <t xml:space="preserve"> そのスポーツのおすすめポイントを教えてください＾＾</t>
  </si>
  <si>
    <t xml:space="preserve"> そのスポーツのおすすめポイントを教えてください？</t>
  </si>
  <si>
    <t xml:space="preserve"> その旅先で何が一番楽しかったですか？</t>
  </si>
  <si>
    <t>旅行</t>
  </si>
  <si>
    <t xml:space="preserve"> その旅先で何かハプニングはありましたか!</t>
  </si>
  <si>
    <t xml:space="preserve"> その旅先で何かハプニングはありましたか？</t>
  </si>
  <si>
    <t xml:space="preserve"> その旅先で美味しい食べ物はたべましたか・・</t>
  </si>
  <si>
    <t xml:space="preserve"> その旅先で美味しい食べ物はたべましたか？</t>
  </si>
  <si>
    <t xml:space="preserve"> ほかには何か面白いことはありましたか？</t>
  </si>
  <si>
    <t xml:space="preserve"> その作曲者のどういうところが好きなんですか？</t>
  </si>
  <si>
    <t>音楽</t>
  </si>
  <si>
    <t xml:space="preserve"> その歌手のどういうところが好きなんですか？</t>
  </si>
  <si>
    <t xml:space="preserve"> そのきょくのどういうところが好きなんですか？</t>
  </si>
  <si>
    <t xml:space="preserve"> その曲のどういうところが好きなんですか？</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</si>
  <si>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</si>
  <si>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 xml:space="preserve"> そのほかスローテンポの曲で、ボサノバとか、カフェでかかっているような音楽をかけてリラックスするひともいると聞きましたが、リラックスするために聞く曲とかはありますか？</t>
  </si>
  <si>
    <t xml:space="preserve"> なるほど、その中でもおすすめのスイーツはありますか？</t>
  </si>
  <si>
    <t>食事</t>
  </si>
  <si>
    <t xml:space="preserve"> その中でもおすすめのスイーツはありますか？</t>
  </si>
  <si>
    <t xml:space="preserve"> 具体的にどういう味か教えてください。</t>
  </si>
  <si>
    <t xml:space="preserve"> 具体的にどういう味か教えてください？</t>
  </si>
  <si>
    <t xml:space="preserve"> それは「最近」食べられたんですか？</t>
  </si>
  <si>
    <t xml:space="preserve"> それは最近食べられたんですか？</t>
  </si>
  <si>
    <t xml:space="preserve"> なるほど、勉強になります・・</t>
  </si>
  <si>
    <t xml:space="preserve"> なるほど、勉強になります。</t>
  </si>
  <si>
    <t xml:space="preserve"> ありがとうございます。参考にさせていただきます。</t>
  </si>
  <si>
    <t xml:space="preserve"> 面白いですよね。</t>
  </si>
  <si>
    <t xml:space="preserve"> なるほど、そうなんですね。</t>
  </si>
  <si>
    <t xml:space="preserve"> そうですね。</t>
  </si>
  <si>
    <t xml:space="preserve"> そうなんですね。</t>
  </si>
  <si>
    <t xml:space="preserve"> そうなんですか．私も独自に調べてみますね．</t>
  </si>
  <si>
    <t xml:space="preserve"> そうなんですか。私も独自に調べてみますね。</t>
  </si>
  <si>
    <t xml:space="preserve"> ありがとうございました・・</t>
  </si>
  <si>
    <t xml:space="preserve"> ありがとうございました。</t>
  </si>
  <si>
    <t xml:space="preserve"> そうなんですか．</t>
  </si>
  <si>
    <t xml:space="preserve"> そうなんですか。</t>
  </si>
  <si>
    <t xml:space="preserve"> 本当ですか！</t>
  </si>
  <si>
    <t xml:space="preserve"> そうですか、残念です・・</t>
  </si>
  <si>
    <t xml:space="preserve"> そうですか、残念です。</t>
  </si>
  <si>
    <t xml:space="preserve"> すごいですね。</t>
  </si>
  <si>
    <t xml:space="preserve"> ありがとうございます。</t>
  </si>
  <si>
    <t xml:space="preserve"> いいですね，とても興味深いです！</t>
  </si>
  <si>
    <t xml:space="preserve"> いいですね、とても興味深いです！</t>
  </si>
  <si>
    <t xml:space="preserve"> なるほど。</t>
  </si>
  <si>
    <t xml:space="preserve"> よくご存じですね。</t>
  </si>
  <si>
    <t xml:space="preserve"> なるほど、よくご存じですね・・</t>
  </si>
  <si>
    <t xml:space="preserve"> なるほど、よくご存じですね。</t>
  </si>
  <si>
    <t xml:space="preserve"> すごい！</t>
  </si>
  <si>
    <t xml:space="preserve"> そうですか、なかなかですね。</t>
  </si>
  <si>
    <t xml:space="preserve"> すごいですね！</t>
  </si>
  <si>
    <t xml:space="preserve"> 楽しそうですね！</t>
  </si>
  <si>
    <t xml:space="preserve"> いいですね。テレビ観戦も楽しそうですね！</t>
  </si>
  <si>
    <t xml:space="preserve"> 1964年以来56年ぶりの日本でのオリンピック開催で，たくさんの競技が行われるのでいってみたいものですね！</t>
  </si>
  <si>
    <t xml:space="preserve"> 1964年以来56年ぶりの日本でのオリンピック開催で、たくさんの競技が行われるので行ってみたいものですね！</t>
  </si>
  <si>
    <t xml:space="preserve"> すごい！面白い体験をされましたね!</t>
  </si>
  <si>
    <t xml:space="preserve"> 貴重な体験談をありがとうございました。</t>
  </si>
  <si>
    <t xml:space="preserve"> とても楽しそうですね。</t>
  </si>
  <si>
    <t xml:space="preserve"> わたしも実際に、演奏をきいてみたいものです。</t>
  </si>
  <si>
    <t xml:space="preserve"> いい思い出だったようです。</t>
  </si>
  <si>
    <t xml:space="preserve"> たくさんおしゃべりをすると、楽しくて、ストレスが発散できるようですね。</t>
  </si>
  <si>
    <t xml:space="preserve"> たくさんおしゃべりをすると、楽しくてストレスが発散できるようですね。</t>
  </si>
  <si>
    <t xml:space="preserve"> 私の友人はあんこ系が好きだそうです。あずきときなこは、体や肌にいいそうで、よく食べてるそうです・・</t>
  </si>
  <si>
    <t xml:space="preserve"> 私の友人はあんこ系が好きだそうです。あずきときなこは体や肌にいいそうで、よく食べてるそうです。</t>
  </si>
  <si>
    <t xml:space="preserve"> そうですか、とても美味しそうですね・・</t>
  </si>
  <si>
    <t xml:space="preserve"> そうですか、とても美味しそうですね。</t>
  </si>
  <si>
    <t xml:space="preserve"> とても美味しそうですね。今度知りあいにもすすめてみようと思います・・</t>
  </si>
  <si>
    <t xml:space="preserve"> とても美味しそうですね。今度知りあいにもすすめてみようと思います。</t>
  </si>
  <si>
    <t xml:space="preserve"> そうなんですね．新しい知識が増えました！ありがとうございます！</t>
  </si>
  <si>
    <t xml:space="preserve"> そうなんですね、新しい知識が増えました！ありがとうございます！</t>
  </si>
  <si>
    <t xml:space="preserve"> なるほど、面白そうですね！</t>
  </si>
  <si>
    <t xml:space="preserve"> そうなんですね，新しい知識が増えました，今度知りあいにもすすめてみたいと思います！</t>
  </si>
  <si>
    <t xml:space="preserve"> そうなんですね、新しい知識が増えました。今度知りあいにもすすめてみたいと思います！</t>
  </si>
  <si>
    <t xml:space="preserve"> そうですね・・ぜひ参考にさせていただきます。</t>
  </si>
  <si>
    <t xml:space="preserve"> そうですね、ぜひ参考にさせていただきます。</t>
  </si>
  <si>
    <t xml:space="preserve"> たのしそうですね。</t>
  </si>
  <si>
    <t xml:space="preserve"> 楽しそうですね。</t>
  </si>
  <si>
    <t xml:space="preserve"> 大変ですよね。</t>
  </si>
  <si>
    <t xml:space="preserve"> これからの季節は暖かくなるので、散歩などは気持ちがいいですよね。</t>
  </si>
  <si>
    <t xml:space="preserve"> なるほど、健康的で、ステキですね・・</t>
  </si>
  <si>
    <t xml:space="preserve"> なるほど、健康的で素敵ですね。</t>
  </si>
  <si>
    <t xml:space="preserve"> たとえば、たてものをみる、とか美術館にいく、とか、おいしいものをたべるとか・・</t>
  </si>
  <si>
    <t xml:space="preserve"> たとえば、たてものをみる、とか美術館にいく、とか、おいしいものをたべるとか。</t>
  </si>
  <si>
    <t xml:space="preserve"> すごいですね。一度聞かせていただけるとうれしいです。</t>
  </si>
  <si>
    <t xml:space="preserve"> なまで演奏をきくと、迫力があって、感動するみたいですね！</t>
  </si>
  <si>
    <t xml:space="preserve"> おばあちゃんがよく家で出してくれていたと言っていました。</t>
  </si>
  <si>
    <t xml:space="preserve"> もう少し詳しく教えていただいていいですか。</t>
  </si>
  <si>
    <t xml:space="preserve"> もう少し詳しく教えていただいていいですか？</t>
  </si>
  <si>
    <t xml:space="preserve"> どういったところが好きなんですか？</t>
  </si>
  <si>
    <t xml:space="preserve"> スポーツをする目的は何ですか？</t>
  </si>
  <si>
    <t xml:space="preserve"> オリンピックは今までに見たことはありますか？</t>
  </si>
  <si>
    <t xml:space="preserve"> 好きなスポーツはなんですか？</t>
  </si>
  <si>
    <t xml:space="preserve"> どんなスポーツをされましたか？</t>
  </si>
  <si>
    <t xml:space="preserve"> 最近スポーツはしましたか？</t>
  </si>
  <si>
    <t xml:space="preserve"> 日本で開催されるオリンピックを、見にいく予定はありますか？</t>
  </si>
  <si>
    <t xml:space="preserve"> 2020年には、オリンピックが日本で開催されるようですね。ご存じですか？</t>
  </si>
  <si>
    <t xml:space="preserve"> 2020年にはオリンピックが日本で開催されるようですね。ご存じですか？</t>
  </si>
  <si>
    <t xml:space="preserve"> 健康のため、とか、リフレッシュするため、とかですか？</t>
  </si>
  <si>
    <t xml:space="preserve"> 健康のためとかリフレッシュするためとかですか？</t>
  </si>
  <si>
    <t xml:space="preserve"> そうですか。テレビでの観戦はなされるんですか？</t>
  </si>
  <si>
    <t xml:space="preserve"> テレビでの観戦はなされるんですか？</t>
  </si>
  <si>
    <t xml:space="preserve"> 競技はなにをご覧になりますか？</t>
  </si>
  <si>
    <t xml:space="preserve"> 競技は何をご覧になりますか？</t>
  </si>
  <si>
    <t xml:space="preserve"> 数年前からスペインの「バルセロナ」は人気の観光スポットですが、ご存知ですか？</t>
  </si>
  <si>
    <t xml:space="preserve"> 数年前からスペインのバルセロナは人気の観光スポットですが、ご存知ですか？</t>
  </si>
  <si>
    <t xml:space="preserve"> さいきん旅行には行きましたか？</t>
  </si>
  <si>
    <t xml:space="preserve"> 最近、旅行には行きましたか？</t>
  </si>
  <si>
    <t xml:space="preserve"> 旅行に行くときはなにか目的はありますか？</t>
  </si>
  <si>
    <t xml:space="preserve"> 旅行に行くときは何か目的はありますか？</t>
  </si>
  <si>
    <t xml:space="preserve"> 今までいった「旅行」で特におすすめの場所はありますか？</t>
  </si>
  <si>
    <t xml:space="preserve"> 今までいった旅行で特におすすめの場所はありますか？</t>
  </si>
  <si>
    <t xml:space="preserve"> 旅行にはよく行かれますか？</t>
  </si>
  <si>
    <t xml:space="preserve"> 旅行はどこに行ったことがありますか？</t>
  </si>
  <si>
    <t xml:space="preserve"> 「温泉」などリフレッシュするためにいきますか？</t>
  </si>
  <si>
    <t xml:space="preserve"> 温泉などリフレッシュするためにいきますか？</t>
  </si>
  <si>
    <t xml:space="preserve"> 最近音楽は聞きましたか？</t>
  </si>
  <si>
    <t xml:space="preserve"> コンサートとかには行きますか？</t>
  </si>
  <si>
    <t xml:space="preserve"> 聞くとしたら、邦楽，洋楽，クラシックなどどんなジャンルを聞きますか？</t>
  </si>
  <si>
    <t xml:space="preserve"> おすすめの曲はありますか？</t>
  </si>
  <si>
    <t xml:space="preserve"> カラオケで歌ったりするのですか？</t>
  </si>
  <si>
    <t xml:space="preserve"> がっきは何を演奏するのですか。</t>
  </si>
  <si>
    <t xml:space="preserve"> 楽器は何を演奏するのですか？</t>
  </si>
  <si>
    <t xml:space="preserve"> カラオケは好きですか？</t>
  </si>
  <si>
    <t xml:space="preserve"> おすすめの歌手やきょくってありますか？</t>
  </si>
  <si>
    <t xml:space="preserve"> おすすめの歌手や曲ってありますか？</t>
  </si>
  <si>
    <t xml:space="preserve"> カラオケでよくなにをうたうのですか？</t>
  </si>
  <si>
    <t xml:space="preserve"> カラオケでよく何を歌うのですか？</t>
  </si>
  <si>
    <t xml:space="preserve"> カラオケに行くときはお友達と行きますか？</t>
  </si>
  <si>
    <t xml:space="preserve"> 甘いものでしたらチョコレートやケーキといった、どのジャンルのものを好んで食べますか？</t>
  </si>
  <si>
    <t xml:space="preserve"> ちょっと特別なスイーツを買うときは近くのお店とか「デパートの地下」とか、利用しますか？</t>
  </si>
  <si>
    <t xml:space="preserve"> ちょっと特別なスイーツを買うときは近くのお店とか「デパートの地下」とか利用しますか？</t>
  </si>
  <si>
    <t xml:space="preserve"> お友達とランチに行ったりしますか？</t>
  </si>
  <si>
    <t xml:space="preserve"> どんなところに行きますか？和食ですか洋食ですか？</t>
  </si>
  <si>
    <t xml:space="preserve"> 私の知りあいの人はおつまみが好きで、さきいかにマヨネーズと七味をつけて食べるのが好きだそうです。おつまみは食べますか？</t>
  </si>
  <si>
    <t xml:space="preserve"> どこで食べられたんですか・・</t>
  </si>
  <si>
    <t xml:space="preserve"> どこで食べられたんですか？</t>
  </si>
  <si>
    <t xml:space="preserve"> 甘いものと、からいものどちらがお好きですか？</t>
  </si>
  <si>
    <t xml:space="preserve"> 甘いものと辛いもののどちらがお好きですか？</t>
  </si>
  <si>
    <t xml:space="preserve"> なるほど、普段はどこでスイーツを買いますか？</t>
  </si>
  <si>
    <t xml:space="preserve"> 普段はどこでスイーツを買いますか？</t>
  </si>
  <si>
    <t xml:space="preserve"> そのほかで、おすすめのものはありますか？あったら教えてください．</t>
  </si>
  <si>
    <t xml:space="preserve"> そのほかで、おすすめのものはありますか？あったら教えてください？</t>
  </si>
  <si>
    <t xml:space="preserve"> そうですか。そのスポーツはテレビで鑑賞はされますか・・</t>
  </si>
  <si>
    <t xml:space="preserve"> そのスポーツはテレビで鑑賞はされますか？</t>
  </si>
  <si>
    <t xml:space="preserve"> なるほど、それは面白そうですね。</t>
  </si>
  <si>
    <t xml:space="preserve"> そうなんですか．それでは一度独自で調べてみたいと思います．</t>
  </si>
  <si>
    <t xml:space="preserve"> そうなんですか。それでは一度独自で調べてみたいと思います。</t>
  </si>
  <si>
    <t xml:space="preserve"> なるほど、それは素晴らしい経験ですね。</t>
  </si>
  <si>
    <t xml:space="preserve"> なにかおすすめのスポーツ観戦はありますか？</t>
  </si>
  <si>
    <t xml:space="preserve"> そうですか。最近はまっている食べ物はありますか・・</t>
  </si>
  <si>
    <t xml:space="preserve"> 最近はまっている食べ物はありますか？</t>
  </si>
  <si>
    <t xml:space="preserve"> なるほど、面白そうですね，機会があればわたしも見てみたいです！</t>
  </si>
  <si>
    <t xml:space="preserve"> なるほど、面白そうですね。機会があれば私も見てみたいです！</t>
  </si>
  <si>
    <t xml:space="preserve"> なるほど、それはリラックスできますね。</t>
  </si>
  <si>
    <t xml:space="preserve"> そうなんですね。新しい知識が増えました。私も一度聞いてみたいと思います！</t>
  </si>
  <si>
    <t xml:space="preserve"> なるほど、それは美味しそうですね・・</t>
  </si>
  <si>
    <t xml:space="preserve"> なるほど、それは美味しそうですね。</t>
  </si>
  <si>
    <t xml:space="preserve"> そうですね、わかります。</t>
  </si>
  <si>
    <t xml:space="preserve"> なるほど、そうなんですね・・</t>
  </si>
  <si>
    <t xml:space="preserve"> スポーツはよくするんですか？</t>
  </si>
  <si>
    <t xml:space="preserve"> それは面白そうですね。</t>
  </si>
  <si>
    <t xml:space="preserve"> それは大変ですよね。</t>
  </si>
  <si>
    <t xml:space="preserve"> なるほど、それは面白そうですね。今度しりあいにもすすめてみたいと思います！</t>
  </si>
  <si>
    <t xml:space="preserve"> なるほど、それは面白そうですね。今度知り合いにもすすめてみたいと思います！</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</si>
  <si>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</si>
  <si>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先日旅行にいった知り合いが、サグラダファミリア教会は「見ると感動する」と言っていました。そのほかグエル公園なども人気で、ほかには美術館もたくさんあって、「ピカソ」や「ミロ」もあるそうです。</t>
  </si>
  <si>
    <t>lenS</t>
  </si>
  <si>
    <t>questionmark</t>
  </si>
  <si>
    <t>UI3average</t>
  </si>
  <si>
    <t>depend_word</t>
  </si>
  <si>
    <t>nod_word</t>
  </si>
  <si>
    <t>thank_word</t>
  </si>
  <si>
    <t>食事の質問x</t>
    <phoneticPr fontId="2"/>
  </si>
  <si>
    <t>応答，その他</t>
    <phoneticPr fontId="2"/>
  </si>
  <si>
    <t>質問o</t>
    <phoneticPr fontId="2"/>
  </si>
  <si>
    <t>音楽の質問x</t>
    <phoneticPr fontId="2"/>
  </si>
  <si>
    <t>旅行の質問x</t>
    <phoneticPr fontId="2"/>
  </si>
  <si>
    <t>ありがとう</t>
    <phoneticPr fontId="2"/>
  </si>
  <si>
    <t>旅行の質問o</t>
    <phoneticPr fontId="2"/>
  </si>
  <si>
    <t>質問x</t>
    <phoneticPr fontId="2"/>
  </si>
  <si>
    <t>KM</t>
    <phoneticPr fontId="2"/>
  </si>
  <si>
    <t>cls10</t>
    <phoneticPr fontId="2"/>
  </si>
  <si>
    <t>01特徴量，theme以外のものに2倍の係数かけている</t>
    <phoneticPr fontId="2"/>
  </si>
  <si>
    <t>fea11</t>
    <phoneticPr fontId="2"/>
  </si>
  <si>
    <t>0 データの個数</t>
  </si>
  <si>
    <t>1 データの個数</t>
  </si>
  <si>
    <t>2 データの個数</t>
  </si>
  <si>
    <t>3 データの個数</t>
  </si>
  <si>
    <t>4 データの個数</t>
  </si>
  <si>
    <t>5 データの個数</t>
  </si>
  <si>
    <t>6 データの個数</t>
  </si>
  <si>
    <t>7 データの個数</t>
  </si>
  <si>
    <t>8 データの個数</t>
  </si>
  <si>
    <t>9 データの個数</t>
  </si>
  <si>
    <t>総合計</t>
  </si>
  <si>
    <t>deafaultなし</t>
    <phoneticPr fontId="2"/>
  </si>
  <si>
    <t>deafaultあり</t>
    <phoneticPr fontId="2"/>
  </si>
  <si>
    <t>テーマごとの，使用できるクラスの数</t>
    <phoneticPr fontId="2"/>
  </si>
  <si>
    <t>そうなんですねo</t>
    <phoneticPr fontId="2"/>
  </si>
  <si>
    <t>そうなんですねx</t>
    <phoneticPr fontId="2"/>
  </si>
  <si>
    <t>まあ少なすぎないのでOK</t>
    <phoneticPr fontId="2"/>
  </si>
  <si>
    <t>re_x</t>
    <phoneticPr fontId="2"/>
  </si>
  <si>
    <t>re_other</t>
    <phoneticPr fontId="2"/>
  </si>
  <si>
    <t>qs_o</t>
    <phoneticPr fontId="2"/>
  </si>
  <si>
    <t>re_o</t>
    <phoneticPr fontId="2"/>
  </si>
  <si>
    <t>thank</t>
    <phoneticPr fontId="2"/>
  </si>
  <si>
    <t>qs_x</t>
    <phoneticPr fontId="2"/>
  </si>
  <si>
    <t>qs_x_trip</t>
    <phoneticPr fontId="2"/>
  </si>
  <si>
    <t>qs_x_music</t>
    <phoneticPr fontId="2"/>
  </si>
  <si>
    <t>qs_o_trip</t>
    <phoneticPr fontId="2"/>
  </si>
  <si>
    <t>qs_x_food</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</si>
</sst>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Yu Gothic"/>
      <family val="2"/>
      <charset val="128"/>
      <scheme val="minor"/>
    </font>
    <font>
      <b/>
      <sz val="12"/>
      <color theme="1"/>
      <name val="Yu Gothic"/>
      <family val="2"/>
      <charset val="128"/>
      <scheme val="minor"/>
    </font>
    <font>
      <sz val="6"/>
      <name val="Yu Gothic"/>
      <family val="2"/>
      <charset val="128"/>
      <scheme val="minor"/>
    </font>
  </fonts>
  <fills count="4">
    <fill>
      <patternFill patternType="none"/>
    </fill>
    <fill>
      <patternFill patternType="gray125"/>
    </fill>
    <fill>
      <patternFill patternType="solid">
        <fgColor rgb="FFFFC0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0" fontId="0" fillId="2" borderId="0" xfId="0" applyFont="1" applyFill="1"/>
    <xf numFmtId="0" fontId="0" fillId="3" borderId="0" xfId="0" applyFill="1"/>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connections" Target="connections.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191226_bycls_1" connectionId="2"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191226_average_2" connectionId="1"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9" sqref="A9"/>
    </sheetView>
  </sheetViews>
  <sheetFormatPr baseColWidth="12" defaultRowHeight="20" x14ac:dyDescent="0.3"/>
  <sheetData>
    <row r="1" spans="1:1" x14ac:dyDescent="0.3">
      <c r="A1" t="s">
        <v>198</v>
      </c>
    </row>
    <row r="2" spans="1:1" x14ac:dyDescent="0.3">
      <c r="A2" t="s">
        <v>199</v>
      </c>
    </row>
    <row r="3" spans="1:1" x14ac:dyDescent="0.3">
      <c r="A3" t="s">
        <v>200</v>
      </c>
    </row>
    <row r="4" spans="1:1" x14ac:dyDescent="0.3">
      <c r="A4" t="s">
        <v>201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3"/>
  <sheetViews>
    <sheetView topLeftCell="A46" workbookViewId="0">
      <selection activeCell="F60" sqref="F60:F70"/>
    </sheetView>
  </sheetViews>
  <sheetFormatPr baseColWidth="12" defaultRowHeight="20" outlineLevelRow="2" x14ac:dyDescent="0.3"/>
  <cols>
    <col min="2" max="2" width="3.42578125" bestFit="1" customWidth="1"/>
    <col min="3" max="3" width="4.42578125" bestFit="1" customWidth="1"/>
    <col min="4" max="4" width="8.42578125" bestFit="1" customWidth="1"/>
    <col min="5" max="5" width="4.85546875" customWidth="1"/>
    <col min="6" max="6" width="80.5703125" bestFit="1" customWidth="1"/>
    <col min="7" max="7" width="8.140625" bestFit="1" customWidth="1"/>
    <col min="8" max="8" width="80.5703125" bestFit="1" customWidth="1"/>
  </cols>
  <sheetData>
    <row r="1" spans="1:8" x14ac:dyDescent="0.3">
      <c r="B1" t="s">
        <v>0</v>
      </c>
      <c r="C1" t="s">
        <v>1</v>
      </c>
      <c r="D1" t="s">
        <v>2</v>
      </c>
      <c r="E1" t="s">
        <v>3</v>
      </c>
      <c r="F1" t="s">
        <v>4</v>
      </c>
      <c r="G1" t="s">
        <v>5</v>
      </c>
      <c r="H1" t="s">
        <v>6</v>
      </c>
    </row>
    <row r="2" spans="1:8" outlineLevel="2" x14ac:dyDescent="0.3">
      <c r="B2">
        <v>0</v>
      </c>
      <c r="C2">
        <v>17</v>
      </c>
      <c r="D2">
        <v>17</v>
      </c>
      <c r="E2">
        <v>1</v>
      </c>
      <c r="F2" t="s">
        <v>147</v>
      </c>
      <c r="G2" t="s">
        <v>36</v>
      </c>
      <c r="H2" t="s">
        <v>148</v>
      </c>
    </row>
    <row r="3" spans="1:8" outlineLevel="2" x14ac:dyDescent="0.3">
      <c r="B3">
        <v>0</v>
      </c>
      <c r="C3">
        <v>23</v>
      </c>
      <c r="D3">
        <v>23</v>
      </c>
      <c r="E3">
        <v>1</v>
      </c>
      <c r="F3" t="s">
        <v>156</v>
      </c>
      <c r="G3" t="s">
        <v>36</v>
      </c>
      <c r="H3" t="s">
        <v>157</v>
      </c>
    </row>
    <row r="4" spans="1:8" outlineLevel="2" x14ac:dyDescent="0.3">
      <c r="B4">
        <v>0</v>
      </c>
      <c r="C4">
        <v>8</v>
      </c>
      <c r="D4">
        <v>8</v>
      </c>
      <c r="E4">
        <v>1</v>
      </c>
      <c r="F4" t="s">
        <v>152</v>
      </c>
      <c r="G4" t="s">
        <v>36</v>
      </c>
      <c r="H4" t="s">
        <v>153</v>
      </c>
    </row>
    <row r="5" spans="1:8" outlineLevel="2" x14ac:dyDescent="0.3">
      <c r="B5">
        <v>0</v>
      </c>
      <c r="C5">
        <v>2</v>
      </c>
      <c r="D5">
        <v>2</v>
      </c>
      <c r="E5">
        <v>1</v>
      </c>
      <c r="F5" t="s">
        <v>167</v>
      </c>
      <c r="G5" t="s">
        <v>36</v>
      </c>
      <c r="H5" t="s">
        <v>168</v>
      </c>
    </row>
    <row r="6" spans="1:8" outlineLevel="2" x14ac:dyDescent="0.3">
      <c r="B6">
        <v>0</v>
      </c>
      <c r="C6">
        <v>9</v>
      </c>
      <c r="D6">
        <v>9</v>
      </c>
      <c r="E6">
        <v>1</v>
      </c>
      <c r="F6" t="s">
        <v>149</v>
      </c>
      <c r="G6" t="s">
        <v>36</v>
      </c>
      <c r="H6" t="s">
        <v>149</v>
      </c>
    </row>
    <row r="7" spans="1:8" outlineLevel="2" x14ac:dyDescent="0.3">
      <c r="B7">
        <v>0</v>
      </c>
      <c r="C7">
        <v>24</v>
      </c>
      <c r="D7">
        <v>24</v>
      </c>
      <c r="E7">
        <v>1</v>
      </c>
      <c r="F7" t="s">
        <v>146</v>
      </c>
      <c r="G7" t="s">
        <v>36</v>
      </c>
      <c r="H7" t="s">
        <v>146</v>
      </c>
    </row>
    <row r="8" spans="1:8" outlineLevel="2" x14ac:dyDescent="0.3">
      <c r="B8">
        <v>0</v>
      </c>
      <c r="C8">
        <v>10</v>
      </c>
      <c r="D8">
        <v>10</v>
      </c>
      <c r="E8">
        <v>1</v>
      </c>
      <c r="F8" t="s">
        <v>151</v>
      </c>
      <c r="G8" t="s">
        <v>36</v>
      </c>
      <c r="H8" t="s">
        <v>151</v>
      </c>
    </row>
    <row r="9" spans="1:8" outlineLevel="2" x14ac:dyDescent="0.3">
      <c r="B9">
        <v>0</v>
      </c>
      <c r="C9">
        <v>30</v>
      </c>
      <c r="D9">
        <v>30</v>
      </c>
      <c r="E9">
        <v>1</v>
      </c>
      <c r="F9" t="s">
        <v>154</v>
      </c>
      <c r="G9" t="s">
        <v>36</v>
      </c>
      <c r="H9" t="s">
        <v>155</v>
      </c>
    </row>
    <row r="10" spans="1:8" outlineLevel="2" x14ac:dyDescent="0.3">
      <c r="B10">
        <v>0</v>
      </c>
      <c r="C10">
        <v>7</v>
      </c>
      <c r="D10">
        <v>7</v>
      </c>
      <c r="E10">
        <v>1</v>
      </c>
      <c r="F10" t="s">
        <v>150</v>
      </c>
      <c r="G10" t="s">
        <v>36</v>
      </c>
      <c r="H10" t="s">
        <v>150</v>
      </c>
    </row>
    <row r="11" spans="1:8" outlineLevel="1" x14ac:dyDescent="0.3">
      <c r="A11" s="1" t="s">
        <v>202</v>
      </c>
      <c r="B11">
        <f>SUBTOTAL(3,B2:B10)</f>
        <v>9</v>
      </c>
    </row>
    <row r="12" spans="1:8" outlineLevel="2" x14ac:dyDescent="0.3">
      <c r="B12">
        <v>1</v>
      </c>
      <c r="C12">
        <v>10</v>
      </c>
      <c r="D12">
        <v>10</v>
      </c>
      <c r="E12">
        <v>1</v>
      </c>
      <c r="F12" t="s">
        <v>88</v>
      </c>
      <c r="G12" t="s">
        <v>8</v>
      </c>
      <c r="H12" t="s">
        <v>88</v>
      </c>
    </row>
    <row r="13" spans="1:8" outlineLevel="2" x14ac:dyDescent="0.3">
      <c r="B13">
        <v>1</v>
      </c>
      <c r="C13">
        <v>4</v>
      </c>
      <c r="D13">
        <v>4</v>
      </c>
      <c r="E13">
        <v>1</v>
      </c>
      <c r="F13" t="s">
        <v>67</v>
      </c>
      <c r="G13" t="s">
        <v>8</v>
      </c>
      <c r="H13" t="s">
        <v>67</v>
      </c>
    </row>
    <row r="14" spans="1:8" outlineLevel="2" x14ac:dyDescent="0.3">
      <c r="B14">
        <v>1</v>
      </c>
      <c r="C14">
        <v>16</v>
      </c>
      <c r="D14">
        <v>16</v>
      </c>
      <c r="E14">
        <v>1</v>
      </c>
      <c r="F14" t="s">
        <v>42</v>
      </c>
      <c r="G14" t="s">
        <v>8</v>
      </c>
      <c r="H14" t="s">
        <v>43</v>
      </c>
    </row>
    <row r="15" spans="1:8" outlineLevel="2" x14ac:dyDescent="0.3">
      <c r="B15">
        <v>1</v>
      </c>
      <c r="C15">
        <v>128</v>
      </c>
      <c r="D15">
        <v>128</v>
      </c>
      <c r="E15">
        <v>1</v>
      </c>
      <c r="F15" t="s">
        <v>46</v>
      </c>
      <c r="G15" t="s">
        <v>8</v>
      </c>
      <c r="H15" t="s">
        <v>46</v>
      </c>
    </row>
    <row r="16" spans="1:8" outlineLevel="2" x14ac:dyDescent="0.3">
      <c r="B16">
        <v>1</v>
      </c>
      <c r="C16">
        <v>4</v>
      </c>
      <c r="D16">
        <v>4</v>
      </c>
      <c r="E16">
        <v>1</v>
      </c>
      <c r="F16" t="s">
        <v>175</v>
      </c>
      <c r="G16" t="s">
        <v>8</v>
      </c>
      <c r="H16" t="s">
        <v>175</v>
      </c>
    </row>
    <row r="17" spans="2:8" outlineLevel="2" x14ac:dyDescent="0.3">
      <c r="B17">
        <v>1</v>
      </c>
      <c r="C17">
        <v>57</v>
      </c>
      <c r="D17">
        <v>57</v>
      </c>
      <c r="E17">
        <v>1</v>
      </c>
      <c r="F17" t="s">
        <v>48</v>
      </c>
      <c r="G17" t="s">
        <v>8</v>
      </c>
      <c r="H17" t="s">
        <v>48</v>
      </c>
    </row>
    <row r="18" spans="2:8" outlineLevel="2" x14ac:dyDescent="0.3">
      <c r="B18">
        <v>1</v>
      </c>
      <c r="C18">
        <v>47</v>
      </c>
      <c r="D18">
        <v>47</v>
      </c>
      <c r="E18">
        <v>1</v>
      </c>
      <c r="F18" t="s">
        <v>62</v>
      </c>
      <c r="G18" t="s">
        <v>8</v>
      </c>
      <c r="H18" t="s">
        <v>62</v>
      </c>
    </row>
    <row r="19" spans="2:8" outlineLevel="2" x14ac:dyDescent="0.3">
      <c r="B19">
        <v>1</v>
      </c>
      <c r="C19">
        <v>2</v>
      </c>
      <c r="D19">
        <v>2</v>
      </c>
      <c r="E19">
        <v>1</v>
      </c>
      <c r="F19" t="s">
        <v>176</v>
      </c>
      <c r="G19" t="s">
        <v>8</v>
      </c>
      <c r="H19" t="s">
        <v>46</v>
      </c>
    </row>
    <row r="20" spans="2:8" outlineLevel="2" x14ac:dyDescent="0.3">
      <c r="B20">
        <v>1</v>
      </c>
      <c r="C20">
        <v>1</v>
      </c>
      <c r="D20">
        <v>1</v>
      </c>
      <c r="E20">
        <v>1</v>
      </c>
      <c r="F20" t="s">
        <v>86</v>
      </c>
      <c r="G20" t="s">
        <v>8</v>
      </c>
      <c r="H20" t="s">
        <v>87</v>
      </c>
    </row>
    <row r="21" spans="2:8" outlineLevel="2" x14ac:dyDescent="0.3">
      <c r="B21">
        <v>1</v>
      </c>
      <c r="C21">
        <v>7</v>
      </c>
      <c r="D21">
        <v>7</v>
      </c>
      <c r="E21">
        <v>1</v>
      </c>
      <c r="F21" t="s">
        <v>64</v>
      </c>
      <c r="G21" t="s">
        <v>8</v>
      </c>
      <c r="H21" t="s">
        <v>65</v>
      </c>
    </row>
    <row r="22" spans="2:8" outlineLevel="2" x14ac:dyDescent="0.3">
      <c r="B22">
        <v>1</v>
      </c>
      <c r="C22">
        <v>1</v>
      </c>
      <c r="D22">
        <v>1</v>
      </c>
      <c r="E22">
        <v>1</v>
      </c>
      <c r="F22" t="s">
        <v>89</v>
      </c>
      <c r="G22" t="s">
        <v>8</v>
      </c>
      <c r="H22" t="s">
        <v>90</v>
      </c>
    </row>
    <row r="23" spans="2:8" outlineLevel="2" x14ac:dyDescent="0.3">
      <c r="B23">
        <v>1</v>
      </c>
      <c r="C23">
        <v>8</v>
      </c>
      <c r="D23">
        <v>8</v>
      </c>
      <c r="E23">
        <v>1</v>
      </c>
      <c r="F23" t="s">
        <v>91</v>
      </c>
      <c r="G23" t="s">
        <v>8</v>
      </c>
      <c r="H23" t="s">
        <v>92</v>
      </c>
    </row>
    <row r="24" spans="2:8" outlineLevel="2" x14ac:dyDescent="0.3">
      <c r="B24">
        <v>1</v>
      </c>
      <c r="C24">
        <v>5</v>
      </c>
      <c r="D24">
        <v>5</v>
      </c>
      <c r="E24">
        <v>1</v>
      </c>
      <c r="F24" t="s">
        <v>47</v>
      </c>
      <c r="G24" t="s">
        <v>8</v>
      </c>
      <c r="H24" t="s">
        <v>47</v>
      </c>
    </row>
    <row r="25" spans="2:8" outlineLevel="2" x14ac:dyDescent="0.3">
      <c r="B25">
        <v>1</v>
      </c>
      <c r="C25">
        <v>4</v>
      </c>
      <c r="D25">
        <v>4</v>
      </c>
      <c r="E25">
        <v>1</v>
      </c>
      <c r="F25" t="s">
        <v>93</v>
      </c>
      <c r="G25" t="s">
        <v>8</v>
      </c>
      <c r="H25" t="s">
        <v>94</v>
      </c>
    </row>
    <row r="26" spans="2:8" outlineLevel="2" x14ac:dyDescent="0.3">
      <c r="B26">
        <v>1</v>
      </c>
      <c r="C26">
        <v>20</v>
      </c>
      <c r="D26">
        <v>20</v>
      </c>
      <c r="E26">
        <v>1</v>
      </c>
      <c r="F26" t="s">
        <v>69</v>
      </c>
      <c r="G26" t="s">
        <v>8</v>
      </c>
      <c r="H26" t="s">
        <v>69</v>
      </c>
    </row>
    <row r="27" spans="2:8" outlineLevel="2" x14ac:dyDescent="0.3">
      <c r="B27">
        <v>1</v>
      </c>
      <c r="C27">
        <v>1</v>
      </c>
      <c r="D27">
        <v>1</v>
      </c>
      <c r="E27">
        <v>1</v>
      </c>
      <c r="F27" t="s">
        <v>56</v>
      </c>
      <c r="G27" t="s">
        <v>8</v>
      </c>
      <c r="H27" t="s">
        <v>57</v>
      </c>
    </row>
    <row r="28" spans="2:8" outlineLevel="2" x14ac:dyDescent="0.3">
      <c r="B28">
        <v>1</v>
      </c>
      <c r="C28">
        <v>9</v>
      </c>
      <c r="D28">
        <v>9</v>
      </c>
      <c r="E28">
        <v>1</v>
      </c>
      <c r="F28" t="s">
        <v>70</v>
      </c>
      <c r="G28" t="s">
        <v>17</v>
      </c>
      <c r="H28" t="s">
        <v>70</v>
      </c>
    </row>
    <row r="29" spans="2:8" outlineLevel="2" x14ac:dyDescent="0.3">
      <c r="B29">
        <v>1</v>
      </c>
      <c r="C29">
        <v>10</v>
      </c>
      <c r="D29">
        <v>10</v>
      </c>
      <c r="E29">
        <v>1</v>
      </c>
      <c r="F29" t="s">
        <v>97</v>
      </c>
      <c r="G29" t="s">
        <v>17</v>
      </c>
      <c r="H29" t="s">
        <v>98</v>
      </c>
    </row>
    <row r="30" spans="2:8" outlineLevel="2" x14ac:dyDescent="0.3">
      <c r="B30">
        <v>1</v>
      </c>
      <c r="C30">
        <v>2</v>
      </c>
      <c r="D30">
        <v>2</v>
      </c>
      <c r="E30">
        <v>1</v>
      </c>
      <c r="F30" t="s">
        <v>169</v>
      </c>
      <c r="G30" t="s">
        <v>17</v>
      </c>
      <c r="H30" t="s">
        <v>170</v>
      </c>
    </row>
    <row r="31" spans="2:8" outlineLevel="2" x14ac:dyDescent="0.3">
      <c r="B31">
        <v>1</v>
      </c>
      <c r="C31">
        <v>2</v>
      </c>
      <c r="D31">
        <v>2</v>
      </c>
      <c r="E31">
        <v>1</v>
      </c>
      <c r="F31" t="s">
        <v>172</v>
      </c>
      <c r="G31" t="s">
        <v>29</v>
      </c>
      <c r="H31" t="s">
        <v>172</v>
      </c>
    </row>
    <row r="32" spans="2:8" outlineLevel="2" x14ac:dyDescent="0.3">
      <c r="B32">
        <v>1</v>
      </c>
      <c r="C32">
        <v>10</v>
      </c>
      <c r="D32">
        <v>10</v>
      </c>
      <c r="E32">
        <v>1</v>
      </c>
      <c r="F32" t="s">
        <v>75</v>
      </c>
      <c r="G32" t="s">
        <v>29</v>
      </c>
      <c r="H32" t="s">
        <v>75</v>
      </c>
    </row>
    <row r="33" spans="1:8" outlineLevel="2" x14ac:dyDescent="0.3">
      <c r="B33">
        <v>1</v>
      </c>
      <c r="C33">
        <v>8</v>
      </c>
      <c r="D33">
        <v>8</v>
      </c>
      <c r="E33">
        <v>1</v>
      </c>
      <c r="F33" t="s">
        <v>82</v>
      </c>
      <c r="G33" t="s">
        <v>36</v>
      </c>
      <c r="H33" t="s">
        <v>83</v>
      </c>
    </row>
    <row r="34" spans="1:8" outlineLevel="2" x14ac:dyDescent="0.3">
      <c r="B34">
        <v>1</v>
      </c>
      <c r="C34">
        <v>4</v>
      </c>
      <c r="D34">
        <v>4</v>
      </c>
      <c r="E34">
        <v>1</v>
      </c>
      <c r="F34" t="s">
        <v>84</v>
      </c>
      <c r="G34" t="s">
        <v>36</v>
      </c>
      <c r="H34" t="s">
        <v>85</v>
      </c>
    </row>
    <row r="35" spans="1:8" outlineLevel="1" x14ac:dyDescent="0.3">
      <c r="A35" s="1" t="s">
        <v>203</v>
      </c>
      <c r="B35">
        <f>SUBTOTAL(3,B12:B34)</f>
        <v>23</v>
      </c>
    </row>
    <row r="36" spans="1:8" outlineLevel="2" x14ac:dyDescent="0.3">
      <c r="B36">
        <v>2</v>
      </c>
      <c r="C36">
        <v>18</v>
      </c>
      <c r="D36">
        <v>18</v>
      </c>
      <c r="E36">
        <v>1</v>
      </c>
      <c r="F36" t="s">
        <v>58</v>
      </c>
      <c r="G36" t="s">
        <v>8</v>
      </c>
      <c r="H36" t="s">
        <v>58</v>
      </c>
    </row>
    <row r="37" spans="1:8" outlineLevel="2" x14ac:dyDescent="0.3">
      <c r="B37">
        <v>2</v>
      </c>
      <c r="C37">
        <v>1</v>
      </c>
      <c r="D37">
        <v>1</v>
      </c>
      <c r="E37">
        <v>1</v>
      </c>
      <c r="F37" t="s">
        <v>49</v>
      </c>
      <c r="G37" t="s">
        <v>8</v>
      </c>
      <c r="H37" t="s">
        <v>50</v>
      </c>
    </row>
    <row r="38" spans="1:8" outlineLevel="2" x14ac:dyDescent="0.3">
      <c r="B38">
        <v>2</v>
      </c>
      <c r="C38">
        <v>3</v>
      </c>
      <c r="D38">
        <v>3</v>
      </c>
      <c r="E38">
        <v>1</v>
      </c>
      <c r="F38" t="s">
        <v>163</v>
      </c>
      <c r="G38" t="s">
        <v>8</v>
      </c>
      <c r="H38" t="s">
        <v>164</v>
      </c>
    </row>
    <row r="39" spans="1:8" outlineLevel="2" x14ac:dyDescent="0.3">
      <c r="B39">
        <v>2</v>
      </c>
      <c r="C39">
        <v>4</v>
      </c>
      <c r="D39">
        <v>4</v>
      </c>
      <c r="E39">
        <v>1</v>
      </c>
      <c r="F39" t="s">
        <v>45</v>
      </c>
      <c r="G39" t="s">
        <v>8</v>
      </c>
      <c r="H39" t="s">
        <v>45</v>
      </c>
    </row>
    <row r="40" spans="1:8" outlineLevel="2" x14ac:dyDescent="0.3">
      <c r="B40">
        <v>2</v>
      </c>
      <c r="C40">
        <v>3</v>
      </c>
      <c r="D40">
        <v>3</v>
      </c>
      <c r="E40">
        <v>1</v>
      </c>
      <c r="F40" t="s">
        <v>63</v>
      </c>
      <c r="G40" t="s">
        <v>8</v>
      </c>
      <c r="H40" t="s">
        <v>63</v>
      </c>
    </row>
    <row r="41" spans="1:8" outlineLevel="2" x14ac:dyDescent="0.3">
      <c r="B41">
        <v>2</v>
      </c>
      <c r="C41">
        <v>1</v>
      </c>
      <c r="D41">
        <v>1</v>
      </c>
      <c r="E41">
        <v>1</v>
      </c>
      <c r="F41" t="s">
        <v>53</v>
      </c>
      <c r="G41" t="s">
        <v>8</v>
      </c>
      <c r="H41" t="s">
        <v>54</v>
      </c>
    </row>
    <row r="42" spans="1:8" outlineLevel="2" x14ac:dyDescent="0.3">
      <c r="B42">
        <v>2</v>
      </c>
      <c r="C42">
        <v>2</v>
      </c>
      <c r="D42">
        <v>2</v>
      </c>
      <c r="E42">
        <v>1</v>
      </c>
      <c r="F42" t="s">
        <v>66</v>
      </c>
      <c r="G42" t="s">
        <v>8</v>
      </c>
      <c r="H42" t="s">
        <v>66</v>
      </c>
    </row>
    <row r="43" spans="1:8" outlineLevel="2" x14ac:dyDescent="0.3">
      <c r="B43">
        <v>2</v>
      </c>
      <c r="C43">
        <v>1</v>
      </c>
      <c r="D43">
        <v>1</v>
      </c>
      <c r="E43">
        <v>1</v>
      </c>
      <c r="F43" t="s">
        <v>95</v>
      </c>
      <c r="G43" t="s">
        <v>8</v>
      </c>
      <c r="H43" t="s">
        <v>95</v>
      </c>
    </row>
    <row r="44" spans="1:8" outlineLevel="2" x14ac:dyDescent="0.3">
      <c r="B44">
        <v>2</v>
      </c>
      <c r="C44">
        <v>10</v>
      </c>
      <c r="D44">
        <v>10</v>
      </c>
      <c r="E44">
        <v>1</v>
      </c>
      <c r="F44" t="s">
        <v>68</v>
      </c>
      <c r="G44" t="s">
        <v>8</v>
      </c>
      <c r="H44" t="s">
        <v>68</v>
      </c>
    </row>
    <row r="45" spans="1:8" outlineLevel="2" x14ac:dyDescent="0.3">
      <c r="B45">
        <v>2</v>
      </c>
      <c r="C45">
        <v>3</v>
      </c>
      <c r="D45">
        <v>3</v>
      </c>
      <c r="E45">
        <v>1</v>
      </c>
      <c r="F45" t="s">
        <v>179</v>
      </c>
      <c r="G45" t="s">
        <v>8</v>
      </c>
      <c r="H45" t="s">
        <v>179</v>
      </c>
    </row>
    <row r="46" spans="1:8" outlineLevel="2" x14ac:dyDescent="0.3">
      <c r="B46">
        <v>2</v>
      </c>
      <c r="C46">
        <v>3</v>
      </c>
      <c r="D46">
        <v>3</v>
      </c>
      <c r="E46">
        <v>1</v>
      </c>
      <c r="F46" t="s">
        <v>60</v>
      </c>
      <c r="G46" t="s">
        <v>8</v>
      </c>
      <c r="H46" t="s">
        <v>61</v>
      </c>
    </row>
    <row r="47" spans="1:8" outlineLevel="2" x14ac:dyDescent="0.3">
      <c r="B47">
        <v>2</v>
      </c>
      <c r="C47">
        <v>38</v>
      </c>
      <c r="D47">
        <v>38</v>
      </c>
      <c r="E47">
        <v>1</v>
      </c>
      <c r="F47" t="s">
        <v>55</v>
      </c>
      <c r="G47" t="s">
        <v>8</v>
      </c>
      <c r="H47" t="s">
        <v>55</v>
      </c>
    </row>
    <row r="48" spans="1:8" outlineLevel="2" x14ac:dyDescent="0.3">
      <c r="B48">
        <v>2</v>
      </c>
      <c r="C48">
        <v>4</v>
      </c>
      <c r="D48">
        <v>4</v>
      </c>
      <c r="E48">
        <v>1</v>
      </c>
      <c r="F48" t="s">
        <v>96</v>
      </c>
      <c r="G48" t="s">
        <v>17</v>
      </c>
      <c r="H48" t="s">
        <v>96</v>
      </c>
    </row>
    <row r="49" spans="1:8" outlineLevel="2" x14ac:dyDescent="0.3">
      <c r="B49">
        <v>2</v>
      </c>
      <c r="C49">
        <v>19</v>
      </c>
      <c r="D49">
        <v>19</v>
      </c>
      <c r="E49">
        <v>1</v>
      </c>
      <c r="F49" t="s">
        <v>71</v>
      </c>
      <c r="G49" t="s">
        <v>17</v>
      </c>
      <c r="H49" t="s">
        <v>72</v>
      </c>
    </row>
    <row r="50" spans="1:8" outlineLevel="2" x14ac:dyDescent="0.3">
      <c r="B50">
        <v>2</v>
      </c>
      <c r="C50">
        <v>5</v>
      </c>
      <c r="D50">
        <v>5</v>
      </c>
      <c r="E50">
        <v>1</v>
      </c>
      <c r="F50" t="s">
        <v>99</v>
      </c>
      <c r="G50" t="s">
        <v>22</v>
      </c>
      <c r="H50" t="s">
        <v>100</v>
      </c>
    </row>
    <row r="51" spans="1:8" outlineLevel="2" x14ac:dyDescent="0.3">
      <c r="B51">
        <v>2</v>
      </c>
      <c r="C51">
        <v>5</v>
      </c>
      <c r="D51">
        <v>5</v>
      </c>
      <c r="E51">
        <v>1</v>
      </c>
      <c r="F51" t="s">
        <v>73</v>
      </c>
      <c r="G51" t="s">
        <v>22</v>
      </c>
      <c r="H51" t="s">
        <v>73</v>
      </c>
    </row>
    <row r="52" spans="1:8" outlineLevel="2" x14ac:dyDescent="0.3">
      <c r="B52">
        <v>2</v>
      </c>
      <c r="C52">
        <v>4</v>
      </c>
      <c r="D52">
        <v>4</v>
      </c>
      <c r="E52">
        <v>1</v>
      </c>
      <c r="F52" t="s">
        <v>102</v>
      </c>
      <c r="G52" t="s">
        <v>29</v>
      </c>
      <c r="H52" t="s">
        <v>102</v>
      </c>
    </row>
    <row r="53" spans="1:8" outlineLevel="2" x14ac:dyDescent="0.3">
      <c r="B53">
        <v>2</v>
      </c>
      <c r="C53">
        <v>2</v>
      </c>
      <c r="D53">
        <v>2</v>
      </c>
      <c r="E53">
        <v>1</v>
      </c>
      <c r="F53" t="s">
        <v>101</v>
      </c>
      <c r="G53" t="s">
        <v>29</v>
      </c>
      <c r="H53" t="s">
        <v>101</v>
      </c>
    </row>
    <row r="54" spans="1:8" outlineLevel="2" x14ac:dyDescent="0.3">
      <c r="B54">
        <v>2</v>
      </c>
      <c r="C54">
        <v>3</v>
      </c>
      <c r="D54">
        <v>3</v>
      </c>
      <c r="E54">
        <v>1</v>
      </c>
      <c r="F54" t="s">
        <v>76</v>
      </c>
      <c r="G54" t="s">
        <v>29</v>
      </c>
      <c r="H54" t="s">
        <v>76</v>
      </c>
    </row>
    <row r="55" spans="1:8" outlineLevel="2" x14ac:dyDescent="0.3">
      <c r="B55">
        <v>2</v>
      </c>
      <c r="C55">
        <v>8</v>
      </c>
      <c r="D55">
        <v>8</v>
      </c>
      <c r="E55">
        <v>1</v>
      </c>
      <c r="F55" t="s">
        <v>80</v>
      </c>
      <c r="G55" t="s">
        <v>36</v>
      </c>
      <c r="H55" t="s">
        <v>81</v>
      </c>
    </row>
    <row r="56" spans="1:8" outlineLevel="2" x14ac:dyDescent="0.3">
      <c r="B56">
        <v>2</v>
      </c>
      <c r="C56">
        <v>1</v>
      </c>
      <c r="D56">
        <v>1</v>
      </c>
      <c r="E56">
        <v>1</v>
      </c>
      <c r="F56" t="s">
        <v>77</v>
      </c>
      <c r="G56" t="s">
        <v>36</v>
      </c>
      <c r="H56" t="s">
        <v>77</v>
      </c>
    </row>
    <row r="57" spans="1:8" outlineLevel="2" x14ac:dyDescent="0.3">
      <c r="B57">
        <v>2</v>
      </c>
      <c r="C57">
        <v>8</v>
      </c>
      <c r="D57">
        <v>8</v>
      </c>
      <c r="E57">
        <v>1</v>
      </c>
      <c r="F57" t="s">
        <v>78</v>
      </c>
      <c r="G57" t="s">
        <v>36</v>
      </c>
      <c r="H57" t="s">
        <v>79</v>
      </c>
    </row>
    <row r="58" spans="1:8" outlineLevel="2" x14ac:dyDescent="0.3">
      <c r="B58">
        <v>2</v>
      </c>
      <c r="C58">
        <v>2</v>
      </c>
      <c r="D58">
        <v>2</v>
      </c>
      <c r="E58">
        <v>1</v>
      </c>
      <c r="F58" t="s">
        <v>103</v>
      </c>
      <c r="G58" t="s">
        <v>36</v>
      </c>
      <c r="H58" t="s">
        <v>103</v>
      </c>
    </row>
    <row r="59" spans="1:8" outlineLevel="1" x14ac:dyDescent="0.3">
      <c r="A59" s="1" t="s">
        <v>204</v>
      </c>
      <c r="B59">
        <f>SUBTOTAL(3,B36:B58)</f>
        <v>23</v>
      </c>
    </row>
    <row r="60" spans="1:8" outlineLevel="2" x14ac:dyDescent="0.3">
      <c r="B60">
        <v>3</v>
      </c>
      <c r="C60">
        <v>13</v>
      </c>
      <c r="D60">
        <v>13</v>
      </c>
      <c r="E60">
        <v>1</v>
      </c>
      <c r="F60" t="s">
        <v>11</v>
      </c>
      <c r="G60" t="s">
        <v>8</v>
      </c>
      <c r="H60" t="s">
        <v>11</v>
      </c>
    </row>
    <row r="61" spans="1:8" outlineLevel="2" x14ac:dyDescent="0.3">
      <c r="B61">
        <v>3</v>
      </c>
      <c r="C61">
        <v>5</v>
      </c>
      <c r="D61">
        <v>5</v>
      </c>
      <c r="E61">
        <v>1</v>
      </c>
      <c r="F61" t="s">
        <v>7</v>
      </c>
      <c r="G61" t="s">
        <v>8</v>
      </c>
      <c r="H61" t="s">
        <v>7</v>
      </c>
    </row>
    <row r="62" spans="1:8" outlineLevel="2" x14ac:dyDescent="0.3">
      <c r="B62">
        <v>3</v>
      </c>
      <c r="C62">
        <v>6</v>
      </c>
      <c r="D62">
        <v>6</v>
      </c>
      <c r="E62">
        <v>1</v>
      </c>
      <c r="F62" t="s">
        <v>15</v>
      </c>
      <c r="G62" t="s">
        <v>8</v>
      </c>
      <c r="H62" t="s">
        <v>15</v>
      </c>
    </row>
    <row r="63" spans="1:8" outlineLevel="2" x14ac:dyDescent="0.3">
      <c r="B63">
        <v>3</v>
      </c>
      <c r="C63">
        <v>20</v>
      </c>
      <c r="D63">
        <v>20</v>
      </c>
      <c r="E63">
        <v>1</v>
      </c>
      <c r="F63" t="s">
        <v>10</v>
      </c>
      <c r="G63" t="s">
        <v>8</v>
      </c>
      <c r="H63" t="s">
        <v>10</v>
      </c>
    </row>
    <row r="64" spans="1:8" outlineLevel="2" x14ac:dyDescent="0.3">
      <c r="B64">
        <v>3</v>
      </c>
      <c r="C64">
        <v>3</v>
      </c>
      <c r="D64">
        <v>3</v>
      </c>
      <c r="E64">
        <v>1</v>
      </c>
      <c r="F64" t="s">
        <v>9</v>
      </c>
      <c r="G64" t="s">
        <v>8</v>
      </c>
      <c r="H64" t="s">
        <v>9</v>
      </c>
    </row>
    <row r="65" spans="1:8" outlineLevel="2" x14ac:dyDescent="0.3">
      <c r="B65">
        <v>3</v>
      </c>
      <c r="C65">
        <v>2</v>
      </c>
      <c r="D65">
        <v>2</v>
      </c>
      <c r="E65">
        <v>1</v>
      </c>
      <c r="F65" t="s">
        <v>158</v>
      </c>
      <c r="G65" t="s">
        <v>8</v>
      </c>
      <c r="H65" t="s">
        <v>159</v>
      </c>
    </row>
    <row r="66" spans="1:8" outlineLevel="2" x14ac:dyDescent="0.3">
      <c r="B66">
        <v>3</v>
      </c>
      <c r="C66">
        <v>2</v>
      </c>
      <c r="D66">
        <v>2</v>
      </c>
      <c r="E66">
        <v>1</v>
      </c>
      <c r="F66" t="s">
        <v>14</v>
      </c>
      <c r="G66" t="s">
        <v>8</v>
      </c>
      <c r="H66" t="s">
        <v>14</v>
      </c>
    </row>
    <row r="67" spans="1:8" outlineLevel="2" x14ac:dyDescent="0.3">
      <c r="B67">
        <v>3</v>
      </c>
      <c r="C67">
        <v>9</v>
      </c>
      <c r="D67">
        <v>9</v>
      </c>
      <c r="E67">
        <v>1</v>
      </c>
      <c r="F67" t="s">
        <v>12</v>
      </c>
      <c r="G67" t="s">
        <v>8</v>
      </c>
      <c r="H67" t="s">
        <v>12</v>
      </c>
    </row>
    <row r="68" spans="1:8" outlineLevel="2" x14ac:dyDescent="0.3">
      <c r="B68">
        <v>3</v>
      </c>
      <c r="C68">
        <v>19</v>
      </c>
      <c r="D68">
        <v>19</v>
      </c>
      <c r="E68">
        <v>1</v>
      </c>
      <c r="F68" t="s">
        <v>13</v>
      </c>
      <c r="G68" t="s">
        <v>8</v>
      </c>
      <c r="H68" t="s">
        <v>13</v>
      </c>
    </row>
    <row r="69" spans="1:8" outlineLevel="2" x14ac:dyDescent="0.3">
      <c r="B69">
        <v>3</v>
      </c>
      <c r="C69">
        <v>16</v>
      </c>
      <c r="D69">
        <v>16</v>
      </c>
      <c r="E69">
        <v>1</v>
      </c>
      <c r="F69" t="s">
        <v>18</v>
      </c>
      <c r="G69" t="s">
        <v>17</v>
      </c>
      <c r="H69" t="s">
        <v>18</v>
      </c>
    </row>
    <row r="70" spans="1:8" outlineLevel="2" x14ac:dyDescent="0.3">
      <c r="B70">
        <v>3</v>
      </c>
      <c r="C70">
        <v>3</v>
      </c>
      <c r="D70">
        <v>3</v>
      </c>
      <c r="E70">
        <v>1</v>
      </c>
      <c r="F70" t="s">
        <v>160</v>
      </c>
      <c r="G70" t="s">
        <v>17</v>
      </c>
      <c r="H70" t="s">
        <v>161</v>
      </c>
    </row>
    <row r="71" spans="1:8" outlineLevel="2" x14ac:dyDescent="0.3">
      <c r="B71">
        <v>3</v>
      </c>
      <c r="C71">
        <v>9</v>
      </c>
      <c r="D71">
        <v>9</v>
      </c>
      <c r="E71">
        <v>1</v>
      </c>
      <c r="F71" t="s">
        <v>16</v>
      </c>
      <c r="G71" t="s">
        <v>17</v>
      </c>
      <c r="H71" t="s">
        <v>16</v>
      </c>
    </row>
    <row r="72" spans="1:8" outlineLevel="2" x14ac:dyDescent="0.3">
      <c r="B72">
        <v>3</v>
      </c>
      <c r="C72">
        <v>2</v>
      </c>
      <c r="D72">
        <v>2</v>
      </c>
      <c r="E72">
        <v>1</v>
      </c>
      <c r="F72" t="s">
        <v>19</v>
      </c>
      <c r="G72" t="s">
        <v>17</v>
      </c>
      <c r="H72" t="s">
        <v>20</v>
      </c>
    </row>
    <row r="73" spans="1:8" outlineLevel="2" x14ac:dyDescent="0.3">
      <c r="B73">
        <v>3</v>
      </c>
      <c r="C73">
        <v>7</v>
      </c>
      <c r="D73">
        <v>7</v>
      </c>
      <c r="E73">
        <v>1</v>
      </c>
      <c r="F73" t="s">
        <v>31</v>
      </c>
      <c r="G73" t="s">
        <v>29</v>
      </c>
      <c r="H73" t="s">
        <v>32</v>
      </c>
    </row>
    <row r="74" spans="1:8" outlineLevel="2" x14ac:dyDescent="0.3">
      <c r="B74">
        <v>3</v>
      </c>
      <c r="C74">
        <v>8</v>
      </c>
      <c r="D74">
        <v>8</v>
      </c>
      <c r="E74">
        <v>1</v>
      </c>
      <c r="F74" t="s">
        <v>33</v>
      </c>
      <c r="G74" t="s">
        <v>29</v>
      </c>
      <c r="H74" t="s">
        <v>34</v>
      </c>
    </row>
    <row r="75" spans="1:8" outlineLevel="2" x14ac:dyDescent="0.3">
      <c r="B75">
        <v>3</v>
      </c>
      <c r="C75">
        <v>1</v>
      </c>
      <c r="D75">
        <v>1</v>
      </c>
      <c r="E75">
        <v>1</v>
      </c>
      <c r="F75" t="s">
        <v>28</v>
      </c>
      <c r="G75" t="s">
        <v>29</v>
      </c>
      <c r="H75" t="s">
        <v>28</v>
      </c>
    </row>
    <row r="76" spans="1:8" outlineLevel="2" x14ac:dyDescent="0.3">
      <c r="B76">
        <v>3</v>
      </c>
      <c r="C76">
        <v>10</v>
      </c>
      <c r="D76">
        <v>10</v>
      </c>
      <c r="E76">
        <v>1</v>
      </c>
      <c r="F76" t="s">
        <v>30</v>
      </c>
      <c r="G76" t="s">
        <v>29</v>
      </c>
      <c r="H76" t="s">
        <v>30</v>
      </c>
    </row>
    <row r="77" spans="1:8" outlineLevel="2" x14ac:dyDescent="0.3">
      <c r="B77">
        <v>3</v>
      </c>
      <c r="C77">
        <v>20</v>
      </c>
      <c r="D77">
        <v>20</v>
      </c>
      <c r="E77">
        <v>1</v>
      </c>
      <c r="F77" t="s">
        <v>35</v>
      </c>
      <c r="G77" t="s">
        <v>36</v>
      </c>
      <c r="H77" t="s">
        <v>37</v>
      </c>
    </row>
    <row r="78" spans="1:8" outlineLevel="2" x14ac:dyDescent="0.3">
      <c r="B78">
        <v>3</v>
      </c>
      <c r="C78">
        <v>1</v>
      </c>
      <c r="D78">
        <v>1</v>
      </c>
      <c r="E78">
        <v>1</v>
      </c>
      <c r="F78" t="s">
        <v>38</v>
      </c>
      <c r="G78" t="s">
        <v>36</v>
      </c>
      <c r="H78" t="s">
        <v>39</v>
      </c>
    </row>
    <row r="79" spans="1:8" outlineLevel="2" x14ac:dyDescent="0.3">
      <c r="B79">
        <v>3</v>
      </c>
      <c r="C79">
        <v>12</v>
      </c>
      <c r="D79">
        <v>12</v>
      </c>
      <c r="E79">
        <v>1</v>
      </c>
      <c r="F79" t="s">
        <v>40</v>
      </c>
      <c r="G79" t="s">
        <v>36</v>
      </c>
      <c r="H79" t="s">
        <v>41</v>
      </c>
    </row>
    <row r="80" spans="1:8" outlineLevel="1" x14ac:dyDescent="0.3">
      <c r="A80" s="1" t="s">
        <v>205</v>
      </c>
      <c r="B80">
        <f>SUBTOTAL(3,B60:B79)</f>
        <v>20</v>
      </c>
    </row>
    <row r="81" spans="1:8" outlineLevel="2" x14ac:dyDescent="0.3">
      <c r="B81">
        <v>4</v>
      </c>
      <c r="C81">
        <v>14</v>
      </c>
      <c r="D81">
        <v>14</v>
      </c>
      <c r="E81">
        <v>1</v>
      </c>
      <c r="F81" t="s">
        <v>162</v>
      </c>
      <c r="G81" t="s">
        <v>8</v>
      </c>
      <c r="H81" t="s">
        <v>162</v>
      </c>
    </row>
    <row r="82" spans="1:8" outlineLevel="2" x14ac:dyDescent="0.3">
      <c r="B82">
        <v>4</v>
      </c>
      <c r="C82">
        <v>8</v>
      </c>
      <c r="D82">
        <v>8</v>
      </c>
      <c r="E82">
        <v>1</v>
      </c>
      <c r="F82" t="s">
        <v>180</v>
      </c>
      <c r="G82" t="s">
        <v>8</v>
      </c>
      <c r="H82" t="s">
        <v>181</v>
      </c>
    </row>
    <row r="83" spans="1:8" outlineLevel="2" x14ac:dyDescent="0.3">
      <c r="B83">
        <v>4</v>
      </c>
      <c r="C83">
        <v>12</v>
      </c>
      <c r="D83">
        <v>12</v>
      </c>
      <c r="E83">
        <v>1</v>
      </c>
      <c r="F83" t="s">
        <v>178</v>
      </c>
      <c r="G83" t="s">
        <v>8</v>
      </c>
      <c r="H83" t="s">
        <v>178</v>
      </c>
    </row>
    <row r="84" spans="1:8" outlineLevel="2" x14ac:dyDescent="0.3">
      <c r="B84">
        <v>4</v>
      </c>
      <c r="C84">
        <v>10</v>
      </c>
      <c r="D84">
        <v>10</v>
      </c>
      <c r="E84">
        <v>1</v>
      </c>
      <c r="F84" t="s">
        <v>165</v>
      </c>
      <c r="G84" t="s">
        <v>22</v>
      </c>
      <c r="H84" t="s">
        <v>165</v>
      </c>
    </row>
    <row r="85" spans="1:8" outlineLevel="2" x14ac:dyDescent="0.3">
      <c r="B85">
        <v>4</v>
      </c>
      <c r="C85">
        <v>7</v>
      </c>
      <c r="D85">
        <v>7</v>
      </c>
      <c r="E85">
        <v>1</v>
      </c>
      <c r="F85" t="s">
        <v>171</v>
      </c>
      <c r="G85" t="s">
        <v>22</v>
      </c>
      <c r="H85" t="s">
        <v>171</v>
      </c>
    </row>
    <row r="86" spans="1:8" outlineLevel="2" x14ac:dyDescent="0.3">
      <c r="B86">
        <v>4</v>
      </c>
      <c r="C86">
        <v>11</v>
      </c>
      <c r="D86">
        <v>11</v>
      </c>
      <c r="E86">
        <v>1</v>
      </c>
      <c r="F86" t="s">
        <v>173</v>
      </c>
      <c r="G86" t="s">
        <v>36</v>
      </c>
      <c r="H86" t="s">
        <v>174</v>
      </c>
    </row>
    <row r="87" spans="1:8" outlineLevel="1" x14ac:dyDescent="0.3">
      <c r="A87" s="1" t="s">
        <v>206</v>
      </c>
      <c r="B87">
        <f>SUBTOTAL(3,B81:B86)</f>
        <v>6</v>
      </c>
    </row>
    <row r="88" spans="1:8" outlineLevel="2" x14ac:dyDescent="0.3">
      <c r="B88">
        <v>5</v>
      </c>
      <c r="C88">
        <v>18</v>
      </c>
      <c r="D88">
        <v>18</v>
      </c>
      <c r="E88">
        <v>1</v>
      </c>
      <c r="F88" t="s">
        <v>59</v>
      </c>
      <c r="G88" t="s">
        <v>8</v>
      </c>
      <c r="H88" t="s">
        <v>59</v>
      </c>
    </row>
    <row r="89" spans="1:8" outlineLevel="2" x14ac:dyDescent="0.3">
      <c r="B89">
        <v>5</v>
      </c>
      <c r="C89">
        <v>6</v>
      </c>
      <c r="D89">
        <v>6</v>
      </c>
      <c r="E89">
        <v>1</v>
      </c>
      <c r="F89" t="s">
        <v>44</v>
      </c>
      <c r="G89" t="s">
        <v>8</v>
      </c>
      <c r="H89" t="s">
        <v>44</v>
      </c>
    </row>
    <row r="90" spans="1:8" outlineLevel="2" x14ac:dyDescent="0.3">
      <c r="B90">
        <v>5</v>
      </c>
      <c r="C90">
        <v>58</v>
      </c>
      <c r="D90">
        <v>58</v>
      </c>
      <c r="E90">
        <v>1</v>
      </c>
      <c r="F90" t="s">
        <v>51</v>
      </c>
      <c r="G90" t="s">
        <v>8</v>
      </c>
      <c r="H90" t="s">
        <v>52</v>
      </c>
    </row>
    <row r="91" spans="1:8" outlineLevel="2" x14ac:dyDescent="0.3">
      <c r="B91">
        <v>5</v>
      </c>
      <c r="C91">
        <v>20</v>
      </c>
      <c r="D91">
        <v>20</v>
      </c>
      <c r="E91">
        <v>1</v>
      </c>
      <c r="F91" t="s">
        <v>74</v>
      </c>
      <c r="G91" t="s">
        <v>22</v>
      </c>
      <c r="H91" t="s">
        <v>74</v>
      </c>
    </row>
    <row r="92" spans="1:8" outlineLevel="1" x14ac:dyDescent="0.3">
      <c r="A92" s="1" t="s">
        <v>207</v>
      </c>
      <c r="B92">
        <f>SUBTOTAL(3,B88:B91)</f>
        <v>4</v>
      </c>
    </row>
    <row r="93" spans="1:8" outlineLevel="2" x14ac:dyDescent="0.3">
      <c r="B93">
        <v>6</v>
      </c>
      <c r="C93">
        <v>3</v>
      </c>
      <c r="D93">
        <v>3</v>
      </c>
      <c r="E93">
        <v>1</v>
      </c>
      <c r="F93" t="s">
        <v>106</v>
      </c>
      <c r="G93" t="s">
        <v>8</v>
      </c>
      <c r="H93" t="s">
        <v>106</v>
      </c>
    </row>
    <row r="94" spans="1:8" outlineLevel="2" x14ac:dyDescent="0.3">
      <c r="B94">
        <v>6</v>
      </c>
      <c r="C94">
        <v>31</v>
      </c>
      <c r="D94">
        <v>31</v>
      </c>
      <c r="E94">
        <v>1</v>
      </c>
      <c r="F94" t="s">
        <v>104</v>
      </c>
      <c r="G94" t="s">
        <v>8</v>
      </c>
      <c r="H94" t="s">
        <v>105</v>
      </c>
    </row>
    <row r="95" spans="1:8" outlineLevel="2" x14ac:dyDescent="0.3">
      <c r="B95">
        <v>6</v>
      </c>
      <c r="C95">
        <v>1</v>
      </c>
      <c r="D95">
        <v>1</v>
      </c>
      <c r="E95">
        <v>1</v>
      </c>
      <c r="F95" t="s">
        <v>110</v>
      </c>
      <c r="G95" t="s">
        <v>17</v>
      </c>
      <c r="H95" t="s">
        <v>110</v>
      </c>
    </row>
    <row r="96" spans="1:8" outlineLevel="2" x14ac:dyDescent="0.3">
      <c r="B96">
        <v>6</v>
      </c>
      <c r="C96">
        <v>7</v>
      </c>
      <c r="D96">
        <v>7</v>
      </c>
      <c r="E96">
        <v>1</v>
      </c>
      <c r="F96" t="s">
        <v>111</v>
      </c>
      <c r="G96" t="s">
        <v>17</v>
      </c>
      <c r="H96" t="s">
        <v>111</v>
      </c>
    </row>
    <row r="97" spans="1:8" outlineLevel="2" x14ac:dyDescent="0.3">
      <c r="B97">
        <v>6</v>
      </c>
      <c r="C97">
        <v>5</v>
      </c>
      <c r="D97">
        <v>5</v>
      </c>
      <c r="E97">
        <v>1</v>
      </c>
      <c r="F97" t="s">
        <v>166</v>
      </c>
      <c r="G97" t="s">
        <v>17</v>
      </c>
      <c r="H97" t="s">
        <v>166</v>
      </c>
    </row>
    <row r="98" spans="1:8" outlineLevel="2" x14ac:dyDescent="0.3">
      <c r="B98">
        <v>6</v>
      </c>
      <c r="C98">
        <v>6</v>
      </c>
      <c r="D98">
        <v>6</v>
      </c>
      <c r="E98">
        <v>1</v>
      </c>
      <c r="F98" t="s">
        <v>107</v>
      </c>
      <c r="G98" t="s">
        <v>17</v>
      </c>
      <c r="H98" t="s">
        <v>107</v>
      </c>
    </row>
    <row r="99" spans="1:8" outlineLevel="2" x14ac:dyDescent="0.3">
      <c r="B99">
        <v>6</v>
      </c>
      <c r="C99">
        <v>3</v>
      </c>
      <c r="D99">
        <v>3</v>
      </c>
      <c r="E99">
        <v>1</v>
      </c>
      <c r="F99" t="s">
        <v>109</v>
      </c>
      <c r="G99" t="s">
        <v>17</v>
      </c>
      <c r="H99" t="s">
        <v>109</v>
      </c>
    </row>
    <row r="100" spans="1:8" outlineLevel="2" x14ac:dyDescent="0.3">
      <c r="B100">
        <v>6</v>
      </c>
      <c r="C100">
        <v>1</v>
      </c>
      <c r="D100">
        <v>1</v>
      </c>
      <c r="E100">
        <v>1</v>
      </c>
      <c r="F100" t="s">
        <v>177</v>
      </c>
      <c r="G100" t="s">
        <v>17</v>
      </c>
      <c r="H100" t="s">
        <v>177</v>
      </c>
    </row>
    <row r="101" spans="1:8" outlineLevel="2" x14ac:dyDescent="0.3">
      <c r="B101">
        <v>6</v>
      </c>
      <c r="C101">
        <v>4</v>
      </c>
      <c r="D101">
        <v>4</v>
      </c>
      <c r="E101">
        <v>1</v>
      </c>
      <c r="F101" t="s">
        <v>117</v>
      </c>
      <c r="G101" t="s">
        <v>17</v>
      </c>
      <c r="H101" t="s">
        <v>118</v>
      </c>
    </row>
    <row r="102" spans="1:8" outlineLevel="2" x14ac:dyDescent="0.3">
      <c r="B102">
        <v>6</v>
      </c>
      <c r="C102">
        <v>16</v>
      </c>
      <c r="D102">
        <v>16</v>
      </c>
      <c r="E102">
        <v>1</v>
      </c>
      <c r="F102" t="s">
        <v>112</v>
      </c>
      <c r="G102" t="s">
        <v>17</v>
      </c>
      <c r="H102" t="s">
        <v>112</v>
      </c>
    </row>
    <row r="103" spans="1:8" outlineLevel="2" x14ac:dyDescent="0.3">
      <c r="B103">
        <v>6</v>
      </c>
      <c r="C103">
        <v>7</v>
      </c>
      <c r="D103">
        <v>7</v>
      </c>
      <c r="E103">
        <v>1</v>
      </c>
      <c r="F103" t="s">
        <v>119</v>
      </c>
      <c r="G103" t="s">
        <v>17</v>
      </c>
      <c r="H103" t="s">
        <v>120</v>
      </c>
    </row>
    <row r="104" spans="1:8" outlineLevel="2" x14ac:dyDescent="0.3">
      <c r="B104">
        <v>6</v>
      </c>
      <c r="C104">
        <v>20</v>
      </c>
      <c r="D104">
        <v>20</v>
      </c>
      <c r="E104">
        <v>1</v>
      </c>
      <c r="F104" t="s">
        <v>113</v>
      </c>
      <c r="G104" t="s">
        <v>17</v>
      </c>
      <c r="H104" t="s">
        <v>114</v>
      </c>
    </row>
    <row r="105" spans="1:8" outlineLevel="2" x14ac:dyDescent="0.3">
      <c r="B105">
        <v>6</v>
      </c>
      <c r="C105">
        <v>16</v>
      </c>
      <c r="D105">
        <v>16</v>
      </c>
      <c r="E105">
        <v>1</v>
      </c>
      <c r="F105" t="s">
        <v>115</v>
      </c>
      <c r="G105" t="s">
        <v>17</v>
      </c>
      <c r="H105" t="s">
        <v>116</v>
      </c>
    </row>
    <row r="106" spans="1:8" outlineLevel="2" x14ac:dyDescent="0.3">
      <c r="B106">
        <v>6</v>
      </c>
      <c r="C106">
        <v>15</v>
      </c>
      <c r="D106">
        <v>15</v>
      </c>
      <c r="E106">
        <v>1</v>
      </c>
      <c r="F106" t="s">
        <v>108</v>
      </c>
      <c r="G106" t="s">
        <v>17</v>
      </c>
      <c r="H106" t="s">
        <v>108</v>
      </c>
    </row>
    <row r="107" spans="1:8" outlineLevel="1" x14ac:dyDescent="0.3">
      <c r="A107" s="1" t="s">
        <v>208</v>
      </c>
      <c r="B107">
        <f>SUBTOTAL(3,B93:B106)</f>
        <v>14</v>
      </c>
    </row>
    <row r="108" spans="1:8" outlineLevel="2" x14ac:dyDescent="0.3">
      <c r="B108">
        <v>7</v>
      </c>
      <c r="C108">
        <v>11</v>
      </c>
      <c r="D108">
        <v>11</v>
      </c>
      <c r="E108">
        <v>1</v>
      </c>
      <c r="F108" t="s">
        <v>125</v>
      </c>
      <c r="G108" t="s">
        <v>22</v>
      </c>
      <c r="H108" t="s">
        <v>126</v>
      </c>
    </row>
    <row r="109" spans="1:8" outlineLevel="2" x14ac:dyDescent="0.3">
      <c r="B109">
        <v>7</v>
      </c>
      <c r="C109">
        <v>23</v>
      </c>
      <c r="D109">
        <v>23</v>
      </c>
      <c r="E109">
        <v>1</v>
      </c>
      <c r="F109" t="s">
        <v>127</v>
      </c>
      <c r="G109" t="s">
        <v>22</v>
      </c>
      <c r="H109" t="s">
        <v>128</v>
      </c>
    </row>
    <row r="110" spans="1:8" outlineLevel="2" x14ac:dyDescent="0.3">
      <c r="B110">
        <v>7</v>
      </c>
      <c r="C110">
        <v>10</v>
      </c>
      <c r="D110">
        <v>10</v>
      </c>
      <c r="E110">
        <v>1</v>
      </c>
      <c r="F110" t="s">
        <v>130</v>
      </c>
      <c r="G110" t="s">
        <v>22</v>
      </c>
      <c r="H110" t="s">
        <v>130</v>
      </c>
    </row>
    <row r="111" spans="1:8" outlineLevel="2" x14ac:dyDescent="0.3">
      <c r="B111">
        <v>7</v>
      </c>
      <c r="C111">
        <v>15</v>
      </c>
      <c r="D111">
        <v>15</v>
      </c>
      <c r="E111">
        <v>1</v>
      </c>
      <c r="F111" t="s">
        <v>131</v>
      </c>
      <c r="G111" t="s">
        <v>22</v>
      </c>
      <c r="H111" t="s">
        <v>132</v>
      </c>
    </row>
    <row r="112" spans="1:8" outlineLevel="2" x14ac:dyDescent="0.3">
      <c r="B112">
        <v>7</v>
      </c>
      <c r="C112">
        <v>4</v>
      </c>
      <c r="D112">
        <v>4</v>
      </c>
      <c r="E112">
        <v>1</v>
      </c>
      <c r="F112" t="s">
        <v>121</v>
      </c>
      <c r="G112" t="s">
        <v>22</v>
      </c>
      <c r="H112" t="s">
        <v>122</v>
      </c>
    </row>
    <row r="113" spans="1:8" outlineLevel="2" x14ac:dyDescent="0.3">
      <c r="B113">
        <v>7</v>
      </c>
      <c r="C113">
        <v>4</v>
      </c>
      <c r="D113">
        <v>4</v>
      </c>
      <c r="E113">
        <v>1</v>
      </c>
      <c r="F113" t="s">
        <v>129</v>
      </c>
      <c r="G113" t="s">
        <v>22</v>
      </c>
      <c r="H113" t="s">
        <v>129</v>
      </c>
    </row>
    <row r="114" spans="1:8" outlineLevel="2" x14ac:dyDescent="0.3">
      <c r="B114">
        <v>7</v>
      </c>
      <c r="C114">
        <v>23</v>
      </c>
      <c r="D114">
        <v>23</v>
      </c>
      <c r="E114">
        <v>1</v>
      </c>
      <c r="F114" t="s">
        <v>123</v>
      </c>
      <c r="G114" t="s">
        <v>22</v>
      </c>
      <c r="H114" t="s">
        <v>124</v>
      </c>
    </row>
    <row r="115" spans="1:8" outlineLevel="1" x14ac:dyDescent="0.3">
      <c r="A115" s="1" t="s">
        <v>209</v>
      </c>
      <c r="B115">
        <f>SUBTOTAL(3,B108:B114)</f>
        <v>7</v>
      </c>
    </row>
    <row r="116" spans="1:8" outlineLevel="2" x14ac:dyDescent="0.3">
      <c r="B116">
        <v>8</v>
      </c>
      <c r="C116">
        <v>7</v>
      </c>
      <c r="D116">
        <v>7</v>
      </c>
      <c r="E116">
        <v>1</v>
      </c>
      <c r="F116" t="s">
        <v>136</v>
      </c>
      <c r="G116" t="s">
        <v>29</v>
      </c>
      <c r="H116" t="s">
        <v>136</v>
      </c>
    </row>
    <row r="117" spans="1:8" outlineLevel="2" x14ac:dyDescent="0.3">
      <c r="B117">
        <v>8</v>
      </c>
      <c r="C117">
        <v>22</v>
      </c>
      <c r="D117">
        <v>22</v>
      </c>
      <c r="E117">
        <v>1</v>
      </c>
      <c r="F117" t="s">
        <v>135</v>
      </c>
      <c r="G117" t="s">
        <v>29</v>
      </c>
      <c r="H117" t="s">
        <v>135</v>
      </c>
    </row>
    <row r="118" spans="1:8" outlineLevel="2" x14ac:dyDescent="0.3">
      <c r="B118">
        <v>8</v>
      </c>
      <c r="C118">
        <v>6</v>
      </c>
      <c r="D118">
        <v>6</v>
      </c>
      <c r="E118">
        <v>1</v>
      </c>
      <c r="F118" t="s">
        <v>134</v>
      </c>
      <c r="G118" t="s">
        <v>29</v>
      </c>
      <c r="H118" t="s">
        <v>134</v>
      </c>
    </row>
    <row r="119" spans="1:8" outlineLevel="2" x14ac:dyDescent="0.3">
      <c r="B119">
        <v>8</v>
      </c>
      <c r="C119">
        <v>6</v>
      </c>
      <c r="D119">
        <v>6</v>
      </c>
      <c r="E119">
        <v>1</v>
      </c>
      <c r="F119" t="s">
        <v>133</v>
      </c>
      <c r="G119" t="s">
        <v>29</v>
      </c>
      <c r="H119" t="s">
        <v>133</v>
      </c>
    </row>
    <row r="120" spans="1:8" outlineLevel="2" x14ac:dyDescent="0.3">
      <c r="B120">
        <v>8</v>
      </c>
      <c r="C120">
        <v>4</v>
      </c>
      <c r="D120">
        <v>4</v>
      </c>
      <c r="E120">
        <v>1</v>
      </c>
      <c r="F120" t="s">
        <v>145</v>
      </c>
      <c r="G120" t="s">
        <v>29</v>
      </c>
      <c r="H120" t="s">
        <v>145</v>
      </c>
    </row>
    <row r="121" spans="1:8" outlineLevel="2" x14ac:dyDescent="0.3">
      <c r="B121">
        <v>8</v>
      </c>
      <c r="C121">
        <v>3</v>
      </c>
      <c r="D121">
        <v>3</v>
      </c>
      <c r="E121">
        <v>1</v>
      </c>
      <c r="F121" t="s">
        <v>141</v>
      </c>
      <c r="G121" t="s">
        <v>29</v>
      </c>
      <c r="H121" t="s">
        <v>142</v>
      </c>
    </row>
    <row r="122" spans="1:8" outlineLevel="2" x14ac:dyDescent="0.3">
      <c r="B122">
        <v>8</v>
      </c>
      <c r="C122">
        <v>14</v>
      </c>
      <c r="D122">
        <v>14</v>
      </c>
      <c r="E122">
        <v>1</v>
      </c>
      <c r="F122" t="s">
        <v>140</v>
      </c>
      <c r="G122" t="s">
        <v>29</v>
      </c>
      <c r="H122" t="s">
        <v>140</v>
      </c>
    </row>
    <row r="123" spans="1:8" outlineLevel="2" x14ac:dyDescent="0.3">
      <c r="B123">
        <v>8</v>
      </c>
      <c r="C123">
        <v>9</v>
      </c>
      <c r="D123">
        <v>9</v>
      </c>
      <c r="E123">
        <v>1</v>
      </c>
      <c r="F123" t="s">
        <v>143</v>
      </c>
      <c r="G123" t="s">
        <v>29</v>
      </c>
      <c r="H123" t="s">
        <v>144</v>
      </c>
    </row>
    <row r="124" spans="1:8" outlineLevel="2" x14ac:dyDescent="0.3">
      <c r="B124">
        <v>8</v>
      </c>
      <c r="C124">
        <v>3</v>
      </c>
      <c r="D124">
        <v>3</v>
      </c>
      <c r="E124">
        <v>1</v>
      </c>
      <c r="F124" t="s">
        <v>137</v>
      </c>
      <c r="G124" t="s">
        <v>29</v>
      </c>
      <c r="H124" t="s">
        <v>137</v>
      </c>
    </row>
    <row r="125" spans="1:8" outlineLevel="2" x14ac:dyDescent="0.3">
      <c r="B125">
        <v>8</v>
      </c>
      <c r="C125">
        <v>3</v>
      </c>
      <c r="D125">
        <v>3</v>
      </c>
      <c r="E125">
        <v>1</v>
      </c>
      <c r="F125" t="s">
        <v>138</v>
      </c>
      <c r="G125" t="s">
        <v>29</v>
      </c>
      <c r="H125" t="s">
        <v>139</v>
      </c>
    </row>
    <row r="126" spans="1:8" outlineLevel="1" x14ac:dyDescent="0.3">
      <c r="A126" s="1" t="s">
        <v>210</v>
      </c>
      <c r="B126">
        <f>SUBTOTAL(3,B116:B125)</f>
        <v>10</v>
      </c>
    </row>
    <row r="127" spans="1:8" outlineLevel="2" x14ac:dyDescent="0.3">
      <c r="B127">
        <v>9</v>
      </c>
      <c r="C127">
        <v>23</v>
      </c>
      <c r="D127">
        <v>23</v>
      </c>
      <c r="E127">
        <v>1</v>
      </c>
      <c r="F127" t="s">
        <v>21</v>
      </c>
      <c r="G127" t="s">
        <v>22</v>
      </c>
      <c r="H127" t="s">
        <v>21</v>
      </c>
    </row>
    <row r="128" spans="1:8" outlineLevel="2" x14ac:dyDescent="0.3">
      <c r="B128">
        <v>9</v>
      </c>
      <c r="C128">
        <v>22</v>
      </c>
      <c r="D128">
        <v>22</v>
      </c>
      <c r="E128">
        <v>1</v>
      </c>
      <c r="F128" t="s">
        <v>25</v>
      </c>
      <c r="G128" t="s">
        <v>22</v>
      </c>
      <c r="H128" t="s">
        <v>26</v>
      </c>
    </row>
    <row r="129" spans="1:8" outlineLevel="2" x14ac:dyDescent="0.3">
      <c r="B129">
        <v>9</v>
      </c>
      <c r="C129">
        <v>16</v>
      </c>
      <c r="D129">
        <v>16</v>
      </c>
      <c r="E129">
        <v>1</v>
      </c>
      <c r="F129" t="s">
        <v>27</v>
      </c>
      <c r="G129" t="s">
        <v>22</v>
      </c>
      <c r="H129" t="s">
        <v>27</v>
      </c>
    </row>
    <row r="130" spans="1:8" outlineLevel="2" x14ac:dyDescent="0.3">
      <c r="B130">
        <v>9</v>
      </c>
      <c r="C130">
        <v>5</v>
      </c>
      <c r="D130">
        <v>5</v>
      </c>
      <c r="E130">
        <v>1</v>
      </c>
      <c r="F130" t="s">
        <v>23</v>
      </c>
      <c r="G130" t="s">
        <v>22</v>
      </c>
      <c r="H130" t="s">
        <v>24</v>
      </c>
    </row>
    <row r="131" spans="1:8" outlineLevel="2" x14ac:dyDescent="0.3">
      <c r="B131">
        <v>9</v>
      </c>
      <c r="C131">
        <v>4</v>
      </c>
      <c r="D131">
        <v>4</v>
      </c>
      <c r="E131">
        <v>1</v>
      </c>
      <c r="F131" t="s">
        <v>182</v>
      </c>
      <c r="G131" t="s">
        <v>22</v>
      </c>
      <c r="H131" t="s">
        <v>183</v>
      </c>
    </row>
    <row r="132" spans="1:8" outlineLevel="1" x14ac:dyDescent="0.3">
      <c r="A132" s="1" t="s">
        <v>211</v>
      </c>
      <c r="B132">
        <f>SUBTOTAL(3,B127:B131)</f>
        <v>5</v>
      </c>
    </row>
    <row r="133" spans="1:8" x14ac:dyDescent="0.3">
      <c r="A133" s="1" t="s">
        <v>212</v>
      </c>
      <c r="B133">
        <f>SUBTOTAL(3,B2:B131)</f>
        <v>121</v>
      </c>
    </row>
  </sheetData>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tabSelected="1" workbookViewId="0">
      <selection activeCell="F28" sqref="F28"/>
    </sheetView>
  </sheetViews>
  <sheetFormatPr baseColWidth="12" defaultRowHeight="20" x14ac:dyDescent="0.3"/>
  <cols>
    <col min="1" max="5" width="12.28515625" customWidth="1"/>
    <col min="6" max="6" width="12.28515625" bestFit="1" customWidth="1"/>
    <col min="7" max="7" width="8.85546875" customWidth="1"/>
    <col min="8" max="11" width="12.28515625" bestFit="1" customWidth="1"/>
  </cols>
  <sheetData>
    <row r="1" spans="1:14" x14ac:dyDescent="0.3">
      <c r="A1" s="4" t="s">
        <v>22</v>
      </c>
      <c r="B1" s="4" t="s">
        <v>17</v>
      </c>
      <c r="C1" s="4" t="s">
        <v>29</v>
      </c>
      <c r="D1" s="4" t="s">
        <v>36</v>
      </c>
      <c r="E1" s="4" t="s">
        <v>8</v>
      </c>
      <c r="F1" s="3" t="s">
        <v>187</v>
      </c>
      <c r="G1" t="s">
        <v>188</v>
      </c>
      <c r="H1" t="s">
        <v>189</v>
      </c>
      <c r="I1" s="3" t="s">
        <v>185</v>
      </c>
      <c r="J1" t="s">
        <v>184</v>
      </c>
      <c r="K1" t="s">
        <v>186</v>
      </c>
    </row>
    <row r="2" spans="1:14" x14ac:dyDescent="0.3">
      <c r="A2">
        <v>0</v>
      </c>
      <c r="B2">
        <v>0</v>
      </c>
      <c r="C2">
        <v>0</v>
      </c>
      <c r="D2">
        <v>1</v>
      </c>
      <c r="E2">
        <v>0</v>
      </c>
      <c r="F2" s="2">
        <v>0</v>
      </c>
      <c r="G2">
        <v>0</v>
      </c>
      <c r="H2">
        <v>0</v>
      </c>
      <c r="I2" s="2">
        <v>1</v>
      </c>
      <c r="J2">
        <v>31.8692307692307</v>
      </c>
      <c r="K2">
        <v>5.0646153846153803</v>
      </c>
      <c r="M2" t="s">
        <v>190</v>
      </c>
      <c r="N2" t="s">
        <v>228</v>
      </c>
    </row>
    <row r="3" spans="1:14" x14ac:dyDescent="0.3">
      <c r="A3">
        <v>0</v>
      </c>
      <c r="B3">
        <v>5.83333333333333E-2</v>
      </c>
      <c r="C3">
        <v>3.3333333333333298E-2</v>
      </c>
      <c r="D3">
        <v>3.3333333333333298E-2</v>
      </c>
      <c r="E3">
        <v>0.875</v>
      </c>
      <c r="F3" s="2">
        <v>0</v>
      </c>
      <c r="G3">
        <v>1</v>
      </c>
      <c r="H3">
        <v>2.7777777777777701E-3</v>
      </c>
      <c r="I3" s="2">
        <v>0</v>
      </c>
      <c r="J3">
        <v>12.6111111111111</v>
      </c>
      <c r="K3">
        <v>4.1672222222222199</v>
      </c>
      <c r="M3" t="s">
        <v>217</v>
      </c>
      <c r="N3" t="s">
        <v>219</v>
      </c>
    </row>
    <row r="4" spans="1:14" x14ac:dyDescent="0.3">
      <c r="A4">
        <v>6.7567567567567502E-2</v>
      </c>
      <c r="B4">
        <v>0.15540540540540501</v>
      </c>
      <c r="C4">
        <v>6.08108108108108E-2</v>
      </c>
      <c r="D4">
        <v>0.12837837837837801</v>
      </c>
      <c r="E4">
        <v>0.58783783783783705</v>
      </c>
      <c r="F4" s="2">
        <v>4.0540540540540501E-2</v>
      </c>
      <c r="G4">
        <v>0</v>
      </c>
      <c r="H4">
        <v>0</v>
      </c>
      <c r="I4" s="2">
        <v>0</v>
      </c>
      <c r="J4">
        <v>23.75</v>
      </c>
      <c r="K4">
        <v>4.4148648648648603</v>
      </c>
      <c r="M4" t="s">
        <v>191</v>
      </c>
      <c r="N4" t="s">
        <v>220</v>
      </c>
    </row>
    <row r="5" spans="1:14" x14ac:dyDescent="0.3">
      <c r="A5">
        <v>0</v>
      </c>
      <c r="B5">
        <v>0.17857142857142799</v>
      </c>
      <c r="C5">
        <v>0.15476190476190399</v>
      </c>
      <c r="D5">
        <v>0.19642857142857101</v>
      </c>
      <c r="E5">
        <v>0.47023809523809501</v>
      </c>
      <c r="F5" s="2">
        <v>1</v>
      </c>
      <c r="G5">
        <v>0</v>
      </c>
      <c r="H5">
        <v>0</v>
      </c>
      <c r="I5" s="2">
        <v>1</v>
      </c>
      <c r="J5">
        <v>24.898809523809501</v>
      </c>
      <c r="K5">
        <v>5.11666666666666</v>
      </c>
      <c r="M5" t="s">
        <v>192</v>
      </c>
      <c r="N5" t="s">
        <v>221</v>
      </c>
    </row>
    <row r="6" spans="1:14" x14ac:dyDescent="0.3">
      <c r="A6">
        <v>0.27419354838709598</v>
      </c>
      <c r="B6">
        <v>0</v>
      </c>
      <c r="C6">
        <v>0</v>
      </c>
      <c r="D6">
        <v>0.17741935483870899</v>
      </c>
      <c r="E6">
        <v>0.54838709677419295</v>
      </c>
      <c r="F6" s="2">
        <v>1</v>
      </c>
      <c r="G6">
        <v>1</v>
      </c>
      <c r="H6">
        <v>0</v>
      </c>
      <c r="I6" s="2">
        <v>0</v>
      </c>
      <c r="J6">
        <v>20.596774193548299</v>
      </c>
      <c r="K6">
        <v>4.5225806451612804</v>
      </c>
      <c r="M6" t="s">
        <v>216</v>
      </c>
      <c r="N6" t="s">
        <v>222</v>
      </c>
    </row>
    <row r="7" spans="1:14" x14ac:dyDescent="0.3">
      <c r="A7">
        <v>0.19607843137254899</v>
      </c>
      <c r="B7">
        <v>0</v>
      </c>
      <c r="C7">
        <v>0</v>
      </c>
      <c r="D7">
        <v>0</v>
      </c>
      <c r="E7">
        <v>0.80392156862745101</v>
      </c>
      <c r="F7" s="2">
        <v>0</v>
      </c>
      <c r="G7">
        <v>0</v>
      </c>
      <c r="H7">
        <v>1</v>
      </c>
      <c r="I7" s="2">
        <v>0</v>
      </c>
      <c r="J7">
        <v>15.5686274509803</v>
      </c>
      <c r="K7">
        <v>4.0745098039215604</v>
      </c>
      <c r="M7" t="s">
        <v>195</v>
      </c>
      <c r="N7" t="s">
        <v>223</v>
      </c>
    </row>
    <row r="8" spans="1:14" x14ac:dyDescent="0.3">
      <c r="A8">
        <v>0</v>
      </c>
      <c r="B8">
        <v>0.74814814814814801</v>
      </c>
      <c r="C8">
        <v>0</v>
      </c>
      <c r="D8">
        <v>0</v>
      </c>
      <c r="E8">
        <v>0.25185185185185099</v>
      </c>
      <c r="F8" s="2">
        <v>0</v>
      </c>
      <c r="G8">
        <v>0</v>
      </c>
      <c r="H8">
        <v>0</v>
      </c>
      <c r="I8" s="2">
        <v>1</v>
      </c>
      <c r="J8">
        <v>26.2</v>
      </c>
      <c r="K8">
        <v>4.8074074074073998</v>
      </c>
      <c r="M8" t="s">
        <v>197</v>
      </c>
      <c r="N8" t="s">
        <v>224</v>
      </c>
    </row>
    <row r="9" spans="1:14" x14ac:dyDescent="0.3">
      <c r="A9">
        <v>1</v>
      </c>
      <c r="B9">
        <v>0</v>
      </c>
      <c r="C9">
        <v>0</v>
      </c>
      <c r="D9">
        <v>0</v>
      </c>
      <c r="E9">
        <v>0</v>
      </c>
      <c r="F9" s="2">
        <v>0</v>
      </c>
      <c r="G9">
        <v>0</v>
      </c>
      <c r="H9">
        <v>0</v>
      </c>
      <c r="I9" s="2">
        <v>1</v>
      </c>
      <c r="J9">
        <v>24.511111111111099</v>
      </c>
      <c r="K9">
        <v>4.82</v>
      </c>
      <c r="M9" t="s">
        <v>194</v>
      </c>
      <c r="N9" t="s">
        <v>225</v>
      </c>
    </row>
    <row r="10" spans="1:14" x14ac:dyDescent="0.3">
      <c r="A10">
        <v>0</v>
      </c>
      <c r="B10">
        <v>0</v>
      </c>
      <c r="C10">
        <v>1</v>
      </c>
      <c r="D10">
        <v>0</v>
      </c>
      <c r="E10">
        <v>0</v>
      </c>
      <c r="F10" s="2">
        <v>0</v>
      </c>
      <c r="G10">
        <v>0</v>
      </c>
      <c r="H10">
        <v>0</v>
      </c>
      <c r="I10" s="2">
        <v>1</v>
      </c>
      <c r="J10">
        <v>22.025974025974001</v>
      </c>
      <c r="K10">
        <v>4.7350649350649299</v>
      </c>
      <c r="M10" t="s">
        <v>193</v>
      </c>
      <c r="N10" t="s">
        <v>226</v>
      </c>
    </row>
    <row r="11" spans="1:14" x14ac:dyDescent="0.3">
      <c r="A11">
        <v>1</v>
      </c>
      <c r="B11">
        <v>0</v>
      </c>
      <c r="C11">
        <v>0</v>
      </c>
      <c r="D11">
        <v>0</v>
      </c>
      <c r="E11">
        <v>0</v>
      </c>
      <c r="F11" s="2">
        <v>1</v>
      </c>
      <c r="G11">
        <v>0</v>
      </c>
      <c r="H11">
        <v>0</v>
      </c>
      <c r="I11" s="2">
        <v>0.94285714285714195</v>
      </c>
      <c r="J11">
        <v>27.814285714285699</v>
      </c>
      <c r="K11">
        <v>5.2028571428571402</v>
      </c>
      <c r="M11" t="s">
        <v>196</v>
      </c>
      <c r="N11" t="s">
        <v>227</v>
      </c>
    </row>
    <row r="12" spans="1:14" x14ac:dyDescent="0.3">
      <c r="I12" s="2"/>
    </row>
    <row r="20" spans="1:5" x14ac:dyDescent="0.3">
      <c r="A20" t="s">
        <v>215</v>
      </c>
    </row>
    <row r="21" spans="1:5" x14ac:dyDescent="0.3">
      <c r="A21" s="4" t="s">
        <v>22</v>
      </c>
      <c r="B21" s="4" t="s">
        <v>17</v>
      </c>
      <c r="C21" s="4" t="s">
        <v>29</v>
      </c>
      <c r="D21" s="4" t="s">
        <v>36</v>
      </c>
    </row>
    <row r="22" spans="1:5" x14ac:dyDescent="0.3">
      <c r="A22">
        <v>5</v>
      </c>
      <c r="B22">
        <v>4</v>
      </c>
      <c r="C22">
        <v>4</v>
      </c>
      <c r="D22">
        <v>4</v>
      </c>
      <c r="E22" t="s">
        <v>213</v>
      </c>
    </row>
    <row r="23" spans="1:5" x14ac:dyDescent="0.3">
      <c r="A23">
        <v>8</v>
      </c>
      <c r="B23">
        <v>6</v>
      </c>
      <c r="C23">
        <v>7</v>
      </c>
      <c r="D23">
        <v>7</v>
      </c>
      <c r="E23" t="s">
        <v>214</v>
      </c>
    </row>
    <row r="24" spans="1:5" x14ac:dyDescent="0.3">
      <c r="A24" t="s">
        <v>218</v>
      </c>
    </row>
  </sheetData>
  <sortState ref="A2:K11">
    <sortCondition ref="J1"/>
  </sortState>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基本情報</vt:lpstr>
      <vt:lpstr>クラスごとの発話</vt:lpstr>
      <vt:lpstr>特徴量平均，クラス名</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2019-12-26T05:43:01Z</dcterms:created>
  <dcterms:modified xsi:type="dcterms:W3CDTF">2019-12-27T08:36:07Z</dcterms:modified>
</cp:coreProperties>
</file>