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<sst xmlns="http://schemas.openxmlformats.org/spreadsheetml/2006/main" count="14751" uniqueCount="2901">
  <si>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</si>
  <si>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</si>
  <si>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</si>
  <si>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</si>
  <si>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</si>
  <si>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</si>
  <si>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</si>
  <si>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</si>
  <si>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</si>
  <si>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</si>
  <si>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</si>
  <si>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</si>
  <si>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</si>
  <si>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</si>
  <si>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</si>
  <si>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</si>
  <si>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</si>
  <si>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</si>
  <si>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</si>
  <si>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</si>
  <si>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</si>
  <si>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</si>
  <si>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</si>
  <si>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</si>
  <si>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</si>
  <si>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</si>
  <si>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</si>
  <si>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</si>
  <si>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</si>
  <si>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</si>
  <si>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</si>
  <si>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</si>
  <si>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</si>
  <si>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</si>
  <si>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</si>
  <si>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</si>
  <si>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</si>
  <si>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</si>
  <si>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</si>
  <si>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</si>
  <si>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</si>
  <si>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</si>
  <si>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</si>
  <si>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</si>
  <si>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</si>
  <si>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</si>
  <si>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</si>
  <si>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</si>
  <si>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</si>
  <si>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</si>
  <si>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</si>
  <si>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</si>
  <si>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</si>
  <si>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</si>
  <si>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</si>
  <si>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</si>
  <si>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</si>
  <si>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</si>
  <si>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</si>
  <si>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</si>
  <si>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</si>
  <si>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</si>
  <si>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</si>
  <si>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</si>
  <si>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</si>
  <si>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</si>
  <si>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</si>
  <si>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</si>
  <si>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</si>
  <si>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</si>
  <si>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</si>
  <si>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</si>
  <si>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</si>
  <si>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</si>
  <si>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</si>
  <si>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</si>
  <si>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</si>
  <si>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</si>
  <si>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</si>
  <si>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</si>
  <si>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</si>
  <si>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</si>
  <si>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</si>
  <si>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</si>
  <si>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</si>
  <si>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</si>
  <si>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</si>
  <si>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</si>
  <si>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</si>
  <si>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</si>
  <si>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</si>
  <si>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</si>
  <si>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</si>
  <si>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</si>
  <si>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</si>
  <si>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</si>
  <si>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</si>
  <si>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</si>
  <si>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</si>
  <si>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</si>
  <si>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</si>
  <si>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</si>
  <si>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</si>
  <si>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</si>
  <si>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</si>
  <si>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</si>
  <si>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</si>
  <si>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</si>
  <si>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</si>
  <si>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</si>
  <si>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</si>
  <si>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</si>
  <si>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</si>
  <si>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</si>
  <si>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</si>
  <si>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</si>
  <si>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</si>
  <si>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</si>
  <si>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</si>
  <si>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</si>
  <si>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</si>
  <si>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</si>
  <si>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</si>
  <si>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</si>
  <si>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</si>
  <si>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</si>
  <si>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</si>
  <si>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</si>
  <si>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</si>
  <si>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</si>
  <si>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</si>
  <si>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</si>
  <si>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</si>
  <si>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</si>
  <si>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</si>
  <si>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</si>
  <si>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</si>
  <si>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</si>
  <si>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</si>
  <si>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</si>
  <si>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</si>
  <si>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</si>
  <si>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</si>
  <si>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</si>
  <si>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</si>
  <si>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</si>
  <si>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</si>
  <si>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</si>
  <si>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</si>
  <si>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</si>
  <si>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</si>
  <si>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</si>
  <si>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</si>
  <si>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</si>
  <si>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</si>
  <si>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</si>
  <si>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</si>
  <si>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</si>
  <si>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</si>
  <si>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</si>
  <si>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</si>
  <si>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</si>
  <si>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</si>
  <si>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</si>
  <si>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</si>
  <si>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</si>
  <si>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</si>
  <si>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</si>
  <si>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</si>
  <si>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</si>
  <si>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</si>
  <si>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</si>
  <si>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</si>
  <si>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</si>
  <si>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</si>
  <si>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</si>
  <si>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</si>
  <si>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</si>
  <si>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</si>
  <si>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</si>
  <si>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</si>
  <si>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</si>
  <si>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</si>
  <si>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</si>
  <si>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</si>
  <si>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</si>
  <si>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</si>
  <si>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</si>
  <si>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</si>
  <si>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</si>
  <si>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</si>
  <si>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</si>
  <si>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</si>
  <si>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</si>
  <si>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</si>
  <si>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</si>
  <si>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</si>
  <si>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</si>
  <si>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</si>
  <si>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</si>
  <si>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</si>
  <si>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</si>
  <si>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</si>
  <si>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</si>
  <si>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</si>
  <si>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</si>
  <si>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</si>
  <si>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</si>
  <si>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</si>
  <si>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</si>
  <si>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</si>
  <si>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</si>
  <si>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</si>
  <si>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</si>
  <si>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</si>
  <si>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</si>
  <si>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</si>
  <si>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</si>
  <si>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</si>
  <si>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</si>
  <si>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</si>
  <si>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</si>
  <si>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</si>
  <si>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</si>
  <si>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</si>
  <si>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</si>
  <si>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</si>
  <si>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</si>
  <si>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</si>
  <si>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</si>
  <si>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</si>
  <si>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</si>
  <si>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</si>
  <si>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</si>
  <si>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</si>
  <si>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</si>
  <si>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</si>
  <si>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</si>
  <si>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</si>
  <si>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</si>
  <si>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</si>
  <si>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</si>
  <si>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</si>
  <si>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</si>
  <si>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</si>
  <si>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</si>
  <si>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</si>
  <si>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</si>
  <si>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</si>
  <si>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</si>
  <si>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</si>
  <si>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</si>
  <si>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</si>
  <si>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</si>
  <si>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</si>
  <si>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</si>
  <si>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</si>
  <si>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</si>
  <si>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</si>
  <si>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</si>
  <si>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</si>
  <si>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</si>
  <si>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</si>
  <si>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</si>
  <si>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</si>
  <si>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</si>
  <si>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</si>
  <si>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</si>
  <si>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</si>
  <si>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</si>
  <si>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</si>
  <si>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</si>
  <si>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</si>
  <si>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</si>
  <si>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</si>
  <si>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</si>
  <si>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</si>
  <si>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</si>
  <si>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</si>
  <si>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</si>
  <si>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</si>
  <si>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</si>
  <si>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</si>
  <si>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</si>
  <si>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</si>
  <si>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</si>
  <si>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</si>
  <si>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</si>
  <si>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</si>
  <si>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</si>
  <si>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</si>
  <si>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</si>
  <si>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</si>
  <si>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</si>
  <si>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</si>
  <si>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</si>
  <si>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</si>
  <si>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</si>
  <si>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</si>
  <si>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</si>
  <si>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</si>
  <si>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</si>
  <si>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</si>
  <si>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</si>
  <si>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</si>
  <si>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</si>
  <si>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</si>
  <si>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</si>
  <si>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</si>
  <si>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</si>
  <si>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</si>
  <si>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</si>
  <si>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</si>
  <si>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</si>
  <si>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</si>
  <si>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</si>
  <si>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</si>
  <si>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</si>
  <si>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</si>
  <si>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</si>
  <si>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</si>
  <si>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</si>
  <si>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</si>
  <si>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</si>
  <si>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</si>
  <si>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</si>
  <si>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</si>
  <si>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</si>
  <si>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</si>
  <si>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</si>
  <si>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</si>
  <si>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</si>
  <si>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</si>
  <si>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</si>
  <si>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</si>
  <si>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</si>
  <si>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</si>
  <si>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</si>
  <si>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</si>
  <si>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</si>
  <si>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</si>
  <si>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</si>
  <si>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</si>
  <si>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</si>
  <si>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</si>
  <si>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</si>
  <si>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</si>
  <si>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</si>
  <si>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</si>
  <si>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</si>
  <si>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</si>
  <si>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</si>
  <si>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</si>
  <si>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</si>
  <si>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</si>
  <si>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</si>
  <si>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</si>
  <si>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</si>
  <si>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</si>
  <si>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</si>
  <si>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</si>
  <si>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</si>
  <si>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</si>
  <si>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</si>
  <si>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</si>
  <si>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</si>
  <si>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</si>
  <si>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</si>
  <si>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</si>
  <si>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</si>
  <si>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</si>
  <si>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</si>
  <si>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</si>
  <si>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</si>
  <si>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</si>
  <si>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</si>
  <si>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</si>
  <si>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</si>
  <si>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</si>
  <si>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</si>
  <si>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</si>
  <si>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</si>
  <si>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</si>
  <si>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</si>
  <si>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</si>
  <si>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</si>
  <si>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</si>
  <si>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</si>
  <si>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</si>
  <si>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</si>
  <si>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</si>
  <si>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</si>
  <si>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</si>
  <si>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</si>
  <si>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</si>
  <si>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</si>
  <si>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</si>
  <si>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</si>
  <si>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</si>
  <si>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</si>
  <si>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</si>
  <si>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</si>
  <si>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</si>
  <si>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</si>
  <si>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</si>
  <si>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</si>
  <si>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</si>
  <si>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</si>
  <si>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</si>
  <si>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</si>
  <si>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</si>
  <si>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</si>
  <si>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</si>
  <si>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</si>
  <si>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</si>
  <si>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</si>
  <si>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</si>
  <si>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</si>
  <si>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</si>
  <si>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</si>
  <si>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</si>
  <si>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</si>
  <si>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</si>
  <si>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</si>
  <si>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</si>
  <si>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</si>
  <si>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</si>
  <si>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</si>
  <si>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</si>
  <si>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</si>
  <si>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</si>
  <si>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</si>
  <si>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</si>
  <si>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</si>
  <si>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</si>
  <si>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</si>
  <si>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</si>
  <si>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</si>
  <si>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</si>
  <si>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</si>
  <si>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</si>
  <si>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</si>
  <si>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</si>
  <si>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</si>
  <si>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</si>
  <si>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</si>
  <si>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</si>
  <si>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</si>
  <si>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</si>
  <si>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</si>
  <si>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</si>
  <si>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</si>
  <si>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</si>
  <si>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</si>
  <si>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</si>
  <si>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</si>
  <si>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</si>
  <si>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</si>
  <si>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</si>
  <si>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</si>
  <si>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</si>
  <si>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</si>
  <si>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</si>
  <si>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</si>
  <si>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</si>
  <si>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</si>
  <si>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</si>
  <si>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</si>
  <si>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</si>
  <si>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</si>
  <si>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</si>
  <si>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</si>
  <si>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</si>
  <si>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</si>
  <si>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</si>
  <si>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</si>
  <si>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</si>
  <si>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</si>
  <si>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</si>
  <si>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</si>
  <si>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</si>
  <si>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</si>
  <si>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</si>
  <si>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</si>
  <si>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</si>
  <si>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</si>
  <si>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</si>
  <si>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</si>
  <si>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</si>
  <si>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</si>
  <si>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</si>
  <si>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</si>
  <si>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</si>
  <si>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</si>
  <si>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</si>
  <si>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</si>
  <si>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</si>
  <si>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</si>
  <si>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</si>
  <si>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</si>
  <si>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</si>
  <si>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</si>
  <si>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</si>
  <si>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</si>
  <si>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</si>
  <si>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</si>
  <si>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</si>
  <si>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</si>
  <si>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</si>
  <si>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</si>
  <si>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</si>
  <si>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</si>
  <si>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</si>
  <si>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</si>
  <si>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</si>
  <si>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</si>
  <si>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</si>
  <si>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</si>
  <si>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</si>
  <si>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</si>
  <si>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</si>
  <si>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</si>
  <si>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</si>
  <si>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</si>
  <si>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</si>
  <si>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</si>
  <si>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</si>
  <si>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</si>
  <si>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</si>
  <si>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</si>
  <si>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</si>
  <si>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</si>
  <si>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</si>
  <si>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</si>
  <si>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</si>
  <si>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</si>
  <si>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</si>
  <si>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</si>
  <si>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</si>
  <si>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</si>
  <si>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</si>
  <si>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</si>
  <si>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</si>
  <si>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</si>
  <si>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</si>
  <si>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</si>
  <si>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</si>
  <si>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</si>
  <si>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</si>
  <si>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</si>
  <si>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</si>
  <si>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</si>
  <si>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</si>
  <si>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</si>
  <si>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</si>
  <si>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</si>
  <si>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</si>
  <si>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</si>
  <si>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</si>
  <si>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</si>
  <si>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</si>
  <si>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</si>
  <si>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</si>
  <si>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</si>
  <si>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</si>
  <si>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</si>
  <si>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</si>
  <si>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</si>
  <si>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</si>
  <si>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</si>
  <si>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</si>
  <si>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</si>
  <si>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</si>
  <si>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</si>
  <si>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</si>
  <si>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</si>
  <si>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</si>
  <si>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</si>
  <si>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</si>
  <si>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</si>
  <si>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</si>
  <si>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</si>
  <si>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</si>
  <si>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</si>
  <si>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</si>
  <si>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</si>
  <si>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</si>
  <si>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</si>
  <si>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</si>
  <si>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</si>
  <si>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</si>
  <si>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</si>
  <si>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</si>
  <si>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</si>
  <si>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</si>
  <si>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</si>
  <si>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</si>
  <si>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</si>
  <si>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</si>
  <si>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</si>
  <si>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</si>
  <si>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</si>
  <si>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</si>
  <si>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</si>
  <si>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</si>
  <si>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</si>
  <si>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</si>
  <si>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</si>
  <si>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</si>
  <si>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</si>
  <si>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</si>
  <si>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</si>
  <si>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</si>
  <si>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</si>
  <si>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</si>
  <si>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</si>
  <si>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</si>
  <si>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</si>
  <si>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</si>
  <si>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</si>
  <si>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</si>
  <si>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</si>
  <si>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</si>
  <si>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</si>
  <si>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</si>
  <si>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</si>
  <si>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</si>
  <si>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</si>
  <si>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</si>
  <si>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</si>
  <si>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</si>
  <si>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</si>
  <si>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</si>
  <si>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</si>
  <si>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</si>
  <si>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</si>
  <si>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</si>
  <si>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</si>
  <si>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</si>
  <si>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</si>
  <si>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</si>
  <si>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</si>
  <si>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</si>
  <si>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</si>
  <si>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</si>
  <si>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</si>
  <si>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</si>
  <si>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</si>
  <si>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</si>
  <si>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</si>
  <si>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</si>
  <si>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</si>
  <si>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</si>
  <si>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</si>
  <si>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</si>
  <si>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</si>
  <si>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</si>
  <si>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</si>
  <si>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</si>
  <si>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</si>
  <si>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</si>
  <si>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</si>
  <si>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</si>
  <si>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</si>
  <si>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</si>
  <si>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</si>
  <si>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</si>
  <si>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</si>
  <si>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</si>
  <si>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</si>
  <si>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</si>
  <si>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</si>
  <si>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</si>
  <si>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</si>
  <si>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</si>
  <si>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</si>
  <si>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</si>
  <si>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</si>
  <si>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</si>
  <si>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</si>
  <si>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</si>
  <si>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</si>
  <si>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</si>
  <si>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</si>
  <si>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</si>
  <si>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</si>
  <si>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</si>
  <si>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</si>
  <si>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</si>
  <si>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</si>
  <si>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</si>
  <si>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</si>
  <si>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</si>
  <si>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</si>
  <si>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</si>
  <si>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</si>
  <si>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</si>
  <si>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</si>
  <si>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</si>
  <si>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</si>
  <si>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</si>
  <si>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</si>
  <si>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</si>
  <si>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</si>
  <si>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</si>
  <si>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</si>
  <si>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</si>
  <si>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</si>
  <si>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</si>
  <si>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</si>
  <si>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</si>
  <si>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</si>
  <si>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</si>
  <si>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</si>
  <si>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</si>
  <si>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</si>
  <si>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</si>
  <si>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</si>
  <si>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</si>
  <si>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</si>
  <si>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</si>
  <si>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</si>
  <si>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</si>
  <si>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</si>
  <si>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</si>
  <si>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</si>
  <si>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</si>
  <si>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</si>
  <si>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</si>
  <si>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</si>
  <si>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</si>
  <si>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</si>
  <si>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</si>
  <si>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</si>
  <si>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</si>
  <si>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</si>
  <si>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</si>
  <si>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</si>
  <si>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</si>
  <si>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</si>
  <si>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</si>
  <si>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</si>
  <si>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</si>
  <si>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</si>
  <si>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</si>
  <si>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</si>
  <si>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</si>
  <si>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</si>
  <si>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</si>
  <si>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</si>
  <si>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</si>
  <si>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</si>
  <si>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</si>
  <si>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</si>
  <si>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</si>
  <si>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</si>
  <si>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</si>
  <si>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</si>
  <si>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</si>
  <si>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</si>
  <si>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</si>
  <si>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</si>
  <si>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</si>
  <si>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</si>
  <si>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</si>
  <si>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</si>
  <si>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</si>
  <si>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</si>
  <si>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</si>
  <si>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</si>
  <si>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</si>
  <si>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</si>
  <si>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</si>
  <si>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</si>
  <si>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</si>
  <si>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</si>
  <si>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</si>
  <si>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</si>
  <si>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</si>
  <si>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</si>
  <si>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</si>
  <si>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</si>
  <si>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</si>
  <si>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</si>
  <si>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</si>
  <si>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</si>
  <si>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</si>
  <si>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</si>
  <si>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</si>
  <si>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</si>
  <si>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</si>
  <si>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</si>
  <si>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</si>
  <si>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</si>
  <si>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</si>
  <si>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</si>
  <si>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</si>
  <si>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</si>
  <si>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</si>
  <si>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</si>
  <si>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</si>
  <si>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</si>
  <si>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</si>
  <si>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</si>
  <si>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</si>
  <si>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</si>
  <si>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</si>
  <si>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</si>
  <si>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</si>
  <si>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</si>
  <si>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</si>
  <si>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</si>
  <si>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</si>
  <si>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</si>
  <si>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</si>
  <si>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</si>
  <si>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</si>
  <si>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</si>
  <si>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</si>
  <si>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</si>
  <si>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</si>
  <si>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</si>
  <si>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</si>
  <si>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</si>
  <si>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</si>
  <si>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</si>
  <si>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</si>
  <si>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</si>
  <si>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</si>
  <si>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</si>
  <si>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</si>
  <si>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</si>
  <si>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</si>
  <si>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</si>
  <si>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</si>
  <si>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</si>
  <si>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</si>
  <si>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</si>
  <si>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</si>
  <si>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</si>
  <si>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</si>
  <si>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</si>
  <si>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</si>
  <si>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</si>
  <si>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</si>
  <si>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</si>
  <si>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</si>
  <si>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</si>
  <si>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</si>
  <si>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</si>
  <si>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</si>
  <si>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</si>
  <si>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</si>
  <si>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</si>
  <si>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</si>
  <si>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</si>
  <si>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</si>
  <si>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</si>
  <si>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</si>
  <si>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</si>
  <si>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</si>
  <si>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</si>
  <si>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</si>
  <si>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</si>
  <si>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</si>
  <si>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</si>
  <si>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</si>
  <si>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</si>
  <si>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</si>
  <si>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</si>
  <si>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</si>
  <si>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</si>
  <si>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</si>
  <si>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</si>
  <si>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</si>
  <si>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</si>
  <si>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</si>
  <si>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</si>
  <si>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</si>
  <si>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</si>
  <si>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</si>
  <si>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</si>
  <si>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</si>
  <si>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</si>
  <si>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</si>
  <si>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</si>
  <si>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</si>
  <si>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</si>
  <si>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</si>
  <si>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</si>
  <si>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</si>
  <si>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</si>
  <si>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</si>
  <si>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</si>
  <si>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</si>
  <si>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</si>
  <si>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</si>
  <si>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</si>
  <si>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</si>
  <si>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</si>
  <si>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</si>
  <si>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</si>
  <si>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</si>
  <si>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</si>
  <si>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</si>
  <si>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</si>
  <si>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</si>
  <si>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</si>
  <si>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</si>
  <si>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</si>
  <si>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</si>
  <si>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</si>
  <si>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</si>
  <si>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</si>
  <si>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</si>
  <si>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</si>
  <si>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</si>
  <si>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</si>
  <si>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</si>
  <si>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</si>
  <si>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</si>
  <si>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</si>
  <si>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</si>
  <si>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</si>
  <si>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</si>
  <si>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</si>
  <si>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</si>
  <si>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</si>
  <si>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</si>
  <si>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</si>
  <si>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</si>
  <si>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</si>
  <si>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</si>
  <si>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</si>
  <si>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</si>
  <si>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</si>
  <si>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</si>
  <si>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</si>
  <si>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</si>
  <si>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</si>
  <si>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</si>
  <si>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</si>
  <si>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</si>
  <si>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</si>
  <si>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</si>
  <si>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</si>
  <si>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</si>
  <si>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</si>
  <si>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</si>
  <si>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</si>
  <si>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</si>
  <si>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</si>
  <si>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</si>
  <si>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</si>
  <si>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</si>
  <si>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</si>
  <si>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</si>
  <si>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</si>
  <si>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</si>
  <si>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</si>
  <si>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</si>
  <si>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</si>
  <si>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</si>
  <si>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</si>
  <si>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</si>
  <si>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</si>
  <si>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</si>
  <si>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</si>
  <si>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</si>
  <si>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</si>
  <si>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</si>
  <si>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</si>
  <si>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</si>
  <si>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</si>
  <si>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</si>
  <si>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</si>
  <si>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</si>
  <si>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</si>
  <si>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</si>
  <si>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</si>
  <si>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</si>
  <si>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</si>
  <si>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</si>
  <si>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</si>
  <si>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</si>
  <si>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</si>
  <si>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</si>
  <si>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</si>
  <si>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</si>
  <si>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</si>
  <si>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</si>
  <si>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</si>
  <si>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</si>
  <si>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</si>
  <si>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</si>
  <si>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</si>
  <si>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</si>
  <si>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</si>
  <si>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</si>
  <si>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</si>
  <si>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</si>
  <si>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</si>
  <si>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</si>
  <si>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</si>
  <si>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</si>
  <si>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</si>
  <si>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</si>
  <si>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</si>
  <si>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</si>
  <si>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</si>
  <si>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</si>
  <si>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</si>
  <si>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</si>
  <si>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</si>
  <si>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</si>
  <si>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</si>
  <si>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</si>
  <si>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</si>
  <si>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</si>
  <si>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</si>
  <si>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</si>
  <si>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</si>
  <si>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</si>
  <si>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</si>
  <si>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</si>
  <si>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</si>
  <si>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</si>
  <si>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</si>
  <si>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</si>
  <si>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</si>
  <si>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</si>
  <si>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</si>
  <si>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</si>
  <si>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</si>
  <si>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</si>
  <si>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</si>
  <si>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</si>
  <si>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</si>
  <si>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</si>
  <si>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</si>
  <si>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</si>
  <si>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</si>
  <si>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</si>
  <si>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</si>
  <si>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</si>
  <si>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</si>
  <si>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</si>
  <si>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</si>
  <si>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</si>
  <si>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</si>
  <si>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</si>
  <si>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</si>
  <si>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</si>
  <si>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</si>
  <si>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</si>
  <si>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</si>
  <si>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</si>
  <si>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</si>
  <si>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</si>
  <si>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</si>
  <si>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</si>
  <si>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</si>
  <si>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</si>
  <si>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</si>
  <si>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</si>
  <si>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</si>
  <si>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</si>
  <si>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</si>
  <si>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</si>
  <si>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</si>
  <si>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</si>
  <si>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</si>
  <si>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</si>
  <si>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</si>
  <si>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</si>
  <si>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</si>
  <si>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</si>
  <si>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</si>
  <si>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</si>
  <si>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</si>
  <si>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</si>
  <si>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</si>
  <si>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</si>
  <si>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</si>
  <si>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</si>
  <si>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</si>
  <si>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</si>
  <si>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</si>
  <si>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</si>
  <si>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</si>
  <si>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</si>
  <si>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</si>
  <si>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</si>
  <si>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</si>
  <si>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</si>
  <si>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</si>
  <si>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</si>
  <si>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</si>
  <si>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</si>
  <si>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</si>
  <si>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</si>
  <si>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</si>
  <si>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</si>
  <si>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</si>
  <si>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</si>
  <si>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</si>
  <si>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</si>
  <si>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</si>
  <si>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</si>
  <si>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</si>
  <si>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</si>
  <si>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</si>
  <si>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</si>
  <si>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</si>
  <si>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</si>
  <si>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</si>
  <si>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</si>
  <si>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</si>
  <si>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</si>
  <si>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</si>
  <si>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</si>
  <si>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</si>
  <si>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</si>
  <si>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</si>
  <si>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</si>
  <si>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</si>
  <si>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</si>
  <si>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</si>
  <si>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</si>
  <si>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</si>
  <si>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</si>
  <si>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</si>
  <si>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</si>
  <si>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</si>
  <si>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</si>
  <si>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</si>
  <si>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</si>
  <si>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</si>
  <si>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</si>
  <si>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</si>
  <si>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</si>
  <si>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</si>
  <si>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</si>
  <si>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</si>
  <si>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</si>
  <si>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</si>
  <si>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</si>
  <si>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</si>
  <si>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</si>
  <si>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</si>
  <si>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</si>
  <si>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</si>
  <si>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</si>
  <si>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</si>
  <si>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</si>
  <si>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</si>
  <si>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</si>
  <si>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</si>
  <si>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</si>
  <si>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</si>
  <si>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</si>
  <si>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</si>
  <si>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</si>
  <si>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</si>
  <si>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</si>
  <si>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</si>
  <si>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</si>
  <si>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</si>
  <si>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</si>
  <si>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</si>
  <si>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</si>
  <si>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</si>
  <si>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</si>
  <si>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</si>
  <si>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</si>
  <si>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</si>
  <si>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</si>
  <si>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</si>
  <si>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</si>
  <si>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</si>
  <si>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</si>
  <si>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</si>
  <si>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</si>
  <si>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</si>
  <si>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</si>
  <si>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</si>
  <si>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</si>
  <si>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</si>
  <si>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</si>
  <si>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</si>
  <si>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</si>
  <si>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</si>
  <si>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</si>
  <si>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</si>
  <si>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</si>
  <si>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</si>
  <si>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</si>
  <si>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</si>
  <si>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</si>
  <si>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</si>
  <si>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</si>
  <si>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</si>
  <si>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</si>
  <si>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</si>
  <si>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</si>
  <si>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</si>
  <si>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</si>
  <si>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</si>
  <si>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</si>
  <si>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</si>
  <si>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</si>
  <si>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</si>
  <si>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</si>
  <si>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</si>
  <si>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</si>
  <si>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</si>
  <si>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</si>
  <si>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</si>
  <si>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</si>
  <si>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</si>
  <si>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</si>
  <si>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</si>
  <si>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</si>
  <si>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</si>
  <si>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</si>
  <si>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</si>
  <si>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</si>
  <si>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</si>
  <si>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</si>
  <si>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</si>
  <si>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</si>
  <si>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</si>
  <si>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</si>
  <si>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</si>
  <si>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</si>
  <si>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</si>
  <si>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</si>
  <si>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</si>
  <si>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</si>
  <si>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</si>
  <si>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</si>
  <si>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</si>
  <si>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</si>
  <si>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</si>
  <si>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</si>
  <si>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</si>
  <si>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</si>
  <si>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</si>
  <si>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</si>
  <si>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</si>
  <si>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</si>
  <si>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</si>
  <si>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</si>
  <si>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</si>
  <si>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</si>
  <si>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</si>
  <si>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</si>
  <si>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</si>
  <si>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</si>
  <si>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</si>
  <si>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</si>
  <si>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</si>
  <si>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</si>
  <si>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</si>
  <si>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</si>
  <si>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</si>
  <si>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</si>
  <si>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</si>
  <si>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</si>
  <si>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</si>
  <si>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</si>
  <si>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</si>
  <si>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</si>
  <si>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</si>
  <si>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</si>
  <si>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</si>
  <si>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</si>
  <si>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</si>
  <si>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</si>
  <si>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</si>
  <si>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</si>
  <si>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</si>
  <si>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</si>
  <si>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</si>
  <si>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</si>
  <si>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</si>
  <si>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</si>
  <si>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</si>
  <si>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</si>
  <si>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</si>
  <si>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</si>
  <si>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</si>
  <si>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</si>
  <si>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</si>
  <si>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</si>
  <si>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</si>
  <si>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</si>
  <si>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</si>
  <si>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</si>
  <si>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</si>
  <si>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</si>
  <si>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</si>
  <si>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</si>
  <si>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</si>
  <si>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</si>
  <si>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</si>
  <si>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</si>
  <si>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</si>
  <si>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</si>
  <si>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</si>
  <si>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</si>
  <si>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</si>
  <si>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</si>
  <si>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</si>
  <si>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</si>
  <si>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</si>
  <si>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</si>
  <si>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</si>
  <si>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</si>
  <si>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</si>
  <si>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</si>
  <si>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</si>
  <si>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</si>
  <si>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</si>
  <si>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</si>
  <si>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</si>
  <si>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</si>
  <si>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</si>
  <si>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</si>
  <si>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</si>
  <si>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</si>
  <si>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</si>
  <si>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</si>
  <si>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</si>
  <si>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</si>
  <si>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</si>
  <si>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</si>
  <si>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</si>
  <si>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</si>
  <si>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</si>
  <si>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</si>
  <si>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</si>
  <si>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</si>
  <si>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</si>
  <si>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</si>
  <si>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</si>
  <si>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</si>
  <si>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</si>
  <si>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</si>
  <si>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</si>
  <si>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</si>
  <si>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</si>
  <si>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</si>
  <si>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</si>
  <si>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</si>
  <si>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</si>
  <si>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</si>
  <si>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</si>
  <si>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</si>
  <si>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</si>
  <si>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</si>
  <si>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</si>
  <si>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</si>
  <si>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</si>
  <si>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</si>
  <si>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</si>
  <si>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</si>
  <si>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</si>
  <si>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</si>
  <si>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</si>
  <si>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</si>
  <si>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</si>
  <si>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</si>
  <si>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</si>
  <si>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</si>
  <si>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</si>
  <si>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</si>
  <si>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</si>
  <si>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</si>
  <si>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</si>
  <si>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</si>
  <si>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</si>
  <si>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</si>
  <si>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</si>
  <si>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</si>
  <si>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</si>
  <si>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</si>
  <si>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</si>
  <si>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</si>
  <si>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</si>
  <si>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</si>
  <si>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</si>
  <si>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</si>
  <si>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</si>
  <si>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</si>
  <si>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</si>
  <si>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</si>
  <si>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</si>
  <si>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</si>
  <si>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</si>
  <si>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</si>
  <si>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</si>
  <si>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</si>
  <si>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</si>
  <si>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</si>
  <si>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</si>
  <si>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</si>
  <si>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</si>
  <si>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</si>
  <si>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</si>
  <si>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</si>
  <si>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</si>
  <si>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</si>
  <si>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</si>
  <si>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</si>
  <si>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</si>
  <si>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</si>
  <si>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</si>
  <si>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</si>
  <si>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</si>
  <si>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</si>
  <si>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</si>
  <si>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</si>
  <si>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</si>
  <si>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</si>
  <si>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</si>
  <si>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</si>
  <si>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</si>
  <si>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</si>
  <si>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</si>
  <si>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</si>
  <si>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</si>
  <si>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</si>
  <si>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</si>
  <si>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</si>
  <si>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</si>
  <si>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</si>
  <si>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</si>
  <si>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</si>
  <si>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</si>
  <si>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</si>
  <si>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</si>
  <si>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</si>
  <si>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</si>
  <si>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</si>
  <si>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</si>
  <si>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</si>
  <si>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</si>
  <si>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</si>
  <si>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</si>
  <si>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</si>
  <si>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</si>
  <si>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</si>
  <si>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</si>
  <si>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</si>
  <si>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</si>
  <si>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</si>
  <si>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</si>
  <si>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</si>
  <si>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</si>
  <si>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</si>
  <si>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</si>
  <si>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</si>
  <si>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</si>
  <si>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</si>
  <si>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</si>
  <si>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</si>
  <si>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</si>
  <si>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</si>
  <si>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</si>
  <si>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</si>
  <si>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</si>
  <si>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</si>
  <si>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</si>
  <si>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</si>
  <si>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</si>
  <si>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</si>
  <si>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</si>
  <si>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</si>
  <si>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</si>
  <si>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</si>
  <si>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</si>
  <si>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</si>
  <si>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</si>
  <si>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</si>
  <si>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</si>
  <si>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</si>
  <si>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</si>
  <si>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</si>
  <si>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</si>
  <si>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</si>
  <si>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</si>
  <si>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</si>
  <si>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</si>
  <si>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</si>
  <si>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</si>
  <si>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</si>
  <si>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</si>
  <si>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</si>
  <si>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</si>
  <si>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</si>
  <si>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</si>
  <si>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</si>
  <si>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</si>
  <si>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</si>
  <si>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</si>
  <si>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</si>
  <si>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</si>
  <si>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</si>
  <si>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</si>
  <si>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</si>
  <si>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</si>
  <si>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</si>
  <si>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</si>
  <si>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</si>
  <si>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</si>
  <si>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</si>
  <si>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</si>
  <si>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</si>
  <si>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</si>
  <si>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</si>
  <si>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</si>
  <si>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</si>
  <si>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</si>
  <si>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</si>
  <si>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</si>
  <si>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</si>
  <si>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</si>
  <si>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</si>
  <si>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</si>
  <si>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</si>
  <si>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</si>
  <si>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</si>
  <si>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</si>
  <si>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</si>
  <si>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</si>
  <si>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</si>
  <si>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</si>
  <si>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</si>
  <si>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</si>
  <si>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</si>
  <si>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</si>
  <si>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</si>
  <si>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</si>
  <si>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</si>
  <si>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</si>
  <si>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</si>
  <si>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</si>
  <si>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</si>
  <si>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</si>
  <si>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</si>
  <si>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</si>
  <si>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</si>
  <si>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</si>
  <si>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</si>
  <si>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</si>
  <si>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</si>
  <si>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</si>
  <si>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</si>
  <si>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</si>
  <si>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</si>
  <si>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</si>
  <si>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</si>
  <si>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</si>
  <si>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</si>
  <si>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</si>
  <si>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</si>
  <si>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</si>
  <si>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</si>
  <si>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</si>
  <si>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</si>
  <si>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</si>
  <si>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</si>
  <si>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</si>
  <si>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</si>
  <si>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</si>
  <si>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</si>
  <si>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</si>
  <si>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</si>
  <si>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</si>
  <si>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</si>
  <si>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</si>
  <si>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</si>
  <si>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</si>
  <si>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</si>
  <si>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</si>
  <si>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</si>
  <si>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</si>
  <si>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</si>
  <si>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</si>
  <si>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</si>
  <si>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</si>
  <si>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</si>
  <si>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</si>
  <si>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</si>
  <si>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</si>
  <si>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</si>
  <si>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</si>
  <si>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</si>
  <si>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</si>
  <si>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</si>
  <si>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</si>
  <si>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</si>
  <si>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</si>
  <si>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</si>
  <si>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</si>
  <si>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</si>
  <si>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</si>
  <si>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</si>
  <si>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</si>
  <si>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</si>
  <si>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</si>
  <si>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</si>
  <si>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</si>
  <si>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</si>
  <si>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</si>
  <si>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</si>
  <si>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</si>
  <si>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</si>
  <si>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</si>
  <si>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</si>
  <si>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</si>
  <si>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</si>
  <si>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</si>
  <si>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</si>
  <si>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</si>
  <si>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</si>
  <si>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</si>
  <si>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</si>
  <si>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</si>
  <si>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</si>
  <si>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</si>
  <si>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</si>
  <si>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</si>
  <si>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</si>
  <si>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</si>
  <si>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</si>
  <si>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</si>
  <si>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</si>
  <si>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</si>
  <si>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</si>
  <si>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</si>
  <si>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</si>
  <si>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</si>
  <si>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</si>
  <si>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</si>
  <si>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</si>
  <si>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</si>
  <si>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</si>
  <si>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</si>
  <si>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</si>
  <si>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</si>
  <si>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</si>
  <si>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</si>
  <si>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</si>
  <si>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</si>
  <si>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</si>
  <si>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</si>
  <si>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</si>
  <si>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</si>
  <si>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</si>
  <si>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</si>
  <si>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</si>
  <si>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</si>
  <si>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</si>
  <si>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</si>
  <si>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</si>
  <si>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</si>
  <si>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</si>
  <si>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</si>
  <si>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</si>
  <si>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</si>
  <si>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</si>
  <si>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</si>
  <si>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</si>
  <si>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</si>
  <si>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</si>
  <si>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</si>
  <si>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</si>
  <si>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</si>
  <si>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</si>
  <si>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</si>
  <si>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</si>
  <si>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</si>
  <si>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</si>
  <si>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</si>
  <si>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</si>
  <si>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</si>
  <si>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</si>
  <si>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</si>
  <si>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</si>
  <si>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</si>
  <si>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</si>
  <si>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</si>
  <si>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</si>
  <si>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</si>
  <si>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</si>
  <si>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</si>
  <si>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</si>
  <si>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</si>
  <si>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</si>
  <si>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</si>
  <si>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</si>
  <si>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</si>
  <si>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</si>
  <si>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</si>
  <si>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</si>
  <si>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</si>
  <si>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</si>
  <si>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</si>
  <si>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</si>
  <si>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</si>
  <si>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</si>
  <si>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</si>
  <si>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</si>
  <si>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</si>
  <si>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</si>
  <si>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</si>
  <si>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</si>
  <si>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</si>
  <si>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</si>
  <si>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</si>
  <si>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</si>
  <si>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</si>
  <si>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</si>
  <si>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</si>
  <si>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</si>
  <si>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</si>
  <si>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</si>
  <si>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</si>
  <si>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</si>
  <si>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</si>
  <si>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</si>
  <si>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</si>
  <si>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</si>
  <si>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</si>
  <si>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</si>
  <si>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</si>
  <si>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</si>
  <si>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</si>
  <si>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</si>
  <si>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</si>
  <si>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</si>
  <si>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</si>
  <si>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</si>
  <si>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</si>
  <si>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</si>
  <si>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</si>
  <si>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</si>
  <si>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</si>
  <si>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</si>
  <si>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</si>
  <si>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</si>
  <si>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</si>
  <si>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</si>
  <si>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</si>
  <si>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</si>
  <si>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</si>
  <si>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</si>
  <si>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</si>
  <si>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</si>
  <si>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</si>
  <si>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</si>
  <si>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</si>
  <si>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</si>
  <si>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</si>
  <si>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</si>
  <si>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</si>
  <si>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</si>
  <si>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</si>
  <si>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</si>
  <si>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</si>
  <si>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</si>
  <si>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</si>
  <si>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</si>
  <si>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</si>
  <si>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</si>
  <si>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</si>
  <si>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</si>
  <si>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</si>
  <si>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</si>
  <si>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</si>
  <si>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</si>
  <si>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</si>
  <si>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</si>
  <si>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</si>
  <si>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</si>
  <si>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</si>
  <si>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</si>
  <si>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</si>
  <si>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</si>
  <si>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</si>
  <si>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</si>
  <si>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</si>
  <si>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</si>
  <si>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</si>
  <si>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</si>
  <si>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</si>
  <si>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</si>
  <si>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</si>
  <si>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</si>
  <si>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</si>
  <si>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</si>
  <si>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</si>
  <si>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</si>
  <si>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</si>
  <si>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</si>
  <si>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</si>
  <si>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</si>
  <si>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</si>
  <si>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</si>
  <si>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</si>
  <si>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</si>
  <si>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</si>
  <si>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</si>
  <si>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</si>
  <si>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</si>
  <si>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</si>
  <si>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</si>
  <si>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</si>
  <si>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</si>
  <si>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</si>
  <si>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</si>
  <si>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</si>
  <si>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</si>
  <si>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</si>
  <si>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</si>
  <si>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</si>
  <si>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</si>
  <si>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</si>
  <si>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</si>
  <si>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</si>
  <si>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</si>
  <si>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</si>
  <si>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</si>
  <si>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</si>
  <si>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</si>
  <si>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</si>
  <si>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</si>
  <si>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</si>
  <si>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</si>
  <si>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</si>
  <si>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</si>
  <si>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</si>
  <si>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</si>
  <si>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</si>
  <si>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</si>
  <si>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</si>
  <si>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</si>
  <si>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</si>
  <si>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</si>
  <si>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</si>
  <si>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</si>
  <si>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</si>
  <si>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</si>
  <si>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</si>
  <si>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</si>
  <si>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</si>
  <si>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</si>
  <si>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</si>
  <si>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</si>
  <si>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</si>
  <si>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</si>
  <si>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</si>
  <si>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</si>
  <si>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</si>
  <si>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</si>
  <si>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</si>
  <si>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</si>
  <si>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</si>
  <si>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</si>
  <si>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</si>
  <si>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</si>
  <si>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</si>
  <si>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</si>
  <si>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</si>
  <si>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</si>
  <si>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</si>
  <si>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</si>
  <si>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</si>
  <si>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</si>
  <si>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</si>
  <si>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</si>
  <si>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</si>
  <si>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</si>
  <si>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</si>
  <si>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</si>
  <si>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</si>
  <si>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</si>
  <si>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</si>
  <si>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</si>
  <si>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</si>
  <si>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</si>
  <si>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</si>
  <si>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</si>
  <si>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</si>
  <si>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</si>
  <si>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</si>
  <si>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</si>
  <si>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</si>
  <si>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</si>
  <si>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</si>
  <si>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</si>
  <si>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</si>
  <si>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</si>
  <si>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</si>
  <si>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</si>
  <si>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</si>
  <si>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</si>
  <si>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</si>
  <si>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</si>
  <si>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</si>
  <si>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</si>
  <si>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</si>
  <si>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</si>
  <si>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</si>
  <si>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</si>
  <si>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</si>
  <si>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</si>
  <si>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</si>
  <si>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</si>
  <si>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</si>
  <si>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</si>
  <si>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</si>
  <si>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</si>
  <si>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</si>
  <si>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</si>
  <si>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</si>
  <si>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</si>
  <si>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</si>
  <si>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</si>
  <si>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</si>
  <si>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</si>
  <si>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</si>
  <si>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</si>
  <si>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</si>
  <si>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</si>
  <si>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</si>
  <si>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</si>
  <si>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</si>
  <si>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</si>
  <si>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</si>
  <si>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</si>
  <si>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</si>
  <si>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</si>
  <si>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</si>
  <si>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</si>
  <si>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</si>
  <si>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</si>
  <si>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</si>
  <si>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</si>
  <si>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</si>
  <si>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</si>
  <si>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</si>
  <si>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</si>
  <si>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</si>
  <si>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</si>
  <si>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</si>
  <si>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</si>
  <si>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</si>
  <si>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</si>
  <si>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</si>
  <si>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</si>
  <si>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</si>
  <si>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</si>
  <si>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</si>
  <si>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</si>
  <si>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</si>
  <si>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</si>
  <si>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</si>
  <si>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</si>
  <si>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</si>
  <si>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</si>
  <si>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</si>
  <si>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</si>
  <si>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</si>
  <si>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</si>
  <si>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</si>
  <si>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</si>
  <si>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</si>
  <si>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</si>
  <si>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</si>
  <si>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</si>
  <si>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</si>
  <si>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</si>
  <si>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</si>
  <si>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</si>
  <si>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</si>
  <si>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</si>
  <si>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</si>
  <si>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</si>
  <si>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</si>
  <si>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</si>
  <si>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</si>
  <si>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</si>
  <si>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</si>
  <si>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</si>
  <si>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</si>
  <si>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</si>
  <si>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</si>
  <si>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</si>
  <si>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</si>
  <si>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</si>
  <si>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</si>
  <si>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</si>
  <si>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</si>
  <si>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</si>
  <si>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</si>
  <si>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</si>
  <si>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</si>
  <si>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</si>
  <si>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</si>
  <si>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</si>
  <si>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</si>
  <si>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</si>
  <si>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</si>
  <si>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</si>
  <si>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</si>
  <si>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</si>
  <si>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</si>
  <si>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</si>
  <si>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</si>
  <si>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</si>
  <si>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</si>
  <si>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</si>
  <si>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</si>
  <si>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</si>
  <si>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</si>
  <si>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</si>
  <si>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</si>
  <si>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</si>
  <si>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</si>
  <si>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</si>
  <si>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</si>
  <si>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</si>
  <si>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</si>
  <si>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</si>
  <si>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</si>
  <si>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</si>
  <si>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</si>
  <si>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</si>
  <si>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</si>
  <si>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</si>
  <si>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</si>
  <si>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</si>
  <si>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</si>
  <si>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</si>
  <si>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</si>
  <si>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</si>
  <si>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</si>
  <si>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</si>
  <si>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</si>
  <si>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</si>
  <si>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</si>
  <si>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</si>
  <si>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</si>
  <si>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</si>
  <si>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</si>
  <si>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</si>
  <si>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</si>
  <si>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</si>
  <si>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</si>
  <si>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</si>
  <si>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</si>
  <si>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</si>
  <si>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</si>
  <si>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</si>
  <si>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</si>
  <si>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</si>
  <si>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</si>
  <si>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</si>
  <si>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</si>
  <si>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</si>
  <si>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</si>
  <si>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</si>
  <si>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</si>
  <si>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</si>
  <si>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</si>
  <si>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</si>
  <si>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</si>
  <si>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</si>
  <si>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</si>
  <si>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</si>
  <si>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</si>
  <si>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</si>
  <si>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</si>
  <si>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</si>
  <si>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</si>
  <si>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</si>
  <si>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</si>
  <si>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</si>
  <si>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</si>
  <si>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</si>
  <si>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</si>
  <si>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</si>
  <si>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</si>
  <si>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</si>
  <si>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</si>
  <si>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</si>
  <si>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</si>
  <si>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</si>
  <si>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</si>
  <si>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</si>
  <si>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</si>
  <si>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</si>
  <si>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</si>
  <si>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</si>
  <si>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</si>
  <si>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</si>
  <si>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</si>
  <si>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</si>
  <si>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</si>
  <si>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</si>
  <si>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</si>
  <si>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</si>
  <si>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</si>
  <si>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</si>
  <si>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</si>
  <si>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</si>
  <si>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</si>
  <si>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</si>
  <si>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</si>
  <si>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</si>
  <si>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</si>
  <si>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</si>
  <si>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</si>
  <si>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</si>
  <si>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</si>
  <si>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</si>
  <si>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</si>
  <si>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</si>
  <si>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</si>
  <si>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</si>
  <si>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</si>
  <si>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</si>
  <si>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</si>
  <si>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</si>
  <si>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</si>
  <si>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</si>
  <si>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</si>
  <si>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</si>
  <si>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</si>
  <si>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</si>
  <si>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</si>
  <si>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</si>
  <si>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</si>
  <si>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</si>
  <si>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</si>
  <si>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</si>
  <si>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</si>
  <si>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</si>
  <si>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</si>
  <si>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</si>
  <si>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</si>
  <si>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</si>
  <si>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</si>
  <si>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</si>
  <si>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</si>
  <si>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</si>
  <si>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</si>
  <si>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</si>
  <si>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</si>
  <si>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</si>
  <si>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</si>
  <si>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</si>
  <si>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</si>
  <si>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</si>
  <si>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</si>
  <si>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</si>
  <si>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</si>
  <si>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</si>
  <si>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</si>
  <si>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</si>
  <si>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</si>
  <si>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</si>
  <si>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</si>
  <si>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</si>
  <si>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</si>
  <si>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</si>
  <si>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</si>
  <si>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</si>
  <si>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</si>
  <si>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</si>
  <si>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</si>
  <si>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</si>
  <si>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</si>
  <si>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</si>
  <si>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</si>
  <si>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</si>
  <si>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</si>
  <si>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</si>
  <si>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</si>
  <si>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</si>
  <si>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</si>
  <si>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</si>
  <si>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</si>
  <si>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</si>
  <si>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</si>
  <si>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</si>
  <si>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</si>
  <si>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</si>
  <si>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</si>
  <si>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</si>
  <si>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</si>
  <si>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</si>
  <si>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</si>
  <si>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</si>
  <si>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</si>
  <si>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</si>
  <si>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</si>
  <si>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</si>
  <si>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</si>
  <si>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</si>
  <si>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</si>
  <si>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</si>
  <si>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</si>
  <si>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</si>
  <si>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</si>
  <si>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</si>
  <si>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</si>
  <si>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</si>
  <si>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</si>
  <si>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</si>
  <si>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</si>
  <si>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</si>
  <si>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</si>
  <si>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</si>
  <si>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</si>
  <si>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</si>
  <si>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</si>
  <si>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</si>
  <si>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</si>
  <si>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</si>
  <si>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</si>
  <si>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</si>
  <si>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</si>
  <si>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</si>
  <si>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</si>
  <si>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</si>
  <si>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</si>
  <si>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</si>
  <si>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</si>
  <si>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</si>
  <si>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</si>
  <si>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</si>
  <si>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</si>
  <si>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</si>
  <si>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</si>
  <si>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</si>
  <si>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</si>
  <si>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</si>
  <si>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</si>
  <si>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</si>
  <si>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</si>
  <si>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</si>
  <si>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</si>
  <si>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</si>
  <si>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</si>
  <si>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</si>
  <si>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</si>
  <si>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</si>
  <si>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</si>
  <si>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</si>
  <si>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</si>
  <si>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</si>
  <si>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</si>
  <si>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</si>
  <si>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</si>
  <si>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</si>
  <si>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</si>
  <si>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</si>
  <si>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</si>
  <si>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</si>
  <si>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</si>
  <si>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</si>
  <si>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</si>
  <si>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</si>
  <si>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</si>
  <si>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</si>
  <si>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</si>
  <si>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</si>
  <si>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</si>
  <si>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</si>
  <si>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</si>
  <si>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</si>
  <si>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</si>
  <si>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</si>
  <si>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</si>
  <si>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</si>
  <si>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</si>
  <si>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</si>
  <si>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</si>
  <si>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</si>
  <si>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</si>
  <si>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</si>
  <si>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</si>
  <si>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</si>
  <si>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</si>
  <si>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</si>
  <si>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</si>
  <si>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</si>
  <si>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</si>
  <si>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</si>
  <si>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</si>
  <si>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</si>
  <si>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</si>
  <si>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</si>
  <si>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</si>
  <si>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</si>
  <si>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</si>
  <si>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</si>
  <si>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</si>
  <si>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</si>
  <si>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</si>
  <si>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</si>
  <si>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</si>
  <si>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</si>
  <si>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</si>
  <si>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</si>
  <si>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</si>
  <si>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</si>
  <si>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</si>
  <si>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</si>
  <si>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</si>
  <si>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</si>
  <si>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</si>
  <si>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</si>
  <si>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</si>
  <si>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</si>
  <si>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</si>
  <si>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</si>
  <si>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</si>
  <si>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</si>
  <si>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</si>
  <si>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</si>
  <si>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</si>
  <si>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</si>
  <si>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</si>
  <si>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</si>
  <si>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</si>
  <si>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</si>
  <si>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</si>
  <si>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</si>
  <si>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</si>
  <si>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</si>
  <si>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</si>
  <si>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</si>
  <si>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</si>
  <si>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</si>
  <si>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</si>
  <si>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</si>
  <si>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</si>
  <si>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</si>
  <si>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</si>
  <si>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</si>
  <si>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</si>
  <si>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</si>
  <si>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</si>
  <si>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</si>
  <si>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</si>
  <si>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</si>
  <si>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</si>
  <si>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</si>
  <si>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</si>
  <si>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</si>
  <si>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</si>
  <si>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</si>
  <si>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</si>
  <si>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</si>
  <si>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</si>
  <si>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</si>
  <si>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</si>
  <si>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</si>
  <si>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</si>
  <si>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</si>
  <si>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</si>
  <si>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</si>
  <si>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</si>
  <si>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</si>
  <si>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</si>
  <si>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</si>
  <si>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</si>
  <si>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</si>
  <si>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</si>
  <si>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</si>
  <si>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</si>
  <si>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</si>
  <si>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</si>
  <si>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</si>
  <si>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</si>
  <si>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</si>
  <si>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</si>
  <si>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</si>
  <si>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</si>
  <si>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</si>
  <si>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</si>
  <si>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</si>
  <si>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</si>
  <si>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</si>
  <si>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</si>
  <si>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</si>
  <si>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</si>
  <si>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</si>
  <si>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</si>
  <si>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</si>
  <si>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</si>
  <si>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</si>
  <si>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</si>
  <si>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</si>
  <si>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</si>
  <si>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</si>
  <si>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</si>
  <si>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</si>
  <si>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</si>
  <si>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</si>
  <si>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</si>
  <si>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</si>
  <si>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</si>
  <si>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</si>
  <si>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</si>
  <si>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</si>
  <si>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</si>
  <si>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</si>
  <si>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</si>
  <si>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</si>
  <si>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</si>
  <si>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</si>
  <si>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</si>
  <si>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</si>
  <si>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</si>
  <si>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</si>
  <si>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</si>
  <si>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</si>
  <si>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</si>
  <si>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</si>
  <si>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</si>
  <si>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</si>
  <si>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</si>
  <si>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</si>
  <si>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</si>
  <si>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</si>
  <si>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</si>
  <si>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</si>
  <si>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</si>
  <si>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</si>
  <si>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</si>
  <si>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</si>
  <si>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</si>
  <si>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</si>
  <si>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</si>
  <si>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</si>
  <si>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</si>
  <si>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</si>
  <si>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</si>
  <si>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</si>
  <si>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</si>
  <si>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</si>
  <si>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</si>
  <si>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</si>
  <si>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</si>
  <si>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</si>
  <si>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</si>
  <si>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</si>
  <si>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</si>
  <si>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</si>
  <si>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</si>
  <si>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</si>
  <si>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</si>
  <si>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</si>
  <si>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</si>
  <si>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</si>
  <si>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</si>
  <si>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</si>
  <si>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</si>
  <si>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</si>
  <si>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</si>
  <si>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</si>
  <si>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</si>
  <si>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</si>
  <si>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</si>
  <si>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</si>
  <si>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</si>
  <si>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</si>
  <si>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</si>
  <si>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</si>
  <si>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</si>
  <si>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</si>
  <si>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</si>
  <si>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</si>
  <si>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</si>
  <si>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</si>
  <si>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</si>
  <si>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</si>
  <si>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</si>
  <si>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</si>
  <si>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</si>
  <si>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</si>
  <si>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</si>
  <si>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</si>
  <si>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</si>
  <si>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</si>
  <si>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</si>
  <si>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</si>
  <si>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</si>
  <si>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</si>
  <si>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</si>
  <si>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</si>
  <si>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</si>
  <si>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</si>
  <si>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</si>
  <si>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</si>
  <si>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</si>
  <si>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</si>
  <si>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</si>
  <si>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</si>
  <si>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</si>
  <si>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</si>
  <si>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</si>
  <si>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</si>
  <si>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</si>
  <si>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</si>
  <si>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</si>
  <si>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</si>
  <si>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</si>
  <si>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</si>
  <si>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</si>
  <si>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</si>
  <si>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</si>
  <si>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</si>
  <si>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</si>
  <si>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</si>
  <si>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</si>
  <si>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</si>
  <si>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</si>
  <si>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</si>
  <si>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</si>
  <si>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</si>
  <si>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</si>
  <si>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</si>
  <si>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</si>
  <si>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</si>
  <si>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</si>
  <si>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</si>
  <si>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</si>
  <si>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</si>
  <si>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</si>
  <si>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</si>
  <si>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</si>
  <si>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</si>
  <si>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</si>
  <si>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</si>
  <si>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</si>
  <si>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</si>
  <si>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</si>
  <si>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</si>
  <si>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</si>
  <si>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</si>
  <si>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</si>
  <si>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</si>
  <si>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</si>
  <si>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</si>
  <si>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</si>
  <si>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</si>
  <si>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</si>
  <si>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</si>
  <si>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</si>
  <si>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</si>
  <si>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</si>
  <si>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</si>
  <si>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</si>
  <si>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</si>
  <si>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</si>
  <si>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</si>
  <si>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</si>
  <si>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</si>
  <si>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</si>
  <si>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</si>
  <si>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</si>
  <si>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</si>
  <si>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</si>
  <si>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</si>
  <si>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</si>
  <si>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</si>
  <si>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</si>
  <si>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</si>
  <si>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</si>
  <si>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</si>
  <si>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</si>
  <si>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</si>
  <si>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</si>
  <si>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</si>
  <si>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</si>
  <si>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</si>
  <si>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</si>
  <si>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</si>
  <si>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</si>
  <si>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</si>
  <si>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</si>
  <si>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</si>
  <si>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</si>
  <si>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</si>
  <si>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</si>
  <si>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</si>
  <si>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</si>
  <si>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</si>
  <si>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</si>
  <si>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</si>
  <si>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</si>
  <si>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</si>
  <si>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</si>
  <si>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</si>
  <si>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</si>
  <si>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</si>
  <si>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</si>
  <si>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</si>
  <si>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</si>
  <si>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</si>
  <si>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</si>
  <si>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</si>
  <si>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</si>
  <si>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</si>
  <si>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</si>
  <si>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</si>
  <si>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</si>
  <si>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</si>
  <si>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</si>
  <si>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</si>
  <si>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</si>
  <si>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</si>
  <si>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</si>
  <si>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</si>
  <si>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</si>
  <si>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</si>
  <si>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</si>
  <si>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</si>
  <si>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</si>
  <si>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</si>
  <si>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</si>
  <si>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</si>
  <si>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</si>
  <si>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</si>
  <si>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</si>
  <si>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</si>
  <si>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</si>
  <si>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</si>
  <si>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</si>
  <si>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</si>
  <si>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</si>
  <si>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</si>
  <si>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</si>
  <si>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</si>
  <si>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</si>
  <si>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</si>
  <si>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</si>
  <si>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</si>
  <si>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</si>
  <si>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</si>
  <si>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</si>
  <si>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</si>
  <si>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</si>
  <si>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</si>
  <si>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</si>
  <si>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</si>
  <si>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</si>
  <si>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</si>
  <si>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</si>
  <si>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</si>
  <si>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</si>
  <si>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</si>
  <si>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</si>
  <si>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</si>
  <si>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</si>
  <si>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</si>
  <si>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</si>
  <si>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</si>
  <si>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</si>
  <si>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</si>
  <si>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</si>
  <si>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</si>
  <si>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</si>
  <si>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</si>
  <si>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</si>
  <si>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</si>
  <si>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</si>
  <si>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</si>
  <si>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</si>
  <si>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</si>
  <si>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</si>
  <si>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</si>
  <si>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</si>
  <si>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</si>
  <si>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</si>
  <si>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</si>
  <si>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</si>
  <si>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</si>
  <si>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</si>
  <si>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</si>
  <si>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</si>
  <si>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</si>
  <si>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</si>
  <si>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</si>
  <si>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</si>
  <si>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</si>
  <si>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</si>
  <si>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</si>
  <si>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</si>
  <si>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</si>
  <si>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</si>
  <si>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</si>
  <si>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</si>
  <si>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</si>
  <si>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</si>
  <si>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</si>
  <si>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</si>
  <si>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</si>
  <si>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</si>
  <si>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</si>
  <si>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</si>
  <si>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</si>
  <si>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</si>
  <si>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</si>
  <si>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</si>
  <si>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</si>
  <si>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</si>
  <si>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</si>
  <si>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</si>
  <si>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</si>
  <si>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</si>
  <si>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</si>
  <si>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</si>
  <si>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</si>
  <si>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</si>
  <si>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</si>
  <si>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</si>
  <si>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</si>
  <si>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</si>
  <si>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</si>
  <si>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</si>
  <si>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</si>
  <si>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</si>
  <si>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</si>
  <si>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</si>
  <si>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</si>
  <si>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</si>
  <si>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</si>
  <si>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</si>
  <si>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</si>
  <si>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</si>
  <si>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</si>
  <si>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</si>
  <si>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</si>
  <si>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</si>
  <si>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</si>
  <si>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</si>
  <si>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</si>
  <si>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</si>
  <si>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</si>
  <si>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</si>
  <si>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</si>
  <si>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</si>
  <si>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</si>
  <si>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</si>
  <si>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</si>
  <si>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</si>
  <si>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</si>
  <si>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</si>
  <si>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</si>
  <si>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</si>
  <si>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</si>
  <si>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</si>
  <si>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</si>
  <si>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</si>
  <si>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</si>
  <si>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</si>
  <si>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</si>
  <si>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</si>
  <si>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</si>
  <si>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</si>
  <si>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</si>
  <si>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</si>
  <si>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</si>
  <si>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</si>
  <si>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</si>
  <si>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</si>
  <si>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</si>
  <si>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</si>
  <si>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</si>
  <si>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</si>
  <si>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</si>
  <si>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</si>
  <si>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</si>
  <si>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</si>
  <si>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</si>
  <si>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</si>
  <si>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</si>
  <si>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</si>
  <si>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</si>
  <si>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</si>
  <si>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</si>
  <si>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</si>
  <si>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</si>
  <si>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</si>
  <si>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</si>
  <si>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</si>
  <si>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</si>
  <si>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</si>
  <si>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</si>
  <si>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</si>
  <si>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</si>
  <si>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</si>
  <si>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</si>
  <si>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</si>
  <si>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</si>
  <si>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</si>
  <si>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</si>
  <si>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</si>
  <si>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</si>
  <si>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</si>
  <si>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</si>
  <si>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</si>
  <si>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</si>
  <si>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</si>
  <si>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</si>
  <si>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</si>
  <si>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</si>
  <si>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</si>
  <si>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</si>
  <si>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</si>
  <si>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</si>
  <si>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</si>
  <si>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</si>
  <si>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</si>
  <si>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</si>
  <si>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</si>
  <si>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</si>
  <si>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</si>
  <si>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</si>
  <si>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</si>
  <si>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</si>
  <si>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</si>
  <si>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</si>
  <si>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</si>
  <si>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AADI</t>
  </si>
  <si>
    <t>2026-03-31</t>
  </si>
  <si>
    <t>2026-01-01</t>
  </si>
  <si>
    <t>AB271</t>
  </si>
  <si>
    <t>PT Adaro Andalan Indonesia Tbk</t>
  </si>
  <si>
    <t>2025-03-31</t>
  </si>
  <si>
    <t>Kas dan setara kas termasuk kas, kas di bank, dan deposito berjangka yang jatuh tempo dalam jangka waktu tiga bulan atau kurang pada saat penempatan yang tidak dibatasi penggunaannya.
Laporan arus kas konsolidasian disusun menggunakan metode langsung dengan mengklasifikasikan arus kas berdasarkan aktivitas operasi, investasi, dan pendanaan.</t>
  </si>
  <si>
    <t>Logistik</t>
  </si>
  <si>
    <t>6.3% - 6.9%</t>
  </si>
  <si>
    <t>6.0% - 9.2%</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</si>
  <si>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yaitu hak atas tanah diakui sebesar harga perolehan dan tidak disusutkan.
Pada awalnya, semua aset tetap diakui sebesar harga perolehan dan setelahnya dicatat sebesar harga perolehan dikurangi akumulasi penyusutan dan akumulasi kerugian penurunan nilai. Aset tetap, kecuali aset tetap AI, LSA, SCM, MIP, PCS, PC dan RC, disusutkan hingga mencapai estimasi nilai sisa menggunakan metode garis lurus selama estimasi masa manfaatnya sebagai berikut:
		Tahun	
Bangunan	10 - 30
Infrastruktur	3 - 30	Mesin, peralatan operasional, dan 	
	kendaraan	4 - 20	Kapal	5 - 25	
Peralatan kantor	2 - 10	
Aset tetap AI, LSA, SCM, MIP, PCS, PC dan RC disusutkan menggunakan metode garis lurus selama periode yang lebih rendah antara estimasi masa manfaat aset, umur tambang, atau masa jangka waktu lisensi atau kontrak yang relevan. Estimasi umur manfaat aset tetap adalah sebagai berikut:
		Tahun	
Bangunan	10 - 20
Infrastruktur	4 - 20	Mesin, peralatan operasional, dan 	
	kendaraan	4 - 16	
Peralatan kantor 	4 - 8	
Fasilitas peremukan dan pengolahan 	4 - 20	Jalan dan jembatan	10 - 20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Masa manfaat, nilai sisa, dan metode penyusutan aset tetap ditelaah, jika diperlukan, setidaknya disesuaikan, pada setiap akhir tahun buku. Dampak dari setiap revisi diakui dalam laba rugi ketika perubahan terjadi.
Nilai tercatat aset segera diturunkan sebesar jumlah yang dapat dipulihkan apabila nilai tercatat aset lebih besar daripada estimasi jumlah yang dapat dipulihkan (Catatan 2l).
Nilai tercatat aset tetap yang tidak digunakan lagi atau dijual atau diserahkan pada Pemerintah, dikeluarkan dari laporan keuangan konsolidasian interim, dan keuntungan atau kerugian yang timbul akibat pelepasan aset tetap tersebut diakui dalam laba rugi.
Akumulasi biaya konstruksi bangunan, jalan dan jembatan, infrastruktur, fasilitas peremukan dan pengolahan dan pemasangan mesin dikapitalisasi sebagai aset dalam pembangunan. Biaya tersebut direklasifikasi ke akun aset tetap pada saat proses konstruksi atau pemasangan selesai. Penyusutan dimulai pada saat aset tersebut siap untuk digunakan sesuai dengan tujuan yang diinginkan manajemen.</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</si>
  <si>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</si>
  <si>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Piutang usaha adalah jumlah terutang dari pelanggan atas penjualan batu bara atau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
Piutang usaha pada awalnya diakui sebesar nilai wajar dan kemudian diukur sebesar biaya perolehan diamortisasi dengan menggunakan metode suku bunga efektif, jika efek pendiskontoan signifikan, dikurangi dengan cadangan kerugian.
Kerugian penurunan nilai piutang disajikan sebagai bagian dari beban usaha pada laba rugi. Jumlah yang selanjutnya dapat dipulihkan kembali atas piutang yang sebelumnya telah dihapusbukukan, dikreditkan terhadap item baris yang sama.
Lihat Catatan 2i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</si>
  <si>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IndONIA</t>
  </si>
  <si>
    <t>SORA</t>
  </si>
  <si>
    <t>Penerapan dari revisi dan amandemen terhadap standar akuntansi, yang berlaku efektif sejak tanggal 1 Januari 2026 berikut tidak menyebabkan perubahan signifikan atas kebijakan akuntansi Grup dan tidak memberikan dampak yang material terhadap jumlah yang dilaporkan di laporan keuangan konsolidasian interim pada periode berjalan:
	Amandemen PSAK No. 109,  Keuangan dan PSAK No. 107,  Keuangan: Pengungkapan tentang klasifikasi dan pengukuran instrumen keuangan
	Amandemen PSAK No. 109,  Keuangan dan PSAK No. 107,  Keuangan: Pengungkapan tentang kontrak yang mengacu pada listrik bergantung alam
	Revisi PSAK No. 338  Bisnis Entitas Sepengendali</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</si>
  <si>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level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</si>
  <si>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4.7% - 8.4%</t>
  </si>
  <si>
    <t>Penjualan batubara</t>
  </si>
  <si>
    <t>10 tahun sejak tanggal penandatanganan perjanjian</t>
  </si>
  <si>
    <t>JIBOR</t>
  </si>
  <si>
    <t>108 bulan sejak tanggal Perjanjian Pinjaman</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</si>
  <si>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</si>
  <si>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Sepuluh tahun sejak tanggal penarikan pertama</t>
  </si>
  <si>
    <t>Pembagian dividen kepada pemegang saham Perusahaan diakui sebagai liabilitas dalam laporan keuangan konsolidasian interim dalam periode ketika pembagian dividen telah diumumkan.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</si>
  <si>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</si>
  <si>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Saldo utang usaha terutama berasal dari jasa pertambangan batu bara, pembelian bahan bakar, jasa perbaikan dan pemeliharaan dan jasa pengangkutan batu bara.
Rincian utang usaha berdasarkan mata uang adalah sebagai berikut:
		31 Maret/			2026			
Rupiah		333,192	
Dolar AS		94,652		Euro		101	
Dolar Australia		23	
Yen			-		
Total		427,968		
Lihat Catatan 31 untuk informasi rincian transaksi dan saldo dengan pihak berelasi.</t>
  </si>
  <si>
    <t>Rincian pelanggan yang memiliki transaksi pendapatan lebih dari 10% dari total pendapatan usaha konsolidasian untuk periode tiga bulan yang berakhir pada tanggal 31 Maret 2026 dan 2025 adalah sebagai berikut:
	31 Maret/March	
		2026		
Pihak ketiga:			
	TNB Fuel Services Sdn. Bhd.		166,759
Lihat Catatan 31 untuk informasi rincian transaksi dan saldo dengan pihak berelasi.</t>
  </si>
  <si>
    <t>3.2% - 3.4%</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</si>
  <si>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berdasarkan kurs tengah yang diterbitkan Bank Indonesia, adalah sebagai berikut (dalam Dolar AS penuh):
	31 Maret/			31 Desember/	
		2026			2025	
Rupiah 10.000 ()	0.59	0.60	Dolar Singapura ($)	0.78	0.78	
Dolar Australia ($)	0.69	0.67	
Euro ()	1.15	1.18
Yen 100 ()	0.63	0.64
Yuan ()	0.14	0.14</t>
  </si>
  <si>
    <t>Saham biasa dikelompokkan sebagai ekuitas, dan biaya langsung yang berkaitan dengan penerbitan saham baru atau opsi disajikan sebagai pengurang ekuitas, setelah dikurangi pajak, dari jumlah yang diterima.</t>
  </si>
  <si>
    <t>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ventura bersama merupakan selisih lebih yang terkait dengan biaya perolehan investasi pada ventura bersama dengan bagian Grup atas nilai wajar neto aset teridentifikasi dari ventura bersama dan dimasukkan dalam jumlah tercatat investasi.
-	Metode ekuitas
Dalam menerapkan metode ekuitas, bagian Grup atas laba rugi ventura bersama setelah perolehan diakui dalam laba rugi dan bagian Grup atas penghasilan komprehensif lain setelah tanggal perolehan diakui dalam penghasilan komprehensif lain. 
Perubahan dan penerimaan distribusi dari ventura bersama setelah tanggal perolehan disesuaikan terhadap nilai tercatat investasi.
Jika bagian Grup atas rugi ventura bersama-sama dengan atau melebihi kepentingannya pada ventura bersama, termasuk piutang tidak lancar tanpa jaminan, maka Grup menghentikan pengakuan bagiannya atas rugi lebih lanjut, kecuali Grup memiliki kewajiban untuk melakukan pembayaran atau telah melakukan pembayaran atas nama ventura bersama.
Keuntungan yang belum direalisasi atas transaksi antara Grup dengan ventura bersama dieliminasi sebesar bagian Grup dalam ventura bersama tersebut. Kerugian yang belum direalisasi juga dieliminasi kecuali transaksi tersebut memberikan bukti penurunan nilai atas aset yang ditransfer. Kebijakan akuntansi ventura bersama akan disesuaikan, apabila diperlukan, agar konsisten dengan kebijakan akuntansi Grup.
Dividen yang akan diterima dari ventura bersama diakui sebagai pengurang jumlah tercatat investasi. 
Pada setiap tanggal pelaporan, Grup menentukan apakah terdapat bukti objektif bahwa telah terjadi penurunan nilai atas investasi pada ventura bersama. Jika bukti tersebut ada, maka Grup menghitung besarnya penurunan nilai sebagai selisih antara jumlah yang terpulihkan dan nilai tercatat atas investasi pada ventura bersama dan mengakui selisih tersebut pada laba rugi.
-	Pelepasan
Investasi pada ventura bersama dihentikan pengakuannya apabila Grup tidak lagi memiliki pengendalian bersama. Grup mengukur investasi yang tersisa sebesar nilai wajar. Selisih antara jumlah tercatat investasi yang tersisa pada tanggal hilangnya pengendalian bersama dan nilai wajarnya diakui dalam laba rugi.
Keuntungan dan kerugian yang timbul dari pelepasan sebagian atau dilusi yang timbul pada investasi pada ventura bersama dimana pengendalian bersama masih dipertahankan diakui dalam laba rugi dan hanya suatu bagian proporsional atas jumlah yang telah diakui sebelumnya pada penghasilan komprehensif lain yang direklasifikasi ke laba rugi.</t>
  </si>
  <si>
    <t>Kombinasi bisnis entitas sepengendali dibukukan menggunakan metode penyatuan kepemilikan (pooling-of-interests).
Selisih antara harga konsiderasi yang diterima dengan nilai tercatat setiap transaksi restrukturisasi antara entitas sepengendali dibukukan sebagai bagian tambahan modal disetor dalam bagian ekuitas di laporan posisi keuangan konsolidasian.</t>
  </si>
  <si>
    <t>SOFR</t>
  </si>
  <si>
    <t>Sebelas tahun sejak tanggal dilakukannya pencairan pertama atas fasilitas pinjaman</t>
  </si>
  <si>
    <t>Pada tanggal 31 Maret 2026 dan 31 Desember 2025, persediaan Grup telah diasuransikan terhadap risiko kerusakan signifikan dengan nilai pertanggungan sebesar AS$73.607. Manajemen Grup berpendapat bahwa persediaan telah diasuransikan secara memadai untuk menutupi risiko kehilangan dan kerusakan.
Manajemen Grup berpendapat bahwa semua persediaan dapat digunakan atau dijual dan nilai realisasi neto persediaan masih melebihi nilai tercatat persediaan, sehingga tidak diperlukan adanya 
provisi persediaan usang dan penurunan nilai pada tanggal 31 Maret 2026 dan 31 Desember 2025.</t>
  </si>
  <si>
    <t>3.4% - 5.4%</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</si>
  <si>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 muka untuk biaya keuangan dan diamortisasi selama periode fasilitas terkait. Pinjaman diklasifikasikan sebagai liabilitas jangka pendek kecuali Grup memiliki hak pada akhir periode pelaporan untuk menunda pembayaran liabilitas selama paling tidak 12 bulan dari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</si>
  <si>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interim Grup telah disusun berdasarkan Pernyataan Standar Akuntansi Keuangan dan Peraturan No. VIII.G.7 tentang  dan Pengungkapan Laporan Keuangan Emiten atau Perusahaan Publik.
Laporan keuangan konsolidasian interim Grup telah disusun berdasarkan konsep harga perolehan, kecuali untuk aset keuangan tertentu yang diakui berdasarkan nilai wajar, serta menggunakan dasar akrual kecuali untuk laporan arus kas konsolidasian interim.
Penyusunan laporan keuangan konsolidasian interim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interim diungkapkan dalam Catatan 3.</t>
  </si>
  <si>
    <t>2026-04-30</t>
  </si>
  <si>
    <t>4.7% - 6.8%</t>
  </si>
  <si>
    <t>i.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pada saat pengakuan awal.
(i).	Aset keuangan diukur pada biaya perolehan diamortisasi
Klasifikasi ini berlaku untuk instrumen utang yang dikelola dalam model bisnis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Grup mengakui investasi dalam instrumen utang pada nilai wajar saat pengakuan awal. Apabila harga transaksi berbeda dari nilai wajar aset keuangan yang diperoleh, Grup melakukan penilaian apakah akuisisi tersebut mencakup elemen tambahan selain aset keuangan. Jika ditemukan elemen lainnya, Grup mengakui selisih antara harga transaksi dan nilai wajar tersebut sebagai beban/penghasilan yang diakui segera atau menangguhkannya selama umur aset keuangan, kecuali elemen-elemen tersebut telah diakui sesuai dengan standar akuntansi yang berlaku.
Apabila tidak ditemukan elemen lainnya, Grup mengakui selisih tersebut langsung ke laba rugi, kecuali terdapat penggunaan input Level 3 yang signifikan dalam menentukan nilai wajar investasi dalam instrumen utang. Dalam hal ini, Grup menangguhkan selisih antara nilai wajar dan harga transaksi pada saat pengakuan awal. Setelah pengakuan awal, Grup mengakui selisih tangguhan tersebut sebagai keuntungan atau kerugian ketika input-input pasar telah dapat diobservasi.
(ii).	Aset keuangan diukur pada nilai wajar melalui laba rugi
Klasifikasi ini berlaku untuk aset keuangan berikut. Dalam semua klasifikasi, biaya transaksi dibebankan pada laba rugi:
-	Instrumen utang yang tidak memenuhi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untuk dijual dan di mana arus kasnya memenuhi kriteria -mata dari pembayaran pokok dan bunga.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Grup membuat pilihan yang tak terbatalkan untuk menyajikan keuntungan dan kerugian nilai wajar dari revaluasi pada penghasilan komprehensif lain. Pilihan ini dibuat berdasarkan instrumen per instrumen,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mereklasifikasi investasi utang jika dan hanya jika model bisnis untuk mengelola aset tersebut berubah.
ii.	Penghentian pengakuan
Aset keuangan dihentikan pengakuannya ketika hak untuk menerima arus kas dari investasi tersebut telah jatuh tempo atau telah ditransfer dan Grup telah mentransfer secara substansial seluruh risiko dan manfaat atas kepemilikan aset.
iii.	Penurunan nilai aset keuangan
Grup menilai berdasarkan basis forward-looking untuk mengukur kerugian kredit ekspektasian terhadap aset keuangan yang diukur pada biaya perolehan diamortisasi.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informasi yang wajar dan terdukung yang tersedia tanpa biaya atau upaya berlebihan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cadangan kerugian kredit ekspektasian seumur hidup untuk seluruh saldo piutang usaha, piutang lain-lain dan aset kontrak tanpa komponen pendanaan yang signifikan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iv.	Saling hapus antar instrumen keuangan
Aset dan liabilitas keuangan saling hapus dan nilai netonya disajikan dalam laporan posisi keuangan konsolidasian jika terdapat hak yang dapat dipaksakan secara hukum untuk melakukan saling hapus atas jumlah yang telah diakui tersebut dan terdapat maksud untuk menyelesaikan secara neto atau untuk merealisasikan aset dan menyelesaikan liabilitas secara bersamaan.</t>
  </si>
  <si>
    <t>19 Oktober 2026</t>
  </si>
  <si>
    <t>i.	Provisi pembongkaran,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pascatambang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 Jumlah yang dikurangkan dari harga perolehan aset tidak boleh melebihi nilai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bagian dari biaya keuangan.</t>
  </si>
  <si>
    <t>TNB Fuel Services Sdn. Bhd.</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</si>
  <si>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di negara dimana Perusahaan dan entitas anaknya beroperasi dan menghasilkan penghasilan kena pajak.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Untuk penghasilan yang menjadi subjek pajak penghasilan final, beban pajak diakui secara proporsional dengan jumlah pendapatan akuntansi yang diakui dan disajikan sebagai bagian dari beban operasional pada tahun berjalan dikarenakan pajak tersebut tidak memenuhi kriteria sebagai pajak penghasilan. 
Pajak penghasilan tangguhan diakui, dengan menggunakan metode liabilitas untuk semua perbedaan temporer antara dasar pengenaan pajak aset dan liabilitas dengan nilai tercatatnya pada laporan keuangan konsolidasian interim. Namun, liabilitas pajak tangguhan tidak diakui jika timbul dari pengakuan awal goodwill; dan pada saat pengakuan awal suatu aset atau liabilitas yang timbul dari transaksi selain kombinasi bisnis yang pada saat transaksi tersebut tidak mempengaruhi laba rugi akuntansi maupun laba rugi pajak dan tidak menimbulkan perbedaan temporer kena pajak dan perbedaan temporer dapat dikurangi dalam jumlah yang sama. Pajak penghasilan tangguhan ditentukan menggunakan tarif pajak yang berlaku atau yang secara substansial telah berlaku pada akhir tahun pelaporan dan diharapkan diterapkan jika aset pajak penghasilan tangguhan direalisasikan atau liabilitas pajak penghasilan tangguhan diselesaikan.
Aset pajak penghasilan tangguhan diakui hanya jika besar kemungkinan jumlah penghasilan kena pajak di masa depan akan memadai untuk dikompensasi dengan perbedaan temporer yang masih dapat digunakan.
Liabilitas dan aset pajak tangguhan tidak diakui untuk perbedaan temporer antara nilai tercatat dan dasar pengenaan pajak atas investasi dalam ventura bersama dimana Grup dapat mengendalikan waktu pembalikan perbedaan temporer dan kemungkinan besar perbedaan tersebut tidak akan dibalik di masa mendatang.
Aset dan liabilitas pajak penghasilan tangguhan dapat saling hapus jika terdapat hak yang berkekuatan secara hukum untuk melakukan saling hapus antara aset pajak kini dengan liabilitas pajak kini.</t>
  </si>
  <si>
    <t>c.	Prinsip-prinsip konsolidasi
i.	Entitas anak
i.1.	Konsolidasi
Entitas anak merupakan semua entitas (termasuk entitas yang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
iv.	Akuntansi ventura bersama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ventura bersama merupakan selisih lebih yang terkait dengan biaya perolehan investasi pada ventura bersama dengan bagian Grup atas nilai wajar neto aset teridentifikasi dari ventura bersama dan dimasukkan dalam jumlah tercatat investasi.
-	Metode ekuitas
Dalam menerapkan metode ekuitas, bagian Grup atas laba rugi ventura bersama setelah perolehan diakui dalam laba rugi dan bagian Grup atas penghasilan komprehensif lain setelah tanggal perolehan diakui dalam penghasilan komprehensif lain. 
Perubahan dan penerimaan distribusi dari ventura bersama setelah tanggal perolehan disesuaikan terhadap nilai tercatat investasi.
Jika bagian Grup atas rugi ventura bersama-sama dengan atau melebihi kepentingannya pada ventura bersama, termasuk piutang tidak lancar tanpa jaminan, maka Grup menghentikan pengakuan bagiannya atas rugi lebih lanjut, kecuali Grup memiliki kewajiban untuk melakukan pembayaran atau telah melakukan pembayaran atas nama ventura bersama.
Keuntungan yang belum direalisasi atas transaksi antara Grup dengan ventura bersama dieliminasi sebesar bagian Grup dalam ventura bersama tersebut. Kerugian yang belum direalisasi juga dieliminasi kecuali transaksi tersebut memberikan bukti penurunan nilai atas aset yang ditransfer. Kebijakan akuntansi ventura bersama akan disesuaikan, apabila diperlukan, agar konsisten dengan kebijakan akuntansi Grup.
Dividen yang akan diterima dari ventura bersama diakui sebagai pengurang jumlah tercatat investasi. 
Pada setiap tanggal pelaporan, Grup menentukan apakah terdapat bukti objektif bahwa telah terjadi penurunan nilai atas investasi pada ventura bersama. Jika bukti tersebut ada, maka Grup menghitung besarnya penurunan nilai sebagai selisih antara jumlah yang terpulihkan dan nilai tercatat atas investasi pada ventura bersama dan mengakui selisih tersebut pada laba rugi.
-	Pelepasan
Investasi pada ventura bersama dihentikan pengakuannya apabila Grup tidak lagi memiliki pengendalian bersama. Grup mengukur investasi yang tersisa sebesar nilai wajar. Selisih antara jumlah tercatat investasi yang tersisa pada tanggal hilangnya pengendalian bersama dan nilai wajarnya diakui dalam laba rugi.
Keuntungan dan kerugian yang timbul dari pelepasan sebagian atau dilusi yang timbul pada investasi pada ventura bersama dimana pengendalian bersama masih dipertahankan diakui dalam laba rugi dan hanya suatu bagian proporsional atas jumlah yang telah diakui sebelumnya pada penghasilan komprehensif lain yang direklasifikasi ke laba rugi.</t>
  </si>
  <si>
    <t>Akun-akun yang disertakan dalam laporan keuangan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t>
  </si>
  <si>
    <t>Laba per saham dasar dihitung dengan membagi laba tahun berjalan yang diatribusikan kepada pemegang saham Perusahaan dengan jumlah rata-rata tertimbang saham biasa yang beredar pada tahun berjalan.
Laba per saham dilusian dihitung dengan membagi laba tahun berjalan yang diatribusikan kepada pemegang modal Perusahaan yang telah disesuaikan dengan biaya keuangan dan keuntungan atau kerugian selisih kurs atas utang obligasi konversi, serta pengaruh pajak yang bersangkutan, dengan jumlah tertimbang saham yang ditempatkan dan disetor penuh selama tahun yang bersangkutan, berdasarkan asumsi bahwa semua opsi telah dilaksanakan dan seluruh utang obligasi konversi telah dikonversikan.</t>
  </si>
  <si>
    <t>Lain-lain</t>
  </si>
  <si>
    <t>Piutang usaha Grup berdasarkan mata uang adalah sebagai berikut:
	31 Maret/			 2026			Rupiah		266,248	
               Dolar AS		228,231	
Total		494,479
Analisis umur piutang usaha adalah sebagai berikut:
		31 Maret/			2026	
Lancar 		463,126		Jatuh tempo 1 - 30 hari		5,620	
Jatuh tempo 31 - 60 hari		5,400		
Jatuh tempo 61 - 90 hari		2,728	Jatuh tempo lebih dari 90 hari		17,605	
Total			494,479	
Perubahan cadangan kerugian piutang usaha adalah sebagai berikut:
		31 Maret/			2026			
Saldo awal periode/tahun		14,402		(Pengurangan)/penambahan		(167)	Pembalikan cadangan kerugian		(211)	
Saldo akhir periode/tahun		14,024	
Penambahan dan pembalikan cadangan kerugian piutang usaha disajikan oleh Grup sebagai bagian dari  usaha - umum dan administrasi - lain-lain dalam laporan laba rugi konsolidasian interim.
Lihat Catatan 31 untuk informasi rincian transaksi dan saldo dengan pihak berelasi.
Lihat Catatan 40(1) untuk informasi tentang risiko kredit Grup. 
Manajemen berkeyakinan bahwa cadangan yang dibentuk cukup untuk menutupi penurunan nilai dari piutang usaha.</t>
  </si>
  <si>
    <t>Standar baru dan amandemen atas standar yang telah diterbitkan, namun berlaku efektif untuk tahun buku yang dimulai pada 1 Januari 2027, tetapi penerapan dini diperkenankan, adalah sebagai berikut:
	PSAK No. 119 dan Amandemen PSAK No. 119  Anak Tanpa Akuntabilitas Publik: Pengungkapan
Penerapan dari standar baru berikut berlaku efektif mulai 1 Januari 2027. Penerapan retrospektif diwajibkan, sehingga informasi komparatif untuk tahun keuangan yang berakhir pada tanggal 31 Desember 2026 akan disajikan ulang sesuai dengan standar ini.
	PSAK No. 118,  dan Pengungkapan dalam Laporan Keuangan
Pada tanggal penyelesaian laporan keuangan konsolidasian interim ini, Grup sedang mempelajari dampak yang mungkin timbul dari penerapan standar baru, revisi dan amandemen pada laporan keuangan konsolidasian interim Grup.</t>
  </si>
  <si>
    <t>Rincian pemasok yang memiliki transaksi pembelian lebih dari 10% dari total pendapatan konsolidasian adalah sebagai berikut:
		31 Maret
		2026		
Pihak berelasi:			
Penjualan batu bara dan jasa lainnya:				
	PT Saptaindra Sejati ()		193,057		
Lihat Catatan 31 untuk informasi rincian transaksi dan saldo dengan pihak berelasi.</t>
  </si>
  <si>
    <t>Pendapatan dari kontrak dengan pelanggan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a. 	Pada waktu tertentu (umumnya janji untuk menyerahkan barang ke pelanggan); atau
b. 	Sepanjang waktu (umumnya janji untuk menyerahkan jasa ke pelanggan). Untuk kewajiban pelaksanaan yang dipenuhi dalam suatu periode waktu, Grup memilih ukuran penyelesaian yang sesuai untuk penentuan jumlah pendapatan yang harus diakui karena telah terpenuhinya kewajiban pelaksanaan.
Aset kontrak adalah hak imbalan Grup dalam pertukaran barang atau jasa yang dialihkan Grup kepada pelanggan. Liabilitas kontrak adalah kewajiban Grup untuk mengalihkan barang atau jasa kepada pelanggan di mana Grup telah menerima imbalan (atau jumlah imbalan yang jatuh tempo) dari pelanggan tersebut.
i.	Penjualan batu bara	
Pendapatan penjualan diakui pada setiap penjualan individu pelanggan. Pengendalian beralih ke pelanggan dan pendapatan penjualan diakui ketika produk dimuat ke kapal di mana batu bara akan dikirim ke pelabuhan tujuan atau tempat pelanggan.
Grup secara umum menjual batu bara dengan syarat Free on Board (), di mana Grup tidak memiliki tanggung jawab untuk pengangkutan atau asuransi setelah pengendalian barang telah berlalu di pelabuhan muat. Untuk jangka waktu ini hanya ada satu kewajiban pelaksanaan, yaitu untuk penyediaan produk pada titik di mana pengendalian lewat. Selain itu juga, Grup menjual batu bara dengan syarat Cost, Insurance and Freight (), tetapi berdasarkan perjanjian penjualan, kepemilikan dan risiko kerugian atas batu bara akan tetap berada pada Grup sampai batu bara melewati pelabuhan bongkar. Dalam kondisi ini, Grup menganggap bahwa biaya asuransi dan pengangkutan bukan merupakan kewajiban pelaksanaan terpisah melainkan satu kewajiban pelaksanaan dengan penjualan batu bara dikarenakan pengendalian atas batu bara berpindah ke pembeli pada saat batu bara tersebut sudah sampai di lokasi pembeli. Oleh karena itu Grup tidak memiliki kewajiban pelaksanaan terpisah untuk jasa pengangkutan dan asuransi yang disediakan.
ii.	Pendapatan jasa logistik, termasuk jasa sewa dan jasa lainnya
Grup mengakui pendapatan atas terpenuhinya kewajiban pelaksanaan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Grup dapat mengukur hasil kewajiban pelaksanaan secara wajar.
Pendapatan dari jasa logistik, termasuk jasa sewa dan jasa lainnya, diakui atas dasar pekerjaan yang diselesaikan dalam suatu waktu pada saat jasa tersebut diberikan kepada pelanggan.
iii.	Perjanjian konsesi jasa
Pendapatan keuangan dari perjanjian konsesi jasa merupakan pendapatan bunga dari piutang jasa konsesi yang timbul dari pengaturan jasa konsesi dan diakui dengan menggunakan metode suku bunga efektif.
Beban
i.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ii.	Beban-beban lainnya
Beban-beban lainnya diakui pada saat terjadinya.</t>
  </si>
  <si>
    <t>a.	Perjanjian Fasilitas AS$603.600 dan Rp952.100.000.000
Pada tanggal 12 Mei 2023, KPI menandatangani Perjanjian Fasilitas dengan sindikasi bank yang dimana Bank Mandiri bertindak sebagai agen fasilitas ( Pinjaman KPI).
Fasilitas Pinjaman KPI terdiri dari fasilitas pinjaman berjangka dalam mata uang: (i) Dolar AS, dengan total komitmen sebesar AS$603.600 dan tingkat suku bunga tahunan sebesar Secured Overnight Financing Rate () ditambah persentase tertentu ( Pinjaman KPI Tranche A); serta (ii) Rupiah, dengan total komitmen sebesar Rp952.100.000.000 (nilai penuh) dan tingkat suku bunga tahunan sebesar Jakarta Interbank Offered Rate () ditambah persentase tertentu ( Pinjaman KPI Tranche B). Fasilitas Pinjaman KPI ini akan jatuh tempo paling lama 10 (sepuluh) tahun sejak tanggal penandatanganan Fasilitas Pinjaman KPI.
Fasilitas Pinjaman KPI akan digunakan untuk pembiayaan pengembangan proyek pembangkit listrik yang berlokasi di kawasan industri yang dikembangkan oleh PT Kalimantan Industrial Park Indonesia () di Kalimantan Utara, Indonesia.
Terkait dengan Fasilitas Pinjaman KPI, Perusahaan telah memberikan jaminan gadai atas saham secara prorata sesuai kepemilikannya dan Perusahaan juga telah memberikan jaminan perusahaan secara proporsional. Selain itu, KPI juga telah memberikan jaminan berupa jaminan gadai atas rekening bank dan jaminan fidusia atas aset tetap material milik KPI, serta akan memberikan jaminan fidusia atas piutang yang diterima oleh KPI dan hak tanggungan atas tanah yang berlokasi di area proyek KPI.
Pada tanggal 22 Desember 2025, KPI telah mendapatkan persetujuan dari pemberi pinjaman untuk mengubah suku bunga Fasilitas Pinjaman KPI Tranche B, dari JIBOR menjadi Indonesia Overnight Index Average (), yang berlaku efektif mulai 1 Januari 2026. 
Selama periode tiga bulan yang berakhir pada tanggal 31 Maret 2026, KPI melakukan penarikan sebesar AS$109.800 atas Fasilitas Pinjaman KPI Tranche A dan Rp173.196.000.000 (nilai penuh) (setara dengan AS$10.290) atas Fasilitas Pinjaman KPI Tranche B (untuk periode tiga bulan yang berakhir pada tanggal 31 Maret 2025: KPI tidak melakukan penarikan atas Fasilitas Pinjaman KPI Tranche A dan Tranche B). Selama periode tiga bulan yang berakhir pada tanggal 31 Maret 2026 dan 2025, KPI tidak melakukan pembayaran atas Fasilitas Pinjaman KPI Tranche A maupun Fasilitas Pinjaman KPI Tranche B.
Pada tanggal 31 Maret 2026, saldo pinjaman yang terutang dari Fasilitas Pinjaman ini adalah masing-masing sebesar AS$428.560 dan Rp676.003.000.000 (nilai penuh) (setara dengan AS$39.781) (31 Desember 2025: AS$318.760 dan Rp502.807.000.000 (nilai penuh) (setara dengan AS$29.961)) dan harus dibayarkan kembali dengan jadwal pembayaran sebagai berikut:
	Jadwal pembayaran kembali/			Jumlah pembayaran
			kembali/
		(tahun)		
		2026			26,037
		2027			55,033
		2028			58,488
		2029			62,277
		2030			66,174
		2031			69,993
		2032			73,208
		2033			57,131
		Total			468,341
Sesuai dengan ketentuan dalam Fasilitas Pinjaman KPI, KPI diwajibkan untuk memenuhi kewajiban keuangan termasuk mematuhi syarat dan ketentuan yang tercantum dalam Fasilitas Pinjaman KPI. Pada tanggal 31 Maret 2026 dan 31 Desember 2025, KPI telah memenuhi rasio keuangan dan persyaratan dan ketentuan tersebut.
b.	Perjanjian Fasilitas AS$150.000
Pada tanggal 19 Oktober 2022, AIS menandatangani Perjanjian Fasilitas sebesar US$100.000 dengan BRI Cabang Singapura untuk keperluan fasilitas penerbitan Letter of Credit (/C) dan fasilitas trade line. Pada tanggal 9 Desember 2024, AIS dan BRI menandatangani Surat Fasilitas Tambahan  untuk, antara lain, mengubah jenis fasilitas menjadi revolving working capital facility dan L/C facility dengan total komitmen tidak melebihi AS$150.000.
Fasilitas pinjaman ini dikenakan suku bunga sebesar SOFR ditambah persentase tertentu per tahun dan memiliki tanggal jatuh tempo terakhir pada 19 Oktober 2026.
Selama periode tiga bulan yang berakhir pada tanggal 31 Maret 2026, AIS tidak melakukan penarikan dan pembayaran atas fasilitas pinjaman ini (untuk periode tiga bulan yang berakhir pada tanggal 31 Maret 2025: AIS melakukan penarikan dan pembayaran masing-masing sebesar AS$20.554 dan AS$10.960). Pada tanggal 31 Maret 2026 dan 31 Desember 2025, saldo pinjaman yang terutang dari fasilitas pinjaman ini adalah sebesar AS$16.355.
c.	Perjanjian Kredit Rp144.770.529.123 
Pada tanggal 25 Mei 2023, ATB menandatangani Perjanjian Kredit sebesar Rp144.770.529.123 (nilai penuh) dengan BCA termasuk juga di dalamnya fasilitas Bank Garansi sebesar Rp7.500.000.000 (nilai penuh). APM bertindak sebagai penjamin atas fasilitas pinjaman ini.
Fasilitas pinjaman ini digunakan untuk membiayai proyek SPAM Brayan Kota Medan dengan kapasitas 500 liter per detik. Fasilitas pinjaman ini dikenakan suku bunga sebesar JIBOR ditambah persentase tertentu per tahun dan akan jatuh tempo dalam jangka waktu sebelas tahun sejak tanggal dilakukannya pencairan pertama atas fasilitas pinjaman.
Pinjaman ini dijamin dengan jaminan berupa gadai saham ATM dan ATS di ATB, gadai atas rekening bank ATB, jaminan fidusia atas hasil klaim asuransi, jaminan fidusia atas bank garansi, jaminan fidusia atas hak tagih Perjanjian Kerja Sama dengan Perusahaan Umum Daerah Tirtanadi, jaminan fidusia atas mesin dan peralatan, jaminan fidusia atas piutang dan hak tanggungan atas tanah ATB yang digunakan sebagai area proyek.
Perjanjian Kredit telah diubah beberapa kali dari waktu ke waktu dengan perubahan terakhir terkait perubahan suku bunga fasilitas pinjaman dari JIBOR menjadi IndONIA, yang berlaku efektif tanggal 24 Februari 2026.
Selama periode tiga bulan yang berakhir pada tanggal 31 Maret 2026, ATB tidak melakukan penarikan atas fasilitas pinjaman berjangka (untuk periode tiga bulan yang berakhir pada tanggal 31 Maret 2025: Rp11.416.339.221 (nilai penuh) (setara dengan AS$695)). Selama periode tiga bulan yang berakhir pada 31 Maret 2026, ATB melakukan pembayaran atas fasilitas pinjaman berjangka sebesar Rp622.844.816 (nilai penuh) (setara dengan AS$37) (untuk periode tiga bulan yang berakhir pada tanggal 31 Maret 2025: Rpnihil).
Pada tanggal 31 Maret 2026, saldo pinjaman yang terutang dari fasilitas pinjaman ini adalah sebesar Rp123.323.273.466 (nilai penuh) (setara dengan AS$7.257) (31 Desember 2025: Rp123.946.118.282 (nilai penuh) (setara dengan AS$7.386)) dan harus dibayarkan kembali dengan jadwal pembayaran sebagai berikut:
Jadwal pembayaran kembali/			Jumlah pembayaran
			kembali/
		(tahun)		
		2026			220
		2027			614
		2028			724
		2029			825
		2030			907
		2031			999
		2032			1,045
		2033			1,099
		2034			824
		Total			7,257
Fasilitas pinjaman ini mensyaratkan ATB untuk menjaga rasio keuangan tertentu dan memenuhi beberapa syarat dan ketentuan yang tercantum dalam Perjanjian Kredit. Pada tanggal 31 Maret 2026 dan 31 Desember 2025, ATB telah memenuhi rasio keuangan dan persyaratan dan ketentuan tersebut.
d.	Perjanjian Pinjaman Properti Komersial 
AIS memperoleh pinjaman properti komersial sebesar S$10.751.900 (nilai penuh) dari UOB Bank Limited Singapore sebagaimana tercantum dalam surat penawaran tertanggal 10 Oktober 2022. Fasilitas pinjaman ini digunakan untuk pembelian properti komersial. Properti tersebut dijaminkan untuk fasilitas ini (Catatan 11). Pinjaman ini dikenakan bunga sebesar Singapore Overnight Rate Average () ditambah persentase tertentu dan memiliki jangka waktu sepuluh tahun sejak tanggal penarikan pertama. Pada tahun 2022, AIS telah melakukan penarikan sebesar S$10.751.900 (nilai penuh) dari pinjaman tersebut.
Selama periode tiga bulan yang berakhir pada tanggal 31 Maret 2026, AIS telah melakukan pembayaran cicilan sebesar S$268.800 (nilai penuh) (setara dengan AS$212) (untuk periode tiga bulan yang berakhir pada tanggal 31 Maret 2025: S$268.800 (nilai penuh) (setara dengan AS$200)). Pada tanggal 31 Maret 2026, saldo pinjaman yang terutang dari fasilitas ini adalah sebesar S$7.078.300 (nilai penuh) (setara dengan AS$5.482) (31 Desember 2025: S$7.347.100 (nilai penuh) (setara dengan AS$5.721)) dan dibayarkan dengan jadwal pembayaran sebagai berikut:
	Jadwal pembayaran kembali/			Jumlah pembayaran
			kembali/
		(tahun)		
		2026			624
		2027			833
		2028			833
		2029			833
		2030			833
		2031			833
		2032			693
		Total			5,482
AIS harus memenuhi beberapa persyaratan dan ketentuan yang ditetapkan dalam Surat Penawaran UOB Bank Limited Singapore. Pada tanggal 31 Maret 2026 dan 31 Desember 2025, AIS telah memenuhi persyaratan dan ketentuan tersebut.
e.	Perjanjian Pinjaman Rp260.000.000.000
Pada tanggal 26 Februari 2024, ATM menandatangani Perjanjian Pinjaman sebesar Rp260.000.000.000 (nilai penuh) dengan Bank Permata ( Pinjaman). Fasilitas pinjaman ini akan digunakan untuk membiayai proyek atas Instalasi Pengolahan Air () dengan kapasitas 270 liter per detik di Kabupaten Bekasi, membiayai proyek Penurunan Air Tak Berekening di Wilayah Utara Kota Bandung, membayar kembali pinjaman beberapa entitas anak ATM, serta membayar biaya transaksi dan biaya lain yang berhubungan dengan Perjanjian Pinjaman ini.
Fasilitas pinjaman ini terdiri dari: (i) fasilitas pinjaman berjangka sebesar Rp220.000.000.000 (nilai penuh) yang akan jatuh tempo dalam jangka waktu 108 bulan sejak tanggal Perjanjian Pinjaman ini; dan (ii) fasilitas pinjaman revolving sebesar Rp40.000.000.000 (nilai penuh) yang akan jatuh tempo dalam jangka waktu 60 bulan sejak tanggal Perjanjian Pinjaman ini. Fasilitas ini dikenakan suku bunga sebesar JIBOR ditambah persentase tertentu dan diikat dengan jaminan berupa gadai saham yang dimiliki ATM dan entitas anaknya.
Perjanjian Pinjaman ini telah diubah beberapa kali dari waktu ke waktu dengan perubahan terakhir terkait perubahan suku bunga fasilitas pinjaman dari JIBOR menjadi IndONIA, yang berlaku efektif tanggal 24 Desember 2025.
Selama periode tiga bulan yang berakhir pada tanggal 31 Maret 2026 dan 2025, ATM tidak melakukan penarikan dan pembayaran atas fasilitas pinjaman berjangka. Pada tanggal 31 Maret 2026, saldo pinjaman yang terutang dari fasilitas pinjaman ini adalah sebesar Rp84.441.289.644 (nilai penuh) (setara dengan AS$4.969) (31 Desember 2025: Rp84.441.289.644 (nilai penuh) (setara dengan AS$5.032)) dan harus dibayarkan kembali dengan jadwal pembayaran sebagai berikut:
	Jadwal pembayaran kembali/			Jumlah pembayaran
			kembali/
		(tahun)		
		2026			355
		2027			550
		2028			597
		2029			781
		2030			826
		2031			826
		2032			1,034
		Total			4,969
Fasilitas pinjaman ini mensyaratkan ATM untuk menjaga rasio keuangan tertentu dan memenuhi beberapa syarat dan ketentuan yang tercantum dalam Perjanjian Pinjaman. Pada tanggal 31 Maret 2026 dan 31 Desember 2025, ATM telah memenuhi rasio keuangan dan persyaratan dan ketentuan tersebut.
f.	Perjanjian Fasilitas AS$250.000 dan Rp3.800.000.000.000
Pada tanggal 24 Oktober 2024, AI mengadakan Perjanjian Fasilitas Kredit Bergulir Multivaluta AS$250.000 dan Rp3.800.000.000.000 (nilai penuh) dengan sindikasi bank, dimana BCA bertindak sebagai agen fasilitas ( Fasilitas). Perusahaan bertindak sebagai penjamin atas fasilitas pinjaman ini.
Fasilitas pinjaman ini digunakan untuk membiayai kembali semua jumlah yang jatuh tempo berdasarkan perjanjian fasilitas pinjaman sebelumnya, tujuan umum perusahaan, dan belanja modal.
Fasilitas ini bersifat bergulir dengan tanggal jatuh tempo akhir 24 Oktober 2027. Fasilitas ini dikenakan bunga dengan SOFR ditambah persentase tertentu untuk fasilitas Dolar Amerika Serikat dan JIBOR ditambah persentase tertentu untuk fasilitas Rupiah, serta tidak diikat dengan agunan apa pun.
Pada tanggal 26 November 2025, suku bunga untuk fasilitas Rupiah diubah dari JIBOR menjadi IndONIA, yang berlaku efektif mulai 1 Januari 2026.
Tidak terdapat penarikan yang dilakukan selama periode tiga bulan yang berakhir pada tanggal 31 Maret 2026 dan 2025. Selama periode tiga bulan yang berakhir pada tanggal 31 Maret 2026, AI tidak melakukan pembayaran atas fasilitas pinjaman (untuk tiga bulan yang berakhir pada tanggal 31 Maret 2025: AS$250.000).
Sesuai dengan ketentuan dalam Perjanjian Fasilitas, AI diharuskan untuk menjaga beberapa rasio keuangan tertentu. AI juga diharuskan untuk memenuhi beberapa persyaratan dan ketentuan mengenai anggaran dasar, kegiatan usaha, aksi korporasi, kegiatan pembiayaan dan lainnya. Pada tanggal 31 Maret 2026 dan 31 Desember 2025, AI telah memenuhi rasio keuangan dan persyaratan dan ketentuan tersebut.
g.	Perjanjian Fasilitas AS$100.000
Pada tanggal 26 Juli 2021, PCS, SCM dan LSA mengadakan Perjanjian Pinjaman Sindikasi sebesar AS$100.000 dengan sindikasi bank, yang mana PT Bank Permata Tbk bertindak sebagai agen fasilitas ( Pinjaman Sindikasi). Perusahaan bertindak sebagai penjamin atas fasilitas pinjaman ini.
Fasilitas pinjaman ini terdiri dari fasilitas pinjaman amortisasi berjangka sebesar AS$40.000 dan fasilitas pinjaman revolving sebesar AS$60.000 dengan tanggal jatuh tempo 26 Juli 2026 dan dibayarkan setiap kuartal. Fasilitas ini dikenakan bunga sebesar SOFR ditambah persentase tertentu. Fasilitas ini tidak terikat dengan jaminan apapun.
Fasilitas pinjaman ini akan digunakan untuk membayar kembali pinjaman yang diterima dari para pemegang sahamnya, membayar biaya transaksi dan biaya lain yang berhubungan dengan Perjanjian Pinjaman Sindikasi ini dan untuk tujuan korporasi umum lainnya.
PCS telah melakukan penarikan penuh pada fasilitas pinjaman amortisasi berjangka tersebut. PCS telah melakukan pelunasan atas fasilitas pinjaman amortisasi berjangka. Dengan demikian, berdasarkan syarat dan ketentuan dalam Perjanjian Pinjaman Sindikasi, fasilitas pinjaman amortisasi berjangka tidak dapat ditarik kembali atau dipinjam kembali, namun fasilitas pinjaman revolving tetap berlaku. 
Tidak terdapat penarikan dan pembayaran yang dilakukan selama periode tiga bulan yang berakhir pada tanggal 31 Maret 2026 (untuk periode tiga bulan yang berakhir pada tanggal 31 Maret 2025: LSA dan SCM melakukan penarikan sebesar AS$40.000 dan pembayaran sebesar AS$40.000).
Pada tanggal 31 Maret 2026 dan 31 Desember 2025, saldo pinjaman yang terutang dari fasilitas pinjaman ini adalah sebesar AS$nihil.
Sesuai dengan ketentuan dalam Perjanjian Pinjaman Sindikasi, PCS, SCM dan LSA diharuskan untuk menjaga beberapa rasio keuangan tertentu. PCS, SCM dan LSA juga diharuskan untuk memenuhi beberapa persyaratan dan ketentuan mengenai syarat pendahuluan, kegiatan usaha, tujuan penggunaan pinjaman dan lainnya. Pada tanggal 31 Maret 2026 dan 31 Desember 2025, PCS, SCM dan LSA telah memenuhi rasio keuangan dan persyaratan dan ketentuan tersebut.</t>
  </si>
  <si>
    <t>i.	Imbalan pasca 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 Ketenagakerjaan) atau Perjanjian Kerja Bersama () atau Peraturan Perusahaan (), mana yang lebih tinggi. Oleh karena Peraturan Ketenagakerjaan atau PKB atau PP menetapkan formula untuk menghitung jumlah minimal imbalan pensiun, maka pada dasarnya, program pensiun berdasarkan Peraturan Ketenagakerjaan atau PKB atau PP adalah program imbalan pasti.
Sehubungan dengan program imbalan pasti, liabilitas diakui pada laporan posisi keuangan konsolidasian setara dengan nilai kini kewajiban imbalan pasti pada akhir tahun pelaporan dikurangi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konsolidasian pada tahun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 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</si>
  <si>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Persediaan batu bara dinilai berdasarkan nilai terendah antara harga perolehan atau nilai realisasi neto. Harga perolehan ditentukan dengan metode rata-rata tertimbang yang mencakup biaya penambangan, biaya tenaga kerja langsung, biaya langsung lainnya, dan alokasi bagian biaya overhead tetap dan variabel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dan perlengkapan dinilai dengan harga perolehan dikurangi dengan provisi persediaan usang dan bergerak lambat. Harga perolehan suku cadang dan perlengkapan ditentukan dengan metode rata-rata bergerak sedangkan harga perolehan untuk bahan bakar ditentukan dengan metode rata-rata tertimbang. Provisi persediaan usang dan bergerak lambat ditentukan berdasarkan estimasi penggunaan atau penjualan masing-masing jenis persediaan pada masa mendatang. Perlengkapan atas kegiatan pemeliharaan dicatat sebagai beban produksi pada tahun digunakan.</t>
  </si>
  <si>
    <t>Beban penyusutan untuk periode tiga bulan yang berakhir pada tanggal 31 Maret 2026 dan 2025 dialokasikan sebagai berikut:
		31 Maret	
		2026		
Beban pokok pendapatan 
	(Catatan 27)			20,398		
Beban usaha (Catatan 28)		330	
Kapitalisasi sebagai aset tetap		-		 
Total					20,728			
Perhitungan kerugian atas pelepasan aset tetap untuk periode tiga bulan yang berakhir pada tanggal 31 Maret 2026 dan 2025 adalah sebagai berikut:
		31 Maret	
		2026			2025	
Harga perolehan		2,588	 
Akumulasi penyusutan		(1,876)					Nilai buku aset tetap yang dilepas		712	
Dikurangi:			
-	Harga jual dari pelepasan					aset tetap		-	
Kerugian atas pelepasan					
	aset tetap (Catatan 29)		712	
Beberapa aset tetap tertentu AI yang tercatat dalam laporan keuangan konsolidasian interim ini dan diperoleh selama masa PKP2B menjadi milik Pemerintah (Barang Milik Negara atau ). Berdasarkan IUPK untuk Kelanjutan Operasi Kontrak/Perjanjian, AI masih memiliki hak untuk menggunakan seluruh BMN yang telah diperoleh selama masa PKP2B sesuai dengan peraturan perundang-undangan yang berlaku. AI juga diharuskan untuk memelihara dan mengamankan semua properti milik Pemerintah dan mengembalikannya kepada Pemerintah setelah tidak digunakan lagi untuk operasi pertambangan, serta membayar tarif tertentu untuk penggunaan BMN tersebut (Catatan 37m). 
Sesuai dengan Perjanjian Kerjasama IBT dengan Pelindo beserta dengan perubahannya, sebagian aset tetap IBT, yang berada di dalam wilayah operasi pelabuhan batu bara dan dicatat dalam laporan keuangan konsolidasian interim ini akan menjadi milik Pelindo setelah berakhirnya 30 tahun periode operasi.
Tidak ada perbedaan signifikan antara nilai wajar dan nilai buku aset tetap, kecuali beberapa tanah, bangunan serta aset tetap lain. Total nilai 
wajar dan nilai buku aset tetap tersebut 
pada tanggal 31 Desember 2025 masing-masing adalah sebesar AS$39.899 dan AS$18.375. Nilai wajar tersebut berdasarkan laporan penilaian independen terakhir dari Kantor Jasa Penilai Publik () Tobing Panuturi dan Rekan, penilai independen yang terdaftar di OJK, No. 00125/2.0171-00/PI/02/0420/1/II/2026 dan No. 00126/2.0171-00/PI/02/0420/1/II/2026 tertanggal 16 Februari 2026. 
Pada tanggal 31 Maret 2026, aset tetap Grup telah diasuransikan terhadap semua risiko kerusakan dengan total pertanggungan kurang lebih sebesar AS$1.405.714 (31 Desember 2025: AS$1.421.923), kecuali untuk aset tetap yang tidak bisa diasuransikan seperti tanah, pengerukan Alur Ambang Sungai Barito, dan aset dalam pembangunan tertentu. Manajemen Grup berpendapat bahwa aset tetap telah diasuransikan secara memadai pada tanggal 31 Maret 2026 dan 31 Desember 2025.
Pada tanggal 31 Maret 2026, harga perolehan atas aset tetap Grup yang telah disusutkan penuh namun masih dipakai sebesar AS$1.191.301 (31 Desember 2025: AS$1.189.981).
Aset dalam pembangunan
Aset dalam pembangunan merupakan proyek yang belum selesai pada tanggal laporan posisi keuangan konsolidasian interim dengan rincian sebagai berikut:
			Persentase			Akumulasi			Estimasi			
				penyelesaian/			biaya/			penyelesaian/			
	Aset dalam			
	pembangunan		
31 Maret 2026					
Bangunan, pembangkit listrik dan	1% - 99%		764,346	April 2026 - Desember 2028/	
	infrastruktur				
Jalan dan jembatan	6% - 98%		18,405	April 2026 - Desember 2026/	
Fasilitas peremukan dan	8% - 98%		501	
	pengolahan				
Lain-lain	1% - 99%		8,435	Bervariasi/
Total				791,687	
Beberapa aset tetap kepemilikan langsung tertentu telah dijaminkan sebagai jaminan untuk pinjaman perjanjian fasilitas KPI (Catatan 17a) dan pinjaman properti komersial (Catatan 17d).
Sesuai dengan kebijakan akuntansi Grup, manajemen melakukan pengujian penurunan nilai atas aset non-keuangan (aset tetap, properti pertambangan dan aset lain-lain tertentu) bilamana terdapat kejadian atau perubahan keadaan yang mengindikasikan bahwa nilai tercatat aset tersebut tidak terpulihkan.
Manajemen berpendapat bahwa tidak terdapat indikasi adanya penurunan nilai aset tetap.</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</si>
  <si>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mempresentasikan level terendah dalam entitas yang goodwill-nya dipantau untuk tujuan manajemen internal. Goodwill dipantau pada level segmen operasi.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</si>
</sst>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2881</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914431.0</v>
      </c>
      <c r="C8" s="38" t="n">
        <v>925445.0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5105.0</v>
      </c>
      <c r="C11" s="38" t="n">
        <v>5121.0</v>
      </c>
      <c r="D11" s="39" t="s">
        <v>428</v>
      </c>
    </row>
    <row r="12" spans="1:4" ht="15.75" thickBot="1">
      <c r="A12" s="40" t="s">
        <v>429</v>
      </c>
      <c r="B12" s="33"/>
      <c r="C12" s="33"/>
      <c r="D12" s="34" t="s">
        <v>430</v>
      </c>
    </row>
    <row r="13" spans="1:4" ht="39" thickBot="1">
      <c r="A13" s="41" t="s">
        <v>431</v>
      </c>
      <c r="B13" s="38" t="n">
        <v>32935.0</v>
      </c>
      <c r="C13" s="38" t="n">
        <v>25309.0</v>
      </c>
      <c r="D13" s="39" t="s">
        <v>432</v>
      </c>
    </row>
    <row r="14" spans="1:4" ht="39" thickBot="1">
      <c r="A14" s="41" t="s">
        <v>433</v>
      </c>
      <c r="B14" s="38" t="n">
        <v>7774.0</v>
      </c>
      <c r="C14" s="38" t="n">
        <v>7774.0</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362039.0</v>
      </c>
      <c r="C19" s="38" t="n">
        <v>389227.0</v>
      </c>
      <c r="D19" s="39" t="s">
        <v>444</v>
      </c>
    </row>
    <row r="20" spans="1:4" ht="15.75" thickBot="1">
      <c r="A20" s="41" t="s">
        <v>445</v>
      </c>
      <c r="B20" s="38" t="n">
        <v>118416.0</v>
      </c>
      <c r="C20" s="38" t="n">
        <v>112840.0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66463.0</v>
      </c>
      <c r="C37" s="38" t="n">
        <v>80344.0</v>
      </c>
      <c r="D37" s="39" t="s">
        <v>480</v>
      </c>
    </row>
    <row r="38" spans="1:4" ht="15.75" thickBot="1">
      <c r="A38" s="41" t="s">
        <v>481</v>
      </c>
      <c r="B38" s="38" t="n">
        <v>1934.0</v>
      </c>
      <c r="C38" s="38" t="n">
        <v>1448.0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138659.0</v>
      </c>
      <c r="C42" s="38" t="n">
        <v>85458.0</v>
      </c>
      <c r="D42" s="39" t="s">
        <v>484</v>
      </c>
    </row>
    <row r="43" spans="1:4" ht="15.75" thickBot="1">
      <c r="A43" s="37" t="s">
        <v>489</v>
      </c>
      <c r="B43" s="38"/>
      <c r="C43" s="38"/>
      <c r="D43" s="39" t="s">
        <v>490</v>
      </c>
    </row>
    <row r="44" spans="1:4" ht="15.75" thickBot="1">
      <c r="A44" s="37" t="s">
        <v>491</v>
      </c>
      <c r="B44" s="38" t="n">
        <v>6849.0</v>
      </c>
      <c r="C44" s="38" t="n">
        <v>7100.0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7917.0</v>
      </c>
      <c r="C49" s="38" t="n">
        <v>10106.0</v>
      </c>
      <c r="D49" s="39" t="s">
        <v>502</v>
      </c>
    </row>
    <row r="50" spans="1:4" ht="15.75" thickBot="1">
      <c r="A50" s="37" t="s">
        <v>503</v>
      </c>
      <c r="B50" s="38" t="n">
        <v>138114.0</v>
      </c>
      <c r="C50" s="38" t="n">
        <v>137963.0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7959.0</v>
      </c>
      <c r="C55" s="38" t="n">
        <v>8137.0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1808595.0</v>
      </c>
      <c r="C58" s="42" t="n">
        <v>1796272.0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63203.0</v>
      </c>
      <c r="C61" s="38" t="n">
        <v>60177.0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25420.0</v>
      </c>
      <c r="C69" s="38" t="n">
        <v>25426.0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757941.0</v>
      </c>
      <c r="C73" s="38" t="n">
        <v>763108.0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35754.0</v>
      </c>
      <c r="C79" s="38" t="n">
        <v>39337.0</v>
      </c>
      <c r="D79" s="39" t="s">
        <v>562</v>
      </c>
    </row>
    <row r="80" spans="1:4" ht="15.75" thickBot="1">
      <c r="A80" s="40" t="s">
        <v>563</v>
      </c>
      <c r="B80" s="33"/>
      <c r="C80" s="33"/>
      <c r="D80" s="34" t="s">
        <v>564</v>
      </c>
    </row>
    <row r="81" spans="1:4" ht="39" thickBot="1">
      <c r="A81" s="41" t="s">
        <v>565</v>
      </c>
      <c r="B81" s="38" t="n">
        <v>4500.0</v>
      </c>
      <c r="C81" s="38" t="n">
        <v>4500.0</v>
      </c>
      <c r="D81" s="39" t="s">
        <v>566</v>
      </c>
    </row>
    <row r="82" spans="1:4" ht="39" thickBot="1">
      <c r="A82" s="41" t="s">
        <v>567</v>
      </c>
      <c r="B82" s="38" t="n">
        <v>365723.0</v>
      </c>
      <c r="C82" s="38" t="n">
        <v>362907.0</v>
      </c>
      <c r="D82" s="39" t="s">
        <v>568</v>
      </c>
    </row>
    <row r="83" spans="1:4" ht="26.25" thickBot="1">
      <c r="A83" s="41" t="s">
        <v>569</v>
      </c>
      <c r="B83" s="38" t="n">
        <v>88272.0</v>
      </c>
      <c r="C83" s="38" t="n">
        <v>89381.0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4087.0</v>
      </c>
      <c r="C86" s="38" t="n">
        <v>5964.0</v>
      </c>
      <c r="D86" s="39" t="s">
        <v>576</v>
      </c>
    </row>
    <row r="87" spans="1:4" ht="15.75" thickBot="1">
      <c r="A87" s="37" t="s">
        <v>577</v>
      </c>
      <c r="B87" s="38" t="n">
        <v>59382.0</v>
      </c>
      <c r="C87" s="38" t="n">
        <v>57773.0</v>
      </c>
      <c r="D87" s="39" t="s">
        <v>578</v>
      </c>
    </row>
    <row r="88" spans="1:4" ht="15.75" thickBot="1">
      <c r="A88" s="37" t="s">
        <v>579</v>
      </c>
      <c r="B88" s="38" t="n">
        <v>29942.0</v>
      </c>
      <c r="C88" s="38" t="n">
        <v>30929.0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1371929.0</v>
      </c>
      <c r="C105" s="38" t="n">
        <v>1303529.0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379976.0</v>
      </c>
      <c r="C112" s="38" t="n">
        <v>381486.0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737278.0</v>
      </c>
      <c r="C123" s="38" t="n">
        <v>737278.0</v>
      </c>
      <c r="D123" s="39" t="s">
        <v>648</v>
      </c>
    </row>
    <row r="124" spans="1:4" ht="15.75" thickBot="1">
      <c r="A124" s="37" t="s">
        <v>649</v>
      </c>
      <c r="B124" s="38" t="n">
        <v>1811.0</v>
      </c>
      <c r="C124" s="38" t="n">
        <v>1882.0</v>
      </c>
      <c r="D124" s="39" t="s">
        <v>650</v>
      </c>
    </row>
    <row r="125" spans="1:4" ht="26.25" thickBot="1">
      <c r="A125" s="37" t="s">
        <v>651</v>
      </c>
      <c r="B125" s="38"/>
      <c r="C125" s="38"/>
      <c r="D125" s="39" t="s">
        <v>652</v>
      </c>
    </row>
    <row r="126" spans="1:4" ht="26.25" thickBot="1">
      <c r="A126" s="37" t="s">
        <v>653</v>
      </c>
      <c r="B126" s="38" t="n">
        <v>46727.0</v>
      </c>
      <c r="C126" s="38" t="n">
        <v>46327.0</v>
      </c>
      <c r="D126" s="39" t="s">
        <v>654</v>
      </c>
    </row>
    <row r="127" spans="1:4" ht="15.75" thickBot="1">
      <c r="A127" s="40" t="s">
        <v>655</v>
      </c>
      <c r="B127" s="42" t="n">
        <v>3971945.0</v>
      </c>
      <c r="C127" s="42" t="n">
        <v>3910004.0</v>
      </c>
      <c r="D127" s="34" t="s">
        <v>656</v>
      </c>
    </row>
    <row r="128" spans="1:4" ht="15.75" thickBot="1">
      <c r="A128" s="36" t="s">
        <v>657</v>
      </c>
      <c r="B128" s="42" t="n">
        <v>5780540.0</v>
      </c>
      <c r="C128" s="42" t="n">
        <v>5706276.0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191139.0</v>
      </c>
      <c r="C135" s="38" t="n">
        <v>202606.0</v>
      </c>
      <c r="D135" s="39" t="s">
        <v>672</v>
      </c>
    </row>
    <row r="136" spans="1:4" ht="15.75" thickBot="1">
      <c r="A136" s="44" t="s">
        <v>673</v>
      </c>
      <c r="B136" s="38" t="n">
        <v>236829.0</v>
      </c>
      <c r="C136" s="38" t="n">
        <v>320815.0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19357.0</v>
      </c>
      <c r="C143" s="38" t="n">
        <v>3700.0</v>
      </c>
      <c r="D143" s="39" t="s">
        <v>688</v>
      </c>
    </row>
    <row r="144" spans="1:4" ht="26.25" thickBot="1">
      <c r="A144" s="41" t="s">
        <v>689</v>
      </c>
      <c r="B144" s="38" t="n">
        <v>14096.0</v>
      </c>
      <c r="C144" s="38" t="n">
        <v>29419.0</v>
      </c>
      <c r="D144" s="39" t="s">
        <v>690</v>
      </c>
    </row>
    <row r="145" spans="1:4" ht="15.75" thickBot="1">
      <c r="A145" s="41" t="s">
        <v>691</v>
      </c>
      <c r="B145" s="38" t="n">
        <v>290711.0</v>
      </c>
      <c r="C145" s="38" t="n">
        <v>272247.0</v>
      </c>
      <c r="D145" s="39" t="s">
        <v>692</v>
      </c>
    </row>
    <row r="146" spans="1:4" ht="26.25" thickBot="1">
      <c r="A146" s="41" t="s">
        <v>693</v>
      </c>
      <c r="B146" s="38" t="n">
        <v>741.0</v>
      </c>
      <c r="C146" s="38" t="n">
        <v>1041.0</v>
      </c>
      <c r="D146" s="39" t="s">
        <v>694</v>
      </c>
    </row>
    <row r="147" spans="1:4" ht="15.75" thickBot="1">
      <c r="A147" s="41" t="s">
        <v>695</v>
      </c>
      <c r="B147" s="38" t="n">
        <v>52825.0</v>
      </c>
      <c r="C147" s="38" t="n">
        <v>38628.0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43124.0</v>
      </c>
      <c r="C174" s="38" t="n">
        <v>36602.0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7459.0</v>
      </c>
      <c r="C184" s="38" t="n">
        <v>7654.0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6899.0</v>
      </c>
      <c r="C197" s="38" t="n">
        <v>9944.0</v>
      </c>
      <c r="D197" s="39" t="s">
        <v>796</v>
      </c>
    </row>
    <row r="198" spans="1:4" ht="26.25" thickBot="1">
      <c r="A198" s="43" t="s">
        <v>797</v>
      </c>
      <c r="B198" s="42" t="n">
        <v>863180.0</v>
      </c>
      <c r="C198" s="42" t="n">
        <v>922656.0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52223.0</v>
      </c>
      <c r="C201" s="38" t="n">
        <v>52483.0</v>
      </c>
      <c r="D201" s="39" t="s">
        <v>804</v>
      </c>
    </row>
    <row r="202" spans="1:4" ht="26.25" thickBot="1">
      <c r="A202" s="41" t="s">
        <v>805</v>
      </c>
      <c r="B202" s="38" t="n">
        <v>302864.0</v>
      </c>
      <c r="C202" s="38" t="n">
        <v>404380.0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453435.0</v>
      </c>
      <c r="C206" s="38" t="n">
        <v>342221.0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15849.0</v>
      </c>
      <c r="C216" s="38" t="n">
        <v>17455.0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239955.0</v>
      </c>
      <c r="C238" s="38" t="n">
        <v>246735.0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32796.0</v>
      </c>
      <c r="C242" s="38" t="n">
        <v>32585.0</v>
      </c>
      <c r="D242" s="39" t="s">
        <v>886</v>
      </c>
    </row>
    <row r="243" spans="1:4" ht="26.25" thickBot="1">
      <c r="A243" s="41" t="s">
        <v>887</v>
      </c>
      <c r="B243" s="38"/>
      <c r="C243" s="38"/>
      <c r="D243" s="39" t="s">
        <v>888</v>
      </c>
    </row>
    <row r="244" spans="1:4" ht="26.25" thickBot="1">
      <c r="A244" s="41" t="s">
        <v>889</v>
      </c>
      <c r="B244" s="38" t="n">
        <v>39008.0</v>
      </c>
      <c r="C244" s="38" t="n">
        <v>38133.0</v>
      </c>
      <c r="D244" s="39" t="s">
        <v>890</v>
      </c>
    </row>
    <row r="245" spans="1:4" ht="26.25" thickBot="1">
      <c r="A245" s="41" t="s">
        <v>891</v>
      </c>
      <c r="B245" s="38"/>
      <c r="C245" s="38"/>
      <c r="D245" s="39" t="s">
        <v>892</v>
      </c>
    </row>
    <row r="246" spans="1:4" ht="26.25" thickBot="1">
      <c r="A246" s="43" t="s">
        <v>893</v>
      </c>
      <c r="B246" s="42" t="n">
        <v>1136130.0</v>
      </c>
      <c r="C246" s="42" t="n">
        <v>1133992.0</v>
      </c>
      <c r="D246" s="34" t="s">
        <v>894</v>
      </c>
    </row>
    <row r="247" spans="1:4" ht="15.75" thickBot="1">
      <c r="A247" s="40" t="s">
        <v>895</v>
      </c>
      <c r="B247" s="42" t="n">
        <v>1999310.0</v>
      </c>
      <c r="C247" s="42" t="n">
        <v>2056648.0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2519582.0</v>
      </c>
      <c r="C250" s="38" t="n">
        <v>2519582.0</v>
      </c>
      <c r="D250" s="39" t="s">
        <v>902</v>
      </c>
    </row>
    <row r="251" spans="1:4" ht="15.75" thickBot="1">
      <c r="A251" s="41" t="s">
        <v>903</v>
      </c>
      <c r="B251" s="38"/>
      <c r="C251" s="38"/>
      <c r="D251" s="39" t="s">
        <v>904</v>
      </c>
    </row>
    <row r="252" spans="1:4" ht="15.75" thickBot="1">
      <c r="A252" s="41" t="s">
        <v>905</v>
      </c>
      <c r="B252" s="38" t="n">
        <v>-96511.0</v>
      </c>
      <c r="C252" s="38" t="n">
        <v>-96511.0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-49508.0</v>
      </c>
      <c r="C257" s="38" t="n">
        <v>-48057.0</v>
      </c>
      <c r="D257" s="39" t="s">
        <v>916</v>
      </c>
    </row>
    <row r="258" spans="1:4" ht="51.75" thickBot="1">
      <c r="A258" s="41" t="s">
        <v>917</v>
      </c>
      <c r="B258" s="38" t="n">
        <v>-6175.0</v>
      </c>
      <c r="C258" s="38" t="n">
        <v>-5626.0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-1195.0</v>
      </c>
      <c r="C263" s="38" t="n">
        <v>-1077.0</v>
      </c>
      <c r="D263" s="39" t="s">
        <v>928</v>
      </c>
    </row>
    <row r="264" spans="1:4" ht="26.25" thickBot="1">
      <c r="A264" s="41" t="s">
        <v>929</v>
      </c>
      <c r="B264" s="38"/>
      <c r="C264" s="38"/>
      <c r="D264" s="39" t="s">
        <v>930</v>
      </c>
    </row>
    <row r="265" spans="1:4" ht="15.75" thickBot="1">
      <c r="A265" s="41" t="s">
        <v>931</v>
      </c>
      <c r="B265" s="38" t="n">
        <v>151675.0</v>
      </c>
      <c r="C265" s="38" t="n">
        <v>151675.0</v>
      </c>
      <c r="D265" s="39" t="s">
        <v>932</v>
      </c>
    </row>
    <row r="266" spans="1:4" ht="26.25" thickBot="1">
      <c r="A266" s="43" t="s">
        <v>933</v>
      </c>
      <c r="B266" s="33"/>
      <c r="C266" s="33"/>
      <c r="D266" s="34" t="s">
        <v>934</v>
      </c>
    </row>
    <row r="267" spans="1:4" ht="26.25" thickBot="1">
      <c r="A267" s="44" t="s">
        <v>935</v>
      </c>
      <c r="B267" s="38" t="n">
        <v>55000.0</v>
      </c>
      <c r="C267" s="38" t="n">
        <v>55000.0</v>
      </c>
      <c r="D267" s="39" t="s">
        <v>936</v>
      </c>
    </row>
    <row r="268" spans="1:4" ht="26.25" thickBot="1">
      <c r="A268" s="44" t="s">
        <v>937</v>
      </c>
      <c r="B268" s="38" t="n">
        <v>901602.0</v>
      </c>
      <c r="C268" s="38" t="n">
        <v>758564.0</v>
      </c>
      <c r="D268" s="39" t="s">
        <v>938</v>
      </c>
    </row>
    <row r="269" spans="1:4" ht="39" thickBot="1">
      <c r="A269" s="43" t="s">
        <v>939</v>
      </c>
      <c r="B269" s="42" t="n">
        <v>3474470.0</v>
      </c>
      <c r="C269" s="42" t="n">
        <v>3333550.0</v>
      </c>
      <c r="D269" s="34" t="s">
        <v>940</v>
      </c>
    </row>
    <row r="270" spans="1:4" ht="15.75" thickBot="1">
      <c r="A270" s="37" t="s">
        <v>941</v>
      </c>
      <c r="B270" s="38"/>
      <c r="C270" s="38"/>
      <c r="D270" s="39" t="s">
        <v>942</v>
      </c>
    </row>
    <row r="271" spans="1:4" ht="15.75" thickBot="1">
      <c r="A271" s="37" t="s">
        <v>943</v>
      </c>
      <c r="B271" s="38" t="n">
        <v>306760.0</v>
      </c>
      <c r="C271" s="38" t="n">
        <v>316078.0</v>
      </c>
      <c r="D271" s="39" t="s">
        <v>944</v>
      </c>
    </row>
    <row r="272" spans="1:4" ht="15.75" thickBot="1">
      <c r="A272" s="40" t="s">
        <v>945</v>
      </c>
      <c r="B272" s="42" t="n">
        <v>3781230.0</v>
      </c>
      <c r="C272" s="42" t="n">
        <v>3649628.0</v>
      </c>
      <c r="D272" s="34" t="s">
        <v>946</v>
      </c>
    </row>
    <row r="273" spans="1:4" ht="15.75" thickBot="1">
      <c r="A273" s="36" t="s">
        <v>947</v>
      </c>
      <c r="B273" s="42" t="n">
        <v>5780540.0</v>
      </c>
      <c r="C273" s="42" t="n">
        <v>5706276.0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1044192.0</v>
      </c>
      <c r="C6" s="106" t="n">
        <v>1164437.0</v>
      </c>
      <c r="D6" s="107" t="s">
        <v>1092</v>
      </c>
    </row>
    <row r="7" spans="1:4" ht="15.75" thickBot="1">
      <c r="A7" s="105" t="s">
        <v>1093</v>
      </c>
      <c r="B7" s="108" t="n">
        <v>786639.0</v>
      </c>
      <c r="C7" s="108" t="n">
        <v>817029.0</v>
      </c>
      <c r="D7" s="107" t="s">
        <v>1094</v>
      </c>
    </row>
    <row r="8" spans="1:4" ht="15.75" thickBot="1">
      <c r="A8" s="109" t="s">
        <v>1095</v>
      </c>
      <c r="B8" s="110" t="n">
        <v>257553.0</v>
      </c>
      <c r="C8" s="110" t="n">
        <v>347408.0</v>
      </c>
      <c r="D8" s="104" t="s">
        <v>1096</v>
      </c>
    </row>
    <row r="9" spans="1:4" ht="15.75" thickBot="1">
      <c r="A9" s="105" t="s">
        <v>1097</v>
      </c>
      <c r="B9" s="108" t="n">
        <v>17299.0</v>
      </c>
      <c r="C9" s="108" t="n">
        <v>13577.0</v>
      </c>
      <c r="D9" s="107" t="s">
        <v>1098</v>
      </c>
    </row>
    <row r="10" spans="1:4" ht="15.75" thickBot="1">
      <c r="A10" s="105" t="s">
        <v>1099</v>
      </c>
      <c r="B10" s="108" t="n">
        <v>34753.0</v>
      </c>
      <c r="C10" s="108" t="n">
        <v>44518.0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8330.0</v>
      </c>
      <c r="C14" s="106" t="n">
        <v>14317.0</v>
      </c>
      <c r="D14" s="107" t="s">
        <v>1102</v>
      </c>
    </row>
    <row r="15" spans="1:4" ht="15.75" thickBot="1">
      <c r="A15" s="105" t="s">
        <v>1109</v>
      </c>
      <c r="B15" s="108" t="n">
        <v>6498.0</v>
      </c>
      <c r="C15" s="108" t="n">
        <v>18357.0</v>
      </c>
      <c r="D15" s="107" t="s">
        <v>1110</v>
      </c>
    </row>
    <row r="16" spans="1:4" ht="26.25" thickBot="1">
      <c r="A16" s="105" t="s">
        <v>1111</v>
      </c>
      <c r="B16" s="106" t="n">
        <v>-2059.0</v>
      </c>
      <c r="C16" s="106" t="n">
        <v>4749.0</v>
      </c>
      <c r="D16" s="107" t="s">
        <v>1112</v>
      </c>
    </row>
    <row r="17" spans="1:4" ht="39" thickBot="1">
      <c r="A17" s="105" t="s">
        <v>1113</v>
      </c>
      <c r="B17" s="106"/>
      <c r="C17" s="106" t="n">
        <v>887.0</v>
      </c>
      <c r="D17" s="107" t="s">
        <v>1114</v>
      </c>
    </row>
    <row r="18" spans="1:4" ht="39" thickBot="1">
      <c r="A18" s="105" t="s">
        <v>1115</v>
      </c>
      <c r="B18" s="106" t="n">
        <v>-5049.0</v>
      </c>
      <c r="C18" s="106" t="n">
        <v>-5312.0</v>
      </c>
      <c r="D18" s="107" t="s">
        <v>1116</v>
      </c>
    </row>
    <row r="19" spans="1:4" ht="26.25" thickBot="1">
      <c r="A19" s="105" t="s">
        <v>1117</v>
      </c>
      <c r="B19" s="106" t="n">
        <v>8202.0</v>
      </c>
      <c r="C19" s="106" t="n">
        <v>-7951.0</v>
      </c>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724.0</v>
      </c>
      <c r="C23" s="106" t="n">
        <v>2988.0</v>
      </c>
      <c r="D23" s="107" t="s">
        <v>1126</v>
      </c>
    </row>
    <row r="24" spans="1:4" ht="15.75" thickBot="1">
      <c r="A24" s="105" t="s">
        <v>1127</v>
      </c>
      <c r="B24" s="108" t="n">
        <v>712.0</v>
      </c>
      <c r="C24" s="108" t="n">
        <v>335.0</v>
      </c>
      <c r="D24" s="107" t="s">
        <v>1128</v>
      </c>
    </row>
    <row r="25" spans="1:4" ht="15.75" thickBot="1">
      <c r="A25" s="105" t="s">
        <v>1129</v>
      </c>
      <c r="B25" s="106"/>
      <c r="C25" s="106"/>
      <c r="D25" s="107" t="s">
        <v>1130</v>
      </c>
    </row>
    <row r="26" spans="1:4" ht="26.25" thickBot="1">
      <c r="A26" s="109" t="s">
        <v>1131</v>
      </c>
      <c r="B26" s="110" t="n">
        <v>208439.0</v>
      </c>
      <c r="C26" s="110" t="n">
        <v>280299.0</v>
      </c>
      <c r="D26" s="104" t="s">
        <v>1132</v>
      </c>
    </row>
    <row r="27" spans="1:4" ht="15.75" thickBot="1">
      <c r="A27" s="105" t="s">
        <v>1133</v>
      </c>
      <c r="B27" s="106" t="n">
        <v>-54671.0</v>
      </c>
      <c r="C27" s="106" t="n">
        <v>-57411.0</v>
      </c>
      <c r="D27" s="107" t="s">
        <v>1134</v>
      </c>
    </row>
    <row r="28" spans="1:4" ht="26.25" thickBot="1">
      <c r="A28" s="109" t="s">
        <v>1135</v>
      </c>
      <c r="B28" s="110" t="n">
        <v>153768.0</v>
      </c>
      <c r="C28" s="110" t="n">
        <v>222888.0</v>
      </c>
      <c r="D28" s="104" t="s">
        <v>1136</v>
      </c>
    </row>
    <row r="29" spans="1:4" ht="15.75" thickBot="1">
      <c r="A29" s="105" t="s">
        <v>1137</v>
      </c>
      <c r="B29" s="106"/>
      <c r="C29" s="106"/>
      <c r="D29" s="107" t="s">
        <v>1138</v>
      </c>
    </row>
    <row r="30" spans="1:4" ht="15.75" thickBot="1">
      <c r="A30" s="109" t="s">
        <v>1139</v>
      </c>
      <c r="B30" s="110" t="n">
        <v>153768.0</v>
      </c>
      <c r="C30" s="110" t="n">
        <v>222888.0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t="n">
        <v>-610.0</v>
      </c>
      <c r="C35" s="106" t="n">
        <v>-29619.0</v>
      </c>
      <c r="D35" s="107" t="s">
        <v>1262</v>
      </c>
    </row>
    <row r="36" spans="1:4" ht="51.75" thickBot="1">
      <c r="A36" s="112" t="s">
        <v>1263</v>
      </c>
      <c r="B36" s="106" t="n">
        <v>-610.0</v>
      </c>
      <c r="C36" s="106" t="n">
        <v>-29619.0</v>
      </c>
      <c r="D36" s="107" t="s">
        <v>1264</v>
      </c>
    </row>
    <row r="37" spans="1:4" ht="39" thickBot="1">
      <c r="A37" s="111" t="s">
        <v>1265</v>
      </c>
      <c r="B37" s="103"/>
      <c r="C37" s="103"/>
      <c r="D37" s="104" t="s">
        <v>1266</v>
      </c>
    </row>
    <row r="38" spans="1:4" ht="26.25" thickBot="1">
      <c r="A38" s="112" t="s">
        <v>1267</v>
      </c>
      <c r="B38" s="106" t="n">
        <v>-1547.0</v>
      </c>
      <c r="C38" s="106" t="n">
        <v>-5162.0</v>
      </c>
      <c r="D38" s="107" t="s">
        <v>1268</v>
      </c>
    </row>
    <row r="39" spans="1:4" ht="39" thickBot="1">
      <c r="A39" s="112" t="s">
        <v>1269</v>
      </c>
      <c r="B39" s="108"/>
      <c r="C39" s="108"/>
      <c r="D39" s="107" t="s">
        <v>1270</v>
      </c>
    </row>
    <row r="40" spans="1:4" ht="64.5" thickBot="1">
      <c r="A40" s="112" t="s">
        <v>1271</v>
      </c>
      <c r="B40" s="106"/>
      <c r="C40" s="106" t="n">
        <v>-23.0</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t="n">
        <v>-1544.0</v>
      </c>
      <c r="D47" s="107" t="s">
        <v>1286</v>
      </c>
    </row>
    <row r="48" spans="1:4" ht="64.5" thickBot="1">
      <c r="A48" s="112" t="s">
        <v>1287</v>
      </c>
      <c r="B48" s="106" t="n">
        <v>-118.0</v>
      </c>
      <c r="C48" s="106" t="n">
        <v>-186.0</v>
      </c>
      <c r="D48" s="107" t="s">
        <v>1288</v>
      </c>
    </row>
    <row r="49" spans="1:4" ht="51.75" thickBot="1">
      <c r="A49" s="112" t="s">
        <v>1289</v>
      </c>
      <c r="B49" s="106"/>
      <c r="C49" s="106"/>
      <c r="D49" s="107" t="s">
        <v>1290</v>
      </c>
    </row>
    <row r="50" spans="1:4" ht="39" thickBot="1">
      <c r="A50" s="112" t="s">
        <v>1291</v>
      </c>
      <c r="B50" s="106" t="n">
        <v>-1665.0</v>
      </c>
      <c r="C50" s="106" t="n">
        <v>-6915.0</v>
      </c>
      <c r="D50" s="107" t="s">
        <v>1292</v>
      </c>
    </row>
    <row r="51" spans="1:4" ht="26.25" thickBot="1">
      <c r="A51" s="113" t="s">
        <v>1293</v>
      </c>
      <c r="B51" s="106" t="n">
        <v>-2275.0</v>
      </c>
      <c r="C51" s="106" t="n">
        <v>-36534.0</v>
      </c>
      <c r="D51" s="107" t="s">
        <v>1294</v>
      </c>
    </row>
    <row r="52" spans="1:4" ht="26.25" thickBot="1">
      <c r="A52" s="105" t="s">
        <v>1295</v>
      </c>
      <c r="B52" s="108"/>
      <c r="C52" s="108"/>
      <c r="D52" s="107" t="s">
        <v>1296</v>
      </c>
    </row>
    <row r="53" spans="1:4" ht="26.25" thickBot="1">
      <c r="A53" s="109" t="s">
        <v>1181</v>
      </c>
      <c r="B53" s="110" t="n">
        <v>-2275.0</v>
      </c>
      <c r="C53" s="110" t="n">
        <v>-36534.0</v>
      </c>
      <c r="D53" s="104" t="s">
        <v>1182</v>
      </c>
    </row>
    <row r="54" spans="1:4" ht="15.75" thickBot="1">
      <c r="A54" s="109" t="s">
        <v>1183</v>
      </c>
      <c r="B54" s="110" t="n">
        <v>151493.0</v>
      </c>
      <c r="C54" s="110" t="n">
        <v>186354.0</v>
      </c>
      <c r="D54" s="104" t="s">
        <v>1184</v>
      </c>
    </row>
    <row r="55" spans="1:4" ht="15.75" thickBot="1">
      <c r="A55" s="109" t="s">
        <v>1185</v>
      </c>
      <c r="B55" s="103"/>
      <c r="C55" s="103"/>
      <c r="D55" s="104" t="s">
        <v>1186</v>
      </c>
    </row>
    <row r="56" spans="1:4" ht="26.25" thickBot="1">
      <c r="A56" s="113" t="s">
        <v>1187</v>
      </c>
      <c r="B56" s="106" t="n">
        <v>143038.0</v>
      </c>
      <c r="C56" s="106" t="n">
        <v>195996.0</v>
      </c>
      <c r="D56" s="107" t="s">
        <v>1188</v>
      </c>
    </row>
    <row r="57" spans="1:4" ht="26.25" thickBot="1">
      <c r="A57" s="113" t="s">
        <v>1189</v>
      </c>
      <c r="B57" s="106" t="n">
        <v>10730.0</v>
      </c>
      <c r="C57" s="106" t="n">
        <v>26892.0</v>
      </c>
      <c r="D57" s="107" t="s">
        <v>1190</v>
      </c>
    </row>
    <row r="58" spans="1:4" ht="26.25" thickBot="1">
      <c r="A58" s="109" t="s">
        <v>1191</v>
      </c>
      <c r="B58" s="103"/>
      <c r="C58" s="103"/>
      <c r="D58" s="104" t="s">
        <v>1192</v>
      </c>
    </row>
    <row r="59" spans="1:4" ht="26.25" thickBot="1">
      <c r="A59" s="113" t="s">
        <v>1193</v>
      </c>
      <c r="B59" s="106" t="n">
        <v>140920.0</v>
      </c>
      <c r="C59" s="106" t="n">
        <v>162288.0</v>
      </c>
      <c r="D59" s="107" t="s">
        <v>1194</v>
      </c>
    </row>
    <row r="60" spans="1:4" ht="39" thickBot="1">
      <c r="A60" s="113" t="s">
        <v>1195</v>
      </c>
      <c r="B60" s="106" t="n">
        <v>10573.0</v>
      </c>
      <c r="C60" s="106" t="n">
        <v>24066.0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0.01837</v>
      </c>
      <c r="C63" s="114" t="n">
        <v>0.02517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0.01837</v>
      </c>
      <c r="C66" s="114" t="n">
        <v>0.02517</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2519582.0</v>
      </c>
      <c r="C8" s="140"/>
      <c r="D8" s="140" t="n">
        <v>-96511.0</v>
      </c>
      <c r="E8" s="140"/>
      <c r="F8" s="140"/>
      <c r="G8" s="140"/>
      <c r="H8" s="140"/>
      <c r="I8" s="140"/>
      <c r="J8" s="140" t="n">
        <v>-48057.0</v>
      </c>
      <c r="K8" s="140" t="n">
        <v>-5626.0</v>
      </c>
      <c r="L8" s="140"/>
      <c r="M8" s="140"/>
      <c r="N8" s="140"/>
      <c r="O8" s="140"/>
      <c r="P8" s="140" t="n">
        <v>-1077.0</v>
      </c>
      <c r="Q8" s="140"/>
      <c r="R8" s="140"/>
      <c r="S8" s="140" t="n">
        <v>151675.0</v>
      </c>
      <c r="T8" s="140"/>
      <c r="U8" s="140"/>
      <c r="V8" s="140" t="n">
        <v>55000.0</v>
      </c>
      <c r="W8" s="140" t="n">
        <v>758564.0</v>
      </c>
      <c r="X8" s="141" t="n">
        <v>3333550.0</v>
      </c>
      <c r="Y8" s="140"/>
      <c r="Z8" s="140" t="n">
        <v>316078.0</v>
      </c>
      <c r="AA8" s="141" t="n">
        <v>3649628.0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2519582.0</v>
      </c>
      <c r="C14" s="141"/>
      <c r="D14" s="141" t="n">
        <v>-96511.0</v>
      </c>
      <c r="E14" s="141"/>
      <c r="F14" s="141"/>
      <c r="G14" s="141"/>
      <c r="H14" s="141"/>
      <c r="I14" s="141"/>
      <c r="J14" s="141" t="n">
        <v>-48057.0</v>
      </c>
      <c r="K14" s="141" t="n">
        <v>-5626.0</v>
      </c>
      <c r="L14" s="141"/>
      <c r="M14" s="141"/>
      <c r="N14" s="141"/>
      <c r="O14" s="141"/>
      <c r="P14" s="141" t="n">
        <v>-1077.0</v>
      </c>
      <c r="Q14" s="141"/>
      <c r="R14" s="141"/>
      <c r="S14" s="141" t="n">
        <v>151675.0</v>
      </c>
      <c r="T14" s="141"/>
      <c r="U14" s="141"/>
      <c r="V14" s="141" t="n">
        <v>55000.0</v>
      </c>
      <c r="W14" s="141" t="n">
        <v>758564.0</v>
      </c>
      <c r="X14" s="141" t="n">
        <v>3333550.0</v>
      </c>
      <c r="Y14" s="141"/>
      <c r="Z14" s="141" t="n">
        <v>316078.0</v>
      </c>
      <c r="AA14" s="141" t="n">
        <v>3649628.0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143038.0</v>
      </c>
      <c r="X15" s="141" t="n">
        <v>143038.0</v>
      </c>
      <c r="Y15" s="140"/>
      <c r="Z15" s="140" t="n">
        <v>10730.0</v>
      </c>
      <c r="AA15" s="141" t="n">
        <v>153768.0</v>
      </c>
      <c r="AB15" s="142" t="s">
        <v>1330</v>
      </c>
    </row>
    <row r="16" spans="1:28" ht="15.75" thickBot="1">
      <c r="A16" s="139" t="s">
        <v>1331</v>
      </c>
      <c r="B16" s="140"/>
      <c r="C16" s="140"/>
      <c r="D16" s="140"/>
      <c r="E16" s="140"/>
      <c r="F16" s="140"/>
      <c r="G16" s="140"/>
      <c r="H16" s="140"/>
      <c r="I16" s="140"/>
      <c r="J16" s="140" t="n">
        <v>-1451.0</v>
      </c>
      <c r="K16" s="140" t="n">
        <v>-549.0</v>
      </c>
      <c r="L16" s="140"/>
      <c r="M16" s="140"/>
      <c r="N16" s="140"/>
      <c r="O16" s="140"/>
      <c r="P16" s="140" t="n">
        <v>-118.0</v>
      </c>
      <c r="Q16" s="140"/>
      <c r="R16" s="140"/>
      <c r="S16" s="140"/>
      <c r="T16" s="140"/>
      <c r="U16" s="140"/>
      <c r="V16" s="140"/>
      <c r="W16" s="140"/>
      <c r="X16" s="141" t="n">
        <v>-2118.0</v>
      </c>
      <c r="Y16" s="140"/>
      <c r="Z16" s="140" t="n">
        <v>-157.0</v>
      </c>
      <c r="AA16" s="141" t="n">
        <v>-2275.0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19891.0</v>
      </c>
      <c r="AA19" s="145" t="n">
        <v>19891.0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2519582.0</v>
      </c>
      <c r="C42" s="141"/>
      <c r="D42" s="141" t="n">
        <v>-96511.0</v>
      </c>
      <c r="E42" s="141"/>
      <c r="F42" s="141"/>
      <c r="G42" s="141"/>
      <c r="H42" s="141"/>
      <c r="I42" s="141"/>
      <c r="J42" s="141" t="n">
        <v>-49508.0</v>
      </c>
      <c r="K42" s="141" t="n">
        <v>-6175.0</v>
      </c>
      <c r="L42" s="141"/>
      <c r="M42" s="141"/>
      <c r="N42" s="141"/>
      <c r="O42" s="141"/>
      <c r="P42" s="141" t="n">
        <v>-1195.0</v>
      </c>
      <c r="Q42" s="141"/>
      <c r="R42" s="141"/>
      <c r="S42" s="141" t="n">
        <v>151675.0</v>
      </c>
      <c r="T42" s="141"/>
      <c r="U42" s="141"/>
      <c r="V42" s="141" t="n">
        <v>55000.0</v>
      </c>
      <c r="W42" s="141" t="n">
        <v>901602.0</v>
      </c>
      <c r="X42" s="141" t="n">
        <v>3474470.0</v>
      </c>
      <c r="Y42" s="141"/>
      <c r="Z42" s="141" t="n">
        <v>306760.0</v>
      </c>
      <c r="AA42" s="141" t="n">
        <v>3781230.0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2519582.0</v>
      </c>
      <c r="C8" s="155"/>
      <c r="D8" s="155" t="n">
        <v>-96511.0</v>
      </c>
      <c r="E8" s="155"/>
      <c r="F8" s="155"/>
      <c r="G8" s="155"/>
      <c r="H8" s="155"/>
      <c r="I8" s="155"/>
      <c r="J8" s="155" t="n">
        <v>-38741.0</v>
      </c>
      <c r="K8" s="155" t="n">
        <v>12395.0</v>
      </c>
      <c r="L8" s="155"/>
      <c r="M8" s="155"/>
      <c r="N8" s="155"/>
      <c r="O8" s="155"/>
      <c r="P8" s="155" t="n">
        <v>13547.0</v>
      </c>
      <c r="Q8" s="155"/>
      <c r="R8" s="155"/>
      <c r="S8" s="155" t="n">
        <v>148778.0</v>
      </c>
      <c r="T8" s="155"/>
      <c r="U8" s="155"/>
      <c r="V8" s="155" t="n">
        <v>45000.0</v>
      </c>
      <c r="W8" s="155" t="n">
        <v>394841.0</v>
      </c>
      <c r="X8" s="156" t="n">
        <v>2998891.0</v>
      </c>
      <c r="Y8" s="155"/>
      <c r="Z8" s="155" t="n">
        <v>364591.0</v>
      </c>
      <c r="AA8" s="156" t="n">
        <v>3363482.0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2519582.0</v>
      </c>
      <c r="C14" s="156"/>
      <c r="D14" s="156" t="n">
        <v>-96511.0</v>
      </c>
      <c r="E14" s="156"/>
      <c r="F14" s="156"/>
      <c r="G14" s="156"/>
      <c r="H14" s="156"/>
      <c r="I14" s="156"/>
      <c r="J14" s="156" t="n">
        <v>-38741.0</v>
      </c>
      <c r="K14" s="156" t="n">
        <v>12395.0</v>
      </c>
      <c r="L14" s="156"/>
      <c r="M14" s="156"/>
      <c r="N14" s="156"/>
      <c r="O14" s="156"/>
      <c r="P14" s="156" t="n">
        <v>13547.0</v>
      </c>
      <c r="Q14" s="156"/>
      <c r="R14" s="156"/>
      <c r="S14" s="156" t="n">
        <v>148778.0</v>
      </c>
      <c r="T14" s="156"/>
      <c r="U14" s="156"/>
      <c r="V14" s="156" t="n">
        <v>45000.0</v>
      </c>
      <c r="W14" s="156" t="n">
        <v>394841.0</v>
      </c>
      <c r="X14" s="156" t="n">
        <v>2998891.0</v>
      </c>
      <c r="Y14" s="156"/>
      <c r="Z14" s="156" t="n">
        <v>364591.0</v>
      </c>
      <c r="AA14" s="156" t="n">
        <v>3363482.0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195996.0</v>
      </c>
      <c r="X15" s="156" t="n">
        <v>195996.0</v>
      </c>
      <c r="Y15" s="155"/>
      <c r="Z15" s="155" t="n">
        <v>26892.0</v>
      </c>
      <c r="AA15" s="156" t="n">
        <v>222888.0</v>
      </c>
      <c r="AB15" s="157" t="s">
        <v>1330</v>
      </c>
    </row>
    <row r="16" spans="1:28" ht="15.75" thickBot="1">
      <c r="A16" s="154" t="s">
        <v>1331</v>
      </c>
      <c r="B16" s="155"/>
      <c r="C16" s="155"/>
      <c r="D16" s="155"/>
      <c r="E16" s="155"/>
      <c r="F16" s="155"/>
      <c r="G16" s="155"/>
      <c r="H16" s="155"/>
      <c r="I16" s="155"/>
      <c r="J16" s="155" t="n">
        <v>-5298.0</v>
      </c>
      <c r="K16" s="155" t="n">
        <v>-26680.0</v>
      </c>
      <c r="L16" s="155"/>
      <c r="M16" s="155"/>
      <c r="N16" s="155"/>
      <c r="O16" s="155"/>
      <c r="P16" s="155" t="n">
        <v>-1730.0</v>
      </c>
      <c r="Q16" s="155"/>
      <c r="R16" s="155"/>
      <c r="S16" s="155"/>
      <c r="T16" s="155"/>
      <c r="U16" s="155"/>
      <c r="V16" s="155"/>
      <c r="W16" s="155"/>
      <c r="X16" s="156" t="n">
        <v>-33708.0</v>
      </c>
      <c r="Y16" s="155"/>
      <c r="Z16" s="155" t="n">
        <v>-2826.0</v>
      </c>
      <c r="AA16" s="156" t="n">
        <v>-36534.0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61658.0</v>
      </c>
      <c r="AA19" s="160" t="n">
        <v>61658.0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t="n">
        <v>-3.0</v>
      </c>
      <c r="T29" s="155"/>
      <c r="U29" s="155"/>
      <c r="V29" s="155"/>
      <c r="W29" s="155"/>
      <c r="X29" s="156" t="n">
        <v>-3.0</v>
      </c>
      <c r="Y29" s="155"/>
      <c r="Z29" s="155"/>
      <c r="AA29" s="156" t="n">
        <v>-3.0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2519582.0</v>
      </c>
      <c r="C42" s="156"/>
      <c r="D42" s="156" t="n">
        <v>-96511.0</v>
      </c>
      <c r="E42" s="156"/>
      <c r="F42" s="156"/>
      <c r="G42" s="156"/>
      <c r="H42" s="156"/>
      <c r="I42" s="156"/>
      <c r="J42" s="156" t="n">
        <v>-44039.0</v>
      </c>
      <c r="K42" s="156" t="n">
        <v>-14285.0</v>
      </c>
      <c r="L42" s="156"/>
      <c r="M42" s="156"/>
      <c r="N42" s="156"/>
      <c r="O42" s="156"/>
      <c r="P42" s="156" t="n">
        <v>11817.0</v>
      </c>
      <c r="Q42" s="156"/>
      <c r="R42" s="156"/>
      <c r="S42" s="156" t="n">
        <v>148775.0</v>
      </c>
      <c r="T42" s="156"/>
      <c r="U42" s="156"/>
      <c r="V42" s="156" t="n">
        <v>45000.0</v>
      </c>
      <c r="W42" s="156" t="n">
        <v>590837.0</v>
      </c>
      <c r="X42" s="156" t="n">
        <v>3161176.0</v>
      </c>
      <c r="Y42" s="156"/>
      <c r="Z42" s="156" t="n">
        <v>326999.0</v>
      </c>
      <c r="AA42" s="156" t="n">
        <v>3488175.0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1067055.0</v>
      </c>
      <c r="C8" s="171" t="n">
        <v>1172451.0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835726.0</v>
      </c>
      <c r="C16" s="173" t="n">
        <v>591336.0</v>
      </c>
      <c r="D16" s="172" t="s">
        <v>1408</v>
      </c>
    </row>
    <row r="17" spans="1:4" ht="15.75" thickBot="1">
      <c r="A17" s="170" t="s">
        <v>1409</v>
      </c>
      <c r="B17" s="173" t="n">
        <v>45581.0</v>
      </c>
      <c r="C17" s="173" t="n">
        <v>45119.0</v>
      </c>
      <c r="D17" s="172" t="s">
        <v>1410</v>
      </c>
    </row>
    <row r="18" spans="1:4" ht="26.25" thickBot="1">
      <c r="A18" s="170" t="s">
        <v>1411</v>
      </c>
      <c r="B18" s="173"/>
      <c r="C18" s="173"/>
      <c r="D18" s="172" t="s">
        <v>1412</v>
      </c>
    </row>
    <row r="19" spans="1:4" ht="26.25" thickBot="1">
      <c r="A19" s="170" t="s">
        <v>1413</v>
      </c>
      <c r="B19" s="173" t="n">
        <v>137818.0</v>
      </c>
      <c r="C19" s="173" t="n">
        <v>230963.0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47930.0</v>
      </c>
      <c r="C24" s="174" t="n">
        <v>305033.0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7831.0</v>
      </c>
      <c r="C32" s="171" t="n">
        <v>14090.0</v>
      </c>
      <c r="D32" s="172" t="s">
        <v>1440</v>
      </c>
    </row>
    <row r="33" spans="1:4" ht="26.25" thickBot="1">
      <c r="A33" s="175" t="s">
        <v>1441</v>
      </c>
      <c r="B33" s="173" t="n">
        <v>19327.0</v>
      </c>
      <c r="C33" s="173" t="n">
        <v>24652.0</v>
      </c>
      <c r="D33" s="172" t="s">
        <v>1442</v>
      </c>
    </row>
    <row r="34" spans="1:4" ht="39" thickBot="1">
      <c r="A34" s="175" t="s">
        <v>1443</v>
      </c>
      <c r="B34" s="171" t="n">
        <v>2412.0</v>
      </c>
      <c r="C34" s="171" t="n">
        <v>158.0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46716.0</v>
      </c>
      <c r="C37" s="173" t="n">
        <v>46135.0</v>
      </c>
      <c r="D37" s="172" t="s">
        <v>1450</v>
      </c>
    </row>
    <row r="38" spans="1:4" ht="26.25" thickBot="1">
      <c r="A38" s="175" t="s">
        <v>1451</v>
      </c>
      <c r="B38" s="171" t="n">
        <v>53159.0</v>
      </c>
      <c r="C38" s="171" t="n">
        <v>78161.0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45289.0</v>
      </c>
      <c r="C47" s="174" t="n">
        <v>326655.0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14.0</v>
      </c>
      <c r="D64" s="172" t="s">
        <v>1504</v>
      </c>
    </row>
    <row r="65" spans="1:4" ht="26.25" thickBot="1">
      <c r="A65" s="175" t="s">
        <v>1505</v>
      </c>
      <c r="B65" s="173" t="n">
        <v>76165.0</v>
      </c>
      <c r="C65" s="173" t="n">
        <v>71318.0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744.0</v>
      </c>
      <c r="C74" s="173" t="n">
        <v>4806.0</v>
      </c>
      <c r="D74" s="172" t="s">
        <v>1524</v>
      </c>
    </row>
    <row r="75" spans="1:4" ht="26.25" thickBot="1">
      <c r="A75" s="175" t="s">
        <v>1525</v>
      </c>
      <c r="B75" s="171"/>
      <c r="C75" s="171"/>
      <c r="D75" s="172" t="s">
        <v>1526</v>
      </c>
    </row>
    <row r="76" spans="1:4" ht="26.25" thickBot="1">
      <c r="A76" s="175" t="s">
        <v>1527</v>
      </c>
      <c r="B76" s="173" t="n">
        <v>166.0</v>
      </c>
      <c r="C76" s="173" t="n">
        <v>34.0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235.0</v>
      </c>
      <c r="C82" s="171"/>
      <c r="D82" s="172" t="s">
        <v>1540</v>
      </c>
    </row>
    <row r="83" spans="1:4" ht="39" thickBot="1">
      <c r="A83" s="175" t="s">
        <v>1541</v>
      </c>
      <c r="B83" s="171" t="n">
        <v>11508.0</v>
      </c>
      <c r="C83" s="171" t="n">
        <v>-9450.0</v>
      </c>
      <c r="D83" s="172" t="s">
        <v>1542</v>
      </c>
    </row>
    <row r="84" spans="1:4" ht="39" thickBot="1">
      <c r="A84" s="175" t="s">
        <v>1543</v>
      </c>
      <c r="B84" s="171" t="n">
        <v>-2961.0</v>
      </c>
      <c r="C84" s="171" t="n">
        <v>-2369.0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-68293.0</v>
      </c>
      <c r="C113" s="174" t="n">
        <v>-87963.0</v>
      </c>
      <c r="D113" s="167" t="s">
        <v>1602</v>
      </c>
    </row>
    <row r="114" spans="1:4" ht="15.75" thickBot="1">
      <c r="A114" s="168" t="s">
        <v>1603</v>
      </c>
      <c r="B114" s="166"/>
      <c r="C114" s="166"/>
      <c r="D114" s="167" t="s">
        <v>1604</v>
      </c>
    </row>
    <row r="115" spans="1:4" ht="15.75" thickBot="1">
      <c r="A115" s="175" t="s">
        <v>1605</v>
      </c>
      <c r="B115" s="171" t="n">
        <v>120090.0</v>
      </c>
      <c r="C115" s="171" t="n">
        <v>61249.0</v>
      </c>
      <c r="D115" s="172" t="s">
        <v>1606</v>
      </c>
    </row>
    <row r="116" spans="1:4" ht="15.75" thickBot="1">
      <c r="A116" s="175" t="s">
        <v>1607</v>
      </c>
      <c r="B116" s="173" t="n">
        <v>249.0</v>
      </c>
      <c r="C116" s="173" t="n">
        <v>316160.0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1560.0</v>
      </c>
      <c r="C134" s="173" t="n">
        <v>1481.0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254.0</v>
      </c>
      <c r="C149" s="171"/>
      <c r="D149" s="172" t="s">
        <v>1674</v>
      </c>
    </row>
    <row r="150" spans="1:4" ht="15.75" thickBot="1">
      <c r="A150" s="175" t="s">
        <v>1675</v>
      </c>
      <c r="B150" s="173" t="n">
        <v>253.0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340000.0</v>
      </c>
      <c r="D155" s="172" t="s">
        <v>1686</v>
      </c>
    </row>
    <row r="156" spans="1:4" ht="15.75" thickBot="1">
      <c r="A156" s="175" t="s">
        <v>1687</v>
      </c>
      <c r="B156" s="173" t="n">
        <v>101345.0</v>
      </c>
      <c r="C156" s="173" t="n">
        <v>402000.0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2450.0</v>
      </c>
      <c r="C169" s="173" t="n">
        <v>73996.0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14487.0</v>
      </c>
      <c r="C174" s="174" t="n">
        <v>-392388.0</v>
      </c>
      <c r="D174" s="167" t="s">
        <v>1724</v>
      </c>
    </row>
    <row r="175" spans="1:4" ht="26.25" thickBot="1">
      <c r="A175" s="168" t="s">
        <v>1725</v>
      </c>
      <c r="B175" s="174" t="n">
        <v>-8517.0</v>
      </c>
      <c r="C175" s="174" t="n">
        <v>-153696.0</v>
      </c>
      <c r="D175" s="167" t="s">
        <v>1726</v>
      </c>
    </row>
    <row r="176" spans="1:4" ht="26.25" thickBot="1">
      <c r="A176" s="176" t="s">
        <v>1727</v>
      </c>
      <c r="B176" s="171" t="n">
        <v>925445.0</v>
      </c>
      <c r="C176" s="171" t="n">
        <v>1518688.0</v>
      </c>
      <c r="D176" s="172" t="s">
        <v>1728</v>
      </c>
    </row>
    <row r="177" spans="1:4" ht="26.25" thickBot="1">
      <c r="A177" s="176" t="s">
        <v>1729</v>
      </c>
      <c r="B177" s="171" t="n">
        <v>-2497.0</v>
      </c>
      <c r="C177" s="171" t="n">
        <v>-6659.0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914431.0</v>
      </c>
      <c r="C180" s="174" t="n">
        <v>1358333.0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2888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2895</v>
      </c>
      <c r="C19" s="202" t="s">
        <v>1946</v>
      </c>
    </row>
    <row r="20" spans="1:3" ht="75" customHeight="1" thickBot="1">
      <c r="A20" s="200" t="s">
        <v>1947</v>
      </c>
      <c r="B20" s="201" t="s">
        <v>2889</v>
      </c>
      <c r="C20" s="202" t="s">
        <v>1948</v>
      </c>
    </row>
    <row r="21" spans="1:3" ht="75" customHeight="1" thickBot="1">
      <c r="A21" s="200" t="s">
        <v>1949</v>
      </c>
      <c r="B21" s="201"/>
      <c r="C21" s="202" t="s">
        <v>1950</v>
      </c>
    </row>
    <row r="22" spans="1:3" ht="75" customHeight="1" thickBot="1">
      <c r="A22" s="200" t="s">
        <v>1951</v>
      </c>
      <c r="B22" s="201" t="s">
        <v>2887</v>
      </c>
      <c r="C22" s="202" t="s">
        <v>1952</v>
      </c>
    </row>
    <row r="23" spans="1:3" ht="75" customHeight="1" thickBot="1">
      <c r="A23" s="200" t="s">
        <v>1953</v>
      </c>
      <c r="B23" s="201" t="s">
        <v>2879</v>
      </c>
      <c r="C23" s="202" t="s">
        <v>1954</v>
      </c>
    </row>
    <row r="24" spans="1:3" ht="75" customHeight="1" thickBot="1">
      <c r="A24" s="200" t="s">
        <v>1022</v>
      </c>
      <c r="B24" s="201" t="s">
        <v>2885</v>
      </c>
      <c r="C24" s="202" t="s">
        <v>1023</v>
      </c>
    </row>
    <row r="25" spans="1:3" ht="75" customHeight="1" thickBot="1">
      <c r="A25" s="200" t="s">
        <v>1955</v>
      </c>
      <c r="B25" s="201" t="s">
        <v>2897</v>
      </c>
      <c r="C25" s="202" t="s">
        <v>1956</v>
      </c>
    </row>
    <row r="26" spans="1:3" ht="75" customHeight="1" thickBot="1">
      <c r="A26" s="200" t="s">
        <v>1957</v>
      </c>
      <c r="B26" s="201" t="s">
        <v>2890</v>
      </c>
      <c r="C26" s="202" t="s">
        <v>1958</v>
      </c>
    </row>
    <row r="27" spans="1:3" ht="75" customHeight="1" thickBot="1">
      <c r="A27" s="200" t="s">
        <v>1959</v>
      </c>
      <c r="B27" s="201" t="s">
        <v>2866</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t="s">
        <v>2874</v>
      </c>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2900</v>
      </c>
      <c r="C40" s="202" t="s">
        <v>648</v>
      </c>
    </row>
    <row r="41" spans="1:3" ht="75" customHeight="1" thickBot="1">
      <c r="A41" s="200" t="s">
        <v>551</v>
      </c>
      <c r="B41" s="201" t="s">
        <v>2873</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2853</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2893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41578.0</v>
      </c>
      <c r="D6" s="207"/>
      <c r="E6" s="208"/>
      <c r="F6" s="207"/>
      <c r="G6" s="207" t="n">
        <v>-203.0</v>
      </c>
      <c r="H6" s="207"/>
      <c r="I6" s="207"/>
      <c r="J6" s="208"/>
      <c r="K6" s="209" t="n">
        <v>41375.0</v>
      </c>
      <c r="L6" s="210" t="s">
        <v>2026</v>
      </c>
      <c r="M6" s="684" t="s">
        <v>2027</v>
      </c>
    </row>
    <row r="7" spans="1:13" ht="26.25" thickBot="1">
      <c r="A7" s="682"/>
      <c r="B7" s="206" t="s">
        <v>2028</v>
      </c>
      <c r="C7" s="207" t="n">
        <v>286047.0</v>
      </c>
      <c r="D7" s="207" t="n">
        <v>21.0</v>
      </c>
      <c r="E7" s="208"/>
      <c r="F7" s="207" t="n">
        <v>4646.0</v>
      </c>
      <c r="G7" s="207" t="n">
        <v>-772.0</v>
      </c>
      <c r="H7" s="207"/>
      <c r="I7" s="207"/>
      <c r="J7" s="208"/>
      <c r="K7" s="209" t="n">
        <v>289942.0</v>
      </c>
      <c r="L7" s="210" t="s">
        <v>2029</v>
      </c>
      <c r="M7" s="684"/>
    </row>
    <row r="8" spans="1:13" ht="15.75" thickBot="1">
      <c r="A8" s="682"/>
      <c r="B8" s="206" t="s">
        <v>2030</v>
      </c>
      <c r="C8" s="207" t="n">
        <v>575208.0</v>
      </c>
      <c r="D8" s="207" t="n">
        <v>540.0</v>
      </c>
      <c r="E8" s="208" t="n">
        <v>1704.0</v>
      </c>
      <c r="F8" s="207" t="n">
        <v>564.0</v>
      </c>
      <c r="G8" s="207" t="n">
        <v>-260.0</v>
      </c>
      <c r="H8" s="207"/>
      <c r="I8" s="207"/>
      <c r="J8" s="208"/>
      <c r="K8" s="209" t="n">
        <v>574348.0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8801.0</v>
      </c>
      <c r="D11" s="207" t="n">
        <v>436.0</v>
      </c>
      <c r="E11" s="208"/>
      <c r="F11" s="207"/>
      <c r="G11" s="207" t="n">
        <v>-263.0</v>
      </c>
      <c r="H11" s="207"/>
      <c r="I11" s="207"/>
      <c r="J11" s="208"/>
      <c r="K11" s="209" t="n">
        <v>8974.0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553713.0</v>
      </c>
      <c r="D14" s="207"/>
      <c r="E14" s="208" t="n">
        <v>884.0</v>
      </c>
      <c r="F14" s="207" t="n">
        <v>4478.0</v>
      </c>
      <c r="G14" s="207" t="n">
        <v>-252.0</v>
      </c>
      <c r="H14" s="207"/>
      <c r="I14" s="207"/>
      <c r="J14" s="208"/>
      <c r="K14" s="209" t="n">
        <v>557055.0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696450.0</v>
      </c>
      <c r="D19" s="207" t="n">
        <v>1.0</v>
      </c>
      <c r="E19" s="208"/>
      <c r="F19" s="207" t="n">
        <v>4887.0</v>
      </c>
      <c r="G19" s="207"/>
      <c r="H19" s="207"/>
      <c r="I19" s="207"/>
      <c r="J19" s="208"/>
      <c r="K19" s="209" t="n">
        <v>701338.0</v>
      </c>
      <c r="L19" s="210" t="s">
        <v>2053</v>
      </c>
      <c r="M19" s="684"/>
    </row>
    <row r="20" spans="1:13" ht="15.75" thickBot="1">
      <c r="A20" s="682"/>
      <c r="B20" s="211" t="s">
        <v>2054</v>
      </c>
      <c r="C20" s="209" t="n">
        <v>2161797.0</v>
      </c>
      <c r="D20" s="209" t="n">
        <v>998.0</v>
      </c>
      <c r="E20" s="208" t="n">
        <v>2588.0</v>
      </c>
      <c r="F20" s="209" t="n">
        <v>14575.0</v>
      </c>
      <c r="G20" s="209" t="n">
        <v>-1750.0</v>
      </c>
      <c r="H20" s="209"/>
      <c r="I20" s="209"/>
      <c r="J20" s="208"/>
      <c r="K20" s="209" t="n">
        <v>2173032.0</v>
      </c>
      <c r="L20" s="212" t="s">
        <v>2055</v>
      </c>
      <c r="M20" s="684"/>
    </row>
    <row r="21" spans="1:13" ht="15.75" thickBot="1">
      <c r="A21" s="682"/>
      <c r="B21" s="206" t="s">
        <v>2056</v>
      </c>
      <c r="C21" s="207" t="n">
        <v>10248.0</v>
      </c>
      <c r="D21" s="207"/>
      <c r="E21" s="208"/>
      <c r="F21" s="207"/>
      <c r="G21" s="207" t="n">
        <v>-591.0</v>
      </c>
      <c r="H21" s="207"/>
      <c r="I21" s="207"/>
      <c r="J21" s="208"/>
      <c r="K21" s="209" t="n">
        <v>9657.0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5243.0</v>
      </c>
      <c r="D24" s="207" t="n">
        <v>58.0</v>
      </c>
      <c r="E24" s="208"/>
      <c r="F24" s="207"/>
      <c r="G24" s="207" t="n">
        <v>-315.0</v>
      </c>
      <c r="H24" s="207"/>
      <c r="I24" s="207"/>
      <c r="J24" s="208"/>
      <c r="K24" s="209" t="n">
        <v>4986.0</v>
      </c>
      <c r="L24" s="210" t="s">
        <v>2063</v>
      </c>
      <c r="M24" s="684"/>
    </row>
    <row r="25" spans="1:13" ht="26.25" thickBot="1">
      <c r="A25" s="682"/>
      <c r="B25" s="206" t="s">
        <v>2064</v>
      </c>
      <c r="C25" s="207" t="n">
        <v>272.0</v>
      </c>
      <c r="D25" s="207"/>
      <c r="E25" s="208"/>
      <c r="F25" s="207"/>
      <c r="G25" s="207"/>
      <c r="H25" s="207"/>
      <c r="I25" s="207"/>
      <c r="J25" s="208"/>
      <c r="K25" s="209" t="n">
        <v>272.0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t="n">
        <v>23406.0</v>
      </c>
      <c r="D28" s="207"/>
      <c r="E28" s="208"/>
      <c r="F28" s="207"/>
      <c r="G28" s="207" t="n">
        <v>-18.0</v>
      </c>
      <c r="H28" s="207"/>
      <c r="I28" s="207"/>
      <c r="J28" s="208"/>
      <c r="K28" s="209" t="n">
        <v>23388.0</v>
      </c>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15000.0</v>
      </c>
      <c r="D33" s="207"/>
      <c r="E33" s="208"/>
      <c r="F33" s="207"/>
      <c r="G33" s="207"/>
      <c r="H33" s="207"/>
      <c r="I33" s="207"/>
      <c r="J33" s="208"/>
      <c r="K33" s="209" t="n">
        <v>15000.0</v>
      </c>
      <c r="L33" s="210" t="s">
        <v>2081</v>
      </c>
      <c r="M33" s="684"/>
    </row>
    <row r="34" spans="1:13" ht="15.75" thickBot="1">
      <c r="A34" s="682"/>
      <c r="B34" s="211" t="s">
        <v>614</v>
      </c>
      <c r="C34" s="209" t="n">
        <v>54169.0</v>
      </c>
      <c r="D34" s="209" t="n">
        <v>58.0</v>
      </c>
      <c r="E34" s="208"/>
      <c r="F34" s="209"/>
      <c r="G34" s="209" t="n">
        <v>-924.0</v>
      </c>
      <c r="H34" s="209"/>
      <c r="I34" s="209"/>
      <c r="J34" s="208"/>
      <c r="K34" s="209" t="n">
        <v>53303.0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716244.0</v>
      </c>
      <c r="D41" s="207" t="n">
        <v>90358.0</v>
      </c>
      <c r="E41" s="208"/>
      <c r="F41" s="207" t="n">
        <v>-14575.0</v>
      </c>
      <c r="G41" s="207" t="n">
        <v>-340.0</v>
      </c>
      <c r="H41" s="207"/>
      <c r="I41" s="207"/>
      <c r="J41" s="208"/>
      <c r="K41" s="209" t="n">
        <v>791687.0</v>
      </c>
      <c r="L41" s="210" t="s">
        <v>2095</v>
      </c>
      <c r="M41" s="684"/>
    </row>
    <row r="42" spans="1:13" ht="15.75" thickBot="1">
      <c r="A42" s="682"/>
      <c r="B42" s="211" t="s">
        <v>2096</v>
      </c>
      <c r="C42" s="209" t="n">
        <v>716244.0</v>
      </c>
      <c r="D42" s="209" t="n">
        <v>90358.0</v>
      </c>
      <c r="E42" s="208"/>
      <c r="F42" s="209" t="n">
        <v>-14575.0</v>
      </c>
      <c r="G42" s="209" t="n">
        <v>-340.0</v>
      </c>
      <c r="H42" s="209"/>
      <c r="I42" s="209"/>
      <c r="J42" s="208"/>
      <c r="K42" s="209" t="n">
        <v>791687.0</v>
      </c>
      <c r="L42" s="212" t="s">
        <v>2097</v>
      </c>
      <c r="M42" s="684"/>
    </row>
    <row r="43" spans="1:13" ht="15.75" thickBot="1">
      <c r="A43" s="683"/>
      <c r="B43" s="211" t="s">
        <v>612</v>
      </c>
      <c r="C43" s="209" t="n">
        <v>2932210.0</v>
      </c>
      <c r="D43" s="209" t="n">
        <v>91414.0</v>
      </c>
      <c r="E43" s="208" t="n">
        <v>2588.0</v>
      </c>
      <c r="F43" s="209"/>
      <c r="G43" s="209" t="n">
        <v>-3014.0</v>
      </c>
      <c r="H43" s="209"/>
      <c r="I43" s="209"/>
      <c r="J43" s="208"/>
      <c r="K43" s="209" t="n">
        <v>3018022.0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168057.0</v>
      </c>
      <c r="D45" s="207" t="n">
        <v>4864.0</v>
      </c>
      <c r="E45" s="208"/>
      <c r="F45" s="207"/>
      <c r="G45" s="207" t="n">
        <v>-252.0</v>
      </c>
      <c r="H45" s="207"/>
      <c r="I45" s="207"/>
      <c r="J45" s="208"/>
      <c r="K45" s="209" t="n">
        <v>172669.0</v>
      </c>
      <c r="L45" s="210" t="s">
        <v>2029</v>
      </c>
      <c r="M45" s="684"/>
    </row>
    <row r="46" spans="1:13" ht="15.75" thickBot="1">
      <c r="A46" s="682"/>
      <c r="B46" s="206" t="s">
        <v>2030</v>
      </c>
      <c r="C46" s="207" t="n">
        <v>541374.0</v>
      </c>
      <c r="D46" s="207" t="n">
        <v>2935.0</v>
      </c>
      <c r="E46" s="208" t="n">
        <v>1651.0</v>
      </c>
      <c r="F46" s="207"/>
      <c r="G46" s="207" t="n">
        <v>-172.0</v>
      </c>
      <c r="H46" s="207"/>
      <c r="I46" s="207"/>
      <c r="J46" s="208"/>
      <c r="K46" s="209" t="n">
        <v>542486.0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6764.0</v>
      </c>
      <c r="D49" s="207" t="n">
        <v>140.0</v>
      </c>
      <c r="E49" s="208"/>
      <c r="F49" s="207"/>
      <c r="G49" s="207" t="n">
        <v>-36.0</v>
      </c>
      <c r="H49" s="207"/>
      <c r="I49" s="207"/>
      <c r="J49" s="208"/>
      <c r="K49" s="209" t="n">
        <v>6868.0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250447.0</v>
      </c>
      <c r="D52" s="207" t="n">
        <v>8306.0</v>
      </c>
      <c r="E52" s="208" t="n">
        <v>225.0</v>
      </c>
      <c r="F52" s="207"/>
      <c r="G52" s="207" t="n">
        <v>-87.0</v>
      </c>
      <c r="H52" s="207"/>
      <c r="I52" s="207"/>
      <c r="J52" s="208"/>
      <c r="K52" s="209" t="n">
        <v>258441.0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632267.0</v>
      </c>
      <c r="D57" s="207" t="n">
        <v>2572.0</v>
      </c>
      <c r="E57" s="208"/>
      <c r="F57" s="207"/>
      <c r="G57" s="207"/>
      <c r="H57" s="207"/>
      <c r="I57" s="207"/>
      <c r="J57" s="208"/>
      <c r="K57" s="209" t="n">
        <v>634839.0</v>
      </c>
      <c r="L57" s="210" t="s">
        <v>2053</v>
      </c>
      <c r="M57" s="684"/>
    </row>
    <row r="58" spans="1:13" ht="15.75" thickBot="1">
      <c r="A58" s="682"/>
      <c r="B58" s="211" t="s">
        <v>2054</v>
      </c>
      <c r="C58" s="209" t="n">
        <v>1598909.0</v>
      </c>
      <c r="D58" s="209" t="n">
        <v>18817.0</v>
      </c>
      <c r="E58" s="208" t="n">
        <v>1876.0</v>
      </c>
      <c r="F58" s="209"/>
      <c r="G58" s="209" t="n">
        <v>-547.0</v>
      </c>
      <c r="H58" s="209"/>
      <c r="I58" s="209"/>
      <c r="J58" s="208"/>
      <c r="K58" s="209" t="n">
        <v>1615303.0</v>
      </c>
      <c r="L58" s="212" t="s">
        <v>2055</v>
      </c>
      <c r="M58" s="684"/>
    </row>
    <row r="59" spans="1:13" ht="15.75" thickBot="1">
      <c r="A59" s="682"/>
      <c r="B59" s="206" t="s">
        <v>2056</v>
      </c>
      <c r="C59" s="207" t="n">
        <v>7532.0</v>
      </c>
      <c r="D59" s="207" t="n">
        <v>450.0</v>
      </c>
      <c r="E59" s="208"/>
      <c r="F59" s="207"/>
      <c r="G59" s="207" t="n">
        <v>-629.0</v>
      </c>
      <c r="H59" s="207"/>
      <c r="I59" s="207"/>
      <c r="J59" s="208"/>
      <c r="K59" s="209" t="n">
        <v>7353.0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4153.0</v>
      </c>
      <c r="D62" s="207" t="n">
        <v>143.0</v>
      </c>
      <c r="E62" s="208"/>
      <c r="F62" s="207"/>
      <c r="G62" s="207" t="n">
        <v>-261.0</v>
      </c>
      <c r="H62" s="207"/>
      <c r="I62" s="207"/>
      <c r="J62" s="208"/>
      <c r="K62" s="209" t="n">
        <v>4035.0</v>
      </c>
      <c r="L62" s="210" t="s">
        <v>2063</v>
      </c>
      <c r="M62" s="684"/>
    </row>
    <row r="63" spans="1:13" ht="26.25" thickBot="1">
      <c r="A63" s="682"/>
      <c r="B63" s="206" t="s">
        <v>2064</v>
      </c>
      <c r="C63" s="207" t="n">
        <v>116.0</v>
      </c>
      <c r="D63" s="207" t="n">
        <v>11.0</v>
      </c>
      <c r="E63" s="208"/>
      <c r="F63" s="207"/>
      <c r="G63" s="207"/>
      <c r="H63" s="207"/>
      <c r="I63" s="207"/>
      <c r="J63" s="208"/>
      <c r="K63" s="209" t="n">
        <v>127.0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t="n">
        <v>3370.0</v>
      </c>
      <c r="D66" s="207" t="n">
        <v>1278.0</v>
      </c>
      <c r="E66" s="208"/>
      <c r="F66" s="207"/>
      <c r="G66" s="207" t="n">
        <v>-3.0</v>
      </c>
      <c r="H66" s="207"/>
      <c r="I66" s="207"/>
      <c r="J66" s="208"/>
      <c r="K66" s="209" t="n">
        <v>4645.0</v>
      </c>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14601.0</v>
      </c>
      <c r="D71" s="207" t="n">
        <v>29.0</v>
      </c>
      <c r="E71" s="208"/>
      <c r="F71" s="207"/>
      <c r="G71" s="207"/>
      <c r="H71" s="207"/>
      <c r="I71" s="207"/>
      <c r="J71" s="208"/>
      <c r="K71" s="209" t="n">
        <v>14630.0</v>
      </c>
      <c r="L71" s="210" t="s">
        <v>2081</v>
      </c>
      <c r="M71" s="684"/>
    </row>
    <row r="72" spans="1:13" ht="15.75" thickBot="1">
      <c r="A72" s="682"/>
      <c r="B72" s="211" t="s">
        <v>614</v>
      </c>
      <c r="C72" s="209" t="n">
        <v>29772.0</v>
      </c>
      <c r="D72" s="209" t="n">
        <v>1911.0</v>
      </c>
      <c r="E72" s="208"/>
      <c r="F72" s="209"/>
      <c r="G72" s="209" t="n">
        <v>-893.0</v>
      </c>
      <c r="H72" s="209"/>
      <c r="I72" s="209"/>
      <c r="J72" s="208"/>
      <c r="K72" s="209" t="n">
        <v>30790.0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1628681.0</v>
      </c>
      <c r="D81" s="209" t="n">
        <v>20728.0</v>
      </c>
      <c r="E81" s="208" t="n">
        <v>1876.0</v>
      </c>
      <c r="F81" s="209"/>
      <c r="G81" s="209" t="n">
        <v>-1440.0</v>
      </c>
      <c r="H81" s="209"/>
      <c r="I81" s="209"/>
      <c r="J81" s="208"/>
      <c r="K81" s="209" t="n">
        <v>1646093.0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1303529.0</v>
      </c>
      <c r="D85" s="213"/>
      <c r="E85" s="213"/>
      <c r="F85" s="213"/>
      <c r="G85" s="213"/>
      <c r="H85" s="213"/>
      <c r="I85" s="213"/>
      <c r="J85" s="213"/>
      <c r="K85" s="209" t="n">
        <v>1371929.0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33357.0</v>
      </c>
      <c r="D6" s="218" t="n">
        <v>3669.0</v>
      </c>
      <c r="E6" s="219"/>
      <c r="F6" s="218" t="n">
        <v>5080.0</v>
      </c>
      <c r="G6" s="218" t="n">
        <v>-528.0</v>
      </c>
      <c r="H6" s="218"/>
      <c r="I6" s="218"/>
      <c r="J6" s="219"/>
      <c r="K6" s="220" t="n">
        <v>41578.0</v>
      </c>
      <c r="L6" s="221" t="s">
        <v>2026</v>
      </c>
      <c r="M6" s="698" t="s">
        <v>2027</v>
      </c>
    </row>
    <row r="7" spans="1:13" ht="26.25" thickBot="1">
      <c r="A7" s="695"/>
      <c r="B7" s="217" t="s">
        <v>2028</v>
      </c>
      <c r="C7" s="218" t="n">
        <v>246029.0</v>
      </c>
      <c r="D7" s="218" t="n">
        <v>2907.0</v>
      </c>
      <c r="E7" s="219" t="n">
        <v>77.0</v>
      </c>
      <c r="F7" s="218" t="n">
        <v>39552.0</v>
      </c>
      <c r="G7" s="218" t="n">
        <v>-2364.0</v>
      </c>
      <c r="H7" s="218"/>
      <c r="I7" s="218"/>
      <c r="J7" s="219"/>
      <c r="K7" s="220" t="n">
        <v>286047.0</v>
      </c>
      <c r="L7" s="221" t="s">
        <v>2029</v>
      </c>
      <c r="M7" s="698"/>
    </row>
    <row r="8" spans="1:13" ht="15.75" thickBot="1">
      <c r="A8" s="695"/>
      <c r="B8" s="217" t="s">
        <v>2030</v>
      </c>
      <c r="C8" s="218" t="n">
        <v>586031.0</v>
      </c>
      <c r="D8" s="218" t="n">
        <v>6527.0</v>
      </c>
      <c r="E8" s="219" t="n">
        <v>22853.0</v>
      </c>
      <c r="F8" s="218" t="n">
        <v>6376.0</v>
      </c>
      <c r="G8" s="218" t="n">
        <v>-873.0</v>
      </c>
      <c r="H8" s="218"/>
      <c r="I8" s="218"/>
      <c r="J8" s="219"/>
      <c r="K8" s="220" t="n">
        <v>575208.0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8078.0</v>
      </c>
      <c r="D11" s="218" t="n">
        <v>983.0</v>
      </c>
      <c r="E11" s="219" t="n">
        <v>607.0</v>
      </c>
      <c r="F11" s="218" t="n">
        <v>512.0</v>
      </c>
      <c r="G11" s="218" t="n">
        <v>-165.0</v>
      </c>
      <c r="H11" s="218"/>
      <c r="I11" s="218"/>
      <c r="J11" s="219"/>
      <c r="K11" s="220" t="n">
        <v>8801.0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525857.0</v>
      </c>
      <c r="D14" s="218" t="n">
        <v>6451.0</v>
      </c>
      <c r="E14" s="219" t="n">
        <v>4174.0</v>
      </c>
      <c r="F14" s="218" t="n">
        <v>26237.0</v>
      </c>
      <c r="G14" s="218" t="n">
        <v>-658.0</v>
      </c>
      <c r="H14" s="218"/>
      <c r="I14" s="218"/>
      <c r="J14" s="219"/>
      <c r="K14" s="220" t="n">
        <v>553713.0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675292.0</v>
      </c>
      <c r="D19" s="218" t="n">
        <v>7170.0</v>
      </c>
      <c r="E19" s="219" t="n">
        <v>1523.0</v>
      </c>
      <c r="F19" s="218" t="n">
        <v>15511.0</v>
      </c>
      <c r="G19" s="218"/>
      <c r="H19" s="218"/>
      <c r="I19" s="218"/>
      <c r="J19" s="219"/>
      <c r="K19" s="220" t="n">
        <v>696450.0</v>
      </c>
      <c r="L19" s="221" t="s">
        <v>2053</v>
      </c>
      <c r="M19" s="698"/>
    </row>
    <row r="20" spans="1:13" ht="15.75" thickBot="1">
      <c r="A20" s="695"/>
      <c r="B20" s="222" t="s">
        <v>2054</v>
      </c>
      <c r="C20" s="220" t="n">
        <v>2074644.0</v>
      </c>
      <c r="D20" s="220" t="n">
        <v>27707.0</v>
      </c>
      <c r="E20" s="219" t="n">
        <v>29234.0</v>
      </c>
      <c r="F20" s="220" t="n">
        <v>93268.0</v>
      </c>
      <c r="G20" s="220" t="n">
        <v>-4588.0</v>
      </c>
      <c r="H20" s="220"/>
      <c r="I20" s="220"/>
      <c r="J20" s="219"/>
      <c r="K20" s="220" t="n">
        <v>2161797.0</v>
      </c>
      <c r="L20" s="223" t="s">
        <v>2055</v>
      </c>
      <c r="M20" s="698"/>
    </row>
    <row r="21" spans="1:13" ht="15.75" thickBot="1">
      <c r="A21" s="695"/>
      <c r="B21" s="217" t="s">
        <v>2056</v>
      </c>
      <c r="C21" s="218" t="n">
        <v>8928.0</v>
      </c>
      <c r="D21" s="218" t="n">
        <v>1830.0</v>
      </c>
      <c r="E21" s="219" t="n">
        <v>410.0</v>
      </c>
      <c r="F21" s="218"/>
      <c r="G21" s="218" t="n">
        <v>-100.0</v>
      </c>
      <c r="H21" s="218"/>
      <c r="I21" s="218"/>
      <c r="J21" s="219"/>
      <c r="K21" s="220" t="n">
        <v>10248.0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4741.0</v>
      </c>
      <c r="D24" s="218" t="n">
        <v>663.0</v>
      </c>
      <c r="E24" s="219" t="n">
        <v>72.0</v>
      </c>
      <c r="F24" s="218"/>
      <c r="G24" s="218" t="n">
        <v>-89.0</v>
      </c>
      <c r="H24" s="218"/>
      <c r="I24" s="218"/>
      <c r="J24" s="219"/>
      <c r="K24" s="220" t="n">
        <v>5243.0</v>
      </c>
      <c r="L24" s="221" t="s">
        <v>2063</v>
      </c>
      <c r="M24" s="698"/>
    </row>
    <row r="25" spans="1:13" ht="26.25" thickBot="1">
      <c r="A25" s="695"/>
      <c r="B25" s="217" t="s">
        <v>2064</v>
      </c>
      <c r="C25" s="218" t="n">
        <v>98.0</v>
      </c>
      <c r="D25" s="218" t="n">
        <v>174.0</v>
      </c>
      <c r="E25" s="219"/>
      <c r="F25" s="218"/>
      <c r="G25" s="218"/>
      <c r="H25" s="218"/>
      <c r="I25" s="218"/>
      <c r="J25" s="219"/>
      <c r="K25" s="220" t="n">
        <v>272.0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t="n">
        <v>23433.0</v>
      </c>
      <c r="E28" s="219"/>
      <c r="F28" s="218"/>
      <c r="G28" s="218" t="n">
        <v>-27.0</v>
      </c>
      <c r="H28" s="218"/>
      <c r="I28" s="218"/>
      <c r="J28" s="219"/>
      <c r="K28" s="220" t="n">
        <v>23406.0</v>
      </c>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14533.0</v>
      </c>
      <c r="D33" s="218" t="n">
        <v>467.0</v>
      </c>
      <c r="E33" s="219"/>
      <c r="F33" s="218"/>
      <c r="G33" s="218"/>
      <c r="H33" s="218"/>
      <c r="I33" s="218"/>
      <c r="J33" s="219"/>
      <c r="K33" s="220" t="n">
        <v>15000.0</v>
      </c>
      <c r="L33" s="221" t="s">
        <v>2081</v>
      </c>
      <c r="M33" s="698"/>
    </row>
    <row r="34" spans="1:13" ht="15.75" thickBot="1">
      <c r="A34" s="695"/>
      <c r="B34" s="222" t="s">
        <v>614</v>
      </c>
      <c r="C34" s="220" t="n">
        <v>28300.0</v>
      </c>
      <c r="D34" s="220" t="n">
        <v>26567.0</v>
      </c>
      <c r="E34" s="219" t="n">
        <v>482.0</v>
      </c>
      <c r="F34" s="220"/>
      <c r="G34" s="220" t="n">
        <v>-216.0</v>
      </c>
      <c r="H34" s="220"/>
      <c r="I34" s="220"/>
      <c r="J34" s="219"/>
      <c r="K34" s="220" t="n">
        <v>54169.0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457432.0</v>
      </c>
      <c r="D41" s="218" t="n">
        <v>353003.0</v>
      </c>
      <c r="E41" s="219"/>
      <c r="F41" s="218" t="n">
        <v>-93268.0</v>
      </c>
      <c r="G41" s="218" t="n">
        <v>-923.0</v>
      </c>
      <c r="H41" s="218"/>
      <c r="I41" s="218"/>
      <c r="J41" s="219"/>
      <c r="K41" s="220" t="n">
        <v>716244.0</v>
      </c>
      <c r="L41" s="221" t="s">
        <v>2095</v>
      </c>
      <c r="M41" s="698"/>
    </row>
    <row r="42" spans="1:13" ht="15.75" thickBot="1">
      <c r="A42" s="695"/>
      <c r="B42" s="222" t="s">
        <v>2096</v>
      </c>
      <c r="C42" s="220" t="n">
        <v>457432.0</v>
      </c>
      <c r="D42" s="220" t="n">
        <v>353003.0</v>
      </c>
      <c r="E42" s="219"/>
      <c r="F42" s="220" t="n">
        <v>-93268.0</v>
      </c>
      <c r="G42" s="220" t="n">
        <v>-923.0</v>
      </c>
      <c r="H42" s="220"/>
      <c r="I42" s="220"/>
      <c r="J42" s="219"/>
      <c r="K42" s="220" t="n">
        <v>716244.0</v>
      </c>
      <c r="L42" s="223" t="s">
        <v>2097</v>
      </c>
      <c r="M42" s="698"/>
    </row>
    <row r="43" spans="1:13" ht="15.75" thickBot="1">
      <c r="A43" s="696"/>
      <c r="B43" s="222" t="s">
        <v>612</v>
      </c>
      <c r="C43" s="220" t="n">
        <v>2560376.0</v>
      </c>
      <c r="D43" s="220" t="n">
        <v>407277.0</v>
      </c>
      <c r="E43" s="219" t="n">
        <v>29716.0</v>
      </c>
      <c r="F43" s="220"/>
      <c r="G43" s="220" t="n">
        <v>-5727.0</v>
      </c>
      <c r="H43" s="220"/>
      <c r="I43" s="220"/>
      <c r="J43" s="219"/>
      <c r="K43" s="220" t="n">
        <v>2932210.0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153919.0</v>
      </c>
      <c r="D45" s="218" t="n">
        <v>15006.0</v>
      </c>
      <c r="E45" s="219" t="n">
        <v>77.0</v>
      </c>
      <c r="F45" s="218" t="n">
        <v>-98.0</v>
      </c>
      <c r="G45" s="218" t="n">
        <v>-693.0</v>
      </c>
      <c r="H45" s="218"/>
      <c r="I45" s="218"/>
      <c r="J45" s="219"/>
      <c r="K45" s="220" t="n">
        <v>168057.0</v>
      </c>
      <c r="L45" s="221" t="s">
        <v>2029</v>
      </c>
      <c r="M45" s="698"/>
    </row>
    <row r="46" spans="1:13" ht="15.75" thickBot="1">
      <c r="A46" s="695"/>
      <c r="B46" s="217" t="s">
        <v>2030</v>
      </c>
      <c r="C46" s="218" t="n">
        <v>553916.0</v>
      </c>
      <c r="D46" s="218" t="n">
        <v>10859.0</v>
      </c>
      <c r="E46" s="219" t="n">
        <v>22853.0</v>
      </c>
      <c r="F46" s="218"/>
      <c r="G46" s="218" t="n">
        <v>-548.0</v>
      </c>
      <c r="H46" s="218"/>
      <c r="I46" s="218"/>
      <c r="J46" s="219"/>
      <c r="K46" s="220" t="n">
        <v>541374.0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6840.0</v>
      </c>
      <c r="D49" s="218" t="n">
        <v>539.0</v>
      </c>
      <c r="E49" s="219" t="n">
        <v>605.0</v>
      </c>
      <c r="F49" s="218" t="n">
        <v>98.0</v>
      </c>
      <c r="G49" s="218" t="n">
        <v>-108.0</v>
      </c>
      <c r="H49" s="218"/>
      <c r="I49" s="218"/>
      <c r="J49" s="219"/>
      <c r="K49" s="220" t="n">
        <v>6764.0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221014.0</v>
      </c>
      <c r="D52" s="218" t="n">
        <v>31361.0</v>
      </c>
      <c r="E52" s="219" t="n">
        <v>1697.0</v>
      </c>
      <c r="F52" s="218"/>
      <c r="G52" s="218" t="n">
        <v>-231.0</v>
      </c>
      <c r="H52" s="218"/>
      <c r="I52" s="218"/>
      <c r="J52" s="219"/>
      <c r="K52" s="220" t="n">
        <v>250447.0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626177.0</v>
      </c>
      <c r="D57" s="218" t="n">
        <v>7614.0</v>
      </c>
      <c r="E57" s="219" t="n">
        <v>1524.0</v>
      </c>
      <c r="F57" s="218"/>
      <c r="G57" s="218"/>
      <c r="H57" s="218"/>
      <c r="I57" s="218"/>
      <c r="J57" s="219"/>
      <c r="K57" s="220" t="n">
        <v>632267.0</v>
      </c>
      <c r="L57" s="221" t="s">
        <v>2053</v>
      </c>
      <c r="M57" s="698"/>
    </row>
    <row r="58" spans="1:13" ht="15.75" thickBot="1">
      <c r="A58" s="695"/>
      <c r="B58" s="222" t="s">
        <v>2054</v>
      </c>
      <c r="C58" s="220" t="n">
        <v>1561866.0</v>
      </c>
      <c r="D58" s="220" t="n">
        <v>65379.0</v>
      </c>
      <c r="E58" s="219" t="n">
        <v>26756.0</v>
      </c>
      <c r="F58" s="220"/>
      <c r="G58" s="220" t="n">
        <v>-1580.0</v>
      </c>
      <c r="H58" s="220"/>
      <c r="I58" s="220"/>
      <c r="J58" s="219"/>
      <c r="K58" s="220" t="n">
        <v>1598909.0</v>
      </c>
      <c r="L58" s="223" t="s">
        <v>2055</v>
      </c>
      <c r="M58" s="698"/>
    </row>
    <row r="59" spans="1:13" ht="15.75" thickBot="1">
      <c r="A59" s="695"/>
      <c r="B59" s="217" t="s">
        <v>2056</v>
      </c>
      <c r="C59" s="218" t="n">
        <v>5751.0</v>
      </c>
      <c r="D59" s="218" t="n">
        <v>2268.0</v>
      </c>
      <c r="E59" s="219" t="n">
        <v>410.0</v>
      </c>
      <c r="F59" s="218"/>
      <c r="G59" s="218" t="n">
        <v>-77.0</v>
      </c>
      <c r="H59" s="218"/>
      <c r="I59" s="218"/>
      <c r="J59" s="219"/>
      <c r="K59" s="220" t="n">
        <v>7532.0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3416.0</v>
      </c>
      <c r="D62" s="218" t="n">
        <v>881.0</v>
      </c>
      <c r="E62" s="219" t="n">
        <v>72.0</v>
      </c>
      <c r="F62" s="218"/>
      <c r="G62" s="218" t="n">
        <v>-72.0</v>
      </c>
      <c r="H62" s="218"/>
      <c r="I62" s="218"/>
      <c r="J62" s="219"/>
      <c r="K62" s="220" t="n">
        <v>4153.0</v>
      </c>
      <c r="L62" s="221" t="s">
        <v>2063</v>
      </c>
      <c r="M62" s="698"/>
    </row>
    <row r="63" spans="1:13" ht="26.25" thickBot="1">
      <c r="A63" s="695"/>
      <c r="B63" s="217" t="s">
        <v>2064</v>
      </c>
      <c r="C63" s="218" t="n">
        <v>71.0</v>
      </c>
      <c r="D63" s="218" t="n">
        <v>45.0</v>
      </c>
      <c r="E63" s="219"/>
      <c r="F63" s="218"/>
      <c r="G63" s="218"/>
      <c r="H63" s="218"/>
      <c r="I63" s="218"/>
      <c r="J63" s="219"/>
      <c r="K63" s="220" t="n">
        <v>116.0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t="n">
        <v>3372.0</v>
      </c>
      <c r="E66" s="219"/>
      <c r="F66" s="218"/>
      <c r="G66" s="218" t="n">
        <v>-2.0</v>
      </c>
      <c r="H66" s="218"/>
      <c r="I66" s="218"/>
      <c r="J66" s="219"/>
      <c r="K66" s="220" t="n">
        <v>3370.0</v>
      </c>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14532.0</v>
      </c>
      <c r="D71" s="218" t="n">
        <v>69.0</v>
      </c>
      <c r="E71" s="219"/>
      <c r="F71" s="218"/>
      <c r="G71" s="218"/>
      <c r="H71" s="218"/>
      <c r="I71" s="218"/>
      <c r="J71" s="219"/>
      <c r="K71" s="220" t="n">
        <v>14601.0</v>
      </c>
      <c r="L71" s="221" t="s">
        <v>2081</v>
      </c>
      <c r="M71" s="698"/>
    </row>
    <row r="72" spans="1:13" ht="15.75" thickBot="1">
      <c r="A72" s="695"/>
      <c r="B72" s="222" t="s">
        <v>614</v>
      </c>
      <c r="C72" s="220" t="n">
        <v>23770.0</v>
      </c>
      <c r="D72" s="220" t="n">
        <v>6635.0</v>
      </c>
      <c r="E72" s="219" t="n">
        <v>482.0</v>
      </c>
      <c r="F72" s="220"/>
      <c r="G72" s="220" t="n">
        <v>-151.0</v>
      </c>
      <c r="H72" s="220"/>
      <c r="I72" s="220"/>
      <c r="J72" s="219"/>
      <c r="K72" s="220" t="n">
        <v>29772.0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1585636.0</v>
      </c>
      <c r="D81" s="220" t="n">
        <v>72014.0</v>
      </c>
      <c r="E81" s="219" t="n">
        <v>27238.0</v>
      </c>
      <c r="F81" s="220"/>
      <c r="G81" s="220" t="n">
        <v>-1731.0</v>
      </c>
      <c r="H81" s="220"/>
      <c r="I81" s="220"/>
      <c r="J81" s="219"/>
      <c r="K81" s="220" t="n">
        <v>1628681.0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974740.0</v>
      </c>
      <c r="D85" s="224"/>
      <c r="E85" s="224"/>
      <c r="F85" s="224"/>
      <c r="G85" s="224"/>
      <c r="H85" s="224"/>
      <c r="I85" s="224"/>
      <c r="J85" s="224"/>
      <c r="K85" s="220" t="n">
        <v>1303529.0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48698.0</v>
      </c>
      <c r="D7" s="296" t="s">
        <v>2185</v>
      </c>
      <c r="E7" s="293" t="s">
        <v>2184</v>
      </c>
      <c r="F7" s="294" t="s">
        <v>2849</v>
      </c>
      <c r="G7" s="295" t="n">
        <v>43218.0</v>
      </c>
      <c r="H7" s="296" t="s">
        <v>2185</v>
      </c>
    </row>
    <row r="8" spans="1:8" ht="15.75" thickBot="1">
      <c r="A8" s="293" t="s">
        <v>2186</v>
      </c>
      <c r="B8" s="294" t="s">
        <v>2891</v>
      </c>
      <c r="C8" s="295" t="n">
        <v>7139.0</v>
      </c>
      <c r="D8" s="296" t="s">
        <v>2187</v>
      </c>
      <c r="E8" s="293" t="s">
        <v>2186</v>
      </c>
      <c r="F8" s="294" t="s">
        <v>2891</v>
      </c>
      <c r="G8" s="295" t="n">
        <v>7089.0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55837.0</v>
      </c>
      <c r="D18" s="300" t="s">
        <v>2207</v>
      </c>
      <c r="E18" s="297" t="s">
        <v>2206</v>
      </c>
      <c r="F18" s="298"/>
      <c r="G18" s="299" t="n">
        <v>50307.0</v>
      </c>
      <c r="H18" s="300" t="s">
        <v>2207</v>
      </c>
    </row>
    <row r="19" spans="1:8" ht="15.75" thickBot="1">
      <c r="A19" s="293" t="s">
        <v>2208</v>
      </c>
      <c r="B19" s="294" t="s">
        <v>2860</v>
      </c>
      <c r="C19" s="295" t="n">
        <v>988355.0</v>
      </c>
      <c r="D19" s="296" t="s">
        <v>2209</v>
      </c>
      <c r="E19" s="293" t="s">
        <v>2208</v>
      </c>
      <c r="F19" s="294" t="s">
        <v>2860</v>
      </c>
      <c r="G19" s="295" t="n">
        <v>1114130.0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988355.0</v>
      </c>
      <c r="D30" s="300" t="s">
        <v>2231</v>
      </c>
      <c r="E30" s="297" t="s">
        <v>2230</v>
      </c>
      <c r="F30" s="298"/>
      <c r="G30" s="299" t="n">
        <v>1114130.0</v>
      </c>
      <c r="H30" s="300" t="s">
        <v>2231</v>
      </c>
    </row>
    <row r="31" spans="1:8" ht="15.75" thickBot="1">
      <c r="A31" s="297" t="s">
        <v>2232</v>
      </c>
      <c r="B31" s="298"/>
      <c r="C31" s="299" t="n">
        <v>1044192.0</v>
      </c>
      <c r="D31" s="300" t="s">
        <v>2233</v>
      </c>
      <c r="E31" s="297" t="s">
        <v>2232</v>
      </c>
      <c r="F31" s="298"/>
      <c r="G31" s="299" t="n">
        <v>1164437.0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2886</v>
      </c>
      <c r="C7" s="319" t="n">
        <v>166759.0</v>
      </c>
      <c r="D7" s="320" t="s">
        <v>2293</v>
      </c>
      <c r="E7" s="317" t="s">
        <v>2292</v>
      </c>
      <c r="F7" s="318" t="s">
        <v>2886</v>
      </c>
      <c r="G7" s="319" t="n">
        <v>178003.0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166759.0</v>
      </c>
      <c r="D18" s="324" t="s">
        <v>2315</v>
      </c>
      <c r="E18" s="321" t="s">
        <v>2314</v>
      </c>
      <c r="F18" s="322"/>
      <c r="G18" s="323" t="n">
        <v>178003.0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136301.0</v>
      </c>
      <c r="D7" s="330" t="s">
        <v>2321</v>
      </c>
      <c r="E7" s="761" t="s">
        <v>2322</v>
      </c>
      <c r="F7" s="758" t="s">
        <v>2172</v>
      </c>
      <c r="G7" s="328" t="s">
        <v>2321</v>
      </c>
      <c r="H7" s="329" t="n">
        <v>123943.0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226633.0</v>
      </c>
      <c r="D17" s="330" t="s">
        <v>2332</v>
      </c>
      <c r="E17" s="761"/>
      <c r="F17" s="758"/>
      <c r="G17" s="328" t="s">
        <v>2332</v>
      </c>
      <c r="H17" s="329" t="n">
        <v>266393.0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362934.0</v>
      </c>
      <c r="D19" s="333" t="s">
        <v>2336</v>
      </c>
      <c r="E19" s="762"/>
      <c r="F19" s="759"/>
      <c r="G19" s="331" t="s">
        <v>2335</v>
      </c>
      <c r="H19" s="332" t="n">
        <v>390336.0</v>
      </c>
      <c r="I19" s="333" t="s">
        <v>2336</v>
      </c>
      <c r="J19" s="762"/>
    </row>
    <row r="20" spans="1:10" ht="15.75" thickBot="1">
      <c r="A20" s="757" t="s">
        <v>2148</v>
      </c>
      <c r="B20" s="328" t="s">
        <v>2321</v>
      </c>
      <c r="C20" s="329" t="n">
        <v>129947.0</v>
      </c>
      <c r="D20" s="330" t="s">
        <v>2321</v>
      </c>
      <c r="E20" s="760" t="s">
        <v>2337</v>
      </c>
      <c r="F20" s="757" t="s">
        <v>2148</v>
      </c>
      <c r="G20" s="328" t="s">
        <v>2321</v>
      </c>
      <c r="H20" s="329" t="n">
        <v>123762.0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1598.0</v>
      </c>
      <c r="D30" s="330" t="s">
        <v>2332</v>
      </c>
      <c r="E30" s="761"/>
      <c r="F30" s="758"/>
      <c r="G30" s="328" t="s">
        <v>2332</v>
      </c>
      <c r="H30" s="329" t="n">
        <v>2371.0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131545.0</v>
      </c>
      <c r="D32" s="333" t="s">
        <v>2336</v>
      </c>
      <c r="E32" s="762"/>
      <c r="F32" s="759"/>
      <c r="G32" s="331" t="s">
        <v>2335</v>
      </c>
      <c r="H32" s="332" t="n">
        <v>126133.0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362934.0</v>
      </c>
      <c r="D37" s="334" t="n">
        <v>895.0</v>
      </c>
      <c r="E37" s="332" t="n">
        <v>362039.0</v>
      </c>
      <c r="F37" s="330" t="s">
        <v>2322</v>
      </c>
      <c r="G37" s="333" t="s">
        <v>2336</v>
      </c>
      <c r="H37" s="328" t="s">
        <v>2172</v>
      </c>
      <c r="I37" s="331" t="s">
        <v>2335</v>
      </c>
      <c r="J37" s="332" t="n">
        <v>390336.0</v>
      </c>
      <c r="K37" s="334" t="n">
        <v>1109.0</v>
      </c>
      <c r="L37" s="332" t="n">
        <v>389227.0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131545.0</v>
      </c>
      <c r="D42" s="334" t="n">
        <v>13129.0</v>
      </c>
      <c r="E42" s="332" t="n">
        <v>118416.0</v>
      </c>
      <c r="F42" s="330" t="s">
        <v>2337</v>
      </c>
      <c r="G42" s="333" t="s">
        <v>2336</v>
      </c>
      <c r="H42" s="328" t="s">
        <v>2148</v>
      </c>
      <c r="I42" s="331" t="s">
        <v>2335</v>
      </c>
      <c r="J42" s="332" t="n">
        <v>126133.0</v>
      </c>
      <c r="K42" s="334" t="n">
        <v>13293.0</v>
      </c>
      <c r="L42" s="332" t="n">
        <v>112840.0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463126.0</v>
      </c>
      <c r="D7" s="341" t="s">
        <v>2344</v>
      </c>
      <c r="E7" s="342" t="s">
        <v>2345</v>
      </c>
      <c r="F7" s="338" t="s">
        <v>2342</v>
      </c>
      <c r="G7" s="339" t="s">
        <v>2343</v>
      </c>
      <c r="H7" s="340" t="n">
        <v>479408.0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5620.0</v>
      </c>
      <c r="D12" s="342" t="s">
        <v>2348</v>
      </c>
      <c r="E12" s="770" t="s">
        <v>2349</v>
      </c>
      <c r="F12" s="768" t="s">
        <v>2346</v>
      </c>
      <c r="G12" s="338" t="s">
        <v>2347</v>
      </c>
      <c r="H12" s="343" t="n">
        <v>14076.0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5400.0</v>
      </c>
      <c r="D17" s="342" t="s">
        <v>2359</v>
      </c>
      <c r="E17" s="770"/>
      <c r="F17" s="768"/>
      <c r="G17" s="338" t="s">
        <v>2358</v>
      </c>
      <c r="H17" s="343" t="n">
        <v>5286.0</v>
      </c>
      <c r="I17" s="342" t="s">
        <v>2359</v>
      </c>
      <c r="J17" s="770"/>
    </row>
    <row r="18" spans="1:10" ht="15.75" thickBot="1">
      <c r="A18" s="768"/>
      <c r="B18" s="338" t="s">
        <v>2360</v>
      </c>
      <c r="C18" s="343" t="n">
        <v>2728.0</v>
      </c>
      <c r="D18" s="342" t="s">
        <v>2361</v>
      </c>
      <c r="E18" s="770"/>
      <c r="F18" s="768"/>
      <c r="G18" s="338" t="s">
        <v>2360</v>
      </c>
      <c r="H18" s="343" t="n">
        <v>515.0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17605.0</v>
      </c>
      <c r="D34" s="342" t="s">
        <v>2393</v>
      </c>
      <c r="E34" s="770"/>
      <c r="F34" s="768"/>
      <c r="G34" s="338" t="s">
        <v>2392</v>
      </c>
      <c r="H34" s="343" t="n">
        <v>17184.0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31353.0</v>
      </c>
      <c r="D42" s="341" t="s">
        <v>2344</v>
      </c>
      <c r="E42" s="771"/>
      <c r="F42" s="769"/>
      <c r="G42" s="339" t="s">
        <v>2343</v>
      </c>
      <c r="H42" s="340" t="n">
        <v>37061.0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494479.0</v>
      </c>
      <c r="D47" s="340" t="n">
        <v>14024.0</v>
      </c>
      <c r="E47" s="340" t="n">
        <v>480455.0</v>
      </c>
      <c r="F47" s="341" t="s">
        <v>2344</v>
      </c>
      <c r="G47" s="342" t="s">
        <v>2409</v>
      </c>
      <c r="H47" s="338" t="s">
        <v>2408</v>
      </c>
      <c r="I47" s="339" t="s">
        <v>2343</v>
      </c>
      <c r="J47" s="340" t="n">
        <v>516469.0</v>
      </c>
      <c r="K47" s="340" t="n">
        <v>14402.0</v>
      </c>
      <c r="L47" s="340" t="n">
        <v>502067.0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14402.0</v>
      </c>
      <c r="C6" s="375" t="n">
        <v>15359.0</v>
      </c>
      <c r="D6" s="376" t="s">
        <v>2442</v>
      </c>
    </row>
    <row r="7" spans="1:4" ht="26.25" thickBot="1">
      <c r="A7" s="374" t="s">
        <v>2443</v>
      </c>
      <c r="B7" s="375"/>
      <c r="C7" s="375" t="n">
        <v>95.0</v>
      </c>
      <c r="D7" s="376" t="s">
        <v>2444</v>
      </c>
    </row>
    <row r="8" spans="1:4" ht="26.25" thickBot="1">
      <c r="A8" s="374" t="s">
        <v>2445</v>
      </c>
      <c r="B8" s="377" t="n">
        <v>378.0</v>
      </c>
      <c r="C8" s="377" t="n">
        <v>1052.0</v>
      </c>
      <c r="D8" s="376" t="s">
        <v>2446</v>
      </c>
    </row>
    <row r="9" spans="1:4" ht="26.25" thickBot="1">
      <c r="A9" s="374" t="s">
        <v>2447</v>
      </c>
      <c r="B9" s="377"/>
      <c r="C9" s="377"/>
      <c r="D9" s="376" t="s">
        <v>2448</v>
      </c>
    </row>
    <row r="10" spans="1:4" ht="26.25" thickBot="1">
      <c r="A10" s="378" t="s">
        <v>2449</v>
      </c>
      <c r="B10" s="379" t="n">
        <v>14024.0</v>
      </c>
      <c r="C10" s="379" t="n">
        <v>14402.0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17393.0</v>
      </c>
      <c r="C36" s="434" t="n">
        <v>17713.0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88116.0</v>
      </c>
      <c r="C39" s="434" t="n">
        <v>49313.0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33150.0</v>
      </c>
      <c r="C58" s="434" t="n">
        <v>18432.0</v>
      </c>
      <c r="D58" s="435" t="s">
        <v>2566</v>
      </c>
    </row>
    <row r="59" spans="1:4" ht="15.75" thickBot="1">
      <c r="A59" s="436" t="s">
        <v>2567</v>
      </c>
      <c r="B59" s="437" t="n">
        <v>138659.0</v>
      </c>
      <c r="C59" s="437" t="n">
        <v>85458.0</v>
      </c>
      <c r="D59" s="430" t="s">
        <v>2568</v>
      </c>
    </row>
    <row r="60" spans="1:4" ht="26.25" thickBot="1">
      <c r="A60" s="436" t="s">
        <v>2569</v>
      </c>
      <c r="B60" s="438"/>
      <c r="C60" s="438"/>
      <c r="D60" s="430" t="s">
        <v>2570</v>
      </c>
    </row>
    <row r="61" spans="1:4" ht="15.75" thickBot="1">
      <c r="A61" s="436" t="s">
        <v>968</v>
      </c>
      <c r="B61" s="437" t="n">
        <v>138659.0</v>
      </c>
      <c r="C61" s="437" t="n">
        <v>85458.0</v>
      </c>
      <c r="D61" s="430" t="s">
        <v>969</v>
      </c>
    </row>
    <row r="62" spans="1:4" ht="15.75" thickBot="1">
      <c r="A62" s="433" t="s">
        <v>483</v>
      </c>
      <c r="B62" s="434" t="n">
        <v>138659.0</v>
      </c>
      <c r="C62" s="434" t="n">
        <v>85458.0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165903.0</v>
      </c>
      <c r="D7" s="482" t="s">
        <v>2321</v>
      </c>
      <c r="E7" s="843" t="s">
        <v>2322</v>
      </c>
      <c r="F7" s="840" t="s">
        <v>2172</v>
      </c>
      <c r="G7" s="480" t="s">
        <v>2321</v>
      </c>
      <c r="H7" s="481" t="n">
        <v>166046.0</v>
      </c>
      <c r="I7" s="482" t="s">
        <v>2321</v>
      </c>
      <c r="J7" s="843" t="s">
        <v>2322</v>
      </c>
    </row>
    <row r="8" spans="1:10" ht="15.75" thickBot="1">
      <c r="A8" s="840"/>
      <c r="B8" s="480" t="s">
        <v>2323</v>
      </c>
      <c r="C8" s="481" t="n">
        <v>23.0</v>
      </c>
      <c r="D8" s="482" t="s">
        <v>2323</v>
      </c>
      <c r="E8" s="843"/>
      <c r="F8" s="840"/>
      <c r="G8" s="480" t="s">
        <v>2323</v>
      </c>
      <c r="H8" s="481" t="n">
        <v>41.0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101.0</v>
      </c>
      <c r="D11" s="482" t="s">
        <v>2326</v>
      </c>
      <c r="E11" s="843"/>
      <c r="F11" s="840"/>
      <c r="G11" s="480" t="s">
        <v>2326</v>
      </c>
      <c r="H11" s="481" t="n">
        <v>66.0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6.0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25112.0</v>
      </c>
      <c r="D17" s="482" t="s">
        <v>2332</v>
      </c>
      <c r="E17" s="843"/>
      <c r="F17" s="840"/>
      <c r="G17" s="480" t="s">
        <v>2332</v>
      </c>
      <c r="H17" s="481" t="n">
        <v>36447.0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191139.0</v>
      </c>
      <c r="D19" s="485" t="s">
        <v>2336</v>
      </c>
      <c r="E19" s="844"/>
      <c r="F19" s="841"/>
      <c r="G19" s="483" t="s">
        <v>2335</v>
      </c>
      <c r="H19" s="484" t="n">
        <v>202606.0</v>
      </c>
      <c r="I19" s="485" t="s">
        <v>2336</v>
      </c>
      <c r="J19" s="844"/>
    </row>
    <row r="20" spans="1:10" ht="15.75" thickBot="1">
      <c r="A20" s="839" t="s">
        <v>2148</v>
      </c>
      <c r="B20" s="480" t="s">
        <v>2321</v>
      </c>
      <c r="C20" s="481" t="n">
        <v>167289.0</v>
      </c>
      <c r="D20" s="482" t="s">
        <v>2321</v>
      </c>
      <c r="E20" s="842" t="s">
        <v>2337</v>
      </c>
      <c r="F20" s="839" t="s">
        <v>2148</v>
      </c>
      <c r="G20" s="480" t="s">
        <v>2321</v>
      </c>
      <c r="H20" s="481" t="n">
        <v>219272.0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69540.0</v>
      </c>
      <c r="D30" s="482" t="s">
        <v>2332</v>
      </c>
      <c r="E30" s="843"/>
      <c r="F30" s="840"/>
      <c r="G30" s="480" t="s">
        <v>2332</v>
      </c>
      <c r="H30" s="481" t="n">
        <v>101543.0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236829.0</v>
      </c>
      <c r="D32" s="485" t="s">
        <v>2336</v>
      </c>
      <c r="E32" s="844"/>
      <c r="F32" s="841"/>
      <c r="G32" s="483" t="s">
        <v>2335</v>
      </c>
      <c r="H32" s="484" t="n">
        <v>320815.0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5844.0</v>
      </c>
      <c r="C12" s="552" t="n">
        <v>4597.0</v>
      </c>
      <c r="D12" s="551" t="s">
        <v>2714</v>
      </c>
    </row>
    <row r="13" spans="1:4" ht="15.75" thickBot="1">
      <c r="A13" s="549" t="s">
        <v>2715</v>
      </c>
      <c r="B13" s="552" t="n">
        <v>373023.0</v>
      </c>
      <c r="C13" s="552" t="n">
        <v>300072.0</v>
      </c>
      <c r="D13" s="551" t="s">
        <v>2716</v>
      </c>
    </row>
    <row r="14" spans="1:4" ht="15.75" thickBot="1">
      <c r="A14" s="549" t="s">
        <v>2717</v>
      </c>
      <c r="B14" s="552" t="n">
        <v>134463.0</v>
      </c>
      <c r="C14" s="552" t="n">
        <v>220752.0</v>
      </c>
      <c r="D14" s="551" t="s">
        <v>2718</v>
      </c>
    </row>
    <row r="15" spans="1:4" ht="15.75" thickBot="1">
      <c r="A15" s="549" t="s">
        <v>2719</v>
      </c>
      <c r="B15" s="552" t="n">
        <v>67521.0</v>
      </c>
      <c r="C15" s="552" t="n">
        <v>110701.0</v>
      </c>
      <c r="D15" s="551" t="s">
        <v>2720</v>
      </c>
    </row>
    <row r="16" spans="1:4" ht="26.25" thickBot="1">
      <c r="A16" s="549" t="s">
        <v>2721</v>
      </c>
      <c r="B16" s="552"/>
      <c r="C16" s="552" t="n">
        <v>5789.0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4362.0</v>
      </c>
      <c r="C20" s="552" t="n">
        <v>10477.0</v>
      </c>
      <c r="D20" s="551" t="s">
        <v>2730</v>
      </c>
    </row>
    <row r="21" spans="1:4" ht="15.75" thickBot="1">
      <c r="A21" s="549" t="s">
        <v>2731</v>
      </c>
      <c r="B21" s="552" t="n">
        <v>20398.0</v>
      </c>
      <c r="C21" s="552" t="n">
        <v>16229.0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t="n">
        <v>106683.0</v>
      </c>
      <c r="C24" s="552" t="n">
        <v>59337.0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712294.0</v>
      </c>
      <c r="C28" s="554" t="n">
        <v>722165.0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712294.0</v>
      </c>
      <c r="C31" s="554" t="n">
        <v>722165.0</v>
      </c>
      <c r="D31" s="548" t="s">
        <v>2752</v>
      </c>
    </row>
    <row r="32" spans="1:4" ht="15.75" thickBot="1">
      <c r="A32" s="549" t="s">
        <v>2753</v>
      </c>
      <c r="B32" s="550" t="n">
        <v>49313.0</v>
      </c>
      <c r="C32" s="550" t="n">
        <v>33359.0</v>
      </c>
      <c r="D32" s="551" t="s">
        <v>2754</v>
      </c>
    </row>
    <row r="33" spans="1:4" ht="15.75" thickBot="1">
      <c r="A33" s="549" t="s">
        <v>2755</v>
      </c>
      <c r="B33" s="552" t="n">
        <v>95791.0</v>
      </c>
      <c r="C33" s="552" t="n">
        <v>88601.0</v>
      </c>
      <c r="D33" s="551" t="s">
        <v>2756</v>
      </c>
    </row>
    <row r="34" spans="1:4" ht="15.75" thickBot="1">
      <c r="A34" s="549" t="s">
        <v>2757</v>
      </c>
      <c r="B34" s="550" t="n">
        <v>88116.0</v>
      </c>
      <c r="C34" s="550" t="n">
        <v>44069.0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17357.0</v>
      </c>
      <c r="C38" s="552" t="n">
        <v>16973.0</v>
      </c>
      <c r="D38" s="551" t="s">
        <v>2766</v>
      </c>
    </row>
    <row r="39" spans="1:4" ht="26.25" thickBot="1">
      <c r="A39" s="553" t="s">
        <v>1093</v>
      </c>
      <c r="B39" s="554" t="n">
        <v>786639.0</v>
      </c>
      <c r="C39" s="554" t="n">
        <v>817029.0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7136.0</v>
      </c>
      <c r="D7" s="569" t="n">
        <v>7257.0</v>
      </c>
      <c r="E7" s="889" t="s">
        <v>2776</v>
      </c>
      <c r="F7" s="570" t="s">
        <v>2321</v>
      </c>
      <c r="G7" s="886" t="s">
        <v>2776</v>
      </c>
      <c r="H7" s="568" t="s">
        <v>2321</v>
      </c>
      <c r="I7" s="569" t="n">
        <v>7260.0</v>
      </c>
      <c r="J7" s="569" t="n">
        <v>7386.0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7257.0</v>
      </c>
      <c r="E19" s="890"/>
      <c r="F19" s="574" t="s">
        <v>2336</v>
      </c>
      <c r="G19" s="887"/>
      <c r="H19" s="571" t="s">
        <v>2335</v>
      </c>
      <c r="I19" s="572"/>
      <c r="J19" s="573" t="n">
        <v>7386.0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4919.0</v>
      </c>
      <c r="D85" s="569" t="n">
        <v>4969.0</v>
      </c>
      <c r="E85" s="888" t="s">
        <v>2782</v>
      </c>
      <c r="F85" s="570" t="s">
        <v>2321</v>
      </c>
      <c r="G85" s="885" t="s">
        <v>2782</v>
      </c>
      <c r="H85" s="568" t="s">
        <v>2321</v>
      </c>
      <c r="I85" s="569" t="n">
        <v>4979.0</v>
      </c>
      <c r="J85" s="569" t="n">
        <v>5032.0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4969.0</v>
      </c>
      <c r="E97" s="890"/>
      <c r="F97" s="574" t="s">
        <v>2336</v>
      </c>
      <c r="G97" s="887"/>
      <c r="H97" s="571" t="s">
        <v>2335</v>
      </c>
      <c r="I97" s="572"/>
      <c r="J97" s="573" t="n">
        <v>5032.0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39241.0</v>
      </c>
      <c r="D267" s="569" t="n">
        <v>39781.0</v>
      </c>
      <c r="E267" s="888" t="s">
        <v>2797</v>
      </c>
      <c r="F267" s="570" t="s">
        <v>2321</v>
      </c>
      <c r="G267" s="885" t="s">
        <v>2796</v>
      </c>
      <c r="H267" s="568" t="s">
        <v>2321</v>
      </c>
      <c r="I267" s="569" t="n">
        <v>29560.0</v>
      </c>
      <c r="J267" s="569" t="n">
        <v>29961.0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423426.0</v>
      </c>
      <c r="D277" s="569" t="n">
        <v>428560.0</v>
      </c>
      <c r="E277" s="889"/>
      <c r="F277" s="570" t="s">
        <v>2332</v>
      </c>
      <c r="G277" s="886"/>
      <c r="H277" s="568" t="s">
        <v>2332</v>
      </c>
      <c r="I277" s="569" t="n">
        <v>314948.0</v>
      </c>
      <c r="J277" s="569" t="n">
        <v>318760.0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468341.0</v>
      </c>
      <c r="E279" s="890"/>
      <c r="F279" s="574" t="s">
        <v>2336</v>
      </c>
      <c r="G279" s="887"/>
      <c r="H279" s="571" t="s">
        <v>2335</v>
      </c>
      <c r="I279" s="572"/>
      <c r="J279" s="573" t="n">
        <v>348721.0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t="n">
        <v>5482.0</v>
      </c>
      <c r="D288" s="569" t="n">
        <v>5482.0</v>
      </c>
      <c r="E288" s="889"/>
      <c r="F288" s="570" t="s">
        <v>2330</v>
      </c>
      <c r="G288" s="886"/>
      <c r="H288" s="568" t="s">
        <v>2330</v>
      </c>
      <c r="I288" s="569" t="n">
        <v>5721.0</v>
      </c>
      <c r="J288" s="569" t="n">
        <v>5721.0</v>
      </c>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16355.0</v>
      </c>
      <c r="D290" s="569" t="n">
        <v>16355.0</v>
      </c>
      <c r="E290" s="889"/>
      <c r="F290" s="570" t="s">
        <v>2332</v>
      </c>
      <c r="G290" s="886"/>
      <c r="H290" s="568" t="s">
        <v>2332</v>
      </c>
      <c r="I290" s="569" t="n">
        <v>16355.0</v>
      </c>
      <c r="J290" s="569" t="n">
        <v>16355.0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21837.0</v>
      </c>
      <c r="E292" s="890"/>
      <c r="F292" s="574" t="s">
        <v>2336</v>
      </c>
      <c r="G292" s="887"/>
      <c r="H292" s="571" t="s">
        <v>2335</v>
      </c>
      <c r="I292" s="572"/>
      <c r="J292" s="573" t="n">
        <v>22076.0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502404.0</v>
      </c>
      <c r="E310" s="570" t="s">
        <v>2803</v>
      </c>
      <c r="F310" s="574" t="s">
        <v>2336</v>
      </c>
      <c r="G310" s="568" t="s">
        <v>2802</v>
      </c>
      <c r="H310" s="571" t="s">
        <v>2335</v>
      </c>
      <c r="I310" s="572"/>
      <c r="J310" s="573" t="n">
        <v>383215.0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502404.0</v>
      </c>
      <c r="C314" s="573" t="n">
        <v>383215.0</v>
      </c>
      <c r="D314" s="574" t="s">
        <v>2804</v>
      </c>
    </row>
    <row r="315" spans="1:12" ht="26.25" thickBot="1">
      <c r="A315" s="577" t="s">
        <v>2805</v>
      </c>
      <c r="B315" s="569" t="n">
        <v>5845.0</v>
      </c>
      <c r="C315" s="569" t="n">
        <v>4392.0</v>
      </c>
      <c r="D315" s="570" t="s">
        <v>2806</v>
      </c>
    </row>
    <row r="316" spans="1:12" ht="15.75" thickBot="1">
      <c r="A316" s="578" t="s">
        <v>2807</v>
      </c>
      <c r="B316" s="573" t="n">
        <v>496559.0</v>
      </c>
      <c r="C316" s="573" t="n">
        <v>378823.0</v>
      </c>
      <c r="D316" s="574" t="s">
        <v>2808</v>
      </c>
    </row>
    <row r="317" spans="1:12" ht="39" thickBot="1">
      <c r="A317" s="579" t="s">
        <v>749</v>
      </c>
      <c r="B317" s="569" t="n">
        <v>43124.0</v>
      </c>
      <c r="C317" s="569" t="n">
        <v>36602.0</v>
      </c>
      <c r="D317" s="570" t="s">
        <v>750</v>
      </c>
    </row>
    <row r="318" spans="1:12" ht="26.25" thickBot="1">
      <c r="A318" s="579" t="s">
        <v>813</v>
      </c>
      <c r="B318" s="569" t="n">
        <v>453435.0</v>
      </c>
      <c r="C318" s="569" t="n">
        <v>342221.0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7136.0</v>
      </c>
      <c r="D7" s="595" t="s">
        <v>2876</v>
      </c>
      <c r="E7" s="595" t="s">
        <v>2850</v>
      </c>
      <c r="F7" s="595" t="s">
        <v>2855</v>
      </c>
      <c r="G7" s="904" t="s">
        <v>2776</v>
      </c>
      <c r="H7" s="596" t="s">
        <v>2321</v>
      </c>
      <c r="I7" s="901" t="s">
        <v>2776</v>
      </c>
      <c r="J7" s="593" t="s">
        <v>2321</v>
      </c>
      <c r="K7" s="594" t="n">
        <v>7260.0</v>
      </c>
      <c r="L7" s="595" t="s">
        <v>2876</v>
      </c>
      <c r="M7" s="595" t="s">
        <v>2851</v>
      </c>
      <c r="N7" s="595" t="s">
        <v>2862</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4919.0</v>
      </c>
      <c r="D79" s="595" t="s">
        <v>2863</v>
      </c>
      <c r="E79" s="595" t="s">
        <v>2850</v>
      </c>
      <c r="F79" s="595" t="s">
        <v>2855</v>
      </c>
      <c r="G79" s="903" t="s">
        <v>2782</v>
      </c>
      <c r="H79" s="596" t="s">
        <v>2321</v>
      </c>
      <c r="I79" s="900" t="s">
        <v>2782</v>
      </c>
      <c r="J79" s="593" t="s">
        <v>2321</v>
      </c>
      <c r="K79" s="594" t="n">
        <v>4979.0</v>
      </c>
      <c r="L79" s="595" t="s">
        <v>2863</v>
      </c>
      <c r="M79" s="595" t="s">
        <v>2851</v>
      </c>
      <c r="N79" s="595" t="s">
        <v>2862</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39241.0</v>
      </c>
      <c r="D247" s="595" t="s">
        <v>2861</v>
      </c>
      <c r="E247" s="595" t="s">
        <v>2850</v>
      </c>
      <c r="F247" s="595" t="s">
        <v>2855</v>
      </c>
      <c r="G247" s="903" t="s">
        <v>2797</v>
      </c>
      <c r="H247" s="596" t="s">
        <v>2321</v>
      </c>
      <c r="I247" s="900" t="s">
        <v>2796</v>
      </c>
      <c r="J247" s="593" t="s">
        <v>2321</v>
      </c>
      <c r="K247" s="594" t="n">
        <v>29560.0</v>
      </c>
      <c r="L247" s="595" t="s">
        <v>2861</v>
      </c>
      <c r="M247" s="595" t="s">
        <v>2851</v>
      </c>
      <c r="N247" s="595" t="s">
        <v>2862</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423426.0</v>
      </c>
      <c r="D257" s="595" t="s">
        <v>2861</v>
      </c>
      <c r="E257" s="595" t="s">
        <v>2882</v>
      </c>
      <c r="F257" s="595" t="s">
        <v>2875</v>
      </c>
      <c r="G257" s="904"/>
      <c r="H257" s="596" t="s">
        <v>2332</v>
      </c>
      <c r="I257" s="901"/>
      <c r="J257" s="593" t="s">
        <v>2332</v>
      </c>
      <c r="K257" s="594" t="n">
        <v>314948.0</v>
      </c>
      <c r="L257" s="595" t="s">
        <v>2861</v>
      </c>
      <c r="M257" s="595" t="s">
        <v>2859</v>
      </c>
      <c r="N257" s="595" t="s">
        <v>2875</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t="n">
        <v>5482.0</v>
      </c>
      <c r="D267" s="595" t="s">
        <v>2865</v>
      </c>
      <c r="E267" s="595" t="s">
        <v>2870</v>
      </c>
      <c r="F267" s="595" t="s">
        <v>2856</v>
      </c>
      <c r="G267" s="904"/>
      <c r="H267" s="596" t="s">
        <v>2330</v>
      </c>
      <c r="I267" s="901"/>
      <c r="J267" s="593" t="s">
        <v>2330</v>
      </c>
      <c r="K267" s="594" t="n">
        <v>5721.0</v>
      </c>
      <c r="L267" s="595" t="s">
        <v>2865</v>
      </c>
      <c r="M267" s="595" t="s">
        <v>2878</v>
      </c>
      <c r="N267" s="595" t="s">
        <v>2856</v>
      </c>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16355.0</v>
      </c>
      <c r="D269" s="595" t="s">
        <v>2884</v>
      </c>
      <c r="E269" s="595" t="s">
        <v>2882</v>
      </c>
      <c r="F269" s="595" t="s">
        <v>2875</v>
      </c>
      <c r="G269" s="904"/>
      <c r="H269" s="596" t="s">
        <v>2332</v>
      </c>
      <c r="I269" s="901"/>
      <c r="J269" s="593" t="s">
        <v>2332</v>
      </c>
      <c r="K269" s="594" t="n">
        <v>16355.0</v>
      </c>
      <c r="L269" s="595" t="s">
        <v>2884</v>
      </c>
      <c r="M269" s="595" t="s">
        <v>2859</v>
      </c>
      <c r="N269" s="595" t="s">
        <v>2875</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