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<sst xmlns="http://schemas.openxmlformats.org/spreadsheetml/2006/main" count="14757" uniqueCount="2906">
  <si>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</si>
  <si>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</si>
  <si>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</si>
  <si>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</si>
  <si>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</si>
  <si>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</si>
  <si>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</si>
  <si>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</si>
  <si>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</si>
  <si>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</si>
  <si>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</si>
  <si>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</si>
  <si>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</si>
  <si>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</si>
  <si>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</si>
  <si>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</si>
  <si>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</si>
  <si>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</si>
  <si>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</si>
  <si>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</si>
  <si>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</si>
  <si>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</si>
  <si>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</si>
  <si>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</si>
  <si>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</si>
  <si>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</si>
  <si>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</si>
  <si>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</si>
  <si>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</si>
  <si>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</si>
  <si>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</si>
  <si>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</si>
  <si>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</si>
  <si>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</si>
  <si>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</si>
  <si>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</si>
  <si>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</si>
  <si>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</si>
  <si>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</si>
  <si>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</si>
  <si>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</si>
  <si>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</si>
  <si>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</si>
  <si>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</si>
  <si>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</si>
  <si>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</si>
  <si>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</si>
  <si>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</si>
  <si>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</si>
  <si>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</si>
  <si>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</si>
  <si>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</si>
  <si>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</si>
  <si>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</si>
  <si>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</si>
  <si>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</si>
  <si>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</si>
  <si>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</si>
  <si>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</si>
  <si>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</si>
  <si>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</si>
  <si>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</si>
  <si>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</si>
  <si>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</si>
  <si>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</si>
  <si>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</si>
  <si>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</si>
  <si>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</si>
  <si>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</si>
  <si>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</si>
  <si>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</si>
  <si>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</si>
  <si>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</si>
  <si>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</si>
  <si>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</si>
  <si>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</si>
  <si>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</si>
  <si>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</si>
  <si>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</si>
  <si>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</si>
  <si>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</si>
  <si>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</si>
  <si>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</si>
  <si>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</si>
  <si>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</si>
  <si>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</si>
  <si>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</si>
  <si>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</si>
  <si>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</si>
  <si>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</si>
  <si>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</si>
  <si>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</si>
  <si>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</si>
  <si>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</si>
  <si>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</si>
  <si>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</si>
  <si>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</si>
  <si>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</si>
  <si>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</si>
  <si>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</si>
  <si>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</si>
  <si>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</si>
  <si>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</si>
  <si>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</si>
  <si>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</si>
  <si>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</si>
  <si>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</si>
  <si>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</si>
  <si>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</si>
  <si>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</si>
  <si>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</si>
  <si>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</si>
  <si>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</si>
  <si>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</si>
  <si>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</si>
  <si>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</si>
  <si>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</si>
  <si>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</si>
  <si>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</si>
  <si>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</si>
  <si>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</si>
  <si>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</si>
  <si>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</si>
  <si>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</si>
  <si>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</si>
  <si>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</si>
  <si>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</si>
  <si>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</si>
  <si>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</si>
  <si>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</si>
  <si>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</si>
  <si>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</si>
  <si>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</si>
  <si>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</si>
  <si>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</si>
  <si>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</si>
  <si>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</si>
  <si>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</si>
  <si>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</si>
  <si>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</si>
  <si>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</si>
  <si>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</si>
  <si>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</si>
  <si>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</si>
  <si>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</si>
  <si>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</si>
  <si>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</si>
  <si>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</si>
  <si>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</si>
  <si>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</si>
  <si>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</si>
  <si>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</si>
  <si>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</si>
  <si>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</si>
  <si>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</si>
  <si>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</si>
  <si>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</si>
  <si>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</si>
  <si>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</si>
  <si>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</si>
  <si>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</si>
  <si>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</si>
  <si>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</si>
  <si>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</si>
  <si>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</si>
  <si>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</si>
  <si>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</si>
  <si>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</si>
  <si>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</si>
  <si>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</si>
  <si>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</si>
  <si>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</si>
  <si>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</si>
  <si>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</si>
  <si>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</si>
  <si>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</si>
  <si>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</si>
  <si>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</si>
  <si>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</si>
  <si>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</si>
  <si>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</si>
  <si>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</si>
  <si>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</si>
  <si>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</si>
  <si>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</si>
  <si>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</si>
  <si>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</si>
  <si>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</si>
  <si>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</si>
  <si>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</si>
  <si>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</si>
  <si>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</si>
  <si>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</si>
  <si>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</si>
  <si>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</si>
  <si>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</si>
  <si>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</si>
  <si>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</si>
  <si>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</si>
  <si>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</si>
  <si>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</si>
  <si>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</si>
  <si>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</si>
  <si>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</si>
  <si>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</si>
  <si>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</si>
  <si>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</si>
  <si>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</si>
  <si>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</si>
  <si>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</si>
  <si>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</si>
  <si>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</si>
  <si>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</si>
  <si>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</si>
  <si>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</si>
  <si>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</si>
  <si>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</si>
  <si>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</si>
  <si>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</si>
  <si>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</si>
  <si>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</si>
  <si>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</si>
  <si>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</si>
  <si>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</si>
  <si>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</si>
  <si>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</si>
  <si>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</si>
  <si>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</si>
  <si>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</si>
  <si>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</si>
  <si>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</si>
  <si>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</si>
  <si>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</si>
  <si>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</si>
  <si>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</si>
  <si>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</si>
  <si>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</si>
  <si>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</si>
  <si>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</si>
  <si>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</si>
  <si>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</si>
  <si>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</si>
  <si>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</si>
  <si>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</si>
  <si>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</si>
  <si>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</si>
  <si>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</si>
  <si>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</si>
  <si>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</si>
  <si>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</si>
  <si>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</si>
  <si>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</si>
  <si>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</si>
  <si>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</si>
  <si>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</si>
  <si>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</si>
  <si>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</si>
  <si>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</si>
  <si>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</si>
  <si>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</si>
  <si>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</si>
  <si>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</si>
  <si>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</si>
  <si>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</si>
  <si>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</si>
  <si>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</si>
  <si>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</si>
  <si>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</si>
  <si>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</si>
  <si>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</si>
  <si>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</si>
  <si>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</si>
  <si>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</si>
  <si>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</si>
  <si>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</si>
  <si>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</si>
  <si>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</si>
  <si>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</si>
  <si>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</si>
  <si>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</si>
  <si>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</si>
  <si>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</si>
  <si>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</si>
  <si>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</si>
  <si>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</si>
  <si>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</si>
  <si>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</si>
  <si>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</si>
  <si>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</si>
  <si>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</si>
  <si>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</si>
  <si>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</si>
  <si>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</si>
  <si>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</si>
  <si>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</si>
  <si>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</si>
  <si>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</si>
  <si>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</si>
  <si>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</si>
  <si>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</si>
  <si>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</si>
  <si>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</si>
  <si>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</si>
  <si>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</si>
  <si>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</si>
  <si>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</si>
  <si>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</si>
  <si>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</si>
  <si>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</si>
  <si>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</si>
  <si>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</si>
  <si>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</si>
  <si>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</si>
  <si>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</si>
  <si>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</si>
  <si>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</si>
  <si>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</si>
  <si>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</si>
  <si>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</si>
  <si>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</si>
  <si>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</si>
  <si>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</si>
  <si>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</si>
  <si>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</si>
  <si>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</si>
  <si>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</si>
  <si>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</si>
  <si>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</si>
  <si>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</si>
  <si>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</si>
  <si>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</si>
  <si>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</si>
  <si>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</si>
  <si>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</si>
  <si>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</si>
  <si>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</si>
  <si>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</si>
  <si>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</si>
  <si>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</si>
  <si>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</si>
  <si>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</si>
  <si>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</si>
  <si>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</si>
  <si>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</si>
  <si>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</si>
  <si>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</si>
  <si>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</si>
  <si>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</si>
  <si>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</si>
  <si>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</si>
  <si>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</si>
  <si>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</si>
  <si>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</si>
  <si>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</si>
  <si>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</si>
  <si>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</si>
  <si>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</si>
  <si>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</si>
  <si>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</si>
  <si>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</si>
  <si>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</si>
  <si>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</si>
  <si>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</si>
  <si>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</si>
  <si>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</si>
  <si>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</si>
  <si>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</si>
  <si>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</si>
  <si>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</si>
  <si>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</si>
  <si>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</si>
  <si>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</si>
  <si>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</si>
  <si>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</si>
  <si>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</si>
  <si>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</si>
  <si>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</si>
  <si>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</si>
  <si>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</si>
  <si>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</si>
  <si>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</si>
  <si>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</si>
  <si>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</si>
  <si>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</si>
  <si>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</si>
  <si>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</si>
  <si>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</si>
  <si>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</si>
  <si>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</si>
  <si>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</si>
  <si>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</si>
  <si>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</si>
  <si>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</si>
  <si>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</si>
  <si>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</si>
  <si>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</si>
  <si>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</si>
  <si>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</si>
  <si>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</si>
  <si>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</si>
  <si>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</si>
  <si>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</si>
  <si>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</si>
  <si>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</si>
  <si>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</si>
  <si>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</si>
  <si>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</si>
  <si>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</si>
  <si>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</si>
  <si>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</si>
  <si>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</si>
  <si>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</si>
  <si>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</si>
  <si>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</si>
  <si>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</si>
  <si>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</si>
  <si>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</si>
  <si>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</si>
  <si>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</si>
  <si>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</si>
  <si>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</si>
  <si>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</si>
  <si>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</si>
  <si>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</si>
  <si>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</si>
  <si>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</si>
  <si>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</si>
  <si>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</si>
  <si>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</si>
  <si>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</si>
  <si>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</si>
  <si>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</si>
  <si>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</si>
  <si>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</si>
  <si>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</si>
  <si>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</si>
  <si>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</si>
  <si>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</si>
  <si>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</si>
  <si>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</si>
  <si>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</si>
  <si>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</si>
  <si>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</si>
  <si>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</si>
  <si>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</si>
  <si>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</si>
  <si>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</si>
  <si>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</si>
  <si>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</si>
  <si>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</si>
  <si>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</si>
  <si>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</si>
  <si>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</si>
  <si>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</si>
  <si>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</si>
  <si>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</si>
  <si>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</si>
  <si>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</si>
  <si>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</si>
  <si>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</si>
  <si>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</si>
  <si>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</si>
  <si>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</si>
  <si>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</si>
  <si>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</si>
  <si>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</si>
  <si>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</si>
  <si>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</si>
  <si>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</si>
  <si>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</si>
  <si>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</si>
  <si>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</si>
  <si>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</si>
  <si>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</si>
  <si>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</si>
  <si>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</si>
  <si>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</si>
  <si>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</si>
  <si>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</si>
  <si>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</si>
  <si>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</si>
  <si>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</si>
  <si>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</si>
  <si>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</si>
  <si>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</si>
  <si>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</si>
  <si>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</si>
  <si>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</si>
  <si>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</si>
  <si>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</si>
  <si>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</si>
  <si>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</si>
  <si>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</si>
  <si>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</si>
  <si>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</si>
  <si>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</si>
  <si>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</si>
  <si>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</si>
  <si>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</si>
  <si>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</si>
  <si>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</si>
  <si>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</si>
  <si>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</si>
  <si>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</si>
  <si>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</si>
  <si>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</si>
  <si>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</si>
  <si>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</si>
  <si>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</si>
  <si>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</si>
  <si>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</si>
  <si>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</si>
  <si>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</si>
  <si>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</si>
  <si>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</si>
  <si>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</si>
  <si>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</si>
  <si>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</si>
  <si>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</si>
  <si>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</si>
  <si>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</si>
  <si>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</si>
  <si>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</si>
  <si>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</si>
  <si>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</si>
  <si>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</si>
  <si>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</si>
  <si>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</si>
  <si>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</si>
  <si>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</si>
  <si>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</si>
  <si>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</si>
  <si>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</si>
  <si>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</si>
  <si>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</si>
  <si>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</si>
  <si>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</si>
  <si>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</si>
  <si>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</si>
  <si>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</si>
  <si>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</si>
  <si>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</si>
  <si>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</si>
  <si>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</si>
  <si>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</si>
  <si>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</si>
  <si>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</si>
  <si>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</si>
  <si>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</si>
  <si>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</si>
  <si>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</si>
  <si>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</si>
  <si>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</si>
  <si>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</si>
  <si>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</si>
  <si>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</si>
  <si>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</si>
  <si>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</si>
  <si>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</si>
  <si>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</si>
  <si>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</si>
  <si>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</si>
  <si>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</si>
  <si>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</si>
  <si>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</si>
  <si>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</si>
  <si>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</si>
  <si>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</si>
  <si>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</si>
  <si>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</si>
  <si>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</si>
  <si>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</si>
  <si>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</si>
  <si>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</si>
  <si>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</si>
  <si>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</si>
  <si>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</si>
  <si>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</si>
  <si>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</si>
  <si>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</si>
  <si>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</si>
  <si>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</si>
  <si>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</si>
  <si>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</si>
  <si>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</si>
  <si>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</si>
  <si>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</si>
  <si>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</si>
  <si>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</si>
  <si>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</si>
  <si>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</si>
  <si>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</si>
  <si>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</si>
  <si>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</si>
  <si>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</si>
  <si>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</si>
  <si>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</si>
  <si>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</si>
  <si>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</si>
  <si>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</si>
  <si>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</si>
  <si>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</si>
  <si>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</si>
  <si>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</si>
  <si>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</si>
  <si>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</si>
  <si>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</si>
  <si>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</si>
  <si>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</si>
  <si>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</si>
  <si>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</si>
  <si>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</si>
  <si>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</si>
  <si>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</si>
  <si>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</si>
  <si>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</si>
  <si>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</si>
  <si>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</si>
  <si>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</si>
  <si>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</si>
  <si>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</si>
  <si>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</si>
  <si>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</si>
  <si>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</si>
  <si>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</si>
  <si>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</si>
  <si>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</si>
  <si>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</si>
  <si>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</si>
  <si>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</si>
  <si>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</si>
  <si>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</si>
  <si>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</si>
  <si>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</si>
  <si>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</si>
  <si>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</si>
  <si>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</si>
  <si>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</si>
  <si>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</si>
  <si>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</si>
  <si>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</si>
  <si>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</si>
  <si>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</si>
  <si>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</si>
  <si>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</si>
  <si>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</si>
  <si>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</si>
  <si>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</si>
  <si>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</si>
  <si>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</si>
  <si>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</si>
  <si>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</si>
  <si>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</si>
  <si>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</si>
  <si>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</si>
  <si>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</si>
  <si>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</si>
  <si>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</si>
  <si>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</si>
  <si>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</si>
  <si>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</si>
  <si>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</si>
  <si>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</si>
  <si>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</si>
  <si>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</si>
  <si>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</si>
  <si>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</si>
  <si>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</si>
  <si>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</si>
  <si>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</si>
  <si>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</si>
  <si>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</si>
  <si>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</si>
  <si>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</si>
  <si>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</si>
  <si>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</si>
  <si>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</si>
  <si>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</si>
  <si>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</si>
  <si>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</si>
  <si>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</si>
  <si>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</si>
  <si>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</si>
  <si>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</si>
  <si>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</si>
  <si>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</si>
  <si>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</si>
  <si>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</si>
  <si>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</si>
  <si>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</si>
  <si>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</si>
  <si>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</si>
  <si>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</si>
  <si>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</si>
  <si>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</si>
  <si>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</si>
  <si>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</si>
  <si>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</si>
  <si>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</si>
  <si>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</si>
  <si>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</si>
  <si>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</si>
  <si>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</si>
  <si>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</si>
  <si>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</si>
  <si>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</si>
  <si>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</si>
  <si>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</si>
  <si>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</si>
  <si>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</si>
  <si>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</si>
  <si>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</si>
  <si>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</si>
  <si>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</si>
  <si>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</si>
  <si>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</si>
  <si>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</si>
  <si>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</si>
  <si>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</si>
  <si>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</si>
  <si>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</si>
  <si>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</si>
  <si>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</si>
  <si>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</si>
  <si>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</si>
  <si>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</si>
  <si>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</si>
  <si>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</si>
  <si>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</si>
  <si>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</si>
  <si>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</si>
  <si>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</si>
  <si>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</si>
  <si>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</si>
  <si>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</si>
  <si>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</si>
  <si>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</si>
  <si>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</si>
  <si>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</si>
  <si>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</si>
  <si>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</si>
  <si>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</si>
  <si>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</si>
  <si>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</si>
  <si>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</si>
  <si>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</si>
  <si>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</si>
  <si>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</si>
  <si>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</si>
  <si>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</si>
  <si>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</si>
  <si>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</si>
  <si>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</si>
  <si>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</si>
  <si>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</si>
  <si>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</si>
  <si>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</si>
  <si>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</si>
  <si>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</si>
  <si>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</si>
  <si>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</si>
  <si>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</si>
  <si>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</si>
  <si>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</si>
  <si>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</si>
  <si>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</si>
  <si>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</si>
  <si>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</si>
  <si>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</si>
  <si>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</si>
  <si>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</si>
  <si>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</si>
  <si>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</si>
  <si>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</si>
  <si>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</si>
  <si>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</si>
  <si>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</si>
  <si>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</si>
  <si>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</si>
  <si>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</si>
  <si>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</si>
  <si>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</si>
  <si>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</si>
  <si>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</si>
  <si>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</si>
  <si>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</si>
  <si>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</si>
  <si>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</si>
  <si>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</si>
  <si>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</si>
  <si>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</si>
  <si>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</si>
  <si>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</si>
  <si>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</si>
  <si>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</si>
  <si>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</si>
  <si>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</si>
  <si>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</si>
  <si>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</si>
  <si>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</si>
  <si>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</si>
  <si>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</si>
  <si>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</si>
  <si>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</si>
  <si>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</si>
  <si>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</si>
  <si>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</si>
  <si>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</si>
  <si>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</si>
  <si>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</si>
  <si>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</si>
  <si>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</si>
  <si>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</si>
  <si>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</si>
  <si>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</si>
  <si>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</si>
  <si>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</si>
  <si>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</si>
  <si>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</si>
  <si>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</si>
  <si>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</si>
  <si>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</si>
  <si>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</si>
  <si>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</si>
  <si>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</si>
  <si>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</si>
  <si>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</si>
  <si>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</si>
  <si>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</si>
  <si>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</si>
  <si>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</si>
  <si>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</si>
  <si>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</si>
  <si>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</si>
  <si>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</si>
  <si>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</si>
  <si>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</si>
  <si>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</si>
  <si>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</si>
  <si>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</si>
  <si>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</si>
  <si>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</si>
  <si>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</si>
  <si>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</si>
  <si>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</si>
  <si>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</si>
  <si>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</si>
  <si>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</si>
  <si>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</si>
  <si>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</si>
  <si>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</si>
  <si>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</si>
  <si>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</si>
  <si>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</si>
  <si>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</si>
  <si>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</si>
  <si>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</si>
  <si>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</si>
  <si>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</si>
  <si>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</si>
  <si>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</si>
  <si>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</si>
  <si>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</si>
  <si>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</si>
  <si>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</si>
  <si>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</si>
  <si>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</si>
  <si>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</si>
  <si>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</si>
  <si>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</si>
  <si>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</si>
  <si>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</si>
  <si>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</si>
  <si>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</si>
  <si>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</si>
  <si>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</si>
  <si>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</si>
  <si>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</si>
  <si>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</si>
  <si>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</si>
  <si>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</si>
  <si>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</si>
  <si>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</si>
  <si>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</si>
  <si>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</si>
  <si>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</si>
  <si>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</si>
  <si>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</si>
  <si>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</si>
  <si>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</si>
  <si>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</si>
  <si>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</si>
  <si>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</si>
  <si>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</si>
  <si>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</si>
  <si>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</si>
  <si>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</si>
  <si>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</si>
  <si>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</si>
  <si>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</si>
  <si>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</si>
  <si>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</si>
  <si>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</si>
  <si>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</si>
  <si>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</si>
  <si>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</si>
  <si>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</si>
  <si>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</si>
  <si>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</si>
  <si>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</si>
  <si>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</si>
  <si>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</si>
  <si>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</si>
  <si>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</si>
  <si>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</si>
  <si>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</si>
  <si>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</si>
  <si>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</si>
  <si>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</si>
  <si>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</si>
  <si>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</si>
  <si>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</si>
  <si>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</si>
  <si>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</si>
  <si>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</si>
  <si>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</si>
  <si>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</si>
  <si>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</si>
  <si>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</si>
  <si>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</si>
  <si>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</si>
  <si>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</si>
  <si>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</si>
  <si>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</si>
  <si>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</si>
  <si>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</si>
  <si>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</si>
  <si>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</si>
  <si>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</si>
  <si>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</si>
  <si>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</si>
  <si>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</si>
  <si>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</si>
  <si>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</si>
  <si>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</si>
  <si>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</si>
  <si>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</si>
  <si>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</si>
  <si>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</si>
  <si>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</si>
  <si>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</si>
  <si>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</si>
  <si>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</si>
  <si>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</si>
  <si>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</si>
  <si>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</si>
  <si>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</si>
  <si>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</si>
  <si>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</si>
  <si>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</si>
  <si>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</si>
  <si>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</si>
  <si>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</si>
  <si>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</si>
  <si>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</si>
  <si>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</si>
  <si>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</si>
  <si>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</si>
  <si>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</si>
  <si>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</si>
  <si>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</si>
  <si>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</si>
  <si>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</si>
  <si>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</si>
  <si>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</si>
  <si>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</si>
  <si>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</si>
  <si>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</si>
  <si>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</si>
  <si>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</si>
  <si>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</si>
  <si>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</si>
  <si>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</si>
  <si>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</si>
  <si>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</si>
  <si>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</si>
  <si>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</si>
  <si>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</si>
  <si>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</si>
  <si>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</si>
  <si>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</si>
  <si>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</si>
  <si>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</si>
  <si>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</si>
  <si>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</si>
  <si>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</si>
  <si>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</si>
  <si>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</si>
  <si>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</si>
  <si>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</si>
  <si>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</si>
  <si>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</si>
  <si>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</si>
  <si>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</si>
  <si>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</si>
  <si>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</si>
  <si>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</si>
  <si>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</si>
  <si>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</si>
  <si>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</si>
  <si>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</si>
  <si>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</si>
  <si>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</si>
  <si>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</si>
  <si>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</si>
  <si>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</si>
  <si>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</si>
  <si>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</si>
  <si>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</si>
  <si>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</si>
  <si>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</si>
  <si>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</si>
  <si>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</si>
  <si>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</si>
  <si>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</si>
  <si>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</si>
  <si>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</si>
  <si>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</si>
  <si>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</si>
  <si>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</si>
  <si>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</si>
  <si>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</si>
  <si>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</si>
  <si>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</si>
  <si>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</si>
  <si>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</si>
  <si>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</si>
  <si>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</si>
  <si>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</si>
  <si>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</si>
  <si>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</si>
  <si>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</si>
  <si>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</si>
  <si>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</si>
  <si>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</si>
  <si>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</si>
  <si>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</si>
  <si>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</si>
  <si>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</si>
  <si>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</si>
  <si>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</si>
  <si>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</si>
  <si>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</si>
  <si>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</si>
  <si>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</si>
  <si>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</si>
  <si>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</si>
  <si>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</si>
  <si>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</si>
  <si>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</si>
  <si>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</si>
  <si>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</si>
  <si>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</si>
  <si>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</si>
  <si>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</si>
  <si>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</si>
  <si>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</si>
  <si>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</si>
  <si>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</si>
  <si>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</si>
  <si>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</si>
  <si>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</si>
  <si>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</si>
  <si>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</si>
  <si>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</si>
  <si>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</si>
  <si>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</si>
  <si>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</si>
  <si>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</si>
  <si>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</si>
  <si>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</si>
  <si>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</si>
  <si>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</si>
  <si>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</si>
  <si>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</si>
  <si>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</si>
  <si>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</si>
  <si>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</si>
  <si>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</si>
  <si>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</si>
  <si>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</si>
  <si>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</si>
  <si>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</si>
  <si>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</si>
  <si>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</si>
  <si>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</si>
  <si>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</si>
  <si>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</si>
  <si>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</si>
  <si>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</si>
  <si>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</si>
  <si>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</si>
  <si>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</si>
  <si>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</si>
  <si>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</si>
  <si>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</si>
  <si>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</si>
  <si>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</si>
  <si>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</si>
  <si>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</si>
  <si>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</si>
  <si>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</si>
  <si>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</si>
  <si>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</si>
  <si>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</si>
  <si>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</si>
  <si>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</si>
  <si>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</si>
  <si>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</si>
  <si>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</si>
  <si>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</si>
  <si>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</si>
  <si>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</si>
  <si>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</si>
  <si>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</si>
  <si>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</si>
  <si>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</si>
  <si>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</si>
  <si>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</si>
  <si>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</si>
  <si>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</si>
  <si>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</si>
  <si>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</si>
  <si>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</si>
  <si>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</si>
  <si>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</si>
  <si>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</si>
  <si>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</si>
  <si>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</si>
  <si>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</si>
  <si>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</si>
  <si>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</si>
  <si>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</si>
  <si>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</si>
  <si>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</si>
  <si>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</si>
  <si>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</si>
  <si>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</si>
  <si>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</si>
  <si>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</si>
  <si>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</si>
  <si>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</si>
  <si>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</si>
  <si>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</si>
  <si>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</si>
  <si>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</si>
  <si>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</si>
  <si>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</si>
  <si>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</si>
  <si>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</si>
  <si>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</si>
  <si>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</si>
  <si>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</si>
  <si>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</si>
  <si>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</si>
  <si>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</si>
  <si>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</si>
  <si>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</si>
  <si>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</si>
  <si>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</si>
  <si>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</si>
  <si>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</si>
  <si>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</si>
  <si>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</si>
  <si>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</si>
  <si>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</si>
  <si>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</si>
  <si>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</si>
  <si>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</si>
  <si>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</si>
  <si>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</si>
  <si>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</si>
  <si>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</si>
  <si>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</si>
  <si>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</si>
  <si>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</si>
  <si>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</si>
  <si>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</si>
  <si>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</si>
  <si>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</si>
  <si>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</si>
  <si>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</si>
  <si>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</si>
  <si>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</si>
  <si>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</si>
  <si>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</si>
  <si>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</si>
  <si>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</si>
  <si>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</si>
  <si>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</si>
  <si>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</si>
  <si>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</si>
  <si>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</si>
  <si>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</si>
  <si>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</si>
  <si>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</si>
  <si>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</si>
  <si>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</si>
  <si>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</si>
  <si>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</si>
  <si>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</si>
  <si>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</si>
  <si>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</si>
  <si>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</si>
  <si>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</si>
  <si>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</si>
  <si>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</si>
  <si>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</si>
  <si>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</si>
  <si>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</si>
  <si>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</si>
  <si>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</si>
  <si>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</si>
  <si>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</si>
  <si>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</si>
  <si>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</si>
  <si>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</si>
  <si>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</si>
  <si>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</si>
  <si>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</si>
  <si>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</si>
  <si>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</si>
  <si>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</si>
  <si>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</si>
  <si>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</si>
  <si>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</si>
  <si>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</si>
  <si>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</si>
  <si>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</si>
  <si>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</si>
  <si>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</si>
  <si>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</si>
  <si>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</si>
  <si>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</si>
  <si>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</si>
  <si>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</si>
  <si>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</si>
  <si>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</si>
  <si>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</si>
  <si>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</si>
  <si>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</si>
  <si>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</si>
  <si>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</si>
  <si>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</si>
  <si>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</si>
  <si>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</si>
  <si>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</si>
  <si>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</si>
  <si>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</si>
  <si>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</si>
  <si>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</si>
  <si>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</si>
  <si>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</si>
  <si>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</si>
  <si>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</si>
  <si>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</si>
  <si>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</si>
  <si>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</si>
  <si>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</si>
  <si>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</si>
  <si>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</si>
  <si>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</si>
  <si>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</si>
  <si>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</si>
  <si>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</si>
  <si>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</si>
  <si>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</si>
  <si>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</si>
  <si>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</si>
  <si>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</si>
  <si>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</si>
  <si>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</si>
  <si>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</si>
  <si>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</si>
  <si>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</si>
  <si>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</si>
  <si>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</si>
  <si>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</si>
  <si>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</si>
  <si>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</si>
  <si>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</si>
  <si>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</si>
  <si>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</si>
  <si>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</si>
  <si>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</si>
  <si>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</si>
  <si>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</si>
  <si>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</si>
  <si>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</si>
  <si>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</si>
  <si>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</si>
  <si>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</si>
  <si>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</si>
  <si>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</si>
  <si>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</si>
  <si>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</si>
  <si>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</si>
  <si>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</si>
  <si>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</si>
  <si>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</si>
  <si>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</si>
  <si>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</si>
  <si>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</si>
  <si>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</si>
  <si>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</si>
  <si>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</si>
  <si>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</si>
  <si>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</si>
  <si>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</si>
  <si>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</si>
  <si>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</si>
  <si>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</si>
  <si>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</si>
  <si>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</si>
  <si>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</si>
  <si>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</si>
  <si>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</si>
  <si>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</si>
  <si>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</si>
  <si>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</si>
  <si>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</si>
  <si>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</si>
  <si>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</si>
  <si>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</si>
  <si>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</si>
  <si>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</si>
  <si>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</si>
  <si>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</si>
  <si>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</si>
  <si>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</si>
  <si>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</si>
  <si>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</si>
  <si>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</si>
  <si>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</si>
  <si>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</si>
  <si>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</si>
  <si>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</si>
  <si>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</si>
  <si>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</si>
  <si>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</si>
  <si>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</si>
  <si>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</si>
  <si>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</si>
  <si>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</si>
  <si>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</si>
  <si>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</si>
  <si>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</si>
  <si>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</si>
  <si>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</si>
  <si>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</si>
  <si>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</si>
  <si>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</si>
  <si>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</si>
  <si>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</si>
  <si>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</si>
  <si>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</si>
  <si>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</si>
  <si>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</si>
  <si>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</si>
  <si>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</si>
  <si>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</si>
  <si>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</si>
  <si>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</si>
  <si>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</si>
  <si>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</si>
  <si>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</si>
  <si>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</si>
  <si>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</si>
  <si>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</si>
  <si>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</si>
  <si>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</si>
  <si>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</si>
  <si>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</si>
  <si>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</si>
  <si>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</si>
  <si>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</si>
  <si>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</si>
  <si>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</si>
  <si>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</si>
  <si>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</si>
  <si>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</si>
  <si>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</si>
  <si>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</si>
  <si>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</si>
  <si>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</si>
  <si>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</si>
  <si>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</si>
  <si>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</si>
  <si>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</si>
  <si>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</si>
  <si>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</si>
  <si>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</si>
  <si>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</si>
  <si>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</si>
  <si>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</si>
  <si>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</si>
  <si>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</si>
  <si>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</si>
  <si>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</si>
  <si>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</si>
  <si>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</si>
  <si>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</si>
  <si>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</si>
  <si>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</si>
  <si>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</si>
  <si>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</si>
  <si>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</si>
  <si>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</si>
  <si>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</si>
  <si>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</si>
  <si>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</si>
  <si>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</si>
  <si>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</si>
  <si>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</si>
  <si>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</si>
  <si>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</si>
  <si>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</si>
  <si>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</si>
  <si>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</si>
  <si>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</si>
  <si>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</si>
  <si>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</si>
  <si>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</si>
  <si>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</si>
  <si>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</si>
  <si>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</si>
  <si>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</si>
  <si>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</si>
  <si>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</si>
  <si>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</si>
  <si>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</si>
  <si>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</si>
  <si>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</si>
  <si>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</si>
  <si>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</si>
  <si>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</si>
  <si>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</si>
  <si>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</si>
  <si>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</si>
  <si>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</si>
  <si>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</si>
  <si>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</si>
  <si>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</si>
  <si>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</si>
  <si>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</si>
  <si>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</si>
  <si>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</si>
  <si>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</si>
  <si>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</si>
  <si>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</si>
  <si>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</si>
  <si>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</si>
  <si>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</si>
  <si>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</si>
  <si>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</si>
  <si>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</si>
  <si>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</si>
  <si>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</si>
  <si>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</si>
  <si>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</si>
  <si>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</si>
  <si>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</si>
  <si>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</si>
  <si>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</si>
  <si>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</si>
  <si>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</si>
  <si>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</si>
  <si>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</si>
  <si>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</si>
  <si>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</si>
  <si>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</si>
  <si>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</si>
  <si>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</si>
  <si>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</si>
  <si>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</si>
  <si>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</si>
  <si>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</si>
  <si>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</si>
  <si>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</si>
  <si>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</si>
  <si>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</si>
  <si>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</si>
  <si>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</si>
  <si>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</si>
  <si>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</si>
  <si>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</si>
  <si>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</si>
  <si>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</si>
  <si>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</si>
  <si>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</si>
  <si>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</si>
  <si>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</si>
  <si>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</si>
  <si>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</si>
  <si>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</si>
  <si>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</si>
  <si>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</si>
  <si>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</si>
  <si>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</si>
  <si>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</si>
  <si>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</si>
  <si>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</si>
  <si>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</si>
  <si>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</si>
  <si>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</si>
  <si>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</si>
  <si>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</si>
  <si>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</si>
  <si>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</si>
  <si>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</si>
  <si>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</si>
  <si>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</si>
  <si>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</si>
  <si>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</si>
  <si>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</si>
  <si>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</si>
  <si>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</si>
  <si>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</si>
  <si>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</si>
  <si>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</si>
  <si>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</si>
  <si>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</si>
  <si>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</si>
  <si>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</si>
  <si>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</si>
  <si>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</si>
  <si>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</si>
  <si>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</si>
  <si>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</si>
  <si>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</si>
  <si>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</si>
  <si>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</si>
  <si>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</si>
  <si>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</si>
  <si>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</si>
  <si>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</si>
  <si>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</si>
  <si>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</si>
  <si>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</si>
  <si>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</si>
  <si>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</si>
  <si>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</si>
  <si>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</si>
  <si>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</si>
  <si>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</si>
  <si>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</si>
  <si>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</si>
  <si>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</si>
  <si>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</si>
  <si>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</si>
  <si>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</si>
  <si>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</si>
  <si>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</si>
  <si>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</si>
  <si>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</si>
  <si>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</si>
  <si>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</si>
  <si>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</si>
  <si>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</si>
  <si>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</si>
  <si>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</si>
  <si>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</si>
  <si>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</si>
  <si>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</si>
  <si>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</si>
  <si>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</si>
  <si>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</si>
  <si>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</si>
  <si>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</si>
  <si>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</si>
  <si>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</si>
  <si>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</si>
  <si>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</si>
  <si>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</si>
  <si>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</si>
  <si>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</si>
  <si>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</si>
  <si>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</si>
  <si>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</si>
  <si>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</si>
  <si>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</si>
  <si>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</si>
  <si>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</si>
  <si>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</si>
  <si>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</si>
  <si>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</si>
  <si>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</si>
  <si>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</si>
  <si>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</si>
  <si>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</si>
  <si>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</si>
  <si>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</si>
  <si>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</si>
  <si>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</si>
  <si>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</si>
  <si>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</si>
  <si>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</si>
  <si>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</si>
  <si>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</si>
  <si>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</si>
  <si>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</si>
  <si>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</si>
  <si>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</si>
  <si>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</si>
  <si>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</si>
  <si>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</si>
  <si>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</si>
  <si>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</si>
  <si>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</si>
  <si>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</si>
  <si>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</si>
  <si>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</si>
  <si>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</si>
  <si>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</si>
  <si>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</si>
  <si>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</si>
  <si>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</si>
  <si>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</si>
  <si>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</si>
  <si>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</si>
  <si>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</si>
  <si>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</si>
  <si>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</si>
  <si>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</si>
  <si>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</si>
  <si>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</si>
  <si>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</si>
  <si>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</si>
  <si>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</si>
  <si>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</si>
  <si>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</si>
  <si>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</si>
  <si>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</si>
  <si>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</si>
  <si>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</si>
  <si>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</si>
  <si>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</si>
  <si>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</si>
  <si>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</si>
  <si>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</si>
  <si>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</si>
  <si>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</si>
  <si>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</si>
  <si>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</si>
  <si>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</si>
  <si>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</si>
  <si>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</si>
  <si>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</si>
  <si>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</si>
  <si>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</si>
  <si>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</si>
  <si>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</si>
  <si>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</si>
  <si>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</si>
  <si>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</si>
  <si>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</si>
  <si>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</si>
  <si>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</si>
  <si>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</si>
  <si>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</si>
  <si>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</si>
  <si>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</si>
  <si>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</si>
  <si>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</si>
  <si>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</si>
  <si>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</si>
  <si>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</si>
  <si>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</si>
  <si>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</si>
  <si>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</si>
  <si>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</si>
  <si>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</si>
  <si>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</si>
  <si>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</si>
  <si>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</si>
  <si>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</si>
  <si>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</si>
  <si>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</si>
  <si>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</si>
  <si>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</si>
  <si>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</si>
  <si>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</si>
  <si>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</si>
  <si>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</si>
  <si>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</si>
  <si>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</si>
  <si>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</si>
  <si>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</si>
  <si>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</si>
  <si>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</si>
  <si>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</si>
  <si>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</si>
  <si>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</si>
  <si>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</si>
  <si>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</si>
  <si>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</si>
  <si>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</si>
  <si>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</si>
  <si>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</si>
  <si>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</si>
  <si>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</si>
  <si>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</si>
  <si>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</si>
  <si>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</si>
  <si>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</si>
  <si>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</si>
  <si>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</si>
  <si>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</si>
  <si>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</si>
  <si>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</si>
  <si>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</si>
  <si>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</si>
  <si>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</si>
  <si>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</si>
  <si>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</si>
  <si>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</si>
  <si>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</si>
  <si>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</si>
  <si>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</si>
  <si>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</si>
  <si>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</si>
  <si>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</si>
  <si>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</si>
  <si>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</si>
  <si>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</si>
  <si>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</si>
  <si>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</si>
  <si>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</si>
  <si>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</si>
  <si>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</si>
  <si>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</si>
  <si>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</si>
  <si>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</si>
  <si>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</si>
  <si>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</si>
  <si>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</si>
  <si>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</si>
  <si>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</si>
  <si>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</si>
  <si>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</si>
  <si>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</si>
  <si>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</si>
  <si>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</si>
  <si>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</si>
  <si>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</si>
  <si>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</si>
  <si>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</si>
  <si>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</si>
  <si>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</si>
  <si>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</si>
  <si>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</si>
  <si>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</si>
  <si>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</si>
  <si>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</si>
  <si>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</si>
  <si>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</si>
  <si>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</si>
  <si>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</si>
  <si>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</si>
  <si>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</si>
  <si>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</si>
  <si>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</si>
  <si>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</si>
  <si>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</si>
  <si>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</si>
  <si>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</si>
  <si>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</si>
  <si>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</si>
  <si>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</si>
  <si>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</si>
  <si>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</si>
  <si>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</si>
  <si>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</si>
  <si>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</si>
  <si>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</si>
  <si>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</si>
  <si>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</si>
  <si>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</si>
  <si>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</si>
  <si>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</si>
  <si>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</si>
  <si>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</si>
  <si>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</si>
  <si>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</si>
  <si>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</si>
  <si>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</si>
  <si>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</si>
  <si>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</si>
  <si>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</si>
  <si>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</si>
  <si>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</si>
  <si>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</si>
  <si>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</si>
  <si>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</si>
  <si>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</si>
  <si>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</si>
  <si>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</si>
  <si>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</si>
  <si>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</si>
  <si>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</si>
  <si>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</si>
  <si>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</si>
  <si>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</si>
  <si>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</si>
  <si>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</si>
  <si>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</si>
  <si>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</si>
  <si>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</si>
  <si>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</si>
  <si>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</si>
  <si>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</si>
  <si>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</si>
  <si>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</si>
  <si>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</si>
  <si>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</si>
  <si>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</si>
  <si>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</si>
  <si>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</si>
  <si>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</si>
  <si>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</si>
  <si>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</si>
  <si>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</si>
  <si>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</si>
  <si>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</si>
  <si>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</si>
  <si>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</si>
  <si>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</si>
  <si>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</si>
  <si>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</si>
  <si>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</si>
  <si>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</si>
  <si>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</si>
  <si>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</si>
  <si>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</si>
  <si>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</si>
  <si>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</si>
  <si>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</si>
  <si>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</si>
  <si>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</si>
  <si>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</si>
  <si>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</si>
  <si>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</si>
  <si>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</si>
  <si>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</si>
  <si>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</si>
  <si>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</si>
  <si>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</si>
  <si>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</si>
  <si>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</si>
  <si>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</si>
  <si>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</si>
  <si>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</si>
  <si>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</si>
  <si>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</si>
  <si>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</si>
  <si>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</si>
  <si>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</si>
  <si>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</si>
  <si>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</si>
  <si>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</si>
  <si>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</si>
  <si>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</si>
  <si>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</si>
  <si>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</si>
  <si>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</si>
  <si>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</si>
  <si>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</si>
  <si>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</si>
  <si>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</si>
  <si>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</si>
  <si>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</si>
  <si>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</si>
  <si>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</si>
  <si>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</si>
  <si>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</si>
  <si>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</si>
  <si>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</si>
  <si>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</si>
  <si>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</si>
  <si>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</si>
  <si>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</si>
  <si>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</si>
  <si>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</si>
  <si>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</si>
  <si>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</si>
  <si>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</si>
  <si>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</si>
  <si>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</si>
  <si>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</si>
  <si>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</si>
  <si>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</si>
  <si>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</si>
  <si>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</si>
  <si>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</si>
  <si>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</si>
  <si>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</si>
  <si>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</si>
  <si>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</si>
  <si>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</si>
  <si>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</si>
  <si>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</si>
  <si>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</si>
  <si>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</si>
  <si>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</si>
  <si>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</si>
  <si>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</si>
  <si>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</si>
  <si>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</si>
  <si>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</si>
  <si>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</si>
  <si>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</si>
  <si>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</si>
  <si>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</si>
  <si>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</si>
  <si>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</si>
  <si>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</si>
  <si>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</si>
  <si>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</si>
  <si>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</si>
  <si>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</si>
  <si>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</si>
  <si>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</si>
  <si>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</si>
  <si>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</si>
  <si>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</si>
  <si>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</si>
  <si>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</si>
  <si>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</si>
  <si>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</si>
  <si>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</si>
  <si>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</si>
  <si>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</si>
  <si>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</si>
  <si>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</si>
  <si>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</si>
  <si>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</si>
  <si>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</si>
  <si>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</si>
  <si>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</si>
  <si>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</si>
  <si>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</si>
  <si>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</si>
  <si>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</si>
  <si>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</si>
  <si>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</si>
  <si>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</si>
  <si>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</si>
  <si>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</si>
  <si>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</si>
  <si>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</si>
  <si>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</si>
  <si>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</si>
  <si>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</si>
  <si>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</si>
  <si>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</si>
  <si>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</si>
  <si>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</si>
  <si>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</si>
  <si>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</si>
  <si>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</si>
  <si>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</si>
  <si>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</si>
  <si>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</si>
  <si>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</si>
  <si>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</si>
  <si>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</si>
  <si>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</si>
  <si>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</si>
  <si>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</si>
  <si>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</si>
  <si>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</si>
  <si>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</si>
  <si>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</si>
  <si>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</si>
  <si>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</si>
  <si>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</si>
  <si>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</si>
  <si>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</si>
  <si>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</si>
  <si>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</si>
  <si>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</si>
  <si>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</si>
  <si>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</si>
  <si>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</si>
  <si>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</si>
  <si>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</si>
  <si>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</si>
  <si>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</si>
  <si>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</si>
  <si>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</si>
  <si>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</si>
  <si>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</si>
  <si>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</si>
  <si>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</si>
  <si>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</si>
  <si>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</si>
  <si>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</si>
  <si>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</si>
  <si>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</si>
  <si>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</si>
  <si>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</si>
  <si>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</si>
  <si>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</si>
  <si>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</si>
  <si>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</si>
  <si>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</si>
  <si>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</si>
  <si>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</si>
  <si>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</si>
  <si>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</si>
  <si>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</si>
  <si>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</si>
  <si>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</si>
  <si>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</si>
  <si>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</si>
  <si>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</si>
  <si>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</si>
  <si>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</si>
  <si>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</si>
  <si>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</si>
  <si>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</si>
  <si>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</si>
  <si>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</si>
  <si>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</si>
  <si>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</si>
  <si>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</si>
  <si>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</si>
  <si>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</si>
  <si>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</si>
  <si>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</si>
  <si>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</si>
  <si>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</si>
  <si>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</si>
  <si>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</si>
  <si>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</si>
  <si>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</si>
  <si>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</si>
  <si>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</si>
  <si>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</si>
  <si>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</si>
  <si>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</si>
  <si>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</si>
  <si>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</si>
  <si>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</si>
  <si>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</si>
  <si>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</si>
  <si>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</si>
  <si>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</si>
  <si>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</si>
  <si>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</si>
  <si>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</si>
  <si>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</si>
  <si>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</si>
  <si>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</si>
  <si>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</si>
  <si>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</si>
  <si>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</si>
  <si>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</si>
  <si>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</si>
  <si>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</si>
  <si>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</si>
  <si>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</si>
  <si>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</si>
  <si>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</si>
  <si>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</si>
  <si>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</si>
  <si>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</si>
  <si>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</si>
  <si>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</si>
  <si>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</si>
  <si>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</si>
  <si>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</si>
  <si>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</si>
  <si>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</si>
  <si>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</si>
  <si>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</si>
  <si>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</si>
  <si>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</si>
  <si>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</si>
  <si>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</si>
  <si>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</si>
  <si>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</si>
  <si>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</si>
  <si>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</si>
  <si>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</si>
  <si>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</si>
  <si>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</si>
  <si>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</si>
  <si>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</si>
  <si>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</si>
  <si>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</si>
  <si>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</si>
  <si>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</si>
  <si>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</si>
  <si>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</si>
  <si>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</si>
  <si>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</si>
  <si>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</si>
  <si>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</si>
  <si>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</si>
  <si>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</si>
  <si>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</si>
  <si>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</si>
  <si>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</si>
  <si>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</si>
  <si>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</si>
  <si>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</si>
  <si>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</si>
  <si>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</si>
  <si>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</si>
  <si>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</si>
  <si>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</si>
  <si>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</si>
  <si>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</si>
  <si>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</si>
  <si>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</si>
  <si>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</si>
  <si>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</si>
  <si>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</si>
  <si>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</si>
  <si>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</si>
  <si>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</si>
  <si>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</si>
  <si>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</si>
  <si>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</si>
  <si>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</si>
  <si>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</si>
  <si>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</si>
  <si>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</si>
  <si>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</si>
  <si>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</si>
  <si>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</si>
  <si>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</si>
  <si>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</si>
  <si>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</si>
  <si>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</si>
  <si>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</si>
  <si>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</si>
  <si>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</si>
  <si>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</si>
  <si>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</si>
  <si>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</si>
  <si>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</si>
  <si>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</si>
  <si>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</si>
  <si>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</si>
  <si>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</si>
  <si>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</si>
  <si>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</si>
  <si>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</si>
  <si>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</si>
  <si>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</si>
  <si>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</si>
  <si>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</si>
  <si>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</si>
  <si>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</si>
  <si>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</si>
  <si>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</si>
  <si>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</si>
  <si>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</si>
  <si>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</si>
  <si>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</si>
  <si>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</si>
  <si>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</si>
  <si>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</si>
  <si>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</si>
  <si>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</si>
  <si>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</si>
  <si>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</si>
  <si>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</si>
  <si>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</si>
  <si>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</si>
  <si>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</si>
  <si>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</si>
  <si>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</si>
  <si>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</si>
  <si>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</si>
  <si>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</si>
  <si>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</si>
  <si>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</si>
  <si>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</si>
  <si>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</si>
  <si>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</si>
  <si>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</si>
  <si>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</si>
  <si>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</si>
  <si>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</si>
  <si>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</si>
  <si>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</si>
  <si>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</si>
  <si>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</si>
  <si>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</si>
  <si>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</si>
  <si>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</si>
  <si>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</si>
  <si>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</si>
  <si>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</si>
  <si>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</si>
  <si>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</si>
  <si>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</si>
  <si>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</si>
  <si>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</si>
  <si>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</si>
  <si>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</si>
  <si>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</si>
  <si>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</si>
  <si>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</si>
  <si>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</si>
  <si>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</si>
  <si>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</si>
  <si>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</si>
  <si>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</si>
  <si>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</si>
  <si>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</si>
  <si>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</si>
  <si>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</si>
  <si>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</si>
  <si>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</si>
  <si>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</si>
  <si>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</si>
  <si>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</si>
  <si>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</si>
  <si>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</si>
  <si>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</si>
  <si>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</si>
  <si>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</si>
  <si>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</si>
  <si>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</si>
  <si>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</si>
  <si>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</si>
  <si>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</si>
  <si>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</si>
  <si>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</si>
  <si>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</si>
  <si>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</si>
  <si>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</si>
  <si>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</si>
  <si>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</si>
  <si>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</si>
  <si>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</si>
  <si>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</si>
  <si>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</si>
  <si>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</si>
  <si>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</si>
  <si>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</si>
  <si>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</si>
  <si>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</si>
  <si>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</si>
  <si>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</si>
  <si>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</si>
  <si>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</si>
  <si>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</si>
  <si>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</si>
  <si>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</si>
  <si>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</si>
  <si>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</si>
  <si>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</si>
  <si>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</si>
  <si>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</si>
  <si>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</si>
  <si>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</si>
  <si>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</si>
  <si>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</si>
  <si>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</si>
  <si>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</si>
  <si>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</si>
  <si>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</si>
  <si>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</si>
  <si>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</si>
  <si>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</si>
  <si>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</si>
  <si>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</si>
  <si>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</si>
  <si>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</si>
  <si>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</si>
  <si>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</si>
  <si>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</si>
  <si>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</si>
  <si>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</si>
  <si>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</si>
  <si>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</si>
  <si>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</si>
  <si>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</si>
  <si>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</si>
  <si>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</si>
  <si>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</si>
  <si>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</si>
  <si>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</si>
  <si>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</si>
  <si>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</si>
  <si>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</si>
  <si>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</si>
  <si>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</si>
  <si>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</si>
  <si>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</si>
  <si>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</si>
  <si>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</si>
  <si>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</si>
  <si>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</si>
  <si>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</si>
  <si>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</si>
  <si>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</si>
  <si>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</si>
  <si>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</si>
  <si>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</si>
  <si>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</si>
  <si>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</si>
  <si>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</si>
  <si>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</si>
  <si>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</si>
  <si>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</si>
  <si>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</si>
  <si>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</si>
  <si>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</si>
  <si>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</si>
  <si>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</si>
  <si>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</si>
  <si>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</si>
  <si>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</si>
  <si>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</si>
  <si>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</si>
  <si>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</si>
  <si>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</si>
  <si>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</si>
  <si>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</si>
  <si>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</si>
  <si>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</si>
  <si>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</si>
  <si>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</si>
  <si>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</si>
  <si>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</si>
  <si>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</si>
  <si>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</si>
  <si>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</si>
  <si>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</si>
  <si>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</si>
  <si>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</si>
  <si>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</si>
  <si>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</si>
  <si>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</si>
  <si>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</si>
  <si>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</si>
  <si>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</si>
  <si>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</si>
  <si>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</si>
  <si>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</si>
  <si>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</si>
  <si>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</si>
  <si>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</si>
  <si>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</si>
  <si>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</si>
  <si>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</si>
  <si>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</si>
  <si>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</si>
  <si>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</si>
  <si>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</si>
  <si>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</si>
  <si>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</si>
  <si>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</si>
  <si>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</si>
  <si>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</si>
  <si>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</si>
  <si>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</si>
  <si>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</si>
  <si>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</si>
  <si>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</si>
  <si>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</si>
  <si>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</si>
  <si>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</si>
  <si>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</si>
  <si>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</si>
  <si>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</si>
  <si>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</si>
  <si>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</si>
  <si>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</si>
  <si>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</si>
  <si>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</si>
  <si>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</si>
  <si>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</si>
  <si>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</si>
  <si>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</si>
  <si>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</si>
  <si>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</si>
  <si>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</si>
  <si>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</si>
  <si>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</si>
  <si>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</si>
  <si>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</si>
  <si>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</si>
  <si>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</si>
  <si>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</si>
  <si>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</si>
  <si>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</si>
  <si>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</si>
  <si>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</si>
  <si>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</si>
  <si>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</si>
  <si>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</si>
  <si>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</si>
  <si>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</si>
  <si>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</si>
  <si>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</si>
  <si>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</si>
  <si>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</si>
  <si>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</si>
  <si>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</si>
  <si>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</si>
  <si>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</si>
  <si>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</si>
  <si>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</si>
  <si>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</si>
  <si>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</si>
  <si>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</si>
  <si>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</si>
  <si>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</si>
  <si>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</si>
  <si>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</si>
  <si>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</si>
  <si>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</si>
  <si>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</si>
  <si>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</si>
  <si>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</si>
  <si>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</si>
  <si>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</si>
  <si>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</si>
  <si>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</si>
  <si>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</si>
  <si>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</si>
  <si>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</si>
  <si>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</si>
  <si>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</si>
  <si>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</si>
  <si>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</si>
  <si>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</si>
  <si>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</si>
  <si>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</si>
  <si>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</si>
  <si>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</si>
  <si>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</si>
  <si>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</si>
  <si>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</si>
  <si>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</si>
  <si>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</si>
  <si>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</si>
  <si>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</si>
  <si>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</si>
  <si>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</si>
  <si>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</si>
  <si>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</si>
  <si>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</si>
  <si>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</si>
  <si>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</si>
  <si>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</si>
  <si>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</si>
  <si>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</si>
  <si>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</si>
  <si>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</si>
  <si>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</si>
  <si>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</si>
  <si>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</si>
  <si>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</si>
  <si>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</si>
  <si>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</si>
  <si>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</si>
  <si>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</si>
  <si>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</si>
  <si>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</si>
  <si>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</si>
  <si>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</si>
  <si>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</si>
  <si>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</si>
  <si>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</si>
  <si>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</si>
  <si>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</si>
  <si>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</si>
  <si>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</si>
  <si>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</si>
  <si>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</si>
  <si>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</si>
  <si>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</si>
  <si>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</si>
  <si>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</si>
  <si>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</si>
  <si>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</si>
  <si>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</si>
  <si>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</si>
  <si>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</si>
  <si>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</si>
  <si>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</si>
  <si>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</si>
  <si>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</si>
  <si>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</si>
  <si>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</si>
  <si>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</si>
  <si>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</si>
  <si>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</si>
  <si>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</si>
  <si>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</si>
  <si>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</si>
  <si>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</si>
  <si>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</si>
  <si>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</si>
  <si>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</si>
  <si>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</si>
  <si>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</si>
  <si>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</si>
  <si>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</si>
  <si>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</si>
  <si>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</si>
  <si>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</si>
  <si>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</si>
  <si>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</si>
  <si>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</si>
  <si>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</si>
  <si>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</si>
  <si>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</si>
  <si>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</si>
  <si>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</si>
  <si>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</si>
  <si>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</si>
  <si>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</si>
  <si>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</si>
  <si>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</si>
  <si>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</si>
  <si>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</si>
  <si>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</si>
  <si>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</si>
  <si>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</si>
  <si>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</si>
  <si>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</si>
  <si>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</si>
  <si>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</si>
  <si>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</si>
  <si>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</si>
  <si>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</si>
  <si>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</si>
  <si>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</si>
  <si>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</si>
  <si>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</si>
  <si>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</si>
  <si>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</si>
  <si>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</si>
  <si>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</si>
  <si>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</si>
  <si>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</si>
  <si>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</si>
  <si>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</si>
  <si>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</si>
  <si>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</si>
  <si>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</si>
  <si>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</si>
  <si>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</si>
  <si>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</si>
  <si>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</si>
  <si>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</si>
  <si>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</si>
  <si>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</si>
  <si>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</si>
  <si>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</si>
  <si>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</si>
  <si>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</si>
  <si>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</si>
  <si>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</si>
  <si>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</si>
  <si>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</si>
  <si>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</si>
  <si>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</si>
  <si>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</si>
  <si>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</si>
  <si>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</si>
  <si>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</si>
  <si>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</si>
  <si>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</si>
  <si>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</si>
  <si>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</si>
  <si>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</si>
  <si>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</si>
  <si>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</si>
  <si>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</si>
  <si>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</si>
  <si>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</si>
  <si>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</si>
  <si>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</si>
  <si>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</si>
  <si>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</si>
  <si>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</si>
  <si>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</si>
  <si>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</si>
  <si>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</si>
  <si>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</si>
  <si>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</si>
  <si>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</si>
  <si>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</si>
  <si>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</si>
  <si>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</si>
  <si>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</si>
  <si>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</si>
  <si>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</si>
  <si>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</si>
  <si>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</si>
  <si>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</si>
  <si>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</si>
  <si>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</si>
  <si>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</si>
  <si>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</si>
  <si>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</si>
  <si>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</si>
  <si>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</si>
  <si>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</si>
  <si>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</si>
  <si>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</si>
  <si>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</si>
  <si>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</si>
  <si>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</si>
  <si>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</si>
  <si>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</si>
  <si>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</si>
  <si>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</si>
  <si>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</si>
  <si>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</si>
  <si>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</si>
  <si>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</si>
  <si>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</si>
  <si>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</si>
  <si>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</si>
  <si>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</si>
  <si>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</si>
  <si>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</si>
  <si>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</si>
  <si>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</si>
  <si>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</si>
  <si>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</si>
  <si>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</si>
  <si>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</si>
  <si>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</si>
  <si>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</si>
  <si>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</si>
  <si>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</si>
  <si>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</si>
  <si>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</si>
  <si>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</si>
  <si>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</si>
  <si>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</si>
  <si>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</si>
  <si>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</si>
  <si>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</si>
  <si>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</si>
  <si>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</si>
  <si>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</si>
  <si>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</si>
  <si>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</si>
  <si>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</si>
  <si>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</si>
  <si>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</si>
  <si>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</si>
  <si>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</si>
  <si>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</si>
  <si>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</si>
  <si>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</si>
  <si>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</si>
  <si>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</si>
  <si>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</si>
  <si>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</si>
  <si>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</si>
  <si>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</si>
  <si>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</si>
  <si>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</si>
  <si>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</si>
  <si>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</si>
  <si>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</si>
  <si>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</si>
  <si>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</si>
  <si>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</si>
  <si>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</si>
  <si>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</si>
  <si>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</si>
  <si>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</si>
  <si>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</si>
  <si>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</si>
  <si>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</si>
  <si>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</si>
  <si>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</si>
  <si>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</si>
  <si>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</si>
  <si>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</si>
  <si>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</si>
  <si>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</si>
  <si>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</si>
  <si>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</si>
  <si>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</si>
  <si>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</si>
  <si>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</si>
  <si>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</si>
  <si>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</si>
  <si>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</si>
  <si>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</si>
  <si>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</si>
  <si>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</si>
  <si>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</si>
  <si>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</si>
  <si>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</si>
  <si>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</si>
  <si>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</si>
  <si>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</si>
  <si>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</si>
  <si>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</si>
  <si>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</si>
  <si>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</si>
  <si>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</si>
  <si>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</si>
  <si>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</si>
  <si>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</si>
  <si>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</si>
  <si>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</si>
  <si>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</si>
  <si>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</si>
  <si>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</si>
  <si>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</si>
  <si>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</si>
  <si>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</si>
  <si>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</si>
  <si>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</si>
  <si>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</si>
  <si>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</si>
  <si>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</si>
  <si>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</si>
  <si>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</si>
  <si>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</si>
  <si>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</si>
  <si>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</si>
  <si>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</si>
  <si>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</si>
  <si>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</si>
  <si>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</si>
  <si>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</si>
  <si>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</si>
  <si>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</si>
  <si>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</si>
  <si>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</si>
  <si>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</si>
  <si>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</si>
  <si>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</si>
  <si>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</si>
  <si>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</si>
  <si>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</si>
  <si>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</si>
  <si>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</si>
  <si>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</si>
  <si>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</si>
  <si>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</si>
  <si>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</si>
  <si>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</si>
  <si>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</si>
  <si>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</si>
  <si>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</si>
  <si>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</si>
  <si>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</si>
  <si>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</si>
  <si>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</si>
  <si>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</si>
  <si>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</si>
  <si>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</si>
  <si>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</si>
  <si>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</si>
  <si>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</si>
  <si>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</si>
  <si>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</si>
  <si>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</si>
  <si>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</si>
  <si>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</si>
  <si>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</si>
  <si>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</si>
  <si>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</si>
  <si>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</si>
  <si>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</si>
  <si>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</si>
  <si>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</si>
  <si>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</si>
  <si>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</si>
  <si>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</si>
  <si>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</si>
  <si>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</si>
  <si>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</si>
  <si>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</si>
  <si>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</si>
  <si>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</si>
  <si>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</si>
  <si>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</si>
  <si>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</si>
  <si>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</si>
  <si>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</si>
  <si>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</si>
  <si>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</si>
  <si>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</si>
  <si>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</si>
  <si>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</si>
  <si>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</si>
  <si>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</si>
  <si>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</si>
  <si>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</si>
  <si>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</si>
  <si>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</si>
  <si>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</si>
  <si>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</si>
  <si>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</si>
  <si>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</si>
  <si>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</si>
  <si>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</si>
  <si>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</si>
  <si>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</si>
  <si>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</si>
  <si>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</si>
  <si>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</si>
  <si>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</si>
  <si>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</si>
  <si>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</si>
  <si>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</si>
  <si>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</si>
  <si>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</si>
  <si>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</si>
  <si>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</si>
  <si>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</si>
  <si>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</si>
  <si>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</si>
  <si>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</si>
  <si>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</si>
  <si>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</si>
  <si>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</si>
  <si>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AB271</t>
  </si>
  <si>
    <t>Firman Sababalat</t>
  </si>
  <si>
    <t>2024-12-31</t>
  </si>
  <si>
    <t>2025-01-01</t>
  </si>
  <si>
    <t>2024-01-01</t>
  </si>
  <si>
    <t>KAP Rintis, Jumadi, Rianto &amp; Rekan</t>
  </si>
  <si>
    <t>2024-06-30</t>
  </si>
  <si>
    <t/>
  </si>
  <si>
    <t>AADI</t>
  </si>
  <si>
    <t>PT Adaro Andalan Indonesia Tbk</t>
  </si>
  <si>
    <t>2023-12-31</t>
  </si>
  <si>
    <t>Daniel Kohar</t>
  </si>
  <si>
    <t>2025-06-30</t>
  </si>
  <si>
    <t>2025-08-27</t>
  </si>
  <si>
    <t>Kas dan setara kas termasuk kas, kas di bank, dan deposito berjangka yang jatuh tempo dalam jangka waktu tiga bulan atau kurang pada saat penempatan yang tidak digunakan sebagai jaminan atau tidak dibatasi penggunaannya.
Laporan arus kas konsolidasian interim disusun menggunakan metode langsung dengan mengklasifikasikan arus kas berdasarkan aktivitas operasi, investasi, dan pendanaan.</t>
  </si>
  <si>
    <t>Logistik</t>
  </si>
  <si>
    <t>7.7% - 9.2%</t>
  </si>
  <si>
    <t>7.9% - 9.2%</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</si>
  <si>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AI, LSA, SCM, MIP, PCS, PC dan RC, disusutkan hingga mencapai estimasi nilai sisa menggunakan metode garis lurus selama estimasi masa manfaatnya sebagai berikut:
		Tahun/Years	
Bangunan		10 - 30		
Infrastruktur		3 - 30	
Mesin, peralatan operasional,	
	dan kendaraan		4 - 20		
Kapal		5 - 25	
Peralatan kantor		3 - 10
Aset tetap AI, LSA, SCM, MIP, PCS, PC dan RC disusutkan menggunakan metode garis lurus selama periode yang lebih rendah antara estimasi masa manfaat aset, umur tambang, atau masa jangka waktu lisensi atau kontrak yang relevan. Estimasi umur manfaat aset tetap adalah sebagai berikut:
		Tahun/Years	
Bangunan		10 - 20
Infrastruktur		4 - 20
Mesin, peralatan operasional,
	dan kendaraan		4 - 16
Peralatan kantor 		4 - 8
Fasilitas peremukan dan pengolahan 		4 - 20
Jalan dan jembatan		10 - 20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2l).
Nilai tercatat aset tetap yang tidak digunakan lagi atau dijual atau diserahkan pada Pemerintah, dikeluarkan dari laporan keuangan konsolidasian interim, dan keuntungan atau kerugian yang timbul akibat pelepasan aset tetap tersebut diakui dalam laba rugi.
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</si>
  <si>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</si>
  <si>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Piutang usaha adalah jumlah terutang dari pelanggan atas penjualan batubara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2i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</si>
  <si>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JIBOR</t>
  </si>
  <si>
    <t>SORA</t>
  </si>
  <si>
    <t>Penerapan dari standar dan amandemen terhadap standar akuntansi, yang berlaku efektif sejak tanggal 1 Januari 2025 berikut tidak menyebabkan perubahan signifikan atas kebijakan akuntansi Grup dan tidak memberikan dampak yang material terhadap jumlah yang dilaporkan di laporan keuangan konsolidasian interim pada periode berjalan:
	PSAK No. 117,  Asuransi
	Amandemen PSAK No. 221,  Perubahan Kurs Valuta Asing  Kekurangan Ketertukaran</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</si>
  <si>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</si>
  <si>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5.5% - 8.4%</t>
  </si>
  <si>
    <t>Penjualan batubara</t>
  </si>
  <si>
    <t>10 tahun sejak tanggal penandatanganan perjanjian</t>
  </si>
  <si>
    <t>108 bulan sejak tanggal Perjanjian Pinjaman</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</si>
  <si>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</si>
  <si>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Sepuluh tahun sejak tanggal penarikan pertama</t>
  </si>
  <si>
    <t>Pembagian dividen kepada pemegang saham Perusahaan diakui sebagai liabilitas dalam laporan keuangan konsolidasian interim dalam periode ketika pembagian dividen telah diumumkan.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</si>
  <si>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</si>
  <si>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Saldo utang usaha terutama berasal dari jasa pertambangan batubara, pembelian bahan bakar, jasa perbaikan dan pemeliharaan dan jasa pengangkutan batubara.
Rincian utang usaha berdasarkan mata uang adalah sebagai berikut:
		30 Juni 2025	
Rupiah		443,228		
Dolar AS		104,727	
Total		547,955		
Lihat Catatan 32 untuk informasi rincian transaksi dan saldo dengan pihak berelasi.</t>
  </si>
  <si>
    <t>Rincian pelanggan yang memiliki transaksi pendapatan lebih dari 10% dari total pendapatan usaha konsolidasian untuk periode enam bulan yang berakhir pada tanggal 30 Juni 2025 dan 2024 adalah sebagai berikut:
		30 Juni	
		2025	
Pihak ketiga:					
	TNB Fuel Services Sdn. Bhd.		429,185</t>
  </si>
  <si>
    <t>4.4% - 5.4%</t>
  </si>
  <si>
    <t>Tidak terdapat hal yang menjadi perhatian KAP Rintis, Jumadi, Rianto  Rekan, yang menyebabkan mereka yakin bahwa laporan keuangan konsolidasian interim tidak menyajikan secara wajar, dalam semua hal yang material, posisi keuangan konsolidasian interim PT Adaro Andalan Indonesia Tbk dan entitas anaknya tanggal 30 Juni 2025, serta kinerja keuangan dan arus kasnya untuk periode enam bulan yang berakhir pada tanggal tersebut, berdasarkan Standar Akuntansi Keuangan di Indonesia.</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</si>
  <si>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
Rupiah 10.000 ()		0.62
Dolar Singapura ($)		0.79
Dolar Australia ($)		0.65
Euro ()		1.17		Yen ()		0.69
Yuan ()		0.14</t>
  </si>
  <si>
    <t>Saham biasa dikelompokkan sebagai ekuitas, dan biaya langsung yang berkaitan dengan penerbitan saham baru atau opsi disajikan sebagai pengurang ekuitas, setelah dikurangi pajak, dari jumlah yang diterima.</t>
  </si>
  <si>
    <t>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atau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masih dipertahankan diakui dalam laba rugi dan hanya suatu bagian proporsional atas jumlah yang telah diakui sebelumnya pada penghasilan komprehensif lain yang direklasifikasi ke laba rugi.</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</si>
  <si>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t>
  </si>
  <si>
    <t>SOFR</t>
  </si>
  <si>
    <t>Sebelas tahun sejak tanggal dilakukannya pencairan pertama atas fasilitas pinjaman</t>
  </si>
  <si>
    <t>Pada tanggal 30 Juni 2025, persediaan Grup telah diasuransikan terhadap risiko kerusakan signifikan dengan nilai pertanggungan sebesar AS$73.607 (31 Desember 2024: AS$64.318). Manajemen Grup berpendapat bahwa persediaan telah diasuransikan secara memadai untuk menutupi risiko kehilangan dan kerusakan.
Manajemen Grup berpendapat bahwa semua persediaan dapat digunakan atau dijual dan nilai realisasi neto persediaan masih melebihi nilai tercatat persediaan, sehingga tidak diperlukan adanya 
provisi persediaan usang dan penurunan nilai pada tanggal 30 Juni 2025 dan 31 Desember 2024.</t>
  </si>
  <si>
    <t>5.0% - 5.4%</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</si>
  <si>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</si>
  <si>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interim Grup telah disusun berdasarkan Pernyataan Standar Akuntansi Keuangan dan Peraturan No. VIII.G.7 tentang  dan Pengungkapan Laporan Keuangan Emiten atau Perusahaan Publik.
Laporan keuangan konsolidasian interim Grup telah disusun berdasarkan konsep harga perolehan, kecuali untuk aset keuangan tertentu yang diakui berdasarkan nilai wajar, serta menggunakan dasar akrual kecuali untuk laporan arus kas konsolidasian interim.
Penyusunan laporan keuangan konsolidasian interim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t>
  </si>
  <si>
    <t>5.3% - 8.4%</t>
  </si>
  <si>
    <t>i.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saat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(ii).	Aset keuangan diukur pada nilai wajar melalui laba rugi
Klasifikasi ini berlaku untuk aset keuangan berikut. Dalam semua klasifikasi, biaya transaksi dibebankan pada laba rugi:
-	Instrumen utang yang tidak memenuhi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untuk dijual dan di mana arus kasnya memenuhi kriteria -mata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membuat pilihan yang tak 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ii.	Penghentian pengakuan
Aset keuangan dihentikan pengakuannya ketika hak untuk menerima arus kas dari investasi tersebut telah jatuh tempo atau telah ditransfer dan Grup telah mentransfer secara substansial seluruh risiko dan manfaat atas kepemilikan aset.
iii.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informasi yang wajar dan terdukung yang tersedia tanpa biaya atau upaya berlebihan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iv.	Saling hapus antar instrumen keuangan
Aset dan liabilitas keuangan saling hapus dan nilai netonya disajikan dalam laporan posisi keuangan konsolidasian jika terdapat hak yang dapat dipaksakan secara hukum untuk melakukan saling hapus atas jumlah yang telah diakui tersebut dan terdapat maksud untuk menyelesaikan secara neto atau untuk merealisasikan aset dan menyelesaikan liabilitas secara bersamaan.</t>
  </si>
  <si>
    <t>19 Oktober 2026</t>
  </si>
  <si>
    <t>i.	Provisi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nilai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</si>
  <si>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KAP Rintis, Jumadi, Rianto  Rekan</t>
  </si>
  <si>
    <t>TNB Fuel Services Sdn. Bhd.</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</si>
  <si>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interim.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dan tidak menimbulkan perbedaan temporer kena pajak dan perbedaan temporer dapat dikurangi dalam jumlah yang sama. Pajak penghasilan tangguhan ditentukan menggunakan tarif pajak yang berlaku atau yang secara substansial telah berlaku pada akhir tahun pelaporan dan diharapkan diterapkan jika aset pajak penghasilan tangguhan direalisasikan atau liabilitas pajak penghasilan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dalam entitas asosiasi dan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
Selain pajak penghasilan, Grup juga mengakui bentuk pembayaran lain ke Pemerintah yang dihitung berdasarkan produksi atau pendapatan (royalti). Iuran eksploitasi dan royalti dianggap sebagai pajak penghasilan apabila mereka memiliki karakteristik sebagai pajak penghasilan. Hal ini dipertimbangkan demikian apabila dipersyaratkan oleh Pemerintah dan jumlah terutang didasarkan pada penghasilan kena pajak daripada kuantitas fisik yang diproduksi atau persentase dari penjualan. Untuk perjanjian yang demikian, pajak penghasilan dan pajak penghasilan ditangguhkan akan dicatat sesuai dengan penjelasan di atas untuk bentuk lain perpajakan. Kewajiban Grup yang timbul dari ketentuan iuran eksploitasi atau royalti dalam IUPK sebagai Kelanjutan Operasi Kontrak/Perjanjian AI, PC dan RC atau Izin Usaha Pertambangan entitas pertambangan lain di dalam Grup tidak memenuhi kriteria sebagai pajak penghasilan, sehingga diakui sebagai provisi dan dicatat sebagai beban pokok pendapatan.</t>
  </si>
  <si>
    <t>i.	Entitas anak
i.1.	Konsolidasi
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
iv.	Akuntansi entitas asosiasi dan ventura bersama
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atau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masih dipertahankan diakui dalam laba rugi dan hanya suatu bagian proporsional atas jumlah yang telah diakui sebelumnya pada penghasilan komprehensif lain yang direklasifikasi ke laba rugi.</t>
  </si>
  <si>
    <t>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t>
  </si>
  <si>
    <t>Laba per saham dasar dihitung dengan membagi laba tahun berjalan yang diatribusikan kepada pemegang saham Perusahaan dengan jumlah rata-rata tertimbang saham biasa yang beredar pada tahun berjalan.
Laba per saham dilusian dihitung dengan membagi laba tahun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tahun yang bersangkutan, berdasarkan asumsi bahwa semua opsi telah dilaksanakan dan seluruh utang obligasi konversi telah dikonversikan.</t>
  </si>
  <si>
    <t>Lain-lain</t>
  </si>
  <si>
    <t>Penambahan dan pembalikan cadangan kerugian piutang usaha disajikan oleh Grup sebagai bagian dari  usaha - umum dan administrasi - lain-lain dalam laporan laba rugi konsolidasian interim.
Lihat Catatan 32 untuk informasi rincian transaksi dan saldo dengan pihak berelasi.
Lihat Catatan 41(1) untuk informasi tentang risiko kredit Grup. 
Manajemen berkeyakinan bahwa cadangan yang dibentuk cukup untuk menutupi penurunan nilai dari piutang usaha.</t>
  </si>
  <si>
    <t>Amandemen atas standar yang telah diterbitkan, namun berlaku efektif untuk tahun buku yang dimulai pada 1 Januari 2026, tetapi penerapan dini diperkenankan, adalah sebagai berikut:
	Amandemen PSAK No. 109,  Keuangan dan PSAK No. 107,  Keuangan: Pengungkapan tentang klasifikasi dan pengukuran instrumen keuangan
	Amandemen PSAK No. 109,  Keuangan dan PSAK No. 107,  Keuangan: Pengungkapan tentang kontrak yang mengacu pada listrik bergantung alam 
Standar baru yang telah diterbitkan namun berlaku efektif untuk tahun buku yang dimulai pada 1 Januari 2027, tetapi penerapan dini diperkenankan, adalah sebagai berikut:
	PSAK No. 118,  dan Pengungkapan dalam Laporan Keuangan
Pada tanggal penyelesaian laporan keuangan konsolidasian interim ini, Grup sedang mempelajari dampak yang mungkin timbul dari penerapan standar baru dan amandemen pada laporan keuangan konsolidasian interim Grup.</t>
  </si>
  <si>
    <t>Rincian pemasok yang memiliki transaksi pembelian lebih dari 10% dari total pendapatan konsolidasian adalah sebagai berikut:
		30 Juni 2025			
Pihak berelasi:			
Penjualan batubara dan jasa lainnya:				
	SIS		388,542
Lihat Catatan 32 untuk informasi rincian transaksi dan saldo dengan pihak berelasi.</t>
  </si>
  <si>
    <t>AI (24 Oktober 2027) dan KPI (10 tahun sejak tanggal penandatanganan perjanjian)</t>
  </si>
  <si>
    <t>z.	Pengakuan pendapatan dan beban
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Pada waktu tertentu (umumnya janji untuk menyerahkan barang ke pelanggan); atau
b. 	Sepanjang waktu (umumnya janji untuk menyerahkan jasa ke pelanggan). Untuk kewajiban pelaksanaan yang dipenuhi dalam suatu periode waktu, Grup memilih ukuran penyelesaian yang sesuai untuk penentuan jumlah pendapatan yang harus diakui karena telah terpenuhinya kewajiban pelaksanaan.
Aset kontrak adalah hak imbalan Grup dalam pertukaran barang atau jasa yang dialihkan Grup kepada pelanggan. Liabilitas kontrak adalah kewajiban Grup untuk mengalihkan barang atau jasa kepada pelanggan di mana Grup telah menerima imbalan (atau jumlah imbalan yang jatuh tempo) dari pelanggan tersebut.
i.	Penjualan batubara	
Pendapatan penjualan diakui pada setiap penjualan individu pelanggan. Pengendalian beralih ke pelanggan dan pendapatan penjualan diakui ketika produk dimuat ke kapal di mana batubara akan dikirim ke pelabuhan tujuan atau tempat pelanggan.
Grup secara umum menjual batubara dengan syarat Free on Board (), di mana Grup tidak memiliki tanggung jawab untuk pengangkutan atau asuransi setelah pengendalian barang telah berlalu di pelabuhan muat. Untuk jangka waktu ini hanya ada satu kewajiban pelaksanaan, yaitu untuk penyediaan produk pada titik di mana pengendalian lewat. Selain itu juga, Grup menjual batubara dengan syarat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pelaksanaan terpisah melainkan satu kewajiban pelaksanaan dengan penjualan batubara dikarenakan pengendalian atas batubara berpindah ke pembeli pada saat batubara tersebut sudah sampai di lokasi pembeli. Oleh karena itu Grup tidak memiliki kewajiban pelaksanaan terpisah untuk jasa pengangkutan dan asuransi yang disediakan.
ii.	Pendapatan jasa logistik, termasuk jasa sewa dan jasa lainnya
Grup mengakui pendapatan atas terpenuhinya kewajiban pelaksanaan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Grup dapat mengukur hasil kewajiban pelaksanaan secara wajar.
Pendapatan dari jasa logistik, termasuk jasa sewa dan jasa lainnya, diakui atas dasar pekerjaan yang diselesaikan dalam suatu waktu pada saat jasa tersebut diberikan kepada pelanggan.
iii.	Perjanjian konsesi jasa
Pendapatan keuangan dari perjanjian konsesi jasa merupakan pendapatan bunga dari piutang jasa konsesi yang timbul dari pengaturan jasa konsesi dan diakui dengan menggunakan metode suku bunga efektif.
Beban
i.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ii.	Beban-beban lainnya
Beban-beban lainnya diakui pada saat terjadinya.</t>
  </si>
  <si>
    <t>a.	Perjanjian Fasilitas AS$603.600 dan Rp952.100.000.000
Pada tanggal 12 Mei 2023, KPI menandatangani Perjanjian Fasilitas dengan sindikasi bank yang dimana Bank Mandiri bertindak sebagai agen fasilitas ( Pinjaman KPI).
Fasilitas Pinjaman KPI terdiri dari fasilitas pinjaman berjangka dalam mata uang: (i) Dolar AS, dengan total komitmen sebesar AS$603.600 dan tingkat suku bunga tahunan sebesar SOFR ditambah persentase tertentu ( Pinjaman KPI Tranche A); serta (ii) Rupiah, dengan total komitmen sebesar Rp952.100.000.000 (nilai penuh) dan tingkat suku bunga tahunan sebesar JIBOR ditambah persentase tertentu ( Pinjaman KPI Tranche B). Fasilitas Pinjaman KPI ini akan jatuh tempo paling lama 10 (sepuluh) tahun sejak tanggal penandatanganan Fasilitas Pinjaman KPI.
Fasilitas Pinjaman KPI akan digunakan untuk pembiayaan pengembangan proyek pembangkit listrik yang berlokasi di kawasan industri yang dikembangkan oleh PT Kalimantan Industrial Park Indonesia () di Kalimantan Utara, Indonesia.
Terkait dengan Fasilitas Pinjaman KPI, Perusahaan telah memberikan jaminan gadai atas saham secara prorata sesuai kepemilikannya dan Perusahaan juga telah memberikan jaminan perusahaan secara proporsional. Selain itu, KPI juga telah memberikan jaminan berupa jaminan gadai atas rekening bank dan jaminan fidusia atas aset tetap material milik KPI, serta akan memberikan jaminan fidusia atas piutang yang diterima oleh KPI dan hak tanggungan atas tanah yang berlokasi di area proyek KPI.
Pada tanggal 14 November 2024, KPI dan Bank Mandiri telah menandatangani Akta Perjanjian Perubahan dan Pernyataan Kembali No. 51 sehubungan dengan perubahan pemberi jaminan, yang semula AlamTri menjadi Perusahaan.
Selama periode enam bulan yang berakhir pada tanggal 30 Juni 2025, KPI melakukan penarikan sebesar AS$91.400 atas Fasilitas Pinjaman KPI Tranche A dan Rp144.172.000.000 (nilai penuh) (setara dengan AS$8.559) atas Fasilitas Pinjaman KPI Tranche B (untuk periode enam bulan yang berakhir pada tanggal 30 Juni 2024: KPI tidak melakukan penarikan atas Fasilitas Pinjaman KPI Tranche A dan Tranche B). Selama periode enam bulan yang berakhir pada tanggal 30 Juni 2025 dan 2024, KPI tidak melakukan pembayaran atas Fasilitas Pinjaman KPI Tranche A maupun Fasilitas Pinjaman KPI Tranche B.
Pada tanggal 30 Juni 2025, saldo pinjaman yang terutang dari Fasilitas Pinjaman ini adalah masing-masing sebesar AS$227.660 dan Rp359.107.000.000 (nilai penuh) (setara dengan AS$22.122) (31 Desember 2024: AS$136.260 dan Rp214.935.000.000 (nilai penuh) (setara dengan AS$13.299)) dan harus dibayarkan kembali dengan jadwal pembayaran sebagai berikut:
	Jadwal pembayaran kembali/			Jumlah pembayaran
			kembali/
		(tahun)		
		2026			13,887
		2027			29,351
		2028			31,194
		2029			33,214
		2030			35,293
		2031			37,330
		2032			39,043
		2033			30,470
		Total			249,782
Sesuai dengan ketentuan dalam Fasilitas Pinjaman KPI, KPI diwajibkan untuk memenuhi kewajiban keuangan termasuk mematuhi syarat dan ketentuan yang tercantum dalam Fasilitas Pinjaman KPI. Pada tanggal 30 Juni 2025 dan 31 Desember 2024, KPI telah memenuhi rasio keuangan dan persyaratan dan ketentuan tersebut.
b.	Perjanjian Fasilitas AS$250.000 dan Rp3.800.000.000.000
Pada tanggal 24 Oktober 2024, AI mengadakan Perjanjian Fasilitas Kredit Bergulir Multivaluta AS$250.000 dan Rp3.800.000.000.000 (nilai penuh) dengan sindikasi bank, dimana BCA bertindak sebagai agen fasilitas ( Fasilitas). Perusahaan bertindak sebagai penjamin atas fasilitas pinjaman ini.
Fasilitas pinjaman ini digunakan untuk membiayai kembali semua jumlah yang jatuh tempo berdasarkan perjanjian fasilitas pinjaman sebelumnya, tujuan umum korporasi, dan belanja modal.
Fasilitas ini bersifat revolving dan akan dilunasi pada tanggal jatuh tempo terakhir yaitu 24 Oktober 2027. Fasilitas ini dikenakan bunga sebesar Secured Overnight Financing Rate ()  ditambah persentase tertentu untuk fasilitas dalam mata uang Dolar Amerika Serikat dan Jakarta Interbank Offered Rate () ditambah persentase tertentu untuk fasilitas dalam mata uang Rupiah, serta tidak diikat dengan agunan apa pun.
Selama tahun 2024, AI telah melakukan penarikan penuh pada fasilitas pinjaman ini sebesar AS$250.000 dan Rp3.800.000.000.000 (nilai penuh) (setara dengan AS$244.672) dengan total sebesar AS$494.672.
Selama periode enam bulan yang berakhir pada tanggal 30 Juni 2025, AI telah melakukan pembayaran pinjaman sebesar AS$250.000. Pada tanggal 30 Juni 2025, saldo pinjaman yang terutang dari fasilitas pinjaman ini adalah masing-masing sebesar AS$nihil dan Rp3.800.000.000.000 (nilai penuh) (setara dengan AS$234.091) (31 Desember 2024: AS$250.000 dan Rp3.800.000.000.000 (nilai penuh) (setara dengan AS$235.119)).
Sesuai dengan ketentuan dalam Perjanjian Fasilitas, AI diharuskan untuk menjaga beberapa rasio keuangan tertentu. AI juga diharuskan untuk memenuhi beberapa persyaratan dan ketentuan mengenai anggaran dasar, kegiatan usaha, aksi korporasi, kegiatan pembiayaan dan lainnya. Pada tanggal 30 Juni 2025 dan 31 Desember 2024, AI telah memenuhi rasio keuangan dan persyaratan dan ketentuan tersebut.
c.	Perjanjian Fasilitas AS$150.000
Pada tanggal 19 Oktober 2022, AIS menandatangani Perjanjian Fasilitas sebesar US$100.000 dengan BRI Cabang Singapura untuk keperluan fasilitas penerbitan Letter of Credit (L/C) dan fasilitas trade line. Perjanjian Fasilitas tersebut kemudian diubah pada tanggal 9 Juni 2023 antara lain, untuk memperpanjang jangka waktu fasilitas. Selain itu, pada tanggal 9 Desember 2024, AIS dan BRI menandatangani Surat Fasilitas Tambahan  untuk, antara lain, mengubah jenis fasilitas menjadi revolving working capital facility dan L/C facility dengan total komitmen tidak melebihi AS$150.000.
Fasilitas pinjaman ini dikenakan suku bunga sebesar Secured Overnight Financing Rate () ditambah persentase tertentu per tahun dan memiliki tanggal jatuh tempo terakhir pada 19 Oktober 2026.
Selama periode enam bulan yang berakhir pada tanggal 30 Juni 2025, AIS melakukan penarikan dan pembayaran masing-masing sebesar AS$41.127 dan AS$20.554. Pada tanggal 30 Juni 2025, saldo pinjaman yang terutang dari fasilitas pinjaman ini adalah sebesar AS$20.573 (31 Desember 2024: AS$nihil).
d.	Perjanjian Kredit Rp144.770.529.123 
Pada tanggal 25 Mei 2023, ATB menandatangani Perjanjian Kredit sebesar Rp144.770.529.123 (nilai penuh) dengan BCA termasuk juga di dalamnya fasilitas Bank Garansi sebesar Rp7.500.000.000 (nilai penuh). APM bertindak sebagai penjamin atas fasilitas pinjaman ini.
Fasilitas pinjaman ini digunakan untuk membiayai proyek SPAM Brayan Kota Medan dengan kapasitas 500 liter per detik. Fasilitas pinjaman ini dikenakan suku bunga sebesar JIBOR ditambah persentase tertentu per tahun dan akan jatuh tempo dalam jangka waktu sebelas tahun sejak tanggal dilakukannya pencairan pertama atas fasilitas pinjaman.
Pinjaman ini dijamin dengan jaminan berupa gadai saham ATM dan ATS di ATB, gadai atas rekening bank ATB, jaminan fidusia atas hasil klaim asuransi, jaminan fidusia atas bank garansi, jaminan fidusia atas hak tagih Perjanjian Kerja Sama dengan Perusahaan Umum Daerah 
Tirtanadi, jaminan fidusia atas mesin dan peralatan, jaminan fidusia atas piutang dan hak tanggungan atas tanah ATB yang digunakan sebagai area proyek.
Selama periode enam bulan yang berakhir pada tanggal 30 Juni 2025, ATB melakukan penarikan sebesar Rp25.743.731.037 (nilai penuh) (setara dengan AS$1.575) (untuk periode enam bulan yang berakhir pada tanggal 30 Juni 2024: Rp40.445.898.287 (nilai penuh) (setara dengan AS$2.533)) atas fasilitas pinjaman berjangka. Selama periode enam bulan yang berakhir pada tanggal 30 Juni 2025 dan 2024, ATB tidak melakukan pembayaran atas fasilitas pinjaman berjangka. 
Pada tanggal 30 Juni 2025, saldo pinjaman yang terutang dari fasilitas pinjaman ini adalah sebesar Rp107.915.036.679 (nilai penuh) (setara dengan AS$6.648) (31 Desember 2024: Rp82.171.305.642 (nilai penuh) (setara dengan AS$5.084)) dan harus dibayarkan kembali dengan jadwal pembayaran sebagai berikut:
	Jadwal pembayaran kembali/			Jumlah pembayaran
			kembali/
		(tahun)		
		2025			33
		2026			233
		2027			557
		2028			656
		2029			748
		2030			823
		2031			906
		2032			947
		2033			997
		2034			748
		Total			6,648
Pada tanggal 16 Oktober 2024, ATB dan BCA telah menandatangani Perubahan Pertama atas Perjanjian Kredit Rp144.770.529.123 sehubungan dengan perubahan ketentuan terkait dengan kepemilikan saham, yang semula kepemilikan saham baik secara langsung maupun tidak langsung setidaknya sebesar 51% di ATB dan APM oleh AlamTri menjadi Perusahaan.
Fasilitas pinjaman ini mensyaratkan ATB untuk menjaga rasio keuangan tertentu dan memenuhi beberapa syarat dan ketentuan yang tercantum dalam Perjanjian Kredit. Pada tanggal 30 Juni 2025 dan 31 Desember 2024, ATB telah memenuhi rasio keuangan dan persyaratan dan ketentuan tersebut.
e.	Perjanjian Pinjaman Properti Komersial
AIS memperoleh pinjaman properti komersial sebesar S$10.751.900 (nilai penuh) dari UOB Bank Limited Singapore sebagaimana tercantum dalam surat penawaran tertanggal 10 Oktober 2022. Fasilitas pinjaman ini digunakan untuk pembelian properti komersial. Properti tersebut dijaminkan untuk fasilitas ini (Catatan 12). Pinjaman ini dikenakan bunga sebesar Singapore Overnight Rate Average () ditambah persentase tertentu dan memiliki jangka waktu sepuluh tahun sejak tanggal penarikan pertama. Pada tahun 2022 AIS telah melakukan penarikan sebesar S$10.751.900 (nilai penuh) dari pinjaman tersebut.
Selama periode enam bulan yang berakhir pada tanggal 30 Juni 2025, AIS telah melakukan pembayaran cicilan sebesar S$537.600 (nilai penuh) (setara dengan AS$408) (untuk periode enam bulan yang berakhir pada tanggal 30 Juni 2024: S$537.600 (nilai penuh) (setara dengan AS$398)). Pada tanggal 30 Juni 2025, saldo pinjaman yang terutang dari fasilitas ini adalah sebesar S$7.884.700 (nilai penuh) (setara dengan AS$6.180) (31 Desember 2024: S$8.422.300 (nilai penuh) (setara dengan AS$6.192)) dan dibayarkan dengan jadwal pembayaran sebagai berikut:
	Jadwal pembayaran kembali/			Jumlah pembayaran
			kembali/
		(tahun)		
		2025			420
		2026			843
		2027			843
		2028			843
		2029			843
		2030			843
		2031			843
		2032			702
		Total			6,180
AIS harus memenuhi beberapa persyaratan dan ketentuan yang ditetapkan dalam Surat Penawaran UOB Bank Limited Singapore. Pada tanggal 30 Juni 2025 dan 31 Desember 2024, AIS telah memenuhi persyaratan dan ketentuan tersebut.
f.	Perjanjian Pinjaman Rp260.000.000.000
Pada tanggal 26 Februari 2024, ATM menandatangani Perjanjian Pinjaman sebesar Rp260.000.000.000 (nilai penuh) dengan Bank Permata ( Pinjaman). Fasilitas pinjaman ini akan digunakan untuk membiayai proyek atas Instalasi Pengolahan Air () dengan kapasitas 270 liter per detik di Kabupaten Bekasi, membiayai proyek Penurunan Air Tak Berekening di Wilayah Utara Kota Bandung, membayar kembali pinjaman beberapa entitas anak ATM, serta membayar biaya transaksi dan biaya lain yang berhubungan dengan Perjanjian Pinjaman ini.
Fasilitas pinjaman ini terdiri dari: (i) fasilitas pinjaman berjangka sebesar Rp220.000.000.000 (nilai penuh) yang akan jatuh tempo dalam jangka waktu 108 bulan sejak tanggal Perjanjian Pinjaman ini; dan (ii) fasilitas pinjaman revolving sebesar Rp40.000.000.000 (nilai penuh) yang akan jatuh tempo dalam jangka waktu 60 bulan sejak tanggal Perjanjian Pinjaman ini. Fasilitas ini dikenakan suku bunga sebesar JIBOR ditambah persentase tertentu dan diikat dengan jaminan berupa gadai saham yang dimiliki ATM dan entitas anaknya.
Pada tanggal 25 Oktober 2024, ATM dan Bank Permata telah menandatangani Addendum I atas Perjanjian Pinjaman Rp260.000.000.000. Addendum ini berkaitan dengan ketentuan mengenai perubahan pengendalian di ATM dan beberapa entitas anaknya yang mengalihkan kendali dari AlamTri menjadi Perusahaan.
Pada tanggal 24 Juli 2025, ATM dan Bank Permata telah menandatangani Addendum II atas Perjanjian Pinjaman Rp260.000.000.000. Addendum ini berkaitan dengan perpanjangan jangka waktu penyediaan dana menjadi 30 bulan setelah tanggal Perjanjian Pinjaman.
Selama periode enam bulan yang berakhir pada tanggal 30 Juni 2025, ATM tidak melakukan penarikan atas fasilitas pinjaman berjangka (untuk periode enam bulan yang berakhir pada tanggal 30 Juni 2024: Rp85.805.598.666 (nilai penuh) (setara dengan AS$5.460)). Selama periode enam bulan yang berakhir pada tanggal 30 Juni 2025, ATM melakukan pembayaran atas fasilitas pinjaman berjangka sebesar Rp583.478.072 (nilai penuh) (setara dengan AS$36) (untuk periode enam bulan yang berakhir pada tanggal 30 Juni 2024: Rpnihil). Pada tanggal 30 Juni 2025, saldo pinjaman yang terutang dari fasilitas pinjaman ini adalah sebesar Rp85.024.767.716 (nilai penuh) (setara dengan AS$5.238) (31 Desember 2024: Rp85.608.245.788 (nilai penuh) (setara dengan AS$5.297)) dan harus dibayarkan kembali dengan jadwal pembayaran sebagai berikut:
		Jadwal pembayaran kembali/			Jumlah pembayaran
	kembali/
		(tahun)	
		2025			36
		2026			372
		2027			576
		2028			625
		2029			817
		2030			865
		2031			865
		2032			1,082
		Total			5,238
Fasilitas pinjaman ini mensyaratkan ATM untuk menjaga rasio keuangan tertentu dan memenuhi beberapa syarat dan ketentuan yang tercantum dalam Perjanjian Pinjaman. Pada tanggal 30 Juni 2025 dan 31 Desember 2024, ATM telah memenuhi rasio keuangan dan persyaratan dan ketentuan tersebut.
g.	Perjanjian Fasilitas AS$40.000
Pada tanggal 5 Desember 2017, AIS menandatangani Perjanjian Uncommitted Multi-Currency Revolving Term Loan Facility sebesar AS$50.000 dengan DBS Bank Ltd. Pada tanggal 28 Februari 2022, fasilitas pinjaman ini telah diturunkan menjadi AS$40.000. Fasilitas pinjaman ini digunakan untuk membiayai kebutuhan modal kerja. 
Pada tanggal 30 Juni 2023, AIS menandatangani surat perubahan untuk mengubah suku bunga yang berlaku atas fasilitas pinjaman ini dari London Interbank Offered Rate () menjadi SOFR. Fasilitas pinjaman ini dikenakan bunga sebesar SOFR ditambah persentase tertentu.
Pada tanggal 29 November 2024, AIS menandatangani surat perubahan untuk antara lain, mengubah ketentuan mengenai jaminan dan penjamin. Setelah adanya perubahan ini, AlamTri yang sebelumnya bertindak sebagai penjamin atas fasilitas pinjaman ini dilepaskan dari kewajiban-kewajibannya sebagai penjamin dan penjamin digantikan oleh Perusahaan.
Selama periode enam bulan yang berakhir pada tanggal 30 Juni 2025, AIS telah melakukan pembayaran pinjaman penuh sebesar AS$40.000 (untuk periode enam bulan yang berakhir pada tanggal 30 Juni 2024: AS$nihil).
Pada tanggal 30 Juni 2025, saldo pinjaman yang terutang dari fasilitas pinjaman ini adalah sebesar AS$nihil (31 Desember 2024: AS$40.000). 
AIS harus memenuhi beberapa persyaratan dan ketentuan yang ditetapkan dalam perjanjian ini. Pada tanggal 30 Juni 2025 dan 31 Desember 2024, AIS telah memenuhi persyaratan dan ketentuan tersebut.
h.	Perjanjian Fasilitas AS$100.000
Pada tanggal 26 Juli 2021, PCS, SCM dan LSA mengadakan Perjanjian Pinjaman Sindikasi sebesar AS$100.000 dengan sindikasi bank, yang mana PT Bank Permata Tbk bertindak sebagai agen fasilitas ( Pinjaman Sindikasi). Perusahaan bertindak sebagai penjamin atas fasilitas pinjaman ini.
Fasilitas pinjaman ini terdiri dari fasilitas pinjaman amortisasi berjangka sebesar AS$40.000 dan fasilitas pinjaman revolving sebesar AS$60.000 dengan tanggal jatuh tempo 26 Juli 2026 dan dibayarkan setiap kuartal. Fasilitas ini dikenakan bunga sebesar LIBOR ditambah persentase tertentu. Fasilitas ini tidak terikat dengan jaminan apapun.
Fasilitas pinjaman ini akan digunakan untuk membayar kembali pinjaman yang diterima dari para pemegang sahamnya, membayar biaya transaksi dan biaya lain yang berhubungan dengan Perjanjian Pinjaman Sindikasi ini dan untuk tujuan korporasi umum lainnya.
PCS telah melakukan penarikan penuh pada fasilitas pinjaman amortisasi berjangka tersebut. Pada tanggal 26 Januari 2023, PCS telah melakukan pelunasan atas fasilitas pinjaman amortisasi berjangka. Dengan demikian, berdasarkan syarat dan ketentuan dalam Perjanjian Pinjaman Sindikasi, fasilitas pinjaman amortisasi berjangka tidak dapat ditarik kembali atau dipinjam kembali, namun fasilitas pinjaman revolving tetap berlaku. 
Pada 16 Mei 2023, SCM, PCS dan LSA melakukan perubahan Perjanjian Pinjaman Sindikasi AS$100.000 untuk mengubah suku bunga dari LIBOR menjadi SOFR.
Pada tanggal 5 Juli 2024, SCM, PCS dan LSA melakukan perubahan kedua atas Perjanjian Pinjaman Sindikasi AS$100.000 untuk melakukan penurunan margin atas suku bunga fasilitas pinjaman revolving yang berlaku efektif sejak tanggal 2 Juli 2024.
Pada tanggal 11 November 2024, SCM, PCS dan LSA melakukan perubahan ketiga atas Perjanjian Pinjaman Sindikasi AS$100.000 yang diantaranya untuk melakukan perubahan Penjamin, yang semula AlamTri menjadi Perusahaan yang berlaku efektif sejak tanggal 14 Oktober 2024.
Selama periode enam bulan yang berakhir pada tanggal 30 Juni 2025, LSA dan SCM melakukan penarikan masing-masing sebesar AS$27.000 dan AS$13.000 dan melakukan pembayaran masing-masing sebesar AS$27.000 dan AS$13.000 atas fasilitas pinjaman ini (untuk periode enam bulan yang berakhir pada tanggal 30 Juni 2024: AS$nihil).
Pada tanggal 30 Juni 2025 dan 31 Desember 2024, saldo pinjaman yang terutang dari fasilitas pinjaman ini adalah sebesar AS$nihil.
Sesuai dengan ketentuan dalam Perjanjian Pinjaman Sindikasi, PCS, SCM dan LSA diharuskan untuk menjaga beberapa rasio keuangan tertentu. PCS, SCM dan LSA juga diharuskan untuk memenuhi beberapa persyaratan dan ketentuan mengenai syarat pendahuluan, kegiatan usaha, tujuan penggunaan pinjaman dan lainnya. PCS, SCM dan LSA telah memenuhi rasio keuangan dan persyaratan dan ketentuan tersebut.</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</si>
  <si>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Perjanjian Kerja Bersama () atau Peraturan Perusahaan (), mana yang lebih tinggi. Oleh karena Peraturan Ketenagakerjaan atau PKB atau PP menetapkan formula untuk menghitung jumlah minimal imbalan pensiun, maka pada dasarnya, program pensiun berdasarkan Peraturan Ketenagakerjaan atau PKB atau PP adalah program imbalan pasti.
Sehubungan dengan program imbalan pasti, liabilitas diakui pada laporan posisi keuangan konsolidasian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konsolidasian pada tahun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</si>
  <si>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overhead tetap dan variabel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suku cadang dan perlengkapan ditentukan dengan metode rata-rata bergerak sedangkan harga perolehan untuk bahan bakar ditentukan dengan metode rata-rata tertimbang. Provisi persediaan usang dan bergerak lambat ditentukan berdasarkan estimasi penggunaan atau penjualan masing-masing jenis persediaan pada masa mendatang. Bahan pendukung kegiatan pemeliharaan dicatat sebagai beban produksi pada tahun digunakan.</t>
  </si>
  <si>
    <t>Beban penyusutan untuk periode enam bulan yang berakhir pada tanggal 30 Juni 2025 dan 2024 dialokasikan sebagai berikut:
Beban pokok pendapatan 
	(Catatan 28)		32,788
Beban usaha (Catatan 29)		1,024
Kapitalisasi sebagai aset tetap		7
Total					33,819
Perhitungan kerugian atas pelepasan aset tetap untuk periode enam bulan yang berakhir pada tanggal 30 Juni 2025 dan 2024 adalah sebagai berikut:
		30 Juni
		2025	
Harga perolehan		1,184
Akumulasi penyusutan		(835)
Nilai buku aset tetap yang dilepas		349
Dikurangi:					
-	Harga jual dari pelepasan			
aset tetap		14	
Kerugian atas pelepasan		
	aset tetap (Catatan 30)		335
Beberapa aset tetap tertentu AI yang dicatat dalam laporan keuangan konsolidasian interim ini dan diperoleh selama masa PKP2B menjadi properti milik Pemerintah (Barang Milik Negara atau ). Berdasarkan IUPK sebagai Kelanjutan Operasi Kontrak/Perjanjian, AI masih memiliki hak untuk menggunakan seluruh BMN yang diperoleh selama masa PKP2B sesuai dengan peraturan perundang-undangan yang berlaku. AI juga diharuskan untuk memelihara dan mengamankan semua properti milik Pemerintah dan mengembalikannya kepada Pemerintah setelah tidak digunakan lagi untuk operasi pertambangan, serta membayar tarif tertentu atas penggunaan BMN tersebut (Catatan 38o). 
Sesuai dengan Perjanjian Kerjasama IBT dengan Pelindo beserta dengan perubahannya, sebagian aset tetap IBT, yang berada di dalam wilayah operasi pelabuhan batubara dan dicatat dalam laporan keuangan konsolidasian interim ini akan menjadi milik Pelindo setelah berakhirnya 30 tahun periode operasi.
Tidak ada perbedaan signifikan antara nilai wajar dan nilai buku aset tetap, kecuali beberapa tanah, bangunan serta aset tetap lain. Total nilai 
wajar dan nilai buku aset tetap tersebut 
pada tanggal 31 Desember 2024 masing-masing adalah sebesar AS$34.690 dan AS$23.953. Nilai wajar tersebut berdasarkan laporan penilaian independen terakhir dari Kantor Jasa Penilai Publik () Tobing Panuturi dan Rekan, penilai independen yang terdaftar di OJK, No. 00663/2.0171-00/PI/02/0420/1/VII/2024 dan No. 00664/2.0171-00/PI/02/0420/1/VII/2024 tertanggal 5 Juli 2024.
Pada tanggal 30 Juni 2025, aset tetap Grup telah diasuransikan terhadap semua risiko kerusakan dengan total pertanggungan kurang lebih sebesar AS$1.411.768 (31 Desember 2024: AS$1.315.021), kecuali untuk aset tetap yang tidak bisa diasuransikan seperti tanah, pengerukan Alur Ambang Sungai Barito, dan aset dalam pembangunan tertentu. Manajemen Grup berpendapat bahwa aset tetap telah diasuransikan secara memadai pada tanggal 30 Juni 2025 dan 31 Desember 2024.
Pada tanggal 30 Juni 2025, harga perolehan atas aset tetap Grup yang telah disusutkan penuh namun masih dipakai sebesar AS$1.210.136  (31 Desember 2024: AS$1.206.596).
Aset dalam pembangunan
Aset dalam pembangunan merupakan proyek yang belum selesai pada tanggal laporan posisi keuangan konsolidasian interim dengan rincian sebagai berikut:
		Persentase			Akumulasi			Estimasi			
				penyelesaian/			biaya/			penyelesaian/			
	Aset dalam
	pembangunan
30 Juni 2025		
Bangunan, pembangkit listrik dan	1% - 99%		581,531	Juli 2025 - Desember 2028
Jalan dan jembatan	4% - 90%		22,763	Juli 2025 - Desember 2026
Fasilitas peremukan dan	1% - 99%		13,246	Juli 2025 - Desember 2026
Lain-lain	1% - 99%		8,740	Bervariasi
Total				626,280		Total
Beberapa aset tetap kepemilikan langsung tertentu telah dijaminkan sebagai jaminan untuk pinjaman perjanjian fasilitas KPI (Catatan 18a) dan pinjaman properti komersial (Catatan 18e).
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Manajemen berpendapat bahwa tidak terdapat indikasi adanya penurunan nilai aset tetap.</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</si>
  <si>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mempresentasikan level terendah dalam entitas yang goodwill-nya dipantau untuk tujuan manajemen internal. Goodwill dipantau pada level segmen operasi.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</si>
</sst>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2841</v>
      </c>
      <c r="C23" s="24" t="s">
        <v>53</v>
      </c>
    </row>
    <row r="24" spans="1:3" ht="15.75" thickBot="1">
      <c r="A24" s="25" t="s">
        <v>54</v>
      </c>
      <c r="B24" s="26" t="s">
        <v>2850</v>
      </c>
      <c r="C24" s="24" t="s">
        <v>55</v>
      </c>
    </row>
    <row r="25" spans="1:3" ht="15.75" thickBot="1">
      <c r="A25" s="25" t="s">
        <v>56</v>
      </c>
      <c r="B25" s="26" t="s">
        <v>2840</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113</v>
      </c>
      <c r="C32" s="24" t="s">
        <v>71</v>
      </c>
    </row>
    <row r="33" spans="1:3" ht="15.75" thickBot="1">
      <c r="A33" s="25" t="s">
        <v>72</v>
      </c>
      <c r="B33" s="26" t="s">
        <v>2845</v>
      </c>
      <c r="C33" s="24" t="s">
        <v>73</v>
      </c>
    </row>
    <row r="34" spans="1:3" ht="51.75" thickBot="1">
      <c r="A34" s="25" t="s">
        <v>74</v>
      </c>
      <c r="B34" s="26"/>
      <c r="C34" s="24" t="s">
        <v>75</v>
      </c>
    </row>
    <row r="35" spans="1:3" ht="15.75" thickBot="1">
      <c r="A35" s="25" t="s">
        <v>76</v>
      </c>
      <c r="B35" s="26" t="s">
        <v>2874</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2889</v>
      </c>
      <c r="C40" s="24" t="s">
        <v>87</v>
      </c>
    </row>
    <row r="41" spans="1:3" ht="26.25" thickBot="1">
      <c r="A41" s="25" t="s">
        <v>88</v>
      </c>
      <c r="B41" s="26" t="s">
        <v>2839</v>
      </c>
      <c r="C41" s="24" t="s">
        <v>89</v>
      </c>
    </row>
    <row r="42" spans="1:3" ht="26.25" thickBot="1">
      <c r="A42" s="25" t="s">
        <v>90</v>
      </c>
      <c r="B42" s="26" t="n">
        <v>1.0</v>
      </c>
      <c r="C42" s="24" t="s">
        <v>91</v>
      </c>
    </row>
    <row r="43" spans="1:3" ht="15.75" thickBot="1">
      <c r="A43" s="25" t="s">
        <v>92</v>
      </c>
      <c r="B43" s="26" t="s">
        <v>2889</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1433944.0</v>
      </c>
      <c r="C8" s="38" t="n">
        <v>1518688.0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23252.0</v>
      </c>
      <c r="C13" s="38" t="n">
        <v>52344.0</v>
      </c>
      <c r="D13" s="39" t="s">
        <v>432</v>
      </c>
    </row>
    <row r="14" spans="1:4" ht="39" thickBot="1">
      <c r="A14" s="41" t="s">
        <v>433</v>
      </c>
      <c r="B14" s="38" t="n">
        <v>8800.0</v>
      </c>
      <c r="C14" s="38" t="n">
        <v>10162.0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395043.0</v>
      </c>
      <c r="C19" s="38" t="n">
        <v>304815.0</v>
      </c>
      <c r="D19" s="39" t="s">
        <v>444</v>
      </c>
    </row>
    <row r="20" spans="1:4" ht="15.75" thickBot="1">
      <c r="A20" s="41" t="s">
        <v>445</v>
      </c>
      <c r="B20" s="38" t="n">
        <v>79122.0</v>
      </c>
      <c r="C20" s="38" t="n">
        <v>96693.0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18482.0</v>
      </c>
      <c r="C37" s="38" t="n">
        <v>17063.0</v>
      </c>
      <c r="D37" s="39" t="s">
        <v>480</v>
      </c>
    </row>
    <row r="38" spans="1:4" ht="15.75" thickBot="1">
      <c r="A38" s="41" t="s">
        <v>481</v>
      </c>
      <c r="B38" s="38" t="n">
        <v>627.0</v>
      </c>
      <c r="C38" s="38" t="n">
        <v>546.0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111459.0</v>
      </c>
      <c r="C42" s="38" t="n">
        <v>68549.0</v>
      </c>
      <c r="D42" s="39" t="s">
        <v>484</v>
      </c>
    </row>
    <row r="43" spans="1:4" ht="15.75" thickBot="1">
      <c r="A43" s="37" t="s">
        <v>489</v>
      </c>
      <c r="B43" s="38"/>
      <c r="C43" s="38"/>
      <c r="D43" s="39" t="s">
        <v>490</v>
      </c>
    </row>
    <row r="44" spans="1:4" ht="15.75" thickBot="1">
      <c r="A44" s="37" t="s">
        <v>491</v>
      </c>
      <c r="B44" s="38" t="n">
        <v>4189.0</v>
      </c>
      <c r="C44" s="38" t="n">
        <v>6584.0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15570.0</v>
      </c>
      <c r="C49" s="38" t="n">
        <v>15157.0</v>
      </c>
      <c r="D49" s="39" t="s">
        <v>502</v>
      </c>
    </row>
    <row r="50" spans="1:4" ht="15.75" thickBot="1">
      <c r="A50" s="37" t="s">
        <v>503</v>
      </c>
      <c r="B50" s="38" t="n">
        <v>99265.0</v>
      </c>
      <c r="C50" s="38" t="n">
        <v>123110.0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6876.0</v>
      </c>
      <c r="C55" s="38" t="n">
        <v>341.0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2196629.0</v>
      </c>
      <c r="C58" s="42" t="n">
        <v>2214052.0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41337.0</v>
      </c>
      <c r="C61" s="38" t="n">
        <v>37488.0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41044.0</v>
      </c>
      <c r="C69" s="38" t="n">
        <v>42853.0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748999.0</v>
      </c>
      <c r="C73" s="38" t="n">
        <v>758355.0</v>
      </c>
      <c r="D73" s="39" t="s">
        <v>550</v>
      </c>
    </row>
    <row r="74" spans="1:4" ht="15.75" thickBot="1">
      <c r="A74" s="41" t="s">
        <v>551</v>
      </c>
      <c r="B74" s="38"/>
      <c r="C74" s="38" t="n">
        <v>129048.0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47728.0</v>
      </c>
      <c r="C79" s="38" t="n">
        <v>65282.0</v>
      </c>
      <c r="D79" s="39" t="s">
        <v>562</v>
      </c>
    </row>
    <row r="80" spans="1:4" ht="15.75" thickBot="1">
      <c r="A80" s="40" t="s">
        <v>563</v>
      </c>
      <c r="B80" s="33"/>
      <c r="C80" s="33"/>
      <c r="D80" s="34" t="s">
        <v>564</v>
      </c>
    </row>
    <row r="81" spans="1:4" ht="39" thickBot="1">
      <c r="A81" s="41" t="s">
        <v>565</v>
      </c>
      <c r="B81" s="38" t="n">
        <v>4780.0</v>
      </c>
      <c r="C81" s="38" t="n">
        <v>4780.0</v>
      </c>
      <c r="D81" s="39" t="s">
        <v>566</v>
      </c>
    </row>
    <row r="82" spans="1:4" ht="39" thickBot="1">
      <c r="A82" s="41" t="s">
        <v>567</v>
      </c>
      <c r="B82" s="38" t="n">
        <v>577650.0</v>
      </c>
      <c r="C82" s="38" t="n">
        <v>483065.0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5695.0</v>
      </c>
      <c r="C86" s="38" t="n">
        <v>7098.0</v>
      </c>
      <c r="D86" s="39" t="s">
        <v>576</v>
      </c>
    </row>
    <row r="87" spans="1:4" ht="15.75" thickBot="1">
      <c r="A87" s="37" t="s">
        <v>577</v>
      </c>
      <c r="B87" s="38" t="n">
        <v>50256.0</v>
      </c>
      <c r="C87" s="38" t="n">
        <v>32687.0</v>
      </c>
      <c r="D87" s="39" t="s">
        <v>578</v>
      </c>
    </row>
    <row r="88" spans="1:4" ht="15.75" thickBot="1">
      <c r="A88" s="37" t="s">
        <v>579</v>
      </c>
      <c r="B88" s="38" t="n">
        <v>33187.0</v>
      </c>
      <c r="C88" s="38" t="n">
        <v>42223.0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1149543.0</v>
      </c>
      <c r="C105" s="38" t="n">
        <v>974740.0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401635.0</v>
      </c>
      <c r="C112" s="38" t="n">
        <v>416209.0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737278.0</v>
      </c>
      <c r="C123" s="38" t="n">
        <v>737278.0</v>
      </c>
      <c r="D123" s="39" t="s">
        <v>648</v>
      </c>
    </row>
    <row r="124" spans="1:4" ht="15.75" thickBot="1">
      <c r="A124" s="37" t="s">
        <v>649</v>
      </c>
      <c r="B124" s="38" t="n">
        <v>1828.0</v>
      </c>
      <c r="C124" s="38" t="n">
        <v>2335.0</v>
      </c>
      <c r="D124" s="39" t="s">
        <v>650</v>
      </c>
    </row>
    <row r="125" spans="1:4" ht="26.25" thickBot="1">
      <c r="A125" s="37" t="s">
        <v>651</v>
      </c>
      <c r="B125" s="38"/>
      <c r="C125" s="38"/>
      <c r="D125" s="39" t="s">
        <v>652</v>
      </c>
    </row>
    <row r="126" spans="1:4" ht="26.25" thickBot="1">
      <c r="A126" s="37" t="s">
        <v>653</v>
      </c>
      <c r="B126" s="38" t="n">
        <v>50480.0</v>
      </c>
      <c r="C126" s="38" t="n">
        <v>45165.0</v>
      </c>
      <c r="D126" s="39" t="s">
        <v>654</v>
      </c>
    </row>
    <row r="127" spans="1:4" ht="15.75" thickBot="1">
      <c r="A127" s="40" t="s">
        <v>655</v>
      </c>
      <c r="B127" s="42" t="n">
        <v>3891440.0</v>
      </c>
      <c r="C127" s="42" t="n">
        <v>3778606.0</v>
      </c>
      <c r="D127" s="34" t="s">
        <v>656</v>
      </c>
    </row>
    <row r="128" spans="1:4" ht="15.75" thickBot="1">
      <c r="A128" s="36" t="s">
        <v>657</v>
      </c>
      <c r="B128" s="42" t="n">
        <v>6088069.0</v>
      </c>
      <c r="C128" s="42" t="n">
        <v>5992658.0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242618.0</v>
      </c>
      <c r="C135" s="38" t="n">
        <v>172642.0</v>
      </c>
      <c r="D135" s="39" t="s">
        <v>672</v>
      </c>
    </row>
    <row r="136" spans="1:4" ht="15.75" thickBot="1">
      <c r="A136" s="44" t="s">
        <v>673</v>
      </c>
      <c r="B136" s="38" t="n">
        <v>305337.0</v>
      </c>
      <c r="C136" s="38" t="n">
        <v>295542.0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t="n">
        <v>16831.0</v>
      </c>
      <c r="D143" s="39" t="s">
        <v>688</v>
      </c>
    </row>
    <row r="144" spans="1:4" ht="26.25" thickBot="1">
      <c r="A144" s="41" t="s">
        <v>689</v>
      </c>
      <c r="B144" s="38" t="n">
        <v>25200.0</v>
      </c>
      <c r="C144" s="38" t="n">
        <v>29137.0</v>
      </c>
      <c r="D144" s="39" t="s">
        <v>690</v>
      </c>
    </row>
    <row r="145" spans="1:4" ht="15.75" thickBot="1">
      <c r="A145" s="41" t="s">
        <v>691</v>
      </c>
      <c r="B145" s="38" t="n">
        <v>309421.0</v>
      </c>
      <c r="C145" s="38" t="n">
        <v>267135.0</v>
      </c>
      <c r="D145" s="39" t="s">
        <v>692</v>
      </c>
    </row>
    <row r="146" spans="1:4" ht="26.25" thickBot="1">
      <c r="A146" s="41" t="s">
        <v>693</v>
      </c>
      <c r="B146" s="38" t="n">
        <v>892.0</v>
      </c>
      <c r="C146" s="38" t="n">
        <v>1436.0</v>
      </c>
      <c r="D146" s="39" t="s">
        <v>694</v>
      </c>
    </row>
    <row r="147" spans="1:4" ht="15.75" thickBot="1">
      <c r="A147" s="41" t="s">
        <v>695</v>
      </c>
      <c r="B147" s="38" t="n">
        <v>57958.0</v>
      </c>
      <c r="C147" s="38" t="n">
        <v>25351.0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21670.0</v>
      </c>
      <c r="C174" s="38" t="n">
        <v>40884.0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4894.0</v>
      </c>
      <c r="C184" s="38" t="n">
        <v>2656.0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13518.0</v>
      </c>
      <c r="C197" s="38" t="n">
        <v>21085.0</v>
      </c>
      <c r="D197" s="39" t="s">
        <v>796</v>
      </c>
    </row>
    <row r="198" spans="1:4" ht="26.25" thickBot="1">
      <c r="A198" s="43" t="s">
        <v>797</v>
      </c>
      <c r="B198" s="42" t="n">
        <v>981508.0</v>
      </c>
      <c r="C198" s="42" t="n">
        <v>872699.0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57347.0</v>
      </c>
      <c r="C201" s="38" t="n">
        <v>60440.0</v>
      </c>
      <c r="D201" s="39" t="s">
        <v>804</v>
      </c>
    </row>
    <row r="202" spans="1:4" ht="26.25" thickBot="1">
      <c r="A202" s="41" t="s">
        <v>805</v>
      </c>
      <c r="B202" s="38" t="n">
        <v>535170.0</v>
      </c>
      <c r="C202" s="38" t="n">
        <v>776335.0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495427.0</v>
      </c>
      <c r="C206" s="38" t="n">
        <v>645705.0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10619.0</v>
      </c>
      <c r="C216" s="38" t="n">
        <v>2352.0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214210.0</v>
      </c>
      <c r="C238" s="38" t="n">
        <v>206773.0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30419.0</v>
      </c>
      <c r="C242" s="38" t="n">
        <v>29068.0</v>
      </c>
      <c r="D242" s="39" t="s">
        <v>886</v>
      </c>
    </row>
    <row r="243" spans="1:4" ht="26.25" thickBot="1">
      <c r="A243" s="41" t="s">
        <v>887</v>
      </c>
      <c r="B243" s="38"/>
      <c r="C243" s="38"/>
      <c r="D243" s="39" t="s">
        <v>888</v>
      </c>
    </row>
    <row r="244" spans="1:4" ht="26.25" thickBot="1">
      <c r="A244" s="41" t="s">
        <v>889</v>
      </c>
      <c r="B244" s="38" t="n">
        <v>37231.0</v>
      </c>
      <c r="C244" s="38" t="n">
        <v>35804.0</v>
      </c>
      <c r="D244" s="39" t="s">
        <v>890</v>
      </c>
    </row>
    <row r="245" spans="1:4" ht="26.25" thickBot="1">
      <c r="A245" s="41" t="s">
        <v>891</v>
      </c>
      <c r="B245" s="38"/>
      <c r="C245" s="38"/>
      <c r="D245" s="39" t="s">
        <v>892</v>
      </c>
    </row>
    <row r="246" spans="1:4" ht="26.25" thickBot="1">
      <c r="A246" s="43" t="s">
        <v>893</v>
      </c>
      <c r="B246" s="42" t="n">
        <v>1380423.0</v>
      </c>
      <c r="C246" s="42" t="n">
        <v>1756477.0</v>
      </c>
      <c r="D246" s="34" t="s">
        <v>894</v>
      </c>
    </row>
    <row r="247" spans="1:4" ht="15.75" thickBot="1">
      <c r="A247" s="40" t="s">
        <v>895</v>
      </c>
      <c r="B247" s="42" t="n">
        <v>2361931.0</v>
      </c>
      <c r="C247" s="42" t="n">
        <v>2629176.0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2519582.0</v>
      </c>
      <c r="C250" s="38" t="n">
        <v>2519582.0</v>
      </c>
      <c r="D250" s="39" t="s">
        <v>902</v>
      </c>
    </row>
    <row r="251" spans="1:4" ht="15.75" thickBot="1">
      <c r="A251" s="41" t="s">
        <v>903</v>
      </c>
      <c r="B251" s="38"/>
      <c r="C251" s="38"/>
      <c r="D251" s="39" t="s">
        <v>904</v>
      </c>
    </row>
    <row r="252" spans="1:4" ht="15.75" thickBot="1">
      <c r="A252" s="41" t="s">
        <v>905</v>
      </c>
      <c r="B252" s="38" t="n">
        <v>-96511.0</v>
      </c>
      <c r="C252" s="38" t="n">
        <v>-96511.0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-41301.0</v>
      </c>
      <c r="C257" s="38" t="n">
        <v>-38741.0</v>
      </c>
      <c r="D257" s="39" t="s">
        <v>916</v>
      </c>
    </row>
    <row r="258" spans="1:4" ht="51.75" thickBot="1">
      <c r="A258" s="41" t="s">
        <v>917</v>
      </c>
      <c r="B258" s="38" t="n">
        <v>-22153.0</v>
      </c>
      <c r="C258" s="38" t="n">
        <v>12395.0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-765.0</v>
      </c>
      <c r="C263" s="38" t="n">
        <v>13547.0</v>
      </c>
      <c r="D263" s="39" t="s">
        <v>928</v>
      </c>
    </row>
    <row r="264" spans="1:4" ht="26.25" thickBot="1">
      <c r="A264" s="41" t="s">
        <v>929</v>
      </c>
      <c r="B264" s="38"/>
      <c r="C264" s="38"/>
      <c r="D264" s="39" t="s">
        <v>930</v>
      </c>
    </row>
    <row r="265" spans="1:4" ht="15.75" thickBot="1">
      <c r="A265" s="41" t="s">
        <v>931</v>
      </c>
      <c r="B265" s="38" t="n">
        <v>148775.0</v>
      </c>
      <c r="C265" s="38" t="n">
        <v>148778.0</v>
      </c>
      <c r="D265" s="39" t="s">
        <v>932</v>
      </c>
    </row>
    <row r="266" spans="1:4" ht="26.25" thickBot="1">
      <c r="A266" s="43" t="s">
        <v>933</v>
      </c>
      <c r="B266" s="33"/>
      <c r="C266" s="33"/>
      <c r="D266" s="34" t="s">
        <v>934</v>
      </c>
    </row>
    <row r="267" spans="1:4" ht="26.25" thickBot="1">
      <c r="A267" s="44" t="s">
        <v>935</v>
      </c>
      <c r="B267" s="38" t="n">
        <v>55000.0</v>
      </c>
      <c r="C267" s="38" t="n">
        <v>45000.0</v>
      </c>
      <c r="D267" s="39" t="s">
        <v>936</v>
      </c>
    </row>
    <row r="268" spans="1:4" ht="26.25" thickBot="1">
      <c r="A268" s="44" t="s">
        <v>937</v>
      </c>
      <c r="B268" s="38" t="n">
        <v>813524.0</v>
      </c>
      <c r="C268" s="38" t="n">
        <v>394841.0</v>
      </c>
      <c r="D268" s="39" t="s">
        <v>938</v>
      </c>
    </row>
    <row r="269" spans="1:4" ht="39" thickBot="1">
      <c r="A269" s="43" t="s">
        <v>939</v>
      </c>
      <c r="B269" s="42" t="n">
        <v>3376151.0</v>
      </c>
      <c r="C269" s="42" t="n">
        <v>2998891.0</v>
      </c>
      <c r="D269" s="34" t="s">
        <v>940</v>
      </c>
    </row>
    <row r="270" spans="1:4" ht="15.75" thickBot="1">
      <c r="A270" s="37" t="s">
        <v>941</v>
      </c>
      <c r="B270" s="38"/>
      <c r="C270" s="38"/>
      <c r="D270" s="39" t="s">
        <v>942</v>
      </c>
    </row>
    <row r="271" spans="1:4" ht="15.75" thickBot="1">
      <c r="A271" s="37" t="s">
        <v>943</v>
      </c>
      <c r="B271" s="38" t="n">
        <v>349987.0</v>
      </c>
      <c r="C271" s="38" t="n">
        <v>364591.0</v>
      </c>
      <c r="D271" s="39" t="s">
        <v>944</v>
      </c>
    </row>
    <row r="272" spans="1:4" ht="15.75" thickBot="1">
      <c r="A272" s="40" t="s">
        <v>945</v>
      </c>
      <c r="B272" s="42" t="n">
        <v>3726138.0</v>
      </c>
      <c r="C272" s="42" t="n">
        <v>3363482.0</v>
      </c>
      <c r="D272" s="34" t="s">
        <v>946</v>
      </c>
    </row>
    <row r="273" spans="1:4" ht="15.75" thickBot="1">
      <c r="A273" s="36" t="s">
        <v>947</v>
      </c>
      <c r="B273" s="42" t="n">
        <v>6088069.0</v>
      </c>
      <c r="C273" s="42" t="n">
        <v>5992658.0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2399555.0</v>
      </c>
      <c r="C6" s="106" t="n">
        <v>2656511.0</v>
      </c>
      <c r="D6" s="107" t="s">
        <v>1092</v>
      </c>
    </row>
    <row r="7" spans="1:4" ht="15.75" thickBot="1">
      <c r="A7" s="105" t="s">
        <v>1093</v>
      </c>
      <c r="B7" s="108" t="n">
        <v>1704032.0</v>
      </c>
      <c r="C7" s="108" t="n">
        <v>1879339.0</v>
      </c>
      <c r="D7" s="107" t="s">
        <v>1094</v>
      </c>
    </row>
    <row r="8" spans="1:4" ht="15.75" thickBot="1">
      <c r="A8" s="109" t="s">
        <v>1095</v>
      </c>
      <c r="B8" s="110" t="n">
        <v>695523.0</v>
      </c>
      <c r="C8" s="110" t="n">
        <v>777172.0</v>
      </c>
      <c r="D8" s="104" t="s">
        <v>1096</v>
      </c>
    </row>
    <row r="9" spans="1:4" ht="15.75" thickBot="1">
      <c r="A9" s="105" t="s">
        <v>1097</v>
      </c>
      <c r="B9" s="108" t="n">
        <v>36477.0</v>
      </c>
      <c r="C9" s="108" t="n">
        <v>32096.0</v>
      </c>
      <c r="D9" s="107" t="s">
        <v>1098</v>
      </c>
    </row>
    <row r="10" spans="1:4" ht="15.75" thickBot="1">
      <c r="A10" s="105" t="s">
        <v>1099</v>
      </c>
      <c r="B10" s="108" t="n">
        <v>77763.0</v>
      </c>
      <c r="C10" s="108" t="n">
        <v>102585.0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28907.0</v>
      </c>
      <c r="C14" s="106" t="n">
        <v>56606.0</v>
      </c>
      <c r="D14" s="107" t="s">
        <v>1102</v>
      </c>
    </row>
    <row r="15" spans="1:4" ht="15.75" thickBot="1">
      <c r="A15" s="105" t="s">
        <v>1109</v>
      </c>
      <c r="B15" s="108" t="n">
        <v>32997.0</v>
      </c>
      <c r="C15" s="108" t="n">
        <v>28049.0</v>
      </c>
      <c r="D15" s="107" t="s">
        <v>1110</v>
      </c>
    </row>
    <row r="16" spans="1:4" ht="26.25" thickBot="1">
      <c r="A16" s="105" t="s">
        <v>1111</v>
      </c>
      <c r="B16" s="106" t="n">
        <v>430.0</v>
      </c>
      <c r="C16" s="106" t="n">
        <v>-19362.0</v>
      </c>
      <c r="D16" s="107" t="s">
        <v>1112</v>
      </c>
    </row>
    <row r="17" spans="1:4" ht="39" thickBot="1">
      <c r="A17" s="105" t="s">
        <v>1113</v>
      </c>
      <c r="B17" s="106" t="n">
        <v>27.0</v>
      </c>
      <c r="C17" s="106" t="n">
        <v>41290.0</v>
      </c>
      <c r="D17" s="107" t="s">
        <v>1114</v>
      </c>
    </row>
    <row r="18" spans="1:4" ht="39" thickBot="1">
      <c r="A18" s="105" t="s">
        <v>1115</v>
      </c>
      <c r="B18" s="106" t="n">
        <v>-9364.0</v>
      </c>
      <c r="C18" s="106" t="n">
        <v>20990.0</v>
      </c>
      <c r="D18" s="107" t="s">
        <v>1116</v>
      </c>
    </row>
    <row r="19" spans="1:4" ht="26.25" thickBot="1">
      <c r="A19" s="105" t="s">
        <v>1117</v>
      </c>
      <c r="B19" s="106" t="n">
        <v>6286.0</v>
      </c>
      <c r="C19" s="106" t="n">
        <v>-1777.0</v>
      </c>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21355.0</v>
      </c>
      <c r="C23" s="106" t="n">
        <v>325779.0</v>
      </c>
      <c r="D23" s="107" t="s">
        <v>1126</v>
      </c>
    </row>
    <row r="24" spans="1:4" ht="15.75" thickBot="1">
      <c r="A24" s="105" t="s">
        <v>1127</v>
      </c>
      <c r="B24" s="108" t="n">
        <v>335.0</v>
      </c>
      <c r="C24" s="108" t="n">
        <v>2800.0</v>
      </c>
      <c r="D24" s="107" t="s">
        <v>1128</v>
      </c>
    </row>
    <row r="25" spans="1:4" ht="15.75" thickBot="1">
      <c r="A25" s="105" t="s">
        <v>1129</v>
      </c>
      <c r="B25" s="106"/>
      <c r="C25" s="106"/>
      <c r="D25" s="107" t="s">
        <v>1130</v>
      </c>
    </row>
    <row r="26" spans="1:4" ht="26.25" thickBot="1">
      <c r="A26" s="109" t="s">
        <v>1131</v>
      </c>
      <c r="B26" s="110" t="n">
        <v>595592.0</v>
      </c>
      <c r="C26" s="110" t="n">
        <v>1035168.0</v>
      </c>
      <c r="D26" s="104" t="s">
        <v>1132</v>
      </c>
    </row>
    <row r="27" spans="1:4" ht="15.75" thickBot="1">
      <c r="A27" s="105" t="s">
        <v>1133</v>
      </c>
      <c r="B27" s="106" t="n">
        <v>-114312.0</v>
      </c>
      <c r="C27" s="106" t="n">
        <v>-112401.0</v>
      </c>
      <c r="D27" s="107" t="s">
        <v>1134</v>
      </c>
    </row>
    <row r="28" spans="1:4" ht="26.25" thickBot="1">
      <c r="A28" s="109" t="s">
        <v>1135</v>
      </c>
      <c r="B28" s="110" t="n">
        <v>481280.0</v>
      </c>
      <c r="C28" s="110" t="n">
        <v>922767.0</v>
      </c>
      <c r="D28" s="104" t="s">
        <v>1136</v>
      </c>
    </row>
    <row r="29" spans="1:4" ht="15.75" thickBot="1">
      <c r="A29" s="105" t="s">
        <v>1137</v>
      </c>
      <c r="B29" s="106"/>
      <c r="C29" s="106"/>
      <c r="D29" s="107" t="s">
        <v>1138</v>
      </c>
    </row>
    <row r="30" spans="1:4" ht="15.75" thickBot="1">
      <c r="A30" s="109" t="s">
        <v>1139</v>
      </c>
      <c r="B30" s="110" t="n">
        <v>481280.0</v>
      </c>
      <c r="C30" s="110" t="n">
        <v>922767.0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t="n">
        <v>542.0</v>
      </c>
      <c r="D34" s="107" t="s">
        <v>1260</v>
      </c>
    </row>
    <row r="35" spans="1:4" ht="51.75" thickBot="1">
      <c r="A35" s="112" t="s">
        <v>1261</v>
      </c>
      <c r="B35" s="106" t="n">
        <v>-38386.0</v>
      </c>
      <c r="C35" s="106" t="n">
        <v>-198.0</v>
      </c>
      <c r="D35" s="107" t="s">
        <v>1262</v>
      </c>
    </row>
    <row r="36" spans="1:4" ht="51.75" thickBot="1">
      <c r="A36" s="112" t="s">
        <v>1263</v>
      </c>
      <c r="B36" s="106" t="n">
        <v>-38386.0</v>
      </c>
      <c r="C36" s="106" t="n">
        <v>344.0</v>
      </c>
      <c r="D36" s="107" t="s">
        <v>1264</v>
      </c>
    </row>
    <row r="37" spans="1:4" ht="39" thickBot="1">
      <c r="A37" s="111" t="s">
        <v>1265</v>
      </c>
      <c r="B37" s="103"/>
      <c r="C37" s="103"/>
      <c r="D37" s="104" t="s">
        <v>1266</v>
      </c>
    </row>
    <row r="38" spans="1:4" ht="26.25" thickBot="1">
      <c r="A38" s="112" t="s">
        <v>1267</v>
      </c>
      <c r="B38" s="106" t="n">
        <v>-2521.0</v>
      </c>
      <c r="C38" s="106" t="n">
        <v>-13978.0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t="n">
        <v>-14319.0</v>
      </c>
      <c r="C47" s="106" t="n">
        <v>2734.0</v>
      </c>
      <c r="D47" s="107" t="s">
        <v>1286</v>
      </c>
    </row>
    <row r="48" spans="1:4" ht="64.5" thickBot="1">
      <c r="A48" s="112" t="s">
        <v>1287</v>
      </c>
      <c r="B48" s="106" t="n">
        <v>7.0</v>
      </c>
      <c r="C48" s="106" t="n">
        <v>-523.0</v>
      </c>
      <c r="D48" s="107" t="s">
        <v>1288</v>
      </c>
    </row>
    <row r="49" spans="1:4" ht="51.75" thickBot="1">
      <c r="A49" s="112" t="s">
        <v>1289</v>
      </c>
      <c r="B49" s="106"/>
      <c r="C49" s="106"/>
      <c r="D49" s="107" t="s">
        <v>1290</v>
      </c>
    </row>
    <row r="50" spans="1:4" ht="39" thickBot="1">
      <c r="A50" s="112" t="s">
        <v>1291</v>
      </c>
      <c r="B50" s="106" t="n">
        <v>-16833.0</v>
      </c>
      <c r="C50" s="106" t="n">
        <v>-11767.0</v>
      </c>
      <c r="D50" s="107" t="s">
        <v>1292</v>
      </c>
    </row>
    <row r="51" spans="1:4" ht="26.25" thickBot="1">
      <c r="A51" s="113" t="s">
        <v>1293</v>
      </c>
      <c r="B51" s="106" t="n">
        <v>-55219.0</v>
      </c>
      <c r="C51" s="106" t="n">
        <v>-11423.0</v>
      </c>
      <c r="D51" s="107" t="s">
        <v>1294</v>
      </c>
    </row>
    <row r="52" spans="1:4" ht="26.25" thickBot="1">
      <c r="A52" s="105" t="s">
        <v>1295</v>
      </c>
      <c r="B52" s="108"/>
      <c r="C52" s="108" t="n">
        <v>112.0</v>
      </c>
      <c r="D52" s="107" t="s">
        <v>1296</v>
      </c>
    </row>
    <row r="53" spans="1:4" ht="26.25" thickBot="1">
      <c r="A53" s="109" t="s">
        <v>1181</v>
      </c>
      <c r="B53" s="110" t="n">
        <v>-55219.0</v>
      </c>
      <c r="C53" s="110" t="n">
        <v>-11535.0</v>
      </c>
      <c r="D53" s="104" t="s">
        <v>1182</v>
      </c>
    </row>
    <row r="54" spans="1:4" ht="15.75" thickBot="1">
      <c r="A54" s="109" t="s">
        <v>1183</v>
      </c>
      <c r="B54" s="110" t="n">
        <v>426061.0</v>
      </c>
      <c r="C54" s="110" t="n">
        <v>911232.0</v>
      </c>
      <c r="D54" s="104" t="s">
        <v>1184</v>
      </c>
    </row>
    <row r="55" spans="1:4" ht="15.75" thickBot="1">
      <c r="A55" s="109" t="s">
        <v>1185</v>
      </c>
      <c r="B55" s="103"/>
      <c r="C55" s="103"/>
      <c r="D55" s="104" t="s">
        <v>1186</v>
      </c>
    </row>
    <row r="56" spans="1:4" ht="26.25" thickBot="1">
      <c r="A56" s="113" t="s">
        <v>1187</v>
      </c>
      <c r="B56" s="106" t="n">
        <v>428683.0</v>
      </c>
      <c r="C56" s="106" t="n">
        <v>858922.0</v>
      </c>
      <c r="D56" s="107" t="s">
        <v>1188</v>
      </c>
    </row>
    <row r="57" spans="1:4" ht="26.25" thickBot="1">
      <c r="A57" s="113" t="s">
        <v>1189</v>
      </c>
      <c r="B57" s="106" t="n">
        <v>52597.0</v>
      </c>
      <c r="C57" s="106" t="n">
        <v>63845.0</v>
      </c>
      <c r="D57" s="107" t="s">
        <v>1190</v>
      </c>
    </row>
    <row r="58" spans="1:4" ht="26.25" thickBot="1">
      <c r="A58" s="109" t="s">
        <v>1191</v>
      </c>
      <c r="B58" s="103"/>
      <c r="C58" s="103"/>
      <c r="D58" s="104" t="s">
        <v>1192</v>
      </c>
    </row>
    <row r="59" spans="1:4" ht="26.25" thickBot="1">
      <c r="A59" s="113" t="s">
        <v>1193</v>
      </c>
      <c r="B59" s="106" t="n">
        <v>377263.0</v>
      </c>
      <c r="C59" s="106" t="n">
        <v>847691.0</v>
      </c>
      <c r="D59" s="107" t="s">
        <v>1194</v>
      </c>
    </row>
    <row r="60" spans="1:4" ht="39" thickBot="1">
      <c r="A60" s="113" t="s">
        <v>1195</v>
      </c>
      <c r="B60" s="106" t="n">
        <v>48798.0</v>
      </c>
      <c r="C60" s="106" t="n">
        <v>63541.0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0.05505</v>
      </c>
      <c r="C63" s="114" t="n">
        <v>0.12256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0.05505</v>
      </c>
      <c r="C66" s="114" t="n">
        <v>0.12256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2519582.0</v>
      </c>
      <c r="C8" s="140"/>
      <c r="D8" s="140" t="n">
        <v>-96511.0</v>
      </c>
      <c r="E8" s="140"/>
      <c r="F8" s="140"/>
      <c r="G8" s="140"/>
      <c r="H8" s="140"/>
      <c r="I8" s="140"/>
      <c r="J8" s="140" t="n">
        <v>-38741.0</v>
      </c>
      <c r="K8" s="140" t="n">
        <v>12395.0</v>
      </c>
      <c r="L8" s="140"/>
      <c r="M8" s="140"/>
      <c r="N8" s="140"/>
      <c r="O8" s="140"/>
      <c r="P8" s="140" t="n">
        <v>13547.0</v>
      </c>
      <c r="Q8" s="140"/>
      <c r="R8" s="140"/>
      <c r="S8" s="140" t="n">
        <v>148778.0</v>
      </c>
      <c r="T8" s="140"/>
      <c r="U8" s="140"/>
      <c r="V8" s="140" t="n">
        <v>45000.0</v>
      </c>
      <c r="W8" s="140" t="n">
        <v>394841.0</v>
      </c>
      <c r="X8" s="141" t="n">
        <v>2998891.0</v>
      </c>
      <c r="Y8" s="140"/>
      <c r="Z8" s="140" t="n">
        <v>364591.0</v>
      </c>
      <c r="AA8" s="141" t="n">
        <v>3363482.0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2519582.0</v>
      </c>
      <c r="C14" s="141"/>
      <c r="D14" s="141" t="n">
        <v>-96511.0</v>
      </c>
      <c r="E14" s="141"/>
      <c r="F14" s="141"/>
      <c r="G14" s="141"/>
      <c r="H14" s="141"/>
      <c r="I14" s="141"/>
      <c r="J14" s="141" t="n">
        <v>-38741.0</v>
      </c>
      <c r="K14" s="141" t="n">
        <v>12395.0</v>
      </c>
      <c r="L14" s="141"/>
      <c r="M14" s="141"/>
      <c r="N14" s="141"/>
      <c r="O14" s="141"/>
      <c r="P14" s="141" t="n">
        <v>13547.0</v>
      </c>
      <c r="Q14" s="141"/>
      <c r="R14" s="141"/>
      <c r="S14" s="141" t="n">
        <v>148778.0</v>
      </c>
      <c r="T14" s="141"/>
      <c r="U14" s="141"/>
      <c r="V14" s="141" t="n">
        <v>45000.0</v>
      </c>
      <c r="W14" s="141" t="n">
        <v>394841.0</v>
      </c>
      <c r="X14" s="141" t="n">
        <v>2998891.0</v>
      </c>
      <c r="Y14" s="141"/>
      <c r="Z14" s="141" t="n">
        <v>364591.0</v>
      </c>
      <c r="AA14" s="141" t="n">
        <v>3363482.0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428683.0</v>
      </c>
      <c r="X15" s="141" t="n">
        <v>428683.0</v>
      </c>
      <c r="Y15" s="140"/>
      <c r="Z15" s="140" t="n">
        <v>52597.0</v>
      </c>
      <c r="AA15" s="141" t="n">
        <v>481280.0</v>
      </c>
      <c r="AB15" s="142" t="s">
        <v>1330</v>
      </c>
    </row>
    <row r="16" spans="1:28" ht="15.75" thickBot="1">
      <c r="A16" s="139" t="s">
        <v>1331</v>
      </c>
      <c r="B16" s="140"/>
      <c r="C16" s="140"/>
      <c r="D16" s="140"/>
      <c r="E16" s="140"/>
      <c r="F16" s="140"/>
      <c r="G16" s="140"/>
      <c r="H16" s="140"/>
      <c r="I16" s="140"/>
      <c r="J16" s="140" t="n">
        <v>-2560.0</v>
      </c>
      <c r="K16" s="140" t="n">
        <v>-34548.0</v>
      </c>
      <c r="L16" s="140"/>
      <c r="M16" s="140"/>
      <c r="N16" s="140"/>
      <c r="O16" s="140"/>
      <c r="P16" s="140" t="n">
        <v>-14312.0</v>
      </c>
      <c r="Q16" s="140"/>
      <c r="R16" s="140"/>
      <c r="S16" s="140"/>
      <c r="T16" s="140"/>
      <c r="U16" s="140"/>
      <c r="V16" s="140"/>
      <c r="W16" s="140"/>
      <c r="X16" s="141" t="n">
        <v>-51420.0</v>
      </c>
      <c r="Y16" s="140"/>
      <c r="Z16" s="140" t="n">
        <v>-3799.0</v>
      </c>
      <c r="AA16" s="141" t="n">
        <v>-55219.0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63402.0</v>
      </c>
      <c r="AA19" s="145" t="n">
        <v>63402.0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t="n">
        <v>-3.0</v>
      </c>
      <c r="T29" s="140"/>
      <c r="U29" s="140"/>
      <c r="V29" s="140"/>
      <c r="W29" s="140"/>
      <c r="X29" s="141" t="n">
        <v>-3.0</v>
      </c>
      <c r="Y29" s="140"/>
      <c r="Z29" s="140"/>
      <c r="AA29" s="141" t="n">
        <v>-3.0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2519582.0</v>
      </c>
      <c r="C42" s="141"/>
      <c r="D42" s="141" t="n">
        <v>-96511.0</v>
      </c>
      <c r="E42" s="141"/>
      <c r="F42" s="141"/>
      <c r="G42" s="141"/>
      <c r="H42" s="141"/>
      <c r="I42" s="141"/>
      <c r="J42" s="141" t="n">
        <v>-41301.0</v>
      </c>
      <c r="K42" s="141" t="n">
        <v>-22153.0</v>
      </c>
      <c r="L42" s="141"/>
      <c r="M42" s="141"/>
      <c r="N42" s="141"/>
      <c r="O42" s="141"/>
      <c r="P42" s="141" t="n">
        <v>-765.0</v>
      </c>
      <c r="Q42" s="141"/>
      <c r="R42" s="141"/>
      <c r="S42" s="141" t="n">
        <v>148775.0</v>
      </c>
      <c r="T42" s="141"/>
      <c r="U42" s="141"/>
      <c r="V42" s="141" t="n">
        <v>55000.0</v>
      </c>
      <c r="W42" s="141" t="n">
        <v>813524.0</v>
      </c>
      <c r="X42" s="141" t="n">
        <v>3376151.0</v>
      </c>
      <c r="Y42" s="141"/>
      <c r="Z42" s="141" t="n">
        <v>349987.0</v>
      </c>
      <c r="AA42" s="141" t="n">
        <v>3726138.0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2366335.0</v>
      </c>
      <c r="C8" s="155"/>
      <c r="D8" s="155" t="n">
        <v>-212235.0</v>
      </c>
      <c r="E8" s="155"/>
      <c r="F8" s="155"/>
      <c r="G8" s="155"/>
      <c r="H8" s="155"/>
      <c r="I8" s="155"/>
      <c r="J8" s="155" t="n">
        <v>-28097.0</v>
      </c>
      <c r="K8" s="155" t="n">
        <v>23053.0</v>
      </c>
      <c r="L8" s="155"/>
      <c r="M8" s="155"/>
      <c r="N8" s="155"/>
      <c r="O8" s="155"/>
      <c r="P8" s="155" t="n">
        <v>11616.0</v>
      </c>
      <c r="Q8" s="155"/>
      <c r="R8" s="155"/>
      <c r="S8" s="155" t="n">
        <v>145878.0</v>
      </c>
      <c r="T8" s="155"/>
      <c r="U8" s="155" t="n">
        <v>216890.0</v>
      </c>
      <c r="V8" s="155"/>
      <c r="W8" s="155" t="n">
        <v>1842560.0</v>
      </c>
      <c r="X8" s="156" t="n">
        <v>4366000.0</v>
      </c>
      <c r="Y8" s="155"/>
      <c r="Z8" s="155" t="n">
        <v>424464.0</v>
      </c>
      <c r="AA8" s="156" t="n">
        <v>4790464.0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2366335.0</v>
      </c>
      <c r="C14" s="156"/>
      <c r="D14" s="156" t="n">
        <v>-212235.0</v>
      </c>
      <c r="E14" s="156"/>
      <c r="F14" s="156"/>
      <c r="G14" s="156"/>
      <c r="H14" s="156"/>
      <c r="I14" s="156"/>
      <c r="J14" s="156" t="n">
        <v>-28097.0</v>
      </c>
      <c r="K14" s="156" t="n">
        <v>23053.0</v>
      </c>
      <c r="L14" s="156"/>
      <c r="M14" s="156"/>
      <c r="N14" s="156"/>
      <c r="O14" s="156"/>
      <c r="P14" s="156" t="n">
        <v>11616.0</v>
      </c>
      <c r="Q14" s="156"/>
      <c r="R14" s="156"/>
      <c r="S14" s="156" t="n">
        <v>145878.0</v>
      </c>
      <c r="T14" s="156"/>
      <c r="U14" s="156" t="n">
        <v>216890.0</v>
      </c>
      <c r="V14" s="156"/>
      <c r="W14" s="156" t="n">
        <v>1842560.0</v>
      </c>
      <c r="X14" s="156" t="n">
        <v>4366000.0</v>
      </c>
      <c r="Y14" s="156"/>
      <c r="Z14" s="156" t="n">
        <v>424464.0</v>
      </c>
      <c r="AA14" s="156" t="n">
        <v>4790464.0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858922.0</v>
      </c>
      <c r="X15" s="156" t="n">
        <v>858922.0</v>
      </c>
      <c r="Y15" s="155"/>
      <c r="Z15" s="155" t="n">
        <v>63845.0</v>
      </c>
      <c r="AA15" s="156" t="n">
        <v>922767.0</v>
      </c>
      <c r="AB15" s="157" t="s">
        <v>1330</v>
      </c>
    </row>
    <row r="16" spans="1:28" ht="15.75" thickBot="1">
      <c r="A16" s="154" t="s">
        <v>1331</v>
      </c>
      <c r="B16" s="155"/>
      <c r="C16" s="155"/>
      <c r="D16" s="155"/>
      <c r="E16" s="155"/>
      <c r="F16" s="155"/>
      <c r="G16" s="155"/>
      <c r="H16" s="155"/>
      <c r="I16" s="155"/>
      <c r="J16" s="155" t="n">
        <v>-13658.0</v>
      </c>
      <c r="K16" s="155" t="n">
        <v>-178.0</v>
      </c>
      <c r="L16" s="155"/>
      <c r="M16" s="155"/>
      <c r="N16" s="155"/>
      <c r="O16" s="155"/>
      <c r="P16" s="155" t="n">
        <v>2211.0</v>
      </c>
      <c r="Q16" s="155"/>
      <c r="R16" s="155"/>
      <c r="S16" s="155"/>
      <c r="T16" s="155"/>
      <c r="U16" s="155"/>
      <c r="V16" s="155"/>
      <c r="W16" s="155" t="n">
        <v>394.0</v>
      </c>
      <c r="X16" s="156" t="n">
        <v>-11231.0</v>
      </c>
      <c r="Y16" s="155"/>
      <c r="Z16" s="155" t="n">
        <v>-304.0</v>
      </c>
      <c r="AA16" s="156" t="n">
        <v>-11535.0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2611650.0</v>
      </c>
      <c r="X19" s="160" t="n">
        <v>2611650.0</v>
      </c>
      <c r="Y19" s="160"/>
      <c r="Z19" s="160" t="n">
        <v>150078.0</v>
      </c>
      <c r="AA19" s="160" t="n">
        <v>2761728.0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30.0</v>
      </c>
      <c r="E41" s="155"/>
      <c r="F41" s="155"/>
      <c r="G41" s="155"/>
      <c r="H41" s="155"/>
      <c r="I41" s="155"/>
      <c r="J41" s="155"/>
      <c r="K41" s="155"/>
      <c r="L41" s="155"/>
      <c r="M41" s="155"/>
      <c r="N41" s="155"/>
      <c r="O41" s="155"/>
      <c r="P41" s="155"/>
      <c r="Q41" s="155"/>
      <c r="R41" s="155"/>
      <c r="S41" s="155"/>
      <c r="T41" s="155"/>
      <c r="U41" s="155" t="n">
        <v>-216890.0</v>
      </c>
      <c r="V41" s="155"/>
      <c r="W41" s="155" t="n">
        <v>-2140.0</v>
      </c>
      <c r="X41" s="156" t="n">
        <v>-219000.0</v>
      </c>
      <c r="Y41" s="155"/>
      <c r="Z41" s="155"/>
      <c r="AA41" s="156" t="n">
        <v>-219000.0</v>
      </c>
      <c r="AB41" s="157" t="s">
        <v>1380</v>
      </c>
    </row>
    <row r="42" spans="1:28" ht="15.75" thickBot="1">
      <c r="A42" s="158" t="s">
        <v>1381</v>
      </c>
      <c r="B42" s="156" t="n">
        <v>2366335.0</v>
      </c>
      <c r="C42" s="156"/>
      <c r="D42" s="156" t="n">
        <v>-212205.0</v>
      </c>
      <c r="E42" s="156"/>
      <c r="F42" s="156"/>
      <c r="G42" s="156"/>
      <c r="H42" s="156"/>
      <c r="I42" s="156"/>
      <c r="J42" s="156" t="n">
        <v>-41755.0</v>
      </c>
      <c r="K42" s="156" t="n">
        <v>22875.0</v>
      </c>
      <c r="L42" s="156"/>
      <c r="M42" s="156"/>
      <c r="N42" s="156"/>
      <c r="O42" s="156"/>
      <c r="P42" s="156" t="n">
        <v>13827.0</v>
      </c>
      <c r="Q42" s="156"/>
      <c r="R42" s="156"/>
      <c r="S42" s="156" t="n">
        <v>145878.0</v>
      </c>
      <c r="T42" s="156"/>
      <c r="U42" s="156"/>
      <c r="V42" s="156"/>
      <c r="W42" s="156" t="n">
        <v>88086.0</v>
      </c>
      <c r="X42" s="156" t="n">
        <v>2383041.0</v>
      </c>
      <c r="Y42" s="156"/>
      <c r="Z42" s="156" t="n">
        <v>337927.0</v>
      </c>
      <c r="AA42" s="156" t="n">
        <v>2720968.0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2326594.0</v>
      </c>
      <c r="C8" s="171" t="n">
        <v>2560908.0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1306245.0</v>
      </c>
      <c r="C16" s="173" t="n">
        <v>1360663.0</v>
      </c>
      <c r="D16" s="172" t="s">
        <v>1408</v>
      </c>
    </row>
    <row r="17" spans="1:4" ht="15.75" thickBot="1">
      <c r="A17" s="170" t="s">
        <v>1409</v>
      </c>
      <c r="B17" s="173" t="n">
        <v>64653.0</v>
      </c>
      <c r="C17" s="173" t="n">
        <v>63002.0</v>
      </c>
      <c r="D17" s="172" t="s">
        <v>1410</v>
      </c>
    </row>
    <row r="18" spans="1:4" ht="26.25" thickBot="1">
      <c r="A18" s="170" t="s">
        <v>1411</v>
      </c>
      <c r="B18" s="173"/>
      <c r="C18" s="173"/>
      <c r="D18" s="172" t="s">
        <v>1412</v>
      </c>
    </row>
    <row r="19" spans="1:4" ht="26.25" thickBot="1">
      <c r="A19" s="170" t="s">
        <v>1413</v>
      </c>
      <c r="B19" s="173" t="n">
        <v>402073.0</v>
      </c>
      <c r="C19" s="173" t="n">
        <v>489163.0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553623.0</v>
      </c>
      <c r="C24" s="174" t="n">
        <v>648080.0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28277.0</v>
      </c>
      <c r="C32" s="171" t="n">
        <v>55615.0</v>
      </c>
      <c r="D32" s="172" t="s">
        <v>1440</v>
      </c>
    </row>
    <row r="33" spans="1:4" ht="26.25" thickBot="1">
      <c r="A33" s="175" t="s">
        <v>1441</v>
      </c>
      <c r="B33" s="173" t="n">
        <v>39548.0</v>
      </c>
      <c r="C33" s="173" t="n">
        <v>26166.0</v>
      </c>
      <c r="D33" s="172" t="s">
        <v>1442</v>
      </c>
    </row>
    <row r="34" spans="1:4" ht="39" thickBot="1">
      <c r="A34" s="175" t="s">
        <v>1443</v>
      </c>
      <c r="B34" s="171" t="n">
        <v>4614.0</v>
      </c>
      <c r="C34" s="171" t="n">
        <v>313.0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104581.0</v>
      </c>
      <c r="C37" s="173" t="n">
        <v>129220.0</v>
      </c>
      <c r="D37" s="172" t="s">
        <v>1450</v>
      </c>
    </row>
    <row r="38" spans="1:4" ht="26.25" thickBot="1">
      <c r="A38" s="175" t="s">
        <v>1451</v>
      </c>
      <c r="B38" s="171" t="n">
        <v>99839.0</v>
      </c>
      <c r="C38" s="171" t="n">
        <v>84638.0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542224.0</v>
      </c>
      <c r="C47" s="174" t="n">
        <v>633260.0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14.0</v>
      </c>
      <c r="C64" s="171" t="n">
        <v>133.0</v>
      </c>
      <c r="D64" s="172" t="s">
        <v>1504</v>
      </c>
    </row>
    <row r="65" spans="1:4" ht="26.25" thickBot="1">
      <c r="A65" s="175" t="s">
        <v>1505</v>
      </c>
      <c r="B65" s="173" t="n">
        <v>150268.0</v>
      </c>
      <c r="C65" s="173" t="n">
        <v>151978.0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7176.0</v>
      </c>
      <c r="C74" s="173" t="n">
        <v>3901.0</v>
      </c>
      <c r="D74" s="172" t="s">
        <v>1524</v>
      </c>
    </row>
    <row r="75" spans="1:4" ht="26.25" thickBot="1">
      <c r="A75" s="175" t="s">
        <v>1525</v>
      </c>
      <c r="B75" s="171"/>
      <c r="C75" s="171"/>
      <c r="D75" s="172" t="s">
        <v>1526</v>
      </c>
    </row>
    <row r="76" spans="1:4" ht="26.25" thickBot="1">
      <c r="A76" s="175" t="s">
        <v>1527</v>
      </c>
      <c r="B76" s="173" t="n">
        <v>61.0</v>
      </c>
      <c r="C76" s="173" t="n">
        <v>341.0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35210.0</v>
      </c>
      <c r="C82" s="171"/>
      <c r="D82" s="172" t="s">
        <v>1540</v>
      </c>
    </row>
    <row r="83" spans="1:4" ht="39" thickBot="1">
      <c r="A83" s="175" t="s">
        <v>1541</v>
      </c>
      <c r="B83" s="171" t="n">
        <v>-4389.0</v>
      </c>
      <c r="C83" s="171" t="n">
        <v>-12662.0</v>
      </c>
      <c r="D83" s="172" t="s">
        <v>1542</v>
      </c>
    </row>
    <row r="84" spans="1:4" ht="39" thickBot="1">
      <c r="A84" s="175" t="s">
        <v>1543</v>
      </c>
      <c r="B84" s="171" t="n">
        <v>-3231.0</v>
      </c>
      <c r="C84" s="171" t="n">
        <v>-982.0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325711.0</v>
      </c>
      <c r="D93" s="172" t="s">
        <v>1562</v>
      </c>
    </row>
    <row r="94" spans="1:4" ht="26.25" thickBot="1">
      <c r="A94" s="175" t="s">
        <v>1563</v>
      </c>
      <c r="B94" s="173"/>
      <c r="C94" s="173" t="n">
        <v>100398.0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219000.0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273.0</v>
      </c>
      <c r="D104" s="172" t="s">
        <v>1584</v>
      </c>
    </row>
    <row r="105" spans="1:4" ht="26.25" thickBot="1">
      <c r="A105" s="175" t="s">
        <v>1585</v>
      </c>
      <c r="B105" s="171"/>
      <c r="C105" s="171" t="n">
        <v>510304.0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-129901.0</v>
      </c>
      <c r="C113" s="174" t="n">
        <v>346613.0</v>
      </c>
      <c r="D113" s="167" t="s">
        <v>1602</v>
      </c>
    </row>
    <row r="114" spans="1:4" ht="15.75" thickBot="1">
      <c r="A114" s="168" t="s">
        <v>1603</v>
      </c>
      <c r="B114" s="166"/>
      <c r="C114" s="166"/>
      <c r="D114" s="167" t="s">
        <v>1604</v>
      </c>
    </row>
    <row r="115" spans="1:4" ht="15.75" thickBot="1">
      <c r="A115" s="175" t="s">
        <v>1605</v>
      </c>
      <c r="B115" s="171" t="n">
        <v>182661.0</v>
      </c>
      <c r="C115" s="171" t="n">
        <v>7993.0</v>
      </c>
      <c r="D115" s="172" t="s">
        <v>1606</v>
      </c>
    </row>
    <row r="116" spans="1:4" ht="15.75" thickBot="1">
      <c r="A116" s="175" t="s">
        <v>1607</v>
      </c>
      <c r="B116" s="173" t="n">
        <v>350998.0</v>
      </c>
      <c r="C116" s="173" t="n">
        <v>9398.0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2924.0</v>
      </c>
      <c r="C134" s="173" t="n">
        <v>3246.0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84.0</v>
      </c>
      <c r="C149" s="171" t="n">
        <v>2926.0</v>
      </c>
      <c r="D149" s="172" t="s">
        <v>1674</v>
      </c>
    </row>
    <row r="150" spans="1:4" ht="15.75" thickBot="1">
      <c r="A150" s="175" t="s">
        <v>1675</v>
      </c>
      <c r="B150" s="173" t="n">
        <v>84.0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340000.0</v>
      </c>
      <c r="C155" s="171" t="n">
        <v>768593.0</v>
      </c>
      <c r="D155" s="172" t="s">
        <v>1686</v>
      </c>
    </row>
    <row r="156" spans="1:4" ht="15.75" thickBot="1">
      <c r="A156" s="175" t="s">
        <v>1687</v>
      </c>
      <c r="B156" s="173" t="n">
        <v>581100.0</v>
      </c>
      <c r="C156" s="173" t="n">
        <v>60000.0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80233.0</v>
      </c>
      <c r="C169" s="173" t="n">
        <v>3120555.0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-70.0</v>
      </c>
      <c r="D173" s="172" t="s">
        <v>1722</v>
      </c>
    </row>
    <row r="174" spans="1:4" ht="39" thickBot="1">
      <c r="A174" s="169" t="s">
        <v>1723</v>
      </c>
      <c r="B174" s="174" t="n">
        <v>-492594.0</v>
      </c>
      <c r="C174" s="174" t="n">
        <v>-2413757.0</v>
      </c>
      <c r="D174" s="167" t="s">
        <v>1724</v>
      </c>
    </row>
    <row r="175" spans="1:4" ht="26.25" thickBot="1">
      <c r="A175" s="168" t="s">
        <v>1725</v>
      </c>
      <c r="B175" s="174" t="n">
        <v>-80271.0</v>
      </c>
      <c r="C175" s="174" t="n">
        <v>-1433884.0</v>
      </c>
      <c r="D175" s="167" t="s">
        <v>1726</v>
      </c>
    </row>
    <row r="176" spans="1:4" ht="26.25" thickBot="1">
      <c r="A176" s="176" t="s">
        <v>1727</v>
      </c>
      <c r="B176" s="171" t="n">
        <v>1518688.0</v>
      </c>
      <c r="C176" s="171" t="n">
        <v>2534480.0</v>
      </c>
      <c r="D176" s="172" t="s">
        <v>1728</v>
      </c>
    </row>
    <row r="177" spans="1:4" ht="26.25" thickBot="1">
      <c r="A177" s="176" t="s">
        <v>1729</v>
      </c>
      <c r="B177" s="171" t="n">
        <v>-4473.0</v>
      </c>
      <c r="C177" s="171" t="n">
        <v>-20576.0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1433944.0</v>
      </c>
      <c r="C180" s="174" t="n">
        <v>1080020.0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2884</v>
      </c>
      <c r="C6" s="202" t="s">
        <v>1932</v>
      </c>
    </row>
    <row r="7" spans="1:3" ht="75" customHeight="1" thickBot="1">
      <c r="A7" s="200" t="s">
        <v>1933</v>
      </c>
      <c r="B7" s="201" t="s">
        <v>2892</v>
      </c>
      <c r="C7" s="202" t="s">
        <v>1934</v>
      </c>
    </row>
    <row r="8" spans="1:3" ht="75" customHeight="1" thickBot="1">
      <c r="A8" s="200" t="s">
        <v>421</v>
      </c>
      <c r="B8" s="201" t="s">
        <v>2852</v>
      </c>
      <c r="C8" s="202" t="s">
        <v>422</v>
      </c>
    </row>
    <row r="9" spans="1:3" ht="75" customHeight="1" thickBot="1">
      <c r="A9" s="200" t="s">
        <v>1935</v>
      </c>
      <c r="B9" s="201" t="s">
        <v>2858</v>
      </c>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2900</v>
      </c>
      <c r="C19" s="202" t="s">
        <v>1946</v>
      </c>
    </row>
    <row r="20" spans="1:3" ht="75" customHeight="1" thickBot="1">
      <c r="A20" s="200" t="s">
        <v>1947</v>
      </c>
      <c r="B20" s="201" t="s">
        <v>2893</v>
      </c>
      <c r="C20" s="202" t="s">
        <v>1948</v>
      </c>
    </row>
    <row r="21" spans="1:3" ht="75" customHeight="1" thickBot="1">
      <c r="A21" s="200" t="s">
        <v>1949</v>
      </c>
      <c r="B21" s="201"/>
      <c r="C21" s="202" t="s">
        <v>1950</v>
      </c>
    </row>
    <row r="22" spans="1:3" ht="75" customHeight="1" thickBot="1">
      <c r="A22" s="200" t="s">
        <v>1951</v>
      </c>
      <c r="B22" s="201" t="s">
        <v>2891</v>
      </c>
      <c r="C22" s="202" t="s">
        <v>1952</v>
      </c>
    </row>
    <row r="23" spans="1:3" ht="75" customHeight="1" thickBot="1">
      <c r="A23" s="200" t="s">
        <v>1953</v>
      </c>
      <c r="B23" s="201" t="s">
        <v>2883</v>
      </c>
      <c r="C23" s="202" t="s">
        <v>1954</v>
      </c>
    </row>
    <row r="24" spans="1:3" ht="75" customHeight="1" thickBot="1">
      <c r="A24" s="200" t="s">
        <v>1022</v>
      </c>
      <c r="B24" s="201" t="s">
        <v>2888</v>
      </c>
      <c r="C24" s="202" t="s">
        <v>1023</v>
      </c>
    </row>
    <row r="25" spans="1:3" ht="75" customHeight="1" thickBot="1">
      <c r="A25" s="200" t="s">
        <v>1955</v>
      </c>
      <c r="B25" s="201" t="s">
        <v>2902</v>
      </c>
      <c r="C25" s="202" t="s">
        <v>1956</v>
      </c>
    </row>
    <row r="26" spans="1:3" ht="75" customHeight="1" thickBot="1">
      <c r="A26" s="200" t="s">
        <v>1957</v>
      </c>
      <c r="B26" s="201" t="s">
        <v>2894</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2878</v>
      </c>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2905</v>
      </c>
      <c r="C40" s="202" t="s">
        <v>648</v>
      </c>
    </row>
    <row r="41" spans="1:3" ht="75" customHeight="1" thickBot="1">
      <c r="A41" s="200" t="s">
        <v>551</v>
      </c>
      <c r="B41" s="201" t="s">
        <v>2877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2857</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33357.0</v>
      </c>
      <c r="D6" s="207" t="n">
        <v>3417.0</v>
      </c>
      <c r="E6" s="208"/>
      <c r="F6" s="207"/>
      <c r="G6" s="207" t="n">
        <v>-51.0</v>
      </c>
      <c r="H6" s="207"/>
      <c r="I6" s="207"/>
      <c r="J6" s="208"/>
      <c r="K6" s="209" t="n">
        <v>36723.0</v>
      </c>
      <c r="L6" s="210" t="s">
        <v>2026</v>
      </c>
      <c r="M6" s="684" t="s">
        <v>2027</v>
      </c>
    </row>
    <row r="7" spans="1:13" ht="26.25" thickBot="1">
      <c r="A7" s="682"/>
      <c r="B7" s="206" t="s">
        <v>2028</v>
      </c>
      <c r="C7" s="207" t="n">
        <v>246029.0</v>
      </c>
      <c r="D7" s="207" t="n">
        <v>1201.0</v>
      </c>
      <c r="E7" s="208" t="n">
        <v>2.0</v>
      </c>
      <c r="F7" s="207" t="n">
        <v>13182.0</v>
      </c>
      <c r="G7" s="207" t="n">
        <v>-250.0</v>
      </c>
      <c r="H7" s="207"/>
      <c r="I7" s="207"/>
      <c r="J7" s="208"/>
      <c r="K7" s="209" t="n">
        <v>260160.0</v>
      </c>
      <c r="L7" s="210" t="s">
        <v>2029</v>
      </c>
      <c r="M7" s="684"/>
    </row>
    <row r="8" spans="1:13" ht="15.75" thickBot="1">
      <c r="A8" s="682"/>
      <c r="B8" s="206" t="s">
        <v>2030</v>
      </c>
      <c r="C8" s="207" t="n">
        <v>586031.0</v>
      </c>
      <c r="D8" s="207" t="n">
        <v>3003.0</v>
      </c>
      <c r="E8" s="208" t="n">
        <v>451.0</v>
      </c>
      <c r="F8" s="207" t="n">
        <v>700.0</v>
      </c>
      <c r="G8" s="207" t="n">
        <v>-16.0</v>
      </c>
      <c r="H8" s="207"/>
      <c r="I8" s="207"/>
      <c r="J8" s="208"/>
      <c r="K8" s="209" t="n">
        <v>589267.0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8078.0</v>
      </c>
      <c r="D11" s="207" t="n">
        <v>209.0</v>
      </c>
      <c r="E11" s="208" t="n">
        <v>83.0</v>
      </c>
      <c r="F11" s="207" t="n">
        <v>155.0</v>
      </c>
      <c r="G11" s="207" t="n">
        <v>-13.0</v>
      </c>
      <c r="H11" s="207"/>
      <c r="I11" s="207"/>
      <c r="J11" s="208"/>
      <c r="K11" s="209" t="n">
        <v>8346.0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525857.0</v>
      </c>
      <c r="D14" s="207"/>
      <c r="E14" s="208" t="n">
        <v>571.0</v>
      </c>
      <c r="F14" s="207" t="n">
        <v>5020.0</v>
      </c>
      <c r="G14" s="207" t="n">
        <v>-63.0</v>
      </c>
      <c r="H14" s="207"/>
      <c r="I14" s="207"/>
      <c r="J14" s="208"/>
      <c r="K14" s="209" t="n">
        <v>530243.0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675292.0</v>
      </c>
      <c r="D19" s="207" t="n">
        <v>3.0</v>
      </c>
      <c r="E19" s="208"/>
      <c r="F19" s="207" t="n">
        <v>141.0</v>
      </c>
      <c r="G19" s="207"/>
      <c r="H19" s="207"/>
      <c r="I19" s="207"/>
      <c r="J19" s="208"/>
      <c r="K19" s="209" t="n">
        <v>675436.0</v>
      </c>
      <c r="L19" s="210" t="s">
        <v>2053</v>
      </c>
      <c r="M19" s="684"/>
    </row>
    <row r="20" spans="1:13" ht="15.75" thickBot="1">
      <c r="A20" s="682"/>
      <c r="B20" s="211" t="s">
        <v>2054</v>
      </c>
      <c r="C20" s="209" t="n">
        <v>2074644.0</v>
      </c>
      <c r="D20" s="209" t="n">
        <v>7833.0</v>
      </c>
      <c r="E20" s="208" t="n">
        <v>1107.0</v>
      </c>
      <c r="F20" s="209" t="n">
        <v>19198.0</v>
      </c>
      <c r="G20" s="209" t="n">
        <v>-393.0</v>
      </c>
      <c r="H20" s="209"/>
      <c r="I20" s="209"/>
      <c r="J20" s="208"/>
      <c r="K20" s="209" t="n">
        <v>2100175.0</v>
      </c>
      <c r="L20" s="212" t="s">
        <v>2055</v>
      </c>
      <c r="M20" s="684"/>
    </row>
    <row r="21" spans="1:13" ht="15.75" thickBot="1">
      <c r="A21" s="682"/>
      <c r="B21" s="206" t="s">
        <v>2056</v>
      </c>
      <c r="C21" s="207" t="n">
        <v>8928.0</v>
      </c>
      <c r="D21" s="207" t="n">
        <v>1589.0</v>
      </c>
      <c r="E21" s="208" t="n">
        <v>5.0</v>
      </c>
      <c r="F21" s="207"/>
      <c r="G21" s="207" t="n">
        <v>10.0</v>
      </c>
      <c r="H21" s="207"/>
      <c r="I21" s="207"/>
      <c r="J21" s="208"/>
      <c r="K21" s="209" t="n">
        <v>10522.0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4741.0</v>
      </c>
      <c r="D24" s="207" t="n">
        <v>689.0</v>
      </c>
      <c r="E24" s="208" t="n">
        <v>72.0</v>
      </c>
      <c r="F24" s="207"/>
      <c r="G24" s="207" t="n">
        <v>-2.0</v>
      </c>
      <c r="H24" s="207"/>
      <c r="I24" s="207"/>
      <c r="J24" s="208"/>
      <c r="K24" s="209" t="n">
        <v>5356.0</v>
      </c>
      <c r="L24" s="210" t="s">
        <v>2063</v>
      </c>
      <c r="M24" s="684"/>
    </row>
    <row r="25" spans="1:13" ht="26.25" thickBot="1">
      <c r="A25" s="682"/>
      <c r="B25" s="206" t="s">
        <v>2064</v>
      </c>
      <c r="C25" s="207" t="n">
        <v>98.0</v>
      </c>
      <c r="D25" s="207"/>
      <c r="E25" s="208"/>
      <c r="F25" s="207"/>
      <c r="G25" s="207"/>
      <c r="H25" s="207"/>
      <c r="I25" s="207"/>
      <c r="J25" s="208"/>
      <c r="K25" s="209" t="n">
        <v>98.0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t="n">
        <v>11048.0</v>
      </c>
      <c r="E28" s="208"/>
      <c r="F28" s="207"/>
      <c r="G28" s="207"/>
      <c r="H28" s="207"/>
      <c r="I28" s="207"/>
      <c r="J28" s="208"/>
      <c r="K28" s="209" t="n">
        <v>11048.0</v>
      </c>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14533.0</v>
      </c>
      <c r="D33" s="207"/>
      <c r="E33" s="208"/>
      <c r="F33" s="207"/>
      <c r="G33" s="207"/>
      <c r="H33" s="207"/>
      <c r="I33" s="207"/>
      <c r="J33" s="208"/>
      <c r="K33" s="209" t="n">
        <v>14533.0</v>
      </c>
      <c r="L33" s="210" t="s">
        <v>2081</v>
      </c>
      <c r="M33" s="684"/>
    </row>
    <row r="34" spans="1:13" ht="15.75" thickBot="1">
      <c r="A34" s="682"/>
      <c r="B34" s="211" t="s">
        <v>614</v>
      </c>
      <c r="C34" s="209" t="n">
        <v>28300.0</v>
      </c>
      <c r="D34" s="209" t="n">
        <v>13326.0</v>
      </c>
      <c r="E34" s="208" t="n">
        <v>77.0</v>
      </c>
      <c r="F34" s="209"/>
      <c r="G34" s="209" t="n">
        <v>8.0</v>
      </c>
      <c r="H34" s="209"/>
      <c r="I34" s="209"/>
      <c r="J34" s="208"/>
      <c r="K34" s="209" t="n">
        <v>41557.0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457432.0</v>
      </c>
      <c r="D41" s="207" t="n">
        <v>188067.0</v>
      </c>
      <c r="E41" s="208"/>
      <c r="F41" s="207" t="n">
        <v>-19198.0</v>
      </c>
      <c r="G41" s="207" t="n">
        <v>-21.0</v>
      </c>
      <c r="H41" s="207"/>
      <c r="I41" s="207"/>
      <c r="J41" s="208"/>
      <c r="K41" s="209" t="n">
        <v>626280.0</v>
      </c>
      <c r="L41" s="210" t="s">
        <v>2095</v>
      </c>
      <c r="M41" s="684"/>
    </row>
    <row r="42" spans="1:13" ht="15.75" thickBot="1">
      <c r="A42" s="682"/>
      <c r="B42" s="211" t="s">
        <v>2096</v>
      </c>
      <c r="C42" s="209" t="n">
        <v>457432.0</v>
      </c>
      <c r="D42" s="209" t="n">
        <v>188067.0</v>
      </c>
      <c r="E42" s="208"/>
      <c r="F42" s="209" t="n">
        <v>-19198.0</v>
      </c>
      <c r="G42" s="209" t="n">
        <v>-21.0</v>
      </c>
      <c r="H42" s="209"/>
      <c r="I42" s="209"/>
      <c r="J42" s="208"/>
      <c r="K42" s="209" t="n">
        <v>626280.0</v>
      </c>
      <c r="L42" s="212" t="s">
        <v>2097</v>
      </c>
      <c r="M42" s="684"/>
    </row>
    <row r="43" spans="1:13" ht="15.75" thickBot="1">
      <c r="A43" s="683"/>
      <c r="B43" s="211" t="s">
        <v>612</v>
      </c>
      <c r="C43" s="209" t="n">
        <v>2560376.0</v>
      </c>
      <c r="D43" s="209" t="n">
        <v>209226.0</v>
      </c>
      <c r="E43" s="208" t="n">
        <v>1184.0</v>
      </c>
      <c r="F43" s="209"/>
      <c r="G43" s="209" t="n">
        <v>-406.0</v>
      </c>
      <c r="H43" s="209"/>
      <c r="I43" s="209"/>
      <c r="J43" s="208"/>
      <c r="K43" s="209" t="n">
        <v>2768012.0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153919.0</v>
      </c>
      <c r="D45" s="207" t="n">
        <v>6596.0</v>
      </c>
      <c r="E45" s="208" t="n">
        <v>2.0</v>
      </c>
      <c r="F45" s="207"/>
      <c r="G45" s="207" t="n">
        <v>-40.0</v>
      </c>
      <c r="H45" s="207"/>
      <c r="I45" s="207"/>
      <c r="J45" s="208"/>
      <c r="K45" s="209" t="n">
        <v>160473.0</v>
      </c>
      <c r="L45" s="210" t="s">
        <v>2029</v>
      </c>
      <c r="M45" s="684"/>
    </row>
    <row r="46" spans="1:13" ht="15.75" thickBot="1">
      <c r="A46" s="682"/>
      <c r="B46" s="206" t="s">
        <v>2030</v>
      </c>
      <c r="C46" s="207" t="n">
        <v>553916.0</v>
      </c>
      <c r="D46" s="207" t="n">
        <v>5116.0</v>
      </c>
      <c r="E46" s="208" t="n">
        <v>451.0</v>
      </c>
      <c r="F46" s="207"/>
      <c r="G46" s="207" t="n">
        <v>-73.0</v>
      </c>
      <c r="H46" s="207"/>
      <c r="I46" s="207"/>
      <c r="J46" s="208"/>
      <c r="K46" s="209" t="n">
        <v>558508.0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6840.0</v>
      </c>
      <c r="D49" s="207" t="n">
        <v>316.0</v>
      </c>
      <c r="E49" s="208" t="n">
        <v>81.0</v>
      </c>
      <c r="F49" s="207"/>
      <c r="G49" s="207" t="n">
        <v>-10.0</v>
      </c>
      <c r="H49" s="207"/>
      <c r="I49" s="207"/>
      <c r="J49" s="208"/>
      <c r="K49" s="209" t="n">
        <v>7065.0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221014.0</v>
      </c>
      <c r="D52" s="207" t="n">
        <v>15198.0</v>
      </c>
      <c r="E52" s="208" t="n">
        <v>224.0</v>
      </c>
      <c r="F52" s="207"/>
      <c r="G52" s="207" t="n">
        <v>-15.0</v>
      </c>
      <c r="H52" s="207"/>
      <c r="I52" s="207"/>
      <c r="J52" s="208"/>
      <c r="K52" s="209" t="n">
        <v>235973.0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626177.0</v>
      </c>
      <c r="D57" s="207" t="n">
        <v>3429.0</v>
      </c>
      <c r="E57" s="208"/>
      <c r="F57" s="207"/>
      <c r="G57" s="207"/>
      <c r="H57" s="207"/>
      <c r="I57" s="207"/>
      <c r="J57" s="208"/>
      <c r="K57" s="209" t="n">
        <v>629606.0</v>
      </c>
      <c r="L57" s="210" t="s">
        <v>2053</v>
      </c>
      <c r="M57" s="684"/>
    </row>
    <row r="58" spans="1:13" ht="15.75" thickBot="1">
      <c r="A58" s="682"/>
      <c r="B58" s="211" t="s">
        <v>2054</v>
      </c>
      <c r="C58" s="209" t="n">
        <v>1561866.0</v>
      </c>
      <c r="D58" s="209" t="n">
        <v>30655.0</v>
      </c>
      <c r="E58" s="208" t="n">
        <v>758.0</v>
      </c>
      <c r="F58" s="209"/>
      <c r="G58" s="209" t="n">
        <v>-138.0</v>
      </c>
      <c r="H58" s="209"/>
      <c r="I58" s="209"/>
      <c r="J58" s="208"/>
      <c r="K58" s="209" t="n">
        <v>1591625.0</v>
      </c>
      <c r="L58" s="212" t="s">
        <v>2055</v>
      </c>
      <c r="M58" s="684"/>
    </row>
    <row r="59" spans="1:13" ht="15.75" thickBot="1">
      <c r="A59" s="682"/>
      <c r="B59" s="206" t="s">
        <v>2056</v>
      </c>
      <c r="C59" s="207" t="n">
        <v>5751.0</v>
      </c>
      <c r="D59" s="207" t="n">
        <v>1351.0</v>
      </c>
      <c r="E59" s="208" t="n">
        <v>5.0</v>
      </c>
      <c r="F59" s="207"/>
      <c r="G59" s="207" t="n">
        <v>-6.0</v>
      </c>
      <c r="H59" s="207"/>
      <c r="I59" s="207"/>
      <c r="J59" s="208"/>
      <c r="K59" s="209" t="n">
        <v>7091.0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3416.0</v>
      </c>
      <c r="D62" s="207" t="n">
        <v>500.0</v>
      </c>
      <c r="E62" s="208" t="n">
        <v>72.0</v>
      </c>
      <c r="F62" s="207"/>
      <c r="G62" s="207" t="n">
        <v>-7.0</v>
      </c>
      <c r="H62" s="207"/>
      <c r="I62" s="207"/>
      <c r="J62" s="208"/>
      <c r="K62" s="209" t="n">
        <v>3837.0</v>
      </c>
      <c r="L62" s="210" t="s">
        <v>2063</v>
      </c>
      <c r="M62" s="684"/>
    </row>
    <row r="63" spans="1:13" ht="26.25" thickBot="1">
      <c r="A63" s="682"/>
      <c r="B63" s="206" t="s">
        <v>2064</v>
      </c>
      <c r="C63" s="207" t="n">
        <v>71.0</v>
      </c>
      <c r="D63" s="207" t="n">
        <v>23.0</v>
      </c>
      <c r="E63" s="208"/>
      <c r="F63" s="207"/>
      <c r="G63" s="207"/>
      <c r="H63" s="207"/>
      <c r="I63" s="207"/>
      <c r="J63" s="208"/>
      <c r="K63" s="209" t="n">
        <v>94.0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t="n">
        <v>1289.0</v>
      </c>
      <c r="E66" s="208"/>
      <c r="F66" s="207"/>
      <c r="G66" s="207"/>
      <c r="H66" s="207"/>
      <c r="I66" s="207"/>
      <c r="J66" s="208"/>
      <c r="K66" s="209" t="n">
        <v>1289.0</v>
      </c>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14532.0</v>
      </c>
      <c r="D71" s="207" t="n">
        <v>1.0</v>
      </c>
      <c r="E71" s="208"/>
      <c r="F71" s="207"/>
      <c r="G71" s="207"/>
      <c r="H71" s="207"/>
      <c r="I71" s="207"/>
      <c r="J71" s="208"/>
      <c r="K71" s="209" t="n">
        <v>14533.0</v>
      </c>
      <c r="L71" s="210" t="s">
        <v>2081</v>
      </c>
      <c r="M71" s="684"/>
    </row>
    <row r="72" spans="1:13" ht="15.75" thickBot="1">
      <c r="A72" s="682"/>
      <c r="B72" s="211" t="s">
        <v>614</v>
      </c>
      <c r="C72" s="209" t="n">
        <v>23770.0</v>
      </c>
      <c r="D72" s="209" t="n">
        <v>3164.0</v>
      </c>
      <c r="E72" s="208" t="n">
        <v>77.0</v>
      </c>
      <c r="F72" s="209"/>
      <c r="G72" s="209" t="n">
        <v>-13.0</v>
      </c>
      <c r="H72" s="209"/>
      <c r="I72" s="209"/>
      <c r="J72" s="208"/>
      <c r="K72" s="209" t="n">
        <v>26844.0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1585636.0</v>
      </c>
      <c r="D81" s="209" t="n">
        <v>33819.0</v>
      </c>
      <c r="E81" s="208" t="n">
        <v>835.0</v>
      </c>
      <c r="F81" s="209"/>
      <c r="G81" s="209" t="n">
        <v>-151.0</v>
      </c>
      <c r="H81" s="209"/>
      <c r="I81" s="209"/>
      <c r="J81" s="208"/>
      <c r="K81" s="209" t="n">
        <v>1618469.0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974740.0</v>
      </c>
      <c r="D85" s="213"/>
      <c r="E85" s="213"/>
      <c r="F85" s="213"/>
      <c r="G85" s="213"/>
      <c r="H85" s="213"/>
      <c r="I85" s="213"/>
      <c r="J85" s="213"/>
      <c r="K85" s="209" t="n">
        <v>1149543.0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34578.0</v>
      </c>
      <c r="D6" s="218" t="n">
        <v>52.0</v>
      </c>
      <c r="E6" s="219"/>
      <c r="F6" s="218" t="n">
        <v>-703.0</v>
      </c>
      <c r="G6" s="218" t="n">
        <v>-570.0</v>
      </c>
      <c r="H6" s="218"/>
      <c r="I6" s="218"/>
      <c r="J6" s="219"/>
      <c r="K6" s="220" t="n">
        <v>33357.0</v>
      </c>
      <c r="L6" s="221" t="s">
        <v>2026</v>
      </c>
      <c r="M6" s="698" t="s">
        <v>2027</v>
      </c>
    </row>
    <row r="7" spans="1:13" ht="26.25" thickBot="1">
      <c r="A7" s="695"/>
      <c r="B7" s="217" t="s">
        <v>2028</v>
      </c>
      <c r="C7" s="218" t="n">
        <v>229048.0</v>
      </c>
      <c r="D7" s="218" t="n">
        <v>14863.0</v>
      </c>
      <c r="E7" s="219" t="n">
        <v>314.0</v>
      </c>
      <c r="F7" s="218" t="n">
        <v>4808.0</v>
      </c>
      <c r="G7" s="218" t="n">
        <v>-2376.0</v>
      </c>
      <c r="H7" s="218"/>
      <c r="I7" s="218"/>
      <c r="J7" s="219"/>
      <c r="K7" s="220" t="n">
        <v>246029.0</v>
      </c>
      <c r="L7" s="221" t="s">
        <v>2029</v>
      </c>
      <c r="M7" s="698"/>
    </row>
    <row r="8" spans="1:13" ht="15.75" thickBot="1">
      <c r="A8" s="695"/>
      <c r="B8" s="217" t="s">
        <v>2030</v>
      </c>
      <c r="C8" s="218" t="n">
        <v>582022.0</v>
      </c>
      <c r="D8" s="218" t="n">
        <v>5906.0</v>
      </c>
      <c r="E8" s="219" t="n">
        <v>1480.0</v>
      </c>
      <c r="F8" s="218" t="n">
        <v>690.0</v>
      </c>
      <c r="G8" s="218" t="n">
        <v>-1107.0</v>
      </c>
      <c r="H8" s="218"/>
      <c r="I8" s="218"/>
      <c r="J8" s="219"/>
      <c r="K8" s="220" t="n">
        <v>586031.0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8430.0</v>
      </c>
      <c r="D11" s="218" t="n">
        <v>676.0</v>
      </c>
      <c r="E11" s="219" t="n">
        <v>1044.0</v>
      </c>
      <c r="F11" s="218" t="n">
        <v>183.0</v>
      </c>
      <c r="G11" s="218" t="n">
        <v>-167.0</v>
      </c>
      <c r="H11" s="218"/>
      <c r="I11" s="218"/>
      <c r="J11" s="219"/>
      <c r="K11" s="220" t="n">
        <v>8078.0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435933.0</v>
      </c>
      <c r="D14" s="218" t="n">
        <v>70533.0</v>
      </c>
      <c r="E14" s="219" t="n">
        <v>2238.0</v>
      </c>
      <c r="F14" s="218" t="n">
        <v>22329.0</v>
      </c>
      <c r="G14" s="218" t="n">
        <v>-700.0</v>
      </c>
      <c r="H14" s="218"/>
      <c r="I14" s="218"/>
      <c r="J14" s="219"/>
      <c r="K14" s="220" t="n">
        <v>525857.0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650069.0</v>
      </c>
      <c r="D19" s="218" t="n">
        <v>11212.0</v>
      </c>
      <c r="E19" s="219"/>
      <c r="F19" s="218" t="n">
        <v>14011.0</v>
      </c>
      <c r="G19" s="218"/>
      <c r="H19" s="218"/>
      <c r="I19" s="218"/>
      <c r="J19" s="219"/>
      <c r="K19" s="220" t="n">
        <v>675292.0</v>
      </c>
      <c r="L19" s="221" t="s">
        <v>2053</v>
      </c>
      <c r="M19" s="698"/>
    </row>
    <row r="20" spans="1:13" ht="15.75" thickBot="1">
      <c r="A20" s="695"/>
      <c r="B20" s="222" t="s">
        <v>2054</v>
      </c>
      <c r="C20" s="220" t="n">
        <v>1940080.0</v>
      </c>
      <c r="D20" s="220" t="n">
        <v>103242.0</v>
      </c>
      <c r="E20" s="219" t="n">
        <v>5076.0</v>
      </c>
      <c r="F20" s="220" t="n">
        <v>41318.0</v>
      </c>
      <c r="G20" s="220" t="n">
        <v>-4920.0</v>
      </c>
      <c r="H20" s="220"/>
      <c r="I20" s="220"/>
      <c r="J20" s="219"/>
      <c r="K20" s="220" t="n">
        <v>2074644.0</v>
      </c>
      <c r="L20" s="223" t="s">
        <v>2055</v>
      </c>
      <c r="M20" s="698"/>
    </row>
    <row r="21" spans="1:13" ht="15.75" thickBot="1">
      <c r="A21" s="695"/>
      <c r="B21" s="217" t="s">
        <v>2056</v>
      </c>
      <c r="C21" s="218" t="n">
        <v>7549.0</v>
      </c>
      <c r="D21" s="218" t="n">
        <v>1706.0</v>
      </c>
      <c r="E21" s="219" t="n">
        <v>223.0</v>
      </c>
      <c r="F21" s="218"/>
      <c r="G21" s="218" t="n">
        <v>-104.0</v>
      </c>
      <c r="H21" s="218"/>
      <c r="I21" s="218"/>
      <c r="J21" s="219"/>
      <c r="K21" s="220" t="n">
        <v>8928.0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5231.0</v>
      </c>
      <c r="D24" s="218"/>
      <c r="E24" s="219" t="n">
        <v>373.0</v>
      </c>
      <c r="F24" s="218"/>
      <c r="G24" s="218" t="n">
        <v>-117.0</v>
      </c>
      <c r="H24" s="218"/>
      <c r="I24" s="218"/>
      <c r="J24" s="219"/>
      <c r="K24" s="220" t="n">
        <v>4741.0</v>
      </c>
      <c r="L24" s="221" t="s">
        <v>2063</v>
      </c>
      <c r="M24" s="698"/>
    </row>
    <row r="25" spans="1:13" ht="26.25" thickBot="1">
      <c r="A25" s="695"/>
      <c r="B25" s="217" t="s">
        <v>2064</v>
      </c>
      <c r="C25" s="218" t="n">
        <v>98.0</v>
      </c>
      <c r="D25" s="218"/>
      <c r="E25" s="219"/>
      <c r="F25" s="218"/>
      <c r="G25" s="218"/>
      <c r="H25" s="218"/>
      <c r="I25" s="218"/>
      <c r="J25" s="219"/>
      <c r="K25" s="220" t="n">
        <v>98.0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14533.0</v>
      </c>
      <c r="D33" s="218"/>
      <c r="E33" s="219"/>
      <c r="F33" s="218"/>
      <c r="G33" s="218"/>
      <c r="H33" s="218"/>
      <c r="I33" s="218"/>
      <c r="J33" s="219"/>
      <c r="K33" s="220" t="n">
        <v>14533.0</v>
      </c>
      <c r="L33" s="221" t="s">
        <v>2081</v>
      </c>
      <c r="M33" s="698"/>
    </row>
    <row r="34" spans="1:13" ht="15.75" thickBot="1">
      <c r="A34" s="695"/>
      <c r="B34" s="222" t="s">
        <v>614</v>
      </c>
      <c r="C34" s="220" t="n">
        <v>27411.0</v>
      </c>
      <c r="D34" s="220" t="n">
        <v>1706.0</v>
      </c>
      <c r="E34" s="219" t="n">
        <v>596.0</v>
      </c>
      <c r="F34" s="220"/>
      <c r="G34" s="220" t="n">
        <v>-221.0</v>
      </c>
      <c r="H34" s="220"/>
      <c r="I34" s="220"/>
      <c r="J34" s="219"/>
      <c r="K34" s="220" t="n">
        <v>28300.0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96676.0</v>
      </c>
      <c r="D41" s="218" t="n">
        <v>405934.0</v>
      </c>
      <c r="E41" s="219" t="n">
        <v>2340.0</v>
      </c>
      <c r="F41" s="218" t="n">
        <v>-42021.0</v>
      </c>
      <c r="G41" s="218" t="n">
        <v>-817.0</v>
      </c>
      <c r="H41" s="218"/>
      <c r="I41" s="218"/>
      <c r="J41" s="219"/>
      <c r="K41" s="220" t="n">
        <v>457432.0</v>
      </c>
      <c r="L41" s="221" t="s">
        <v>2095</v>
      </c>
      <c r="M41" s="698"/>
    </row>
    <row r="42" spans="1:13" ht="15.75" thickBot="1">
      <c r="A42" s="695"/>
      <c r="B42" s="222" t="s">
        <v>2096</v>
      </c>
      <c r="C42" s="220" t="n">
        <v>96676.0</v>
      </c>
      <c r="D42" s="220" t="n">
        <v>405934.0</v>
      </c>
      <c r="E42" s="219" t="n">
        <v>2340.0</v>
      </c>
      <c r="F42" s="220" t="n">
        <v>-42021.0</v>
      </c>
      <c r="G42" s="220" t="n">
        <v>-817.0</v>
      </c>
      <c r="H42" s="220"/>
      <c r="I42" s="220"/>
      <c r="J42" s="219"/>
      <c r="K42" s="220" t="n">
        <v>457432.0</v>
      </c>
      <c r="L42" s="223" t="s">
        <v>2097</v>
      </c>
      <c r="M42" s="698"/>
    </row>
    <row r="43" spans="1:13" ht="15.75" thickBot="1">
      <c r="A43" s="696"/>
      <c r="B43" s="222" t="s">
        <v>612</v>
      </c>
      <c r="C43" s="220" t="n">
        <v>2064167.0</v>
      </c>
      <c r="D43" s="220" t="n">
        <v>510882.0</v>
      </c>
      <c r="E43" s="219" t="n">
        <v>8012.0</v>
      </c>
      <c r="F43" s="220" t="n">
        <v>-703.0</v>
      </c>
      <c r="G43" s="220" t="n">
        <v>-5958.0</v>
      </c>
      <c r="H43" s="220"/>
      <c r="I43" s="220"/>
      <c r="J43" s="219"/>
      <c r="K43" s="220" t="n">
        <v>2560376.0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143116.0</v>
      </c>
      <c r="D45" s="218" t="n">
        <v>11492.0</v>
      </c>
      <c r="E45" s="219" t="n">
        <v>54.0</v>
      </c>
      <c r="F45" s="218"/>
      <c r="G45" s="218" t="n">
        <v>-635.0</v>
      </c>
      <c r="H45" s="218"/>
      <c r="I45" s="218"/>
      <c r="J45" s="219"/>
      <c r="K45" s="220" t="n">
        <v>153919.0</v>
      </c>
      <c r="L45" s="221" t="s">
        <v>2029</v>
      </c>
      <c r="M45" s="698"/>
    </row>
    <row r="46" spans="1:13" ht="15.75" thickBot="1">
      <c r="A46" s="695"/>
      <c r="B46" s="217" t="s">
        <v>2030</v>
      </c>
      <c r="C46" s="218" t="n">
        <v>546286.0</v>
      </c>
      <c r="D46" s="218" t="n">
        <v>9260.0</v>
      </c>
      <c r="E46" s="219" t="n">
        <v>1107.0</v>
      </c>
      <c r="F46" s="218"/>
      <c r="G46" s="218" t="n">
        <v>-523.0</v>
      </c>
      <c r="H46" s="218"/>
      <c r="I46" s="218"/>
      <c r="J46" s="219"/>
      <c r="K46" s="220" t="n">
        <v>553916.0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7012.0</v>
      </c>
      <c r="D49" s="218" t="n">
        <v>506.0</v>
      </c>
      <c r="E49" s="219" t="n">
        <v>544.0</v>
      </c>
      <c r="F49" s="218"/>
      <c r="G49" s="218" t="n">
        <v>-134.0</v>
      </c>
      <c r="H49" s="218"/>
      <c r="I49" s="218"/>
      <c r="J49" s="219"/>
      <c r="K49" s="220" t="n">
        <v>6840.0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195289.0</v>
      </c>
      <c r="D52" s="218" t="n">
        <v>26453.0</v>
      </c>
      <c r="E52" s="219" t="n">
        <v>494.0</v>
      </c>
      <c r="F52" s="218"/>
      <c r="G52" s="218" t="n">
        <v>-234.0</v>
      </c>
      <c r="H52" s="218"/>
      <c r="I52" s="218"/>
      <c r="J52" s="219"/>
      <c r="K52" s="220" t="n">
        <v>221014.0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621977.0</v>
      </c>
      <c r="D57" s="218" t="n">
        <v>4200.0</v>
      </c>
      <c r="E57" s="219"/>
      <c r="F57" s="218"/>
      <c r="G57" s="218"/>
      <c r="H57" s="218"/>
      <c r="I57" s="218"/>
      <c r="J57" s="219"/>
      <c r="K57" s="220" t="n">
        <v>626177.0</v>
      </c>
      <c r="L57" s="221" t="s">
        <v>2053</v>
      </c>
      <c r="M57" s="698"/>
    </row>
    <row r="58" spans="1:13" ht="15.75" thickBot="1">
      <c r="A58" s="695"/>
      <c r="B58" s="222" t="s">
        <v>2054</v>
      </c>
      <c r="C58" s="220" t="n">
        <v>1513680.0</v>
      </c>
      <c r="D58" s="220" t="n">
        <v>51911.0</v>
      </c>
      <c r="E58" s="219" t="n">
        <v>2199.0</v>
      </c>
      <c r="F58" s="220"/>
      <c r="G58" s="220" t="n">
        <v>-1526.0</v>
      </c>
      <c r="H58" s="220"/>
      <c r="I58" s="220"/>
      <c r="J58" s="219"/>
      <c r="K58" s="220" t="n">
        <v>1561866.0</v>
      </c>
      <c r="L58" s="223" t="s">
        <v>2055</v>
      </c>
      <c r="M58" s="698"/>
    </row>
    <row r="59" spans="1:13" ht="15.75" thickBot="1">
      <c r="A59" s="695"/>
      <c r="B59" s="217" t="s">
        <v>2056</v>
      </c>
      <c r="C59" s="218" t="n">
        <v>4025.0</v>
      </c>
      <c r="D59" s="218" t="n">
        <v>2069.0</v>
      </c>
      <c r="E59" s="219" t="n">
        <v>201.0</v>
      </c>
      <c r="F59" s="218"/>
      <c r="G59" s="218" t="n">
        <v>-142.0</v>
      </c>
      <c r="H59" s="218"/>
      <c r="I59" s="218"/>
      <c r="J59" s="219"/>
      <c r="K59" s="220" t="n">
        <v>5751.0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3110.0</v>
      </c>
      <c r="D62" s="218" t="n">
        <v>757.0</v>
      </c>
      <c r="E62" s="219" t="n">
        <v>316.0</v>
      </c>
      <c r="F62" s="218"/>
      <c r="G62" s="218" t="n">
        <v>-135.0</v>
      </c>
      <c r="H62" s="218"/>
      <c r="I62" s="218"/>
      <c r="J62" s="219"/>
      <c r="K62" s="220" t="n">
        <v>3416.0</v>
      </c>
      <c r="L62" s="221" t="s">
        <v>2063</v>
      </c>
      <c r="M62" s="698"/>
    </row>
    <row r="63" spans="1:13" ht="26.25" thickBot="1">
      <c r="A63" s="695"/>
      <c r="B63" s="217" t="s">
        <v>2064</v>
      </c>
      <c r="C63" s="218" t="n">
        <v>25.0</v>
      </c>
      <c r="D63" s="218" t="n">
        <v>46.0</v>
      </c>
      <c r="E63" s="219"/>
      <c r="F63" s="218"/>
      <c r="G63" s="218"/>
      <c r="H63" s="218"/>
      <c r="I63" s="218"/>
      <c r="J63" s="219"/>
      <c r="K63" s="220" t="n">
        <v>71.0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10815.0</v>
      </c>
      <c r="D71" s="218" t="n">
        <v>3717.0</v>
      </c>
      <c r="E71" s="219"/>
      <c r="F71" s="218"/>
      <c r="G71" s="218"/>
      <c r="H71" s="218"/>
      <c r="I71" s="218"/>
      <c r="J71" s="219"/>
      <c r="K71" s="220" t="n">
        <v>14532.0</v>
      </c>
      <c r="L71" s="221" t="s">
        <v>2081</v>
      </c>
      <c r="M71" s="698"/>
    </row>
    <row r="72" spans="1:13" ht="15.75" thickBot="1">
      <c r="A72" s="695"/>
      <c r="B72" s="222" t="s">
        <v>614</v>
      </c>
      <c r="C72" s="220" t="n">
        <v>17975.0</v>
      </c>
      <c r="D72" s="220" t="n">
        <v>6589.0</v>
      </c>
      <c r="E72" s="219" t="n">
        <v>517.0</v>
      </c>
      <c r="F72" s="220"/>
      <c r="G72" s="220" t="n">
        <v>-277.0</v>
      </c>
      <c r="H72" s="220"/>
      <c r="I72" s="220"/>
      <c r="J72" s="219"/>
      <c r="K72" s="220" t="n">
        <v>23770.0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1531655.0</v>
      </c>
      <c r="D81" s="220" t="n">
        <v>58500.0</v>
      </c>
      <c r="E81" s="219" t="n">
        <v>2716.0</v>
      </c>
      <c r="F81" s="220"/>
      <c r="G81" s="220" t="n">
        <v>-1803.0</v>
      </c>
      <c r="H81" s="220"/>
      <c r="I81" s="220"/>
      <c r="J81" s="219"/>
      <c r="K81" s="220" t="n">
        <v>1585636.0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532512.0</v>
      </c>
      <c r="D85" s="224"/>
      <c r="E85" s="224"/>
      <c r="F85" s="224"/>
      <c r="G85" s="224"/>
      <c r="H85" s="224"/>
      <c r="I85" s="224"/>
      <c r="J85" s="224"/>
      <c r="K85" s="220" t="n">
        <v>974740.0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90827.0</v>
      </c>
      <c r="D7" s="296" t="s">
        <v>2185</v>
      </c>
      <c r="E7" s="293" t="s">
        <v>2184</v>
      </c>
      <c r="F7" s="294" t="s">
        <v>2853</v>
      </c>
      <c r="G7" s="295" t="n">
        <v>89847.0</v>
      </c>
      <c r="H7" s="296" t="s">
        <v>2185</v>
      </c>
    </row>
    <row r="8" spans="1:8" ht="15.75" thickBot="1">
      <c r="A8" s="293" t="s">
        <v>2186</v>
      </c>
      <c r="B8" s="294" t="s">
        <v>2895</v>
      </c>
      <c r="C8" s="295" t="n">
        <v>15168.0</v>
      </c>
      <c r="D8" s="296" t="s">
        <v>2187</v>
      </c>
      <c r="E8" s="293" t="s">
        <v>2186</v>
      </c>
      <c r="F8" s="294" t="s">
        <v>2895</v>
      </c>
      <c r="G8" s="295" t="n">
        <v>12954.0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105995.0</v>
      </c>
      <c r="D18" s="300" t="s">
        <v>2207</v>
      </c>
      <c r="E18" s="297" t="s">
        <v>2206</v>
      </c>
      <c r="F18" s="298"/>
      <c r="G18" s="299" t="n">
        <v>102801.0</v>
      </c>
      <c r="H18" s="300" t="s">
        <v>2207</v>
      </c>
    </row>
    <row r="19" spans="1:8" ht="15.75" thickBot="1">
      <c r="A19" s="293" t="s">
        <v>2208</v>
      </c>
      <c r="B19" s="294" t="s">
        <v>2864</v>
      </c>
      <c r="C19" s="295" t="n">
        <v>2293560.0</v>
      </c>
      <c r="D19" s="296" t="s">
        <v>2209</v>
      </c>
      <c r="E19" s="293" t="s">
        <v>2208</v>
      </c>
      <c r="F19" s="294" t="s">
        <v>2864</v>
      </c>
      <c r="G19" s="295" t="n">
        <v>2553710.0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2293560.0</v>
      </c>
      <c r="D30" s="300" t="s">
        <v>2231</v>
      </c>
      <c r="E30" s="297" t="s">
        <v>2230</v>
      </c>
      <c r="F30" s="298"/>
      <c r="G30" s="299" t="n">
        <v>2553710.0</v>
      </c>
      <c r="H30" s="300" t="s">
        <v>2231</v>
      </c>
    </row>
    <row r="31" spans="1:8" ht="15.75" thickBot="1">
      <c r="A31" s="297" t="s">
        <v>2232</v>
      </c>
      <c r="B31" s="298"/>
      <c r="C31" s="299" t="n">
        <v>2399555.0</v>
      </c>
      <c r="D31" s="300" t="s">
        <v>2233</v>
      </c>
      <c r="E31" s="297" t="s">
        <v>2232</v>
      </c>
      <c r="F31" s="298"/>
      <c r="G31" s="299" t="n">
        <v>2656511.0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2890</v>
      </c>
      <c r="C7" s="319" t="n">
        <v>429185.0</v>
      </c>
      <c r="D7" s="320" t="s">
        <v>2293</v>
      </c>
      <c r="E7" s="317" t="s">
        <v>2292</v>
      </c>
      <c r="F7" s="318" t="s">
        <v>2890</v>
      </c>
      <c r="G7" s="319" t="n">
        <v>417017.0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429185.0</v>
      </c>
      <c r="D18" s="324" t="s">
        <v>2315</v>
      </c>
      <c r="E18" s="321" t="s">
        <v>2314</v>
      </c>
      <c r="F18" s="322"/>
      <c r="G18" s="323" t="n">
        <v>417017.0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170592.0</v>
      </c>
      <c r="D7" s="330" t="s">
        <v>2321</v>
      </c>
      <c r="E7" s="761" t="s">
        <v>2322</v>
      </c>
      <c r="F7" s="758" t="s">
        <v>2172</v>
      </c>
      <c r="G7" s="328" t="s">
        <v>2321</v>
      </c>
      <c r="H7" s="329" t="n">
        <v>134179.0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225843.0</v>
      </c>
      <c r="D17" s="330" t="s">
        <v>2332</v>
      </c>
      <c r="E17" s="761"/>
      <c r="F17" s="758"/>
      <c r="G17" s="328" t="s">
        <v>2332</v>
      </c>
      <c r="H17" s="329" t="n">
        <v>172191.0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396435.0</v>
      </c>
      <c r="D19" s="333" t="s">
        <v>2336</v>
      </c>
      <c r="E19" s="762"/>
      <c r="F19" s="759"/>
      <c r="G19" s="331" t="s">
        <v>2335</v>
      </c>
      <c r="H19" s="332" t="n">
        <v>306370.0</v>
      </c>
      <c r="I19" s="333" t="s">
        <v>2336</v>
      </c>
      <c r="J19" s="762"/>
    </row>
    <row r="20" spans="1:10" ht="15.75" thickBot="1">
      <c r="A20" s="757" t="s">
        <v>2148</v>
      </c>
      <c r="B20" s="328" t="s">
        <v>2321</v>
      </c>
      <c r="C20" s="329" t="n">
        <v>92465.0</v>
      </c>
      <c r="D20" s="330" t="s">
        <v>2321</v>
      </c>
      <c r="E20" s="760" t="s">
        <v>2337</v>
      </c>
      <c r="F20" s="757" t="s">
        <v>2148</v>
      </c>
      <c r="G20" s="328" t="s">
        <v>2321</v>
      </c>
      <c r="H20" s="329" t="n">
        <v>109745.0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400.0</v>
      </c>
      <c r="D30" s="330" t="s">
        <v>2332</v>
      </c>
      <c r="E30" s="761"/>
      <c r="F30" s="758"/>
      <c r="G30" s="328" t="s">
        <v>2332</v>
      </c>
      <c r="H30" s="329" t="n">
        <v>752.0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92865.0</v>
      </c>
      <c r="D32" s="333" t="s">
        <v>2336</v>
      </c>
      <c r="E32" s="762"/>
      <c r="F32" s="759"/>
      <c r="G32" s="331" t="s">
        <v>2335</v>
      </c>
      <c r="H32" s="332" t="n">
        <v>110497.0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396435.0</v>
      </c>
      <c r="D37" s="334" t="n">
        <v>1392.0</v>
      </c>
      <c r="E37" s="332" t="n">
        <v>395043.0</v>
      </c>
      <c r="F37" s="330" t="s">
        <v>2322</v>
      </c>
      <c r="G37" s="333" t="s">
        <v>2336</v>
      </c>
      <c r="H37" s="328" t="s">
        <v>2172</v>
      </c>
      <c r="I37" s="331" t="s">
        <v>2335</v>
      </c>
      <c r="J37" s="332" t="n">
        <v>306370.0</v>
      </c>
      <c r="K37" s="334" t="n">
        <v>1555.0</v>
      </c>
      <c r="L37" s="332" t="n">
        <v>304815.0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92865.0</v>
      </c>
      <c r="D42" s="334" t="n">
        <v>13743.0</v>
      </c>
      <c r="E42" s="332" t="n">
        <v>79122.0</v>
      </c>
      <c r="F42" s="330" t="s">
        <v>2337</v>
      </c>
      <c r="G42" s="333" t="s">
        <v>2336</v>
      </c>
      <c r="H42" s="328" t="s">
        <v>2148</v>
      </c>
      <c r="I42" s="331" t="s">
        <v>2335</v>
      </c>
      <c r="J42" s="332" t="n">
        <v>110497.0</v>
      </c>
      <c r="K42" s="334" t="n">
        <v>13804.0</v>
      </c>
      <c r="L42" s="332" t="n">
        <v>96693.0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456412.0</v>
      </c>
      <c r="D7" s="341" t="s">
        <v>2344</v>
      </c>
      <c r="E7" s="342" t="s">
        <v>2345</v>
      </c>
      <c r="F7" s="338" t="s">
        <v>2342</v>
      </c>
      <c r="G7" s="339" t="s">
        <v>2343</v>
      </c>
      <c r="H7" s="340" t="n">
        <v>384677.0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13580.0</v>
      </c>
      <c r="D12" s="342" t="s">
        <v>2348</v>
      </c>
      <c r="E12" s="770" t="s">
        <v>2349</v>
      </c>
      <c r="F12" s="768" t="s">
        <v>2346</v>
      </c>
      <c r="G12" s="338" t="s">
        <v>2347</v>
      </c>
      <c r="H12" s="343" t="n">
        <v>10962.0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773.0</v>
      </c>
      <c r="D17" s="342" t="s">
        <v>2359</v>
      </c>
      <c r="E17" s="770"/>
      <c r="F17" s="768"/>
      <c r="G17" s="338" t="s">
        <v>2358</v>
      </c>
      <c r="H17" s="343" t="n">
        <v>2250.0</v>
      </c>
      <c r="I17" s="342" t="s">
        <v>2359</v>
      </c>
      <c r="J17" s="770"/>
    </row>
    <row r="18" spans="1:10" ht="15.75" thickBot="1">
      <c r="A18" s="768"/>
      <c r="B18" s="338" t="s">
        <v>2360</v>
      </c>
      <c r="C18" s="343" t="n">
        <v>301.0</v>
      </c>
      <c r="D18" s="342" t="s">
        <v>2361</v>
      </c>
      <c r="E18" s="770"/>
      <c r="F18" s="768"/>
      <c r="G18" s="338" t="s">
        <v>2360</v>
      </c>
      <c r="H18" s="343" t="n">
        <v>336.0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18234.0</v>
      </c>
      <c r="D34" s="342" t="s">
        <v>2393</v>
      </c>
      <c r="E34" s="770"/>
      <c r="F34" s="768"/>
      <c r="G34" s="338" t="s">
        <v>2392</v>
      </c>
      <c r="H34" s="343" t="n">
        <v>18642.0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32888.0</v>
      </c>
      <c r="D42" s="341" t="s">
        <v>2344</v>
      </c>
      <c r="E42" s="771"/>
      <c r="F42" s="769"/>
      <c r="G42" s="339" t="s">
        <v>2343</v>
      </c>
      <c r="H42" s="340" t="n">
        <v>32190.0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489300.0</v>
      </c>
      <c r="D47" s="340" t="n">
        <v>15135.0</v>
      </c>
      <c r="E47" s="340" t="n">
        <v>474165.0</v>
      </c>
      <c r="F47" s="341" t="s">
        <v>2344</v>
      </c>
      <c r="G47" s="342" t="s">
        <v>2409</v>
      </c>
      <c r="H47" s="338" t="s">
        <v>2408</v>
      </c>
      <c r="I47" s="339" t="s">
        <v>2343</v>
      </c>
      <c r="J47" s="340" t="n">
        <v>416867.0</v>
      </c>
      <c r="K47" s="340" t="n">
        <v>15359.0</v>
      </c>
      <c r="L47" s="340" t="n">
        <v>401508.0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15359.0</v>
      </c>
      <c r="C6" s="375" t="n">
        <v>16499.0</v>
      </c>
      <c r="D6" s="376" t="s">
        <v>2442</v>
      </c>
    </row>
    <row r="7" spans="1:4" ht="26.25" thickBot="1">
      <c r="A7" s="374" t="s">
        <v>2443</v>
      </c>
      <c r="B7" s="375" t="n">
        <v>95.0</v>
      </c>
      <c r="C7" s="375"/>
      <c r="D7" s="376" t="s">
        <v>2444</v>
      </c>
    </row>
    <row r="8" spans="1:4" ht="26.25" thickBot="1">
      <c r="A8" s="374" t="s">
        <v>2445</v>
      </c>
      <c r="B8" s="377" t="n">
        <v>319.0</v>
      </c>
      <c r="C8" s="377" t="n">
        <v>1140.0</v>
      </c>
      <c r="D8" s="376" t="s">
        <v>2446</v>
      </c>
    </row>
    <row r="9" spans="1:4" ht="26.25" thickBot="1">
      <c r="A9" s="374" t="s">
        <v>2447</v>
      </c>
      <c r="B9" s="377"/>
      <c r="C9" s="377"/>
      <c r="D9" s="376" t="s">
        <v>2448</v>
      </c>
    </row>
    <row r="10" spans="1:4" ht="26.25" thickBot="1">
      <c r="A10" s="378" t="s">
        <v>2449</v>
      </c>
      <c r="B10" s="379" t="n">
        <v>15135.0</v>
      </c>
      <c r="C10" s="379" t="n">
        <v>15359.0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16585.0</v>
      </c>
      <c r="C36" s="434" t="n">
        <v>15312.0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67001.0</v>
      </c>
      <c r="C39" s="434" t="n">
        <v>33359.0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27873.0</v>
      </c>
      <c r="C58" s="434" t="n">
        <v>19878.0</v>
      </c>
      <c r="D58" s="435" t="s">
        <v>2566</v>
      </c>
    </row>
    <row r="59" spans="1:4" ht="15.75" thickBot="1">
      <c r="A59" s="436" t="s">
        <v>2567</v>
      </c>
      <c r="B59" s="437" t="n">
        <v>111459.0</v>
      </c>
      <c r="C59" s="437" t="n">
        <v>68549.0</v>
      </c>
      <c r="D59" s="430" t="s">
        <v>2568</v>
      </c>
    </row>
    <row r="60" spans="1:4" ht="26.25" thickBot="1">
      <c r="A60" s="436" t="s">
        <v>2569</v>
      </c>
      <c r="B60" s="438"/>
      <c r="C60" s="438"/>
      <c r="D60" s="430" t="s">
        <v>2570</v>
      </c>
    </row>
    <row r="61" spans="1:4" ht="15.75" thickBot="1">
      <c r="A61" s="436" t="s">
        <v>968</v>
      </c>
      <c r="B61" s="437" t="n">
        <v>111459.0</v>
      </c>
      <c r="C61" s="437" t="n">
        <v>68549.0</v>
      </c>
      <c r="D61" s="430" t="s">
        <v>969</v>
      </c>
    </row>
    <row r="62" spans="1:4" ht="15.75" thickBot="1">
      <c r="A62" s="433" t="s">
        <v>483</v>
      </c>
      <c r="B62" s="434" t="n">
        <v>111459.0</v>
      </c>
      <c r="C62" s="434" t="n">
        <v>68549.0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214713.0</v>
      </c>
      <c r="D7" s="482" t="s">
        <v>2321</v>
      </c>
      <c r="E7" s="843" t="s">
        <v>2322</v>
      </c>
      <c r="F7" s="840" t="s">
        <v>2172</v>
      </c>
      <c r="G7" s="480" t="s">
        <v>2321</v>
      </c>
      <c r="H7" s="481" t="n">
        <v>150445.0</v>
      </c>
      <c r="I7" s="482" t="s">
        <v>2321</v>
      </c>
      <c r="J7" s="843" t="s">
        <v>2322</v>
      </c>
    </row>
    <row r="8" spans="1:10" ht="15.75" thickBot="1">
      <c r="A8" s="840"/>
      <c r="B8" s="480" t="s">
        <v>2323</v>
      </c>
      <c r="C8" s="481"/>
      <c r="D8" s="482" t="s">
        <v>2323</v>
      </c>
      <c r="E8" s="843"/>
      <c r="F8" s="840"/>
      <c r="G8" s="480" t="s">
        <v>2323</v>
      </c>
      <c r="H8" s="481" t="n">
        <v>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5.0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27905.0</v>
      </c>
      <c r="D17" s="482" t="s">
        <v>2332</v>
      </c>
      <c r="E17" s="843"/>
      <c r="F17" s="840"/>
      <c r="G17" s="480" t="s">
        <v>2332</v>
      </c>
      <c r="H17" s="481" t="n">
        <v>22190.0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242618.0</v>
      </c>
      <c r="D19" s="485" t="s">
        <v>2336</v>
      </c>
      <c r="E19" s="844"/>
      <c r="F19" s="841"/>
      <c r="G19" s="483" t="s">
        <v>2335</v>
      </c>
      <c r="H19" s="484" t="n">
        <v>172642.0</v>
      </c>
      <c r="I19" s="485" t="s">
        <v>2336</v>
      </c>
      <c r="J19" s="844"/>
    </row>
    <row r="20" spans="1:10" ht="15.75" thickBot="1">
      <c r="A20" s="839" t="s">
        <v>2148</v>
      </c>
      <c r="B20" s="480" t="s">
        <v>2321</v>
      </c>
      <c r="C20" s="481" t="n">
        <v>228515.0</v>
      </c>
      <c r="D20" s="482" t="s">
        <v>2321</v>
      </c>
      <c r="E20" s="842" t="s">
        <v>2337</v>
      </c>
      <c r="F20" s="839" t="s">
        <v>2148</v>
      </c>
      <c r="G20" s="480" t="s">
        <v>2321</v>
      </c>
      <c r="H20" s="481" t="n">
        <v>235192.0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76822.0</v>
      </c>
      <c r="D30" s="482" t="s">
        <v>2332</v>
      </c>
      <c r="E30" s="843"/>
      <c r="F30" s="840"/>
      <c r="G30" s="480" t="s">
        <v>2332</v>
      </c>
      <c r="H30" s="481" t="n">
        <v>60350.0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305337.0</v>
      </c>
      <c r="D32" s="485" t="s">
        <v>2336</v>
      </c>
      <c r="E32" s="844"/>
      <c r="F32" s="841"/>
      <c r="G32" s="483" t="s">
        <v>2335</v>
      </c>
      <c r="H32" s="484" t="n">
        <v>295542.0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9122.0</v>
      </c>
      <c r="C12" s="552" t="n">
        <v>8220.0</v>
      </c>
      <c r="D12" s="551" t="s">
        <v>2714</v>
      </c>
    </row>
    <row r="13" spans="1:4" ht="15.75" thickBot="1">
      <c r="A13" s="549" t="s">
        <v>2715</v>
      </c>
      <c r="B13" s="552" t="n">
        <v>707041.0</v>
      </c>
      <c r="C13" s="552" t="n">
        <v>744430.0</v>
      </c>
      <c r="D13" s="551" t="s">
        <v>2716</v>
      </c>
    </row>
    <row r="14" spans="1:4" ht="15.75" thickBot="1">
      <c r="A14" s="549" t="s">
        <v>2717</v>
      </c>
      <c r="B14" s="552" t="n">
        <v>393019.0</v>
      </c>
      <c r="C14" s="552" t="n">
        <v>524472.0</v>
      </c>
      <c r="D14" s="551" t="s">
        <v>2718</v>
      </c>
    </row>
    <row r="15" spans="1:4" ht="15.75" thickBot="1">
      <c r="A15" s="549" t="s">
        <v>2719</v>
      </c>
      <c r="B15" s="552" t="n">
        <v>218065.0</v>
      </c>
      <c r="C15" s="552" t="n">
        <v>181074.0</v>
      </c>
      <c r="D15" s="551" t="s">
        <v>2720</v>
      </c>
    </row>
    <row r="16" spans="1:4" ht="26.25" thickBot="1">
      <c r="A16" s="549" t="s">
        <v>2721</v>
      </c>
      <c r="B16" s="552" t="n">
        <v>13747.0</v>
      </c>
      <c r="C16" s="552" t="n">
        <v>24241.0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22836.0</v>
      </c>
      <c r="C20" s="552" t="n">
        <v>27520.0</v>
      </c>
      <c r="D20" s="551" t="s">
        <v>2730</v>
      </c>
    </row>
    <row r="21" spans="1:4" ht="15.75" thickBot="1">
      <c r="A21" s="549" t="s">
        <v>2731</v>
      </c>
      <c r="B21" s="552" t="n">
        <v>32788.0</v>
      </c>
      <c r="C21" s="552" t="n">
        <v>26224.0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98758.0</v>
      </c>
      <c r="C24" s="552" t="n">
        <v>99125.0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1495376.0</v>
      </c>
      <c r="C28" s="554" t="n">
        <v>1635306.0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1495376.0</v>
      </c>
      <c r="C31" s="554" t="n">
        <v>1635306.0</v>
      </c>
      <c r="D31" s="548" t="s">
        <v>2752</v>
      </c>
    </row>
    <row r="32" spans="1:4" ht="15.75" thickBot="1">
      <c r="A32" s="549" t="s">
        <v>2753</v>
      </c>
      <c r="B32" s="550" t="n">
        <v>33359.0</v>
      </c>
      <c r="C32" s="550" t="n">
        <v>29707.0</v>
      </c>
      <c r="D32" s="551" t="s">
        <v>2754</v>
      </c>
    </row>
    <row r="33" spans="1:4" ht="15.75" thickBot="1">
      <c r="A33" s="549" t="s">
        <v>2755</v>
      </c>
      <c r="B33" s="552" t="n">
        <v>205242.0</v>
      </c>
      <c r="C33" s="552" t="n">
        <v>236205.0</v>
      </c>
      <c r="D33" s="551" t="s">
        <v>2756</v>
      </c>
    </row>
    <row r="34" spans="1:4" ht="15.75" thickBot="1">
      <c r="A34" s="549" t="s">
        <v>2757</v>
      </c>
      <c r="B34" s="550" t="n">
        <v>67001.0</v>
      </c>
      <c r="C34" s="550" t="n">
        <v>56615.0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37056.0</v>
      </c>
      <c r="C38" s="552" t="n">
        <v>34736.0</v>
      </c>
      <c r="D38" s="551" t="s">
        <v>2766</v>
      </c>
    </row>
    <row r="39" spans="1:4" ht="26.25" thickBot="1">
      <c r="A39" s="553" t="s">
        <v>1093</v>
      </c>
      <c r="B39" s="554" t="n">
        <v>1704032.0</v>
      </c>
      <c r="C39" s="554" t="n">
        <v>1879339.0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6543.0</v>
      </c>
      <c r="D7" s="569" t="n">
        <v>6648.0</v>
      </c>
      <c r="E7" s="889" t="s">
        <v>2776</v>
      </c>
      <c r="F7" s="570" t="s">
        <v>2321</v>
      </c>
      <c r="G7" s="886" t="s">
        <v>2776</v>
      </c>
      <c r="H7" s="568" t="s">
        <v>2321</v>
      </c>
      <c r="I7" s="569" t="n">
        <v>5001.0</v>
      </c>
      <c r="J7" s="569" t="n">
        <v>5084.0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6648.0</v>
      </c>
      <c r="E19" s="890"/>
      <c r="F19" s="574" t="s">
        <v>2336</v>
      </c>
      <c r="G19" s="887"/>
      <c r="H19" s="571" t="s">
        <v>2335</v>
      </c>
      <c r="I19" s="572"/>
      <c r="J19" s="573" t="n">
        <v>5084.0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5180.0</v>
      </c>
      <c r="D85" s="569" t="n">
        <v>5238.0</v>
      </c>
      <c r="E85" s="888" t="s">
        <v>2782</v>
      </c>
      <c r="F85" s="570" t="s">
        <v>2321</v>
      </c>
      <c r="G85" s="885" t="s">
        <v>2782</v>
      </c>
      <c r="H85" s="568" t="s">
        <v>2321</v>
      </c>
      <c r="I85" s="569" t="n">
        <v>5234.0</v>
      </c>
      <c r="J85" s="569" t="n">
        <v>5297.0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5238.0</v>
      </c>
      <c r="E97" s="890"/>
      <c r="F97" s="574" t="s">
        <v>2336</v>
      </c>
      <c r="G97" s="887"/>
      <c r="H97" s="571" t="s">
        <v>2335</v>
      </c>
      <c r="I97" s="572"/>
      <c r="J97" s="573" t="n">
        <v>5297.0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253789.0</v>
      </c>
      <c r="D267" s="569" t="n">
        <v>256213.0</v>
      </c>
      <c r="E267" s="888" t="s">
        <v>2797</v>
      </c>
      <c r="F267" s="570" t="s">
        <v>2321</v>
      </c>
      <c r="G267" s="885" t="s">
        <v>2796</v>
      </c>
      <c r="H267" s="568" t="s">
        <v>2321</v>
      </c>
      <c r="I267" s="569" t="n">
        <v>246964.0</v>
      </c>
      <c r="J267" s="569" t="n">
        <v>248418.0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224832.0</v>
      </c>
      <c r="D277" s="569" t="n">
        <v>227660.0</v>
      </c>
      <c r="E277" s="889"/>
      <c r="F277" s="570" t="s">
        <v>2332</v>
      </c>
      <c r="G277" s="886"/>
      <c r="H277" s="568" t="s">
        <v>2332</v>
      </c>
      <c r="I277" s="569" t="n">
        <v>383198.0</v>
      </c>
      <c r="J277" s="569" t="n">
        <v>386260.0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483873.0</v>
      </c>
      <c r="E279" s="890"/>
      <c r="F279" s="574" t="s">
        <v>2336</v>
      </c>
      <c r="G279" s="887"/>
      <c r="H279" s="571" t="s">
        <v>2335</v>
      </c>
      <c r="I279" s="572"/>
      <c r="J279" s="573" t="n">
        <v>634678.0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t="n">
        <v>6180.0</v>
      </c>
      <c r="D288" s="569" t="n">
        <v>6180.0</v>
      </c>
      <c r="E288" s="889"/>
      <c r="F288" s="570" t="s">
        <v>2330</v>
      </c>
      <c r="G288" s="886"/>
      <c r="H288" s="568" t="s">
        <v>2330</v>
      </c>
      <c r="I288" s="569" t="n">
        <v>6192.0</v>
      </c>
      <c r="J288" s="569" t="n">
        <v>6192.0</v>
      </c>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20573.0</v>
      </c>
      <c r="D290" s="569" t="n">
        <v>20573.0</v>
      </c>
      <c r="E290" s="889"/>
      <c r="F290" s="570" t="s">
        <v>2332</v>
      </c>
      <c r="G290" s="886"/>
      <c r="H290" s="568" t="s">
        <v>2332</v>
      </c>
      <c r="I290" s="569" t="n">
        <v>40000.0</v>
      </c>
      <c r="J290" s="569" t="n">
        <v>40000.0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26753.0</v>
      </c>
      <c r="E292" s="890"/>
      <c r="F292" s="574" t="s">
        <v>2336</v>
      </c>
      <c r="G292" s="887"/>
      <c r="H292" s="571" t="s">
        <v>2335</v>
      </c>
      <c r="I292" s="572"/>
      <c r="J292" s="573" t="n">
        <v>46192.0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522512.0</v>
      </c>
      <c r="E310" s="570" t="s">
        <v>2803</v>
      </c>
      <c r="F310" s="574" t="s">
        <v>2336</v>
      </c>
      <c r="G310" s="568" t="s">
        <v>2802</v>
      </c>
      <c r="H310" s="571" t="s">
        <v>2335</v>
      </c>
      <c r="I310" s="572"/>
      <c r="J310" s="573" t="n">
        <v>691251.0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522512.0</v>
      </c>
      <c r="C314" s="573" t="n">
        <v>691251.0</v>
      </c>
      <c r="D314" s="574" t="s">
        <v>2804</v>
      </c>
    </row>
    <row r="315" spans="1:12" ht="26.25" thickBot="1">
      <c r="A315" s="577" t="s">
        <v>2805</v>
      </c>
      <c r="B315" s="569" t="n">
        <v>5415.0</v>
      </c>
      <c r="C315" s="569" t="n">
        <v>4662.0</v>
      </c>
      <c r="D315" s="570" t="s">
        <v>2806</v>
      </c>
    </row>
    <row r="316" spans="1:12" ht="15.75" thickBot="1">
      <c r="A316" s="578" t="s">
        <v>2807</v>
      </c>
      <c r="B316" s="573" t="n">
        <v>517097.0</v>
      </c>
      <c r="C316" s="573" t="n">
        <v>686589.0</v>
      </c>
      <c r="D316" s="574" t="s">
        <v>2808</v>
      </c>
    </row>
    <row r="317" spans="1:12" ht="39" thickBot="1">
      <c r="A317" s="579" t="s">
        <v>749</v>
      </c>
      <c r="B317" s="569" t="n">
        <v>21670.0</v>
      </c>
      <c r="C317" s="569" t="n">
        <v>40884.0</v>
      </c>
      <c r="D317" s="570" t="s">
        <v>750</v>
      </c>
    </row>
    <row r="318" spans="1:12" ht="26.25" thickBot="1">
      <c r="A318" s="579" t="s">
        <v>813</v>
      </c>
      <c r="B318" s="569" t="n">
        <v>495427.0</v>
      </c>
      <c r="C318" s="569" t="n">
        <v>645705.0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6543.0</v>
      </c>
      <c r="D7" s="595" t="s">
        <v>2880</v>
      </c>
      <c r="E7" s="595" t="s">
        <v>2854</v>
      </c>
      <c r="F7" s="595" t="s">
        <v>2859</v>
      </c>
      <c r="G7" s="904" t="s">
        <v>2776</v>
      </c>
      <c r="H7" s="596" t="s">
        <v>2321</v>
      </c>
      <c r="I7" s="901" t="s">
        <v>2776</v>
      </c>
      <c r="J7" s="593" t="s">
        <v>2321</v>
      </c>
      <c r="K7" s="594" t="n">
        <v>5001.0</v>
      </c>
      <c r="L7" s="595" t="s">
        <v>2880</v>
      </c>
      <c r="M7" s="595" t="s">
        <v>2855</v>
      </c>
      <c r="N7" s="595" t="s">
        <v>2859</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5180.0</v>
      </c>
      <c r="D79" s="595" t="s">
        <v>2866</v>
      </c>
      <c r="E79" s="595" t="s">
        <v>2854</v>
      </c>
      <c r="F79" s="595" t="s">
        <v>2859</v>
      </c>
      <c r="G79" s="903" t="s">
        <v>2782</v>
      </c>
      <c r="H79" s="596" t="s">
        <v>2321</v>
      </c>
      <c r="I79" s="900" t="s">
        <v>2782</v>
      </c>
      <c r="J79" s="593" t="s">
        <v>2321</v>
      </c>
      <c r="K79" s="594" t="n">
        <v>5234.0</v>
      </c>
      <c r="L79" s="595" t="s">
        <v>2866</v>
      </c>
      <c r="M79" s="595" t="s">
        <v>2855</v>
      </c>
      <c r="N79" s="595" t="s">
        <v>2859</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253789.0</v>
      </c>
      <c r="D247" s="595" t="s">
        <v>2899</v>
      </c>
      <c r="E247" s="595" t="s">
        <v>2854</v>
      </c>
      <c r="F247" s="595" t="s">
        <v>2859</v>
      </c>
      <c r="G247" s="903" t="s">
        <v>2797</v>
      </c>
      <c r="H247" s="596" t="s">
        <v>2321</v>
      </c>
      <c r="I247" s="900" t="s">
        <v>2796</v>
      </c>
      <c r="J247" s="593" t="s">
        <v>2321</v>
      </c>
      <c r="K247" s="594" t="n">
        <v>246964.0</v>
      </c>
      <c r="L247" s="595" t="s">
        <v>2899</v>
      </c>
      <c r="M247" s="595" t="s">
        <v>2855</v>
      </c>
      <c r="N247" s="595" t="s">
        <v>2859</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224832.0</v>
      </c>
      <c r="D257" s="595" t="s">
        <v>2865</v>
      </c>
      <c r="E257" s="595" t="s">
        <v>2885</v>
      </c>
      <c r="F257" s="595" t="s">
        <v>2879</v>
      </c>
      <c r="G257" s="904"/>
      <c r="H257" s="596" t="s">
        <v>2332</v>
      </c>
      <c r="I257" s="901"/>
      <c r="J257" s="593" t="s">
        <v>2332</v>
      </c>
      <c r="K257" s="594" t="n">
        <v>383198.0</v>
      </c>
      <c r="L257" s="595" t="s">
        <v>2899</v>
      </c>
      <c r="M257" s="595" t="s">
        <v>2863</v>
      </c>
      <c r="N257" s="595" t="s">
        <v>2879</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t="n">
        <v>6180.0</v>
      </c>
      <c r="D267" s="595" t="s">
        <v>2868</v>
      </c>
      <c r="E267" s="595" t="s">
        <v>2873</v>
      </c>
      <c r="F267" s="595" t="s">
        <v>2860</v>
      </c>
      <c r="G267" s="904"/>
      <c r="H267" s="596" t="s">
        <v>2330</v>
      </c>
      <c r="I267" s="901"/>
      <c r="J267" s="593" t="s">
        <v>2330</v>
      </c>
      <c r="K267" s="594" t="n">
        <v>6192.0</v>
      </c>
      <c r="L267" s="595" t="s">
        <v>2868</v>
      </c>
      <c r="M267" s="595" t="s">
        <v>2882</v>
      </c>
      <c r="N267" s="595" t="s">
        <v>2860</v>
      </c>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20573.0</v>
      </c>
      <c r="D269" s="595" t="s">
        <v>2887</v>
      </c>
      <c r="E269" s="595" t="s">
        <v>2885</v>
      </c>
      <c r="F269" s="595" t="s">
        <v>2879</v>
      </c>
      <c r="G269" s="904"/>
      <c r="H269" s="596" t="s">
        <v>2332</v>
      </c>
      <c r="I269" s="901"/>
      <c r="J269" s="593" t="s">
        <v>2332</v>
      </c>
      <c r="K269" s="594" t="n">
        <v>40000.0</v>
      </c>
      <c r="L269" s="595"/>
      <c r="M269" s="595" t="s">
        <v>2863</v>
      </c>
      <c r="N269" s="595" t="s">
        <v>2879</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