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<sst xmlns="http://schemas.openxmlformats.org/spreadsheetml/2006/main" count="14745" uniqueCount="2907">
  <si>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</si>
  <si>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</si>
  <si>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</si>
  <si>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</si>
  <si>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</si>
  <si>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</si>
  <si>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</si>
  <si>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</si>
  <si>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</si>
  <si>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</si>
  <si>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</si>
  <si>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</si>
  <si>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</si>
  <si>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</si>
  <si>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</si>
  <si>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</si>
  <si>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</si>
  <si>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</si>
  <si>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</si>
  <si>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</si>
  <si>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</si>
  <si>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</si>
  <si>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</si>
  <si>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</si>
  <si>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</si>
  <si>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</si>
  <si>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</si>
  <si>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</si>
  <si>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</si>
  <si>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</si>
  <si>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</si>
  <si>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</si>
  <si>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</si>
  <si>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</si>
  <si>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</si>
  <si>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</si>
  <si>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</si>
  <si>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</si>
  <si>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</si>
  <si>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</si>
  <si>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</si>
  <si>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</si>
  <si>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</si>
  <si>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</si>
  <si>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</si>
  <si>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</si>
  <si>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</si>
  <si>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</si>
  <si>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</si>
  <si>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</si>
  <si>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</si>
  <si>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</si>
  <si>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</si>
  <si>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</si>
  <si>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</si>
  <si>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</si>
  <si>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</si>
  <si>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</si>
  <si>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</si>
  <si>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</si>
  <si>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</si>
  <si>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</si>
  <si>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</si>
  <si>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</si>
  <si>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</si>
  <si>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</si>
  <si>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</si>
  <si>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</si>
  <si>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</si>
  <si>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</si>
  <si>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</si>
  <si>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</si>
  <si>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</si>
  <si>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</si>
  <si>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</si>
  <si>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</si>
  <si>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</si>
  <si>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</si>
  <si>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</si>
  <si>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</si>
  <si>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</si>
  <si>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</si>
  <si>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</si>
  <si>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</si>
  <si>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</si>
  <si>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</si>
  <si>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</si>
  <si>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</si>
  <si>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</si>
  <si>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</si>
  <si>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</si>
  <si>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</si>
  <si>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</si>
  <si>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</si>
  <si>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</si>
  <si>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</si>
  <si>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</si>
  <si>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</si>
  <si>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</si>
  <si>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</si>
  <si>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</si>
  <si>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</si>
  <si>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</si>
  <si>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</si>
  <si>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</si>
  <si>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</si>
  <si>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</si>
  <si>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</si>
  <si>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</si>
  <si>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</si>
  <si>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</si>
  <si>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</si>
  <si>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</si>
  <si>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</si>
  <si>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</si>
  <si>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</si>
  <si>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</si>
  <si>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</si>
  <si>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</si>
  <si>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</si>
  <si>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</si>
  <si>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</si>
  <si>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</si>
  <si>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</si>
  <si>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</si>
  <si>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</si>
  <si>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</si>
  <si>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</si>
  <si>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</si>
  <si>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</si>
  <si>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</si>
  <si>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</si>
  <si>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</si>
  <si>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</si>
  <si>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</si>
  <si>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</si>
  <si>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</si>
  <si>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</si>
  <si>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</si>
  <si>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</si>
  <si>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</si>
  <si>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</si>
  <si>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</si>
  <si>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</si>
  <si>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</si>
  <si>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</si>
  <si>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</si>
  <si>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</si>
  <si>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</si>
  <si>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</si>
  <si>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</si>
  <si>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</si>
  <si>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</si>
  <si>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</si>
  <si>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</si>
  <si>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</si>
  <si>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</si>
  <si>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</si>
  <si>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</si>
  <si>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</si>
  <si>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</si>
  <si>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</si>
  <si>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</si>
  <si>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</si>
  <si>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</si>
  <si>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</si>
  <si>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</si>
  <si>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</si>
  <si>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</si>
  <si>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</si>
  <si>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</si>
  <si>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</si>
  <si>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</si>
  <si>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</si>
  <si>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</si>
  <si>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</si>
  <si>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</si>
  <si>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</si>
  <si>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</si>
  <si>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</si>
  <si>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</si>
  <si>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</si>
  <si>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</si>
  <si>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</si>
  <si>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</si>
  <si>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</si>
  <si>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</si>
  <si>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</si>
  <si>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</si>
  <si>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</si>
  <si>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</si>
  <si>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</si>
  <si>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</si>
  <si>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</si>
  <si>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</si>
  <si>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</si>
  <si>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</si>
  <si>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</si>
  <si>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</si>
  <si>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</si>
  <si>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</si>
  <si>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</si>
  <si>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</si>
  <si>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</si>
  <si>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</si>
  <si>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</si>
  <si>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</si>
  <si>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</si>
  <si>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</si>
  <si>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</si>
  <si>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</si>
  <si>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</si>
  <si>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</si>
  <si>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</si>
  <si>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</si>
  <si>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</si>
  <si>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</si>
  <si>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</si>
  <si>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</si>
  <si>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</si>
  <si>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</si>
  <si>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</si>
  <si>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</si>
  <si>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</si>
  <si>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</si>
  <si>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</si>
  <si>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</si>
  <si>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</si>
  <si>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</si>
  <si>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</si>
  <si>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</si>
  <si>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</si>
  <si>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</si>
  <si>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</si>
  <si>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</si>
  <si>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</si>
  <si>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</si>
  <si>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</si>
  <si>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</si>
  <si>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</si>
  <si>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</si>
  <si>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</si>
  <si>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</si>
  <si>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</si>
  <si>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</si>
  <si>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</si>
  <si>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</si>
  <si>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</si>
  <si>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</si>
  <si>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</si>
  <si>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</si>
  <si>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</si>
  <si>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</si>
  <si>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</si>
  <si>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</si>
  <si>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</si>
  <si>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</si>
  <si>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</si>
  <si>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</si>
  <si>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</si>
  <si>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</si>
  <si>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</si>
  <si>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</si>
  <si>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</si>
  <si>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</si>
  <si>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</si>
  <si>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</si>
  <si>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</si>
  <si>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</si>
  <si>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</si>
  <si>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</si>
  <si>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</si>
  <si>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</si>
  <si>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</si>
  <si>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</si>
  <si>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</si>
  <si>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</si>
  <si>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</si>
  <si>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</si>
  <si>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</si>
  <si>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</si>
  <si>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</si>
  <si>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</si>
  <si>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</si>
  <si>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</si>
  <si>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</si>
  <si>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</si>
  <si>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</si>
  <si>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</si>
  <si>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</si>
  <si>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</si>
  <si>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</si>
  <si>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</si>
  <si>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</si>
  <si>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</si>
  <si>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</si>
  <si>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</si>
  <si>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</si>
  <si>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</si>
  <si>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</si>
  <si>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</si>
  <si>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</si>
  <si>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</si>
  <si>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</si>
  <si>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</si>
  <si>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</si>
  <si>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</si>
  <si>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</si>
  <si>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</si>
  <si>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</si>
  <si>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</si>
  <si>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</si>
  <si>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</si>
  <si>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</si>
  <si>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</si>
  <si>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</si>
  <si>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</si>
  <si>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</si>
  <si>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</si>
  <si>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</si>
  <si>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</si>
  <si>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</si>
  <si>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</si>
  <si>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</si>
  <si>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</si>
  <si>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</si>
  <si>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</si>
  <si>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</si>
  <si>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</si>
  <si>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</si>
  <si>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</si>
  <si>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</si>
  <si>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</si>
  <si>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</si>
  <si>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</si>
  <si>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</si>
  <si>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</si>
  <si>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</si>
  <si>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</si>
  <si>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</si>
  <si>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</si>
  <si>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</si>
  <si>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</si>
  <si>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</si>
  <si>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</si>
  <si>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</si>
  <si>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</si>
  <si>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</si>
  <si>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</si>
  <si>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</si>
  <si>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</si>
  <si>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</si>
  <si>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</si>
  <si>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</si>
  <si>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</si>
  <si>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</si>
  <si>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</si>
  <si>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</si>
  <si>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</si>
  <si>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</si>
  <si>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</si>
  <si>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</si>
  <si>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</si>
  <si>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</si>
  <si>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</si>
  <si>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</si>
  <si>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</si>
  <si>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</si>
  <si>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</si>
  <si>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</si>
  <si>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</si>
  <si>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</si>
  <si>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</si>
  <si>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</si>
  <si>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</si>
  <si>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</si>
  <si>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</si>
  <si>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</si>
  <si>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</si>
  <si>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</si>
  <si>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</si>
  <si>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</si>
  <si>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</si>
  <si>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</si>
  <si>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</si>
  <si>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</si>
  <si>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</si>
  <si>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</si>
  <si>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</si>
  <si>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</si>
  <si>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</si>
  <si>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</si>
  <si>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</si>
  <si>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</si>
  <si>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</si>
  <si>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</si>
  <si>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</si>
  <si>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</si>
  <si>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</si>
  <si>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</si>
  <si>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</si>
  <si>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</si>
  <si>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</si>
  <si>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</si>
  <si>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</si>
  <si>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</si>
  <si>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</si>
  <si>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</si>
  <si>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</si>
  <si>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</si>
  <si>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</si>
  <si>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</si>
  <si>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</si>
  <si>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</si>
  <si>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</si>
  <si>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</si>
  <si>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</si>
  <si>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</si>
  <si>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</si>
  <si>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</si>
  <si>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</si>
  <si>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</si>
  <si>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</si>
  <si>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</si>
  <si>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</si>
  <si>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</si>
  <si>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</si>
  <si>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</si>
  <si>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</si>
  <si>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</si>
  <si>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</si>
  <si>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</si>
  <si>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</si>
  <si>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</si>
  <si>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</si>
  <si>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</si>
  <si>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</si>
  <si>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</si>
  <si>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</si>
  <si>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</si>
  <si>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</si>
  <si>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</si>
  <si>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</si>
  <si>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</si>
  <si>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</si>
  <si>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</si>
  <si>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</si>
  <si>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</si>
  <si>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</si>
  <si>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</si>
  <si>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</si>
  <si>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</si>
  <si>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</si>
  <si>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</si>
  <si>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</si>
  <si>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</si>
  <si>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</si>
  <si>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</si>
  <si>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</si>
  <si>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</si>
  <si>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</si>
  <si>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</si>
  <si>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</si>
  <si>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</si>
  <si>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</si>
  <si>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</si>
  <si>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</si>
  <si>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</si>
  <si>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</si>
  <si>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</si>
  <si>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</si>
  <si>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</si>
  <si>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</si>
  <si>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</si>
  <si>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</si>
  <si>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</si>
  <si>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</si>
  <si>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</si>
  <si>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</si>
  <si>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</si>
  <si>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</si>
  <si>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</si>
  <si>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</si>
  <si>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</si>
  <si>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</si>
  <si>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</si>
  <si>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</si>
  <si>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</si>
  <si>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</si>
  <si>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</si>
  <si>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</si>
  <si>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</si>
  <si>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</si>
  <si>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</si>
  <si>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</si>
  <si>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</si>
  <si>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</si>
  <si>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</si>
  <si>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</si>
  <si>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</si>
  <si>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</si>
  <si>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</si>
  <si>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</si>
  <si>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</si>
  <si>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</si>
  <si>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</si>
  <si>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</si>
  <si>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</si>
  <si>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</si>
  <si>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</si>
  <si>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</si>
  <si>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</si>
  <si>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</si>
  <si>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</si>
  <si>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</si>
  <si>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</si>
  <si>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</si>
  <si>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</si>
  <si>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</si>
  <si>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</si>
  <si>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</si>
  <si>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</si>
  <si>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</si>
  <si>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</si>
  <si>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</si>
  <si>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</si>
  <si>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</si>
  <si>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</si>
  <si>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</si>
  <si>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</si>
  <si>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</si>
  <si>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</si>
  <si>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</si>
  <si>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</si>
  <si>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</si>
  <si>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</si>
  <si>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</si>
  <si>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</si>
  <si>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</si>
  <si>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</si>
  <si>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</si>
  <si>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</si>
  <si>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</si>
  <si>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</si>
  <si>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</si>
  <si>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</si>
  <si>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</si>
  <si>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</si>
  <si>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</si>
  <si>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</si>
  <si>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</si>
  <si>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</si>
  <si>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</si>
  <si>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</si>
  <si>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</si>
  <si>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</si>
  <si>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</si>
  <si>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</si>
  <si>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</si>
  <si>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</si>
  <si>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</si>
  <si>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</si>
  <si>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</si>
  <si>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</si>
  <si>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</si>
  <si>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</si>
  <si>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</si>
  <si>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</si>
  <si>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</si>
  <si>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</si>
  <si>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</si>
  <si>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</si>
  <si>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</si>
  <si>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</si>
  <si>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</si>
  <si>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</si>
  <si>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</si>
  <si>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</si>
  <si>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</si>
  <si>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</si>
  <si>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</si>
  <si>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</si>
  <si>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</si>
  <si>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</si>
  <si>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</si>
  <si>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</si>
  <si>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</si>
  <si>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</si>
  <si>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</si>
  <si>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</si>
  <si>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</si>
  <si>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</si>
  <si>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</si>
  <si>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</si>
  <si>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</si>
  <si>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</si>
  <si>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</si>
  <si>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</si>
  <si>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</si>
  <si>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</si>
  <si>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</si>
  <si>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</si>
  <si>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</si>
  <si>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</si>
  <si>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</si>
  <si>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</si>
  <si>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</si>
  <si>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</si>
  <si>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</si>
  <si>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</si>
  <si>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</si>
  <si>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</si>
  <si>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</si>
  <si>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</si>
  <si>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</si>
  <si>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</si>
  <si>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</si>
  <si>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</si>
  <si>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</si>
  <si>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</si>
  <si>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</si>
  <si>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</si>
  <si>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</si>
  <si>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</si>
  <si>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</si>
  <si>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</si>
  <si>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</si>
  <si>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</si>
  <si>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</si>
  <si>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</si>
  <si>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</si>
  <si>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</si>
  <si>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</si>
  <si>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</si>
  <si>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</si>
  <si>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</si>
  <si>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</si>
  <si>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</si>
  <si>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</si>
  <si>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</si>
  <si>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</si>
  <si>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</si>
  <si>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</si>
  <si>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</si>
  <si>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</si>
  <si>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</si>
  <si>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</si>
  <si>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</si>
  <si>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</si>
  <si>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</si>
  <si>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</si>
  <si>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</si>
  <si>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</si>
  <si>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</si>
  <si>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</si>
  <si>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</si>
  <si>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</si>
  <si>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</si>
  <si>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</si>
  <si>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</si>
  <si>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</si>
  <si>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</si>
  <si>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</si>
  <si>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</si>
  <si>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</si>
  <si>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</si>
  <si>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</si>
  <si>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</si>
  <si>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</si>
  <si>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</si>
  <si>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</si>
  <si>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</si>
  <si>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</si>
  <si>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</si>
  <si>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</si>
  <si>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</si>
  <si>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</si>
  <si>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</si>
  <si>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</si>
  <si>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</si>
  <si>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</si>
  <si>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</si>
  <si>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</si>
  <si>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</si>
  <si>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</si>
  <si>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</si>
  <si>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</si>
  <si>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</si>
  <si>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</si>
  <si>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</si>
  <si>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</si>
  <si>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</si>
  <si>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</si>
  <si>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</si>
  <si>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</si>
  <si>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</si>
  <si>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</si>
  <si>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</si>
  <si>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</si>
  <si>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</si>
  <si>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</si>
  <si>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</si>
  <si>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</si>
  <si>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</si>
  <si>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</si>
  <si>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</si>
  <si>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</si>
  <si>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</si>
  <si>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</si>
  <si>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</si>
  <si>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</si>
  <si>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</si>
  <si>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</si>
  <si>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</si>
  <si>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</si>
  <si>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</si>
  <si>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</si>
  <si>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</si>
  <si>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</si>
  <si>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</si>
  <si>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</si>
  <si>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</si>
  <si>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</si>
  <si>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</si>
  <si>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</si>
  <si>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</si>
  <si>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</si>
  <si>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</si>
  <si>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</si>
  <si>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</si>
  <si>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</si>
  <si>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</si>
  <si>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</si>
  <si>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</si>
  <si>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</si>
  <si>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</si>
  <si>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</si>
  <si>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</si>
  <si>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</si>
  <si>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</si>
  <si>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</si>
  <si>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</si>
  <si>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</si>
  <si>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</si>
  <si>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</si>
  <si>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</si>
  <si>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</si>
  <si>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</si>
  <si>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</si>
  <si>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</si>
  <si>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</si>
  <si>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</si>
  <si>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</si>
  <si>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</si>
  <si>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</si>
  <si>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</si>
  <si>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</si>
  <si>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</si>
  <si>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</si>
  <si>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</si>
  <si>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</si>
  <si>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</si>
  <si>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</si>
  <si>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</si>
  <si>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</si>
  <si>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</si>
  <si>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</si>
  <si>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</si>
  <si>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</si>
  <si>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</si>
  <si>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</si>
  <si>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</si>
  <si>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</si>
  <si>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</si>
  <si>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</si>
  <si>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</si>
  <si>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</si>
  <si>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</si>
  <si>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</si>
  <si>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</si>
  <si>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</si>
  <si>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</si>
  <si>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</si>
  <si>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</si>
  <si>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</si>
  <si>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</si>
  <si>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</si>
  <si>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</si>
  <si>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</si>
  <si>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</si>
  <si>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</si>
  <si>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</si>
  <si>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</si>
  <si>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</si>
  <si>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</si>
  <si>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</si>
  <si>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</si>
  <si>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</si>
  <si>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</si>
  <si>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</si>
  <si>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</si>
  <si>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</si>
  <si>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</si>
  <si>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</si>
  <si>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</si>
  <si>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</si>
  <si>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</si>
  <si>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</si>
  <si>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</si>
  <si>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</si>
  <si>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</si>
  <si>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</si>
  <si>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</si>
  <si>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</si>
  <si>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</si>
  <si>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</si>
  <si>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</si>
  <si>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</si>
  <si>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</si>
  <si>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</si>
  <si>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</si>
  <si>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</si>
  <si>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</si>
  <si>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</si>
  <si>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</si>
  <si>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</si>
  <si>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</si>
  <si>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</si>
  <si>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</si>
  <si>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</si>
  <si>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</si>
  <si>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</si>
  <si>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</si>
  <si>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</si>
  <si>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</si>
  <si>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</si>
  <si>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</si>
  <si>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</si>
  <si>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</si>
  <si>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</si>
  <si>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</si>
  <si>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</si>
  <si>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</si>
  <si>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</si>
  <si>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</si>
  <si>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</si>
  <si>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</si>
  <si>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</si>
  <si>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</si>
  <si>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</si>
  <si>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</si>
  <si>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</si>
  <si>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</si>
  <si>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</si>
  <si>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</si>
  <si>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</si>
  <si>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</si>
  <si>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</si>
  <si>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</si>
  <si>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</si>
  <si>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</si>
  <si>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</si>
  <si>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</si>
  <si>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</si>
  <si>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</si>
  <si>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</si>
  <si>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</si>
  <si>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</si>
  <si>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</si>
  <si>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</si>
  <si>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</si>
  <si>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</si>
  <si>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</si>
  <si>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</si>
  <si>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</si>
  <si>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</si>
  <si>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</si>
  <si>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</si>
  <si>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</si>
  <si>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</si>
  <si>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</si>
  <si>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</si>
  <si>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</si>
  <si>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</si>
  <si>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</si>
  <si>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</si>
  <si>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</si>
  <si>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</si>
  <si>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</si>
  <si>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</si>
  <si>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</si>
  <si>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</si>
  <si>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</si>
  <si>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</si>
  <si>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</si>
  <si>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</si>
  <si>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</si>
  <si>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</si>
  <si>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</si>
  <si>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</si>
  <si>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</si>
  <si>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</si>
  <si>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</si>
  <si>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</si>
  <si>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</si>
  <si>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</si>
  <si>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</si>
  <si>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</si>
  <si>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</si>
  <si>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</si>
  <si>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</si>
  <si>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</si>
  <si>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</si>
  <si>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</si>
  <si>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</si>
  <si>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</si>
  <si>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</si>
  <si>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</si>
  <si>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</si>
  <si>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</si>
  <si>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</si>
  <si>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</si>
  <si>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</si>
  <si>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</si>
  <si>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</si>
  <si>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</si>
  <si>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</si>
  <si>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</si>
  <si>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</si>
  <si>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</si>
  <si>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</si>
  <si>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</si>
  <si>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</si>
  <si>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</si>
  <si>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</si>
  <si>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</si>
  <si>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</si>
  <si>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</si>
  <si>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</si>
  <si>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</si>
  <si>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</si>
  <si>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</si>
  <si>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</si>
  <si>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</si>
  <si>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</si>
  <si>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</si>
  <si>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</si>
  <si>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</si>
  <si>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</si>
  <si>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</si>
  <si>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</si>
  <si>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</si>
  <si>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</si>
  <si>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</si>
  <si>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</si>
  <si>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</si>
  <si>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</si>
  <si>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</si>
  <si>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</si>
  <si>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</si>
  <si>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</si>
  <si>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</si>
  <si>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</si>
  <si>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</si>
  <si>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</si>
  <si>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</si>
  <si>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</si>
  <si>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</si>
  <si>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</si>
  <si>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</si>
  <si>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</si>
  <si>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</si>
  <si>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</si>
  <si>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</si>
  <si>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</si>
  <si>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</si>
  <si>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</si>
  <si>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</si>
  <si>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</si>
  <si>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</si>
  <si>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</si>
  <si>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</si>
  <si>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</si>
  <si>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</si>
  <si>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</si>
  <si>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</si>
  <si>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</si>
  <si>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</si>
  <si>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</si>
  <si>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</si>
  <si>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</si>
  <si>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</si>
  <si>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</si>
  <si>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</si>
  <si>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</si>
  <si>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</si>
  <si>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</si>
  <si>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</si>
  <si>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</si>
  <si>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</si>
  <si>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</si>
  <si>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</si>
  <si>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</si>
  <si>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</si>
  <si>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</si>
  <si>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</si>
  <si>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</si>
  <si>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</si>
  <si>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</si>
  <si>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</si>
  <si>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</si>
  <si>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</si>
  <si>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</si>
  <si>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</si>
  <si>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</si>
  <si>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</si>
  <si>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</si>
  <si>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</si>
  <si>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</si>
  <si>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</si>
  <si>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</si>
  <si>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</si>
  <si>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</si>
  <si>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</si>
  <si>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</si>
  <si>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</si>
  <si>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</si>
  <si>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</si>
  <si>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</si>
  <si>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</si>
  <si>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</si>
  <si>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</si>
  <si>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</si>
  <si>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</si>
  <si>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</si>
  <si>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</si>
  <si>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</si>
  <si>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</si>
  <si>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</si>
  <si>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</si>
  <si>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</si>
  <si>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</si>
  <si>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</si>
  <si>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</si>
  <si>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</si>
  <si>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</si>
  <si>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</si>
  <si>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</si>
  <si>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</si>
  <si>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</si>
  <si>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</si>
  <si>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</si>
  <si>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</si>
  <si>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</si>
  <si>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</si>
  <si>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</si>
  <si>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</si>
  <si>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</si>
  <si>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</si>
  <si>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</si>
  <si>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</si>
  <si>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</si>
  <si>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</si>
  <si>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</si>
  <si>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</si>
  <si>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</si>
  <si>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</si>
  <si>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</si>
  <si>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</si>
  <si>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</si>
  <si>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</si>
  <si>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</si>
  <si>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</si>
  <si>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</si>
  <si>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</si>
  <si>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</si>
  <si>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</si>
  <si>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</si>
  <si>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</si>
  <si>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</si>
  <si>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</si>
  <si>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</si>
  <si>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</si>
  <si>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</si>
  <si>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</si>
  <si>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</si>
  <si>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</si>
  <si>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</si>
  <si>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</si>
  <si>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</si>
  <si>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</si>
  <si>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</si>
  <si>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</si>
  <si>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</si>
  <si>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</si>
  <si>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</si>
  <si>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</si>
  <si>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</si>
  <si>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</si>
  <si>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</si>
  <si>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</si>
  <si>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</si>
  <si>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</si>
  <si>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</si>
  <si>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</si>
  <si>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</si>
  <si>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</si>
  <si>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</si>
  <si>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</si>
  <si>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</si>
  <si>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</si>
  <si>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</si>
  <si>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</si>
  <si>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</si>
  <si>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</si>
  <si>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</si>
  <si>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</si>
  <si>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</si>
  <si>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</si>
  <si>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</si>
  <si>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</si>
  <si>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</si>
  <si>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</si>
  <si>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</si>
  <si>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</si>
  <si>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</si>
  <si>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</si>
  <si>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</si>
  <si>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</si>
  <si>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</si>
  <si>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</si>
  <si>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</si>
  <si>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</si>
  <si>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</si>
  <si>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</si>
  <si>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</si>
  <si>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</si>
  <si>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</si>
  <si>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</si>
  <si>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</si>
  <si>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</si>
  <si>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</si>
  <si>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</si>
  <si>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</si>
  <si>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</si>
  <si>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</si>
  <si>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</si>
  <si>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</si>
  <si>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</si>
  <si>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</si>
  <si>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</si>
  <si>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</si>
  <si>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</si>
  <si>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</si>
  <si>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</si>
  <si>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</si>
  <si>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</si>
  <si>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</si>
  <si>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</si>
  <si>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</si>
  <si>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</si>
  <si>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</si>
  <si>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</si>
  <si>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</si>
  <si>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</si>
  <si>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</si>
  <si>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</si>
  <si>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</si>
  <si>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</si>
  <si>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</si>
  <si>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</si>
  <si>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</si>
  <si>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</si>
  <si>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</si>
  <si>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</si>
  <si>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</si>
  <si>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</si>
  <si>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</si>
  <si>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</si>
  <si>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</si>
  <si>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</si>
  <si>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</si>
  <si>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</si>
  <si>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</si>
  <si>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</si>
  <si>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</si>
  <si>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</si>
  <si>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</si>
  <si>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</si>
  <si>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</si>
  <si>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</si>
  <si>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</si>
  <si>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</si>
  <si>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</si>
  <si>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</si>
  <si>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</si>
  <si>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</si>
  <si>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</si>
  <si>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</si>
  <si>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</si>
  <si>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</si>
  <si>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</si>
  <si>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</si>
  <si>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</si>
  <si>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</si>
  <si>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</si>
  <si>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</si>
  <si>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</si>
  <si>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</si>
  <si>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</si>
  <si>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</si>
  <si>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</si>
  <si>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</si>
  <si>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</si>
  <si>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</si>
  <si>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</si>
  <si>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</si>
  <si>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</si>
  <si>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</si>
  <si>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</si>
  <si>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</si>
  <si>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</si>
  <si>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</si>
  <si>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</si>
  <si>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</si>
  <si>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</si>
  <si>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</si>
  <si>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</si>
  <si>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</si>
  <si>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</si>
  <si>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</si>
  <si>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</si>
  <si>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</si>
  <si>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</si>
  <si>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</si>
  <si>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</si>
  <si>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</si>
  <si>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</si>
  <si>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</si>
  <si>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</si>
  <si>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</si>
  <si>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</si>
  <si>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</si>
  <si>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</si>
  <si>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</si>
  <si>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</si>
  <si>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</si>
  <si>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</si>
  <si>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</si>
  <si>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</si>
  <si>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</si>
  <si>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</si>
  <si>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</si>
  <si>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</si>
  <si>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</si>
  <si>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</si>
  <si>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</si>
  <si>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</si>
  <si>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</si>
  <si>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</si>
  <si>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</si>
  <si>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</si>
  <si>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</si>
  <si>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</si>
  <si>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</si>
  <si>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</si>
  <si>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</si>
  <si>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</si>
  <si>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</si>
  <si>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</si>
  <si>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</si>
  <si>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</si>
  <si>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</si>
  <si>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</si>
  <si>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</si>
  <si>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</si>
  <si>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</si>
  <si>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</si>
  <si>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</si>
  <si>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</si>
  <si>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</si>
  <si>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</si>
  <si>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</si>
  <si>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</si>
  <si>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</si>
  <si>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</si>
  <si>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</si>
  <si>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</si>
  <si>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</si>
  <si>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</si>
  <si>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</si>
  <si>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</si>
  <si>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</si>
  <si>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</si>
  <si>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</si>
  <si>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</si>
  <si>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</si>
  <si>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</si>
  <si>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</si>
  <si>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</si>
  <si>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</si>
  <si>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</si>
  <si>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</si>
  <si>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</si>
  <si>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</si>
  <si>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</si>
  <si>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</si>
  <si>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</si>
  <si>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</si>
  <si>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</si>
  <si>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</si>
  <si>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</si>
  <si>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</si>
  <si>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</si>
  <si>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</si>
  <si>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</si>
  <si>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</si>
  <si>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</si>
  <si>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</si>
  <si>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</si>
  <si>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</si>
  <si>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</si>
  <si>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</si>
  <si>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</si>
  <si>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</si>
  <si>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</si>
  <si>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</si>
  <si>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</si>
  <si>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</si>
  <si>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</si>
  <si>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</si>
  <si>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</si>
  <si>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</si>
  <si>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</si>
  <si>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</si>
  <si>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</si>
  <si>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</si>
  <si>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</si>
  <si>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</si>
  <si>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</si>
  <si>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</si>
  <si>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</si>
  <si>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</si>
  <si>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</si>
  <si>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</si>
  <si>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</si>
  <si>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</si>
  <si>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</si>
  <si>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</si>
  <si>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</si>
  <si>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</si>
  <si>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</si>
  <si>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</si>
  <si>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</si>
  <si>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</si>
  <si>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</si>
  <si>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</si>
  <si>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</si>
  <si>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</si>
  <si>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</si>
  <si>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</si>
  <si>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</si>
  <si>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</si>
  <si>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</si>
  <si>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</si>
  <si>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</si>
  <si>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</si>
  <si>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</si>
  <si>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</si>
  <si>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</si>
  <si>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</si>
  <si>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</si>
  <si>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</si>
  <si>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</si>
  <si>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</si>
  <si>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</si>
  <si>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</si>
  <si>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</si>
  <si>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</si>
  <si>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</si>
  <si>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</si>
  <si>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</si>
  <si>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</si>
  <si>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</si>
  <si>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</si>
  <si>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</si>
  <si>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</si>
  <si>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</si>
  <si>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</si>
  <si>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</si>
  <si>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</si>
  <si>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</si>
  <si>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</si>
  <si>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</si>
  <si>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</si>
  <si>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</si>
  <si>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</si>
  <si>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</si>
  <si>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</si>
  <si>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</si>
  <si>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</si>
  <si>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</si>
  <si>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</si>
  <si>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</si>
  <si>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</si>
  <si>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</si>
  <si>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</si>
  <si>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</si>
  <si>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</si>
  <si>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</si>
  <si>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</si>
  <si>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</si>
  <si>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</si>
  <si>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</si>
  <si>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</si>
  <si>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</si>
  <si>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</si>
  <si>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</si>
  <si>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</si>
  <si>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</si>
  <si>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</si>
  <si>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</si>
  <si>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</si>
  <si>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</si>
  <si>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</si>
  <si>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</si>
  <si>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</si>
  <si>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</si>
  <si>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</si>
  <si>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</si>
  <si>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</si>
  <si>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</si>
  <si>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</si>
  <si>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</si>
  <si>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</si>
  <si>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</si>
  <si>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</si>
  <si>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</si>
  <si>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</si>
  <si>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</si>
  <si>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</si>
  <si>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</si>
  <si>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</si>
  <si>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</si>
  <si>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</si>
  <si>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</si>
  <si>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</si>
  <si>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</si>
  <si>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</si>
  <si>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</si>
  <si>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</si>
  <si>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</si>
  <si>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</si>
  <si>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</si>
  <si>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</si>
  <si>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</si>
  <si>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</si>
  <si>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</si>
  <si>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</si>
  <si>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</si>
  <si>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</si>
  <si>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</si>
  <si>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</si>
  <si>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</si>
  <si>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</si>
  <si>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</si>
  <si>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</si>
  <si>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</si>
  <si>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</si>
  <si>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</si>
  <si>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</si>
  <si>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</si>
  <si>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</si>
  <si>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</si>
  <si>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</si>
  <si>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</si>
  <si>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</si>
  <si>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</si>
  <si>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</si>
  <si>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</si>
  <si>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</si>
  <si>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</si>
  <si>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</si>
  <si>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</si>
  <si>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</si>
  <si>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</si>
  <si>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</si>
  <si>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</si>
  <si>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</si>
  <si>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</si>
  <si>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</si>
  <si>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</si>
  <si>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</si>
  <si>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</si>
  <si>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</si>
  <si>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</si>
  <si>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</si>
  <si>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</si>
  <si>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</si>
  <si>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</si>
  <si>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</si>
  <si>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</si>
  <si>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</si>
  <si>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</si>
  <si>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</si>
  <si>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</si>
  <si>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</si>
  <si>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</si>
  <si>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</si>
  <si>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</si>
  <si>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</si>
  <si>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</si>
  <si>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</si>
  <si>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</si>
  <si>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</si>
  <si>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</si>
  <si>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</si>
  <si>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</si>
  <si>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</si>
  <si>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</si>
  <si>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</si>
  <si>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</si>
  <si>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</si>
  <si>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</si>
  <si>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</si>
  <si>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</si>
  <si>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</si>
  <si>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</si>
  <si>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</si>
  <si>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</si>
  <si>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</si>
  <si>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</si>
  <si>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</si>
  <si>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</si>
  <si>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</si>
  <si>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</si>
  <si>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</si>
  <si>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</si>
  <si>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</si>
  <si>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</si>
  <si>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</si>
  <si>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</si>
  <si>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</si>
  <si>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</si>
  <si>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</si>
  <si>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</si>
  <si>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</si>
  <si>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</si>
  <si>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</si>
  <si>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</si>
  <si>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</si>
  <si>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</si>
  <si>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</si>
  <si>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</si>
  <si>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</si>
  <si>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</si>
  <si>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</si>
  <si>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</si>
  <si>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</si>
  <si>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</si>
  <si>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</si>
  <si>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</si>
  <si>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</si>
  <si>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</si>
  <si>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</si>
  <si>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</si>
  <si>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</si>
  <si>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</si>
  <si>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</si>
  <si>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</si>
  <si>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</si>
  <si>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</si>
  <si>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</si>
  <si>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</si>
  <si>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</si>
  <si>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</si>
  <si>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</si>
  <si>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</si>
  <si>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</si>
  <si>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</si>
  <si>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</si>
  <si>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</si>
  <si>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</si>
  <si>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</si>
  <si>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</si>
  <si>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</si>
  <si>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</si>
  <si>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</si>
  <si>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</si>
  <si>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</si>
  <si>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</si>
  <si>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</si>
  <si>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</si>
  <si>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</si>
  <si>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</si>
  <si>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</si>
  <si>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</si>
  <si>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</si>
  <si>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</si>
  <si>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</si>
  <si>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</si>
  <si>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</si>
  <si>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</si>
  <si>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</si>
  <si>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</si>
  <si>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</si>
  <si>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</si>
  <si>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</si>
  <si>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</si>
  <si>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</si>
  <si>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</si>
  <si>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</si>
  <si>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</si>
  <si>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</si>
  <si>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</si>
  <si>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</si>
  <si>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</si>
  <si>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</si>
  <si>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</si>
  <si>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</si>
  <si>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</si>
  <si>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</si>
  <si>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</si>
  <si>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</si>
  <si>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</si>
  <si>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</si>
  <si>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</si>
  <si>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</si>
  <si>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</si>
  <si>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</si>
  <si>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</si>
  <si>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</si>
  <si>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</si>
  <si>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</si>
  <si>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</si>
  <si>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</si>
  <si>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</si>
  <si>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</si>
  <si>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</si>
  <si>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</si>
  <si>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</si>
  <si>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</si>
  <si>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</si>
  <si>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</si>
  <si>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</si>
  <si>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</si>
  <si>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</si>
  <si>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</si>
  <si>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</si>
  <si>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</si>
  <si>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</si>
  <si>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</si>
  <si>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</si>
  <si>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</si>
  <si>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</si>
  <si>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</si>
  <si>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</si>
  <si>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</si>
  <si>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</si>
  <si>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</si>
  <si>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</si>
  <si>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</si>
  <si>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</si>
  <si>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</si>
  <si>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</si>
  <si>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</si>
  <si>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</si>
  <si>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</si>
  <si>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</si>
  <si>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</si>
  <si>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</si>
  <si>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</si>
  <si>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</si>
  <si>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</si>
  <si>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</si>
  <si>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</si>
  <si>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</si>
  <si>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</si>
  <si>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</si>
  <si>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</si>
  <si>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</si>
  <si>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</si>
  <si>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</si>
  <si>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</si>
  <si>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</si>
  <si>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</si>
  <si>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</si>
  <si>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</si>
  <si>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</si>
  <si>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</si>
  <si>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</si>
  <si>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</si>
  <si>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</si>
  <si>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</si>
  <si>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</si>
  <si>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</si>
  <si>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</si>
  <si>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</si>
  <si>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</si>
  <si>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</si>
  <si>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</si>
  <si>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</si>
  <si>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</si>
  <si>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</si>
  <si>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</si>
  <si>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</si>
  <si>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</si>
  <si>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</si>
  <si>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</si>
  <si>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</si>
  <si>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</si>
  <si>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</si>
  <si>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</si>
  <si>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</si>
  <si>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</si>
  <si>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</si>
  <si>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</si>
  <si>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</si>
  <si>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</si>
  <si>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</si>
  <si>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</si>
  <si>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</si>
  <si>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</si>
  <si>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</si>
  <si>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</si>
  <si>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</si>
  <si>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</si>
  <si>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</si>
  <si>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</si>
  <si>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</si>
  <si>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</si>
  <si>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</si>
  <si>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</si>
  <si>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</si>
  <si>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</si>
  <si>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</si>
  <si>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</si>
  <si>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</si>
  <si>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</si>
  <si>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</si>
  <si>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</si>
  <si>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</si>
  <si>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</si>
  <si>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</si>
  <si>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</si>
  <si>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</si>
  <si>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</si>
  <si>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</si>
  <si>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</si>
  <si>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</si>
  <si>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</si>
  <si>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</si>
  <si>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</si>
  <si>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</si>
  <si>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</si>
  <si>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</si>
  <si>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</si>
  <si>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</si>
  <si>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</si>
  <si>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</si>
  <si>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</si>
  <si>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</si>
  <si>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</si>
  <si>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</si>
  <si>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</si>
  <si>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</si>
  <si>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</si>
  <si>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</si>
  <si>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</si>
  <si>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</si>
  <si>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</si>
  <si>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</si>
  <si>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</si>
  <si>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</si>
  <si>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</si>
  <si>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</si>
  <si>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</si>
  <si>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</si>
  <si>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</si>
  <si>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</si>
  <si>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</si>
  <si>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</si>
  <si>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</si>
  <si>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</si>
  <si>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</si>
  <si>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</si>
  <si>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</si>
  <si>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</si>
  <si>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</si>
  <si>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</si>
  <si>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</si>
  <si>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</si>
  <si>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</si>
  <si>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</si>
  <si>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</si>
  <si>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</si>
  <si>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</si>
  <si>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</si>
  <si>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</si>
  <si>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</si>
  <si>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</si>
  <si>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</si>
  <si>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</si>
  <si>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</si>
  <si>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</si>
  <si>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</si>
  <si>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</si>
  <si>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</si>
  <si>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</si>
  <si>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</si>
  <si>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</si>
  <si>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</si>
  <si>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</si>
  <si>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</si>
  <si>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</si>
  <si>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</si>
  <si>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</si>
  <si>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</si>
  <si>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</si>
  <si>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</si>
  <si>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</si>
  <si>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</si>
  <si>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</si>
  <si>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</si>
  <si>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</si>
  <si>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</si>
  <si>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</si>
  <si>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</si>
  <si>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</si>
  <si>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</si>
  <si>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</si>
  <si>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</si>
  <si>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</si>
  <si>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</si>
  <si>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</si>
  <si>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</si>
  <si>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</si>
  <si>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</si>
  <si>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</si>
  <si>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</si>
  <si>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</si>
  <si>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</si>
  <si>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</si>
  <si>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</si>
  <si>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</si>
  <si>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</si>
  <si>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</si>
  <si>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</si>
  <si>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</si>
  <si>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</si>
  <si>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</si>
  <si>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</si>
  <si>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</si>
  <si>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</si>
  <si>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</si>
  <si>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</si>
  <si>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</si>
  <si>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</si>
  <si>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</si>
  <si>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</si>
  <si>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</si>
  <si>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</si>
  <si>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</si>
  <si>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</si>
  <si>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</si>
  <si>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</si>
  <si>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</si>
  <si>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</si>
  <si>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</si>
  <si>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</si>
  <si>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</si>
  <si>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</si>
  <si>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</si>
  <si>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</si>
  <si>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</si>
  <si>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</si>
  <si>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</si>
  <si>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</si>
  <si>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</si>
  <si>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</si>
  <si>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</si>
  <si>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</si>
  <si>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</si>
  <si>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</si>
  <si>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</si>
  <si>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</si>
  <si>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</si>
  <si>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</si>
  <si>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</si>
  <si>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</si>
  <si>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</si>
  <si>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</si>
  <si>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</si>
  <si>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</si>
  <si>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</si>
  <si>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</si>
  <si>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</si>
  <si>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</si>
  <si>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</si>
  <si>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</si>
  <si>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</si>
  <si>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</si>
  <si>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</si>
  <si>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</si>
  <si>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</si>
  <si>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</si>
  <si>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</si>
  <si>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</si>
  <si>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</si>
  <si>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</si>
  <si>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</si>
  <si>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</si>
  <si>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</si>
  <si>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</si>
  <si>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</si>
  <si>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</si>
  <si>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</si>
  <si>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</si>
  <si>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</si>
  <si>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</si>
  <si>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</si>
  <si>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</si>
  <si>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</si>
  <si>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</si>
  <si>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</si>
  <si>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</si>
  <si>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</si>
  <si>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</si>
  <si>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</si>
  <si>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</si>
  <si>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</si>
  <si>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</si>
  <si>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</si>
  <si>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</si>
  <si>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</si>
  <si>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</si>
  <si>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</si>
  <si>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</si>
  <si>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</si>
  <si>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</si>
  <si>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</si>
  <si>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</si>
  <si>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</si>
  <si>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</si>
  <si>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</si>
  <si>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</si>
  <si>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</si>
  <si>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</si>
  <si>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</si>
  <si>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</si>
  <si>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</si>
  <si>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</si>
  <si>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</si>
  <si>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</si>
  <si>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</si>
  <si>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</si>
  <si>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</si>
  <si>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</si>
  <si>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</si>
  <si>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</si>
  <si>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</si>
  <si>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</si>
  <si>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</si>
  <si>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</si>
  <si>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</si>
  <si>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</si>
  <si>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</si>
  <si>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</si>
  <si>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</si>
  <si>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</si>
  <si>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</si>
  <si>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</si>
  <si>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</si>
  <si>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</si>
  <si>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</si>
  <si>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</si>
  <si>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</si>
  <si>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</si>
  <si>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</si>
  <si>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</si>
  <si>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</si>
  <si>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</si>
  <si>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</si>
  <si>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</si>
  <si>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</si>
  <si>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</si>
  <si>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</si>
  <si>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</si>
  <si>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</si>
  <si>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</si>
  <si>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</si>
  <si>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</si>
  <si>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</si>
  <si>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</si>
  <si>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</si>
  <si>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</si>
  <si>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</si>
  <si>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</si>
  <si>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</si>
  <si>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</si>
  <si>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</si>
  <si>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</si>
  <si>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</si>
  <si>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</si>
  <si>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</si>
  <si>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</si>
  <si>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</si>
  <si>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</si>
  <si>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</si>
  <si>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</si>
  <si>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</si>
  <si>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</si>
  <si>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</si>
  <si>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</si>
  <si>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</si>
  <si>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</si>
  <si>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</si>
  <si>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</si>
  <si>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</si>
  <si>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</si>
  <si>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</si>
  <si>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</si>
  <si>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</si>
  <si>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</si>
  <si>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</si>
  <si>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</si>
  <si>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</si>
  <si>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</si>
  <si>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</si>
  <si>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</si>
  <si>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</si>
  <si>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</si>
  <si>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</si>
  <si>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</si>
  <si>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</si>
  <si>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</si>
  <si>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</si>
  <si>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</si>
  <si>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</si>
  <si>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</si>
  <si>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</si>
  <si>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</si>
  <si>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</si>
  <si>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</si>
  <si>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</si>
  <si>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</si>
  <si>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</si>
  <si>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</si>
  <si>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</si>
  <si>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</si>
  <si>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</si>
  <si>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</si>
  <si>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</si>
  <si>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</si>
  <si>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</si>
  <si>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</si>
  <si>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</si>
  <si>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</si>
  <si>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</si>
  <si>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</si>
  <si>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</si>
  <si>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</si>
  <si>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</si>
  <si>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</si>
  <si>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</si>
  <si>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</si>
  <si>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</si>
  <si>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</si>
  <si>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</si>
  <si>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</si>
  <si>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</si>
  <si>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</si>
  <si>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</si>
  <si>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</si>
  <si>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</si>
  <si>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</si>
  <si>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</si>
  <si>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</si>
  <si>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</si>
  <si>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</si>
  <si>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</si>
  <si>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</si>
  <si>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</si>
  <si>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</si>
  <si>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</si>
  <si>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</si>
  <si>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</si>
  <si>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</si>
  <si>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</si>
  <si>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</si>
  <si>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</si>
  <si>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</si>
  <si>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</si>
  <si>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</si>
  <si>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</si>
  <si>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</si>
  <si>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</si>
  <si>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</si>
  <si>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</si>
  <si>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</si>
  <si>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</si>
  <si>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</si>
  <si>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</si>
  <si>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</si>
  <si>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</si>
  <si>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</si>
  <si>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</si>
  <si>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</si>
  <si>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</si>
  <si>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</si>
  <si>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</si>
  <si>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</si>
  <si>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</si>
  <si>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</si>
  <si>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</si>
  <si>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</si>
  <si>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</si>
  <si>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</si>
  <si>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</si>
  <si>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</si>
  <si>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</si>
  <si>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</si>
  <si>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</si>
  <si>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</si>
  <si>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</si>
  <si>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</si>
  <si>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</si>
  <si>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</si>
  <si>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</si>
  <si>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</si>
  <si>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</si>
  <si>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</si>
  <si>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</si>
  <si>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</si>
  <si>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</si>
  <si>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</si>
  <si>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</si>
  <si>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</si>
  <si>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</si>
  <si>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</si>
  <si>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</si>
  <si>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</si>
  <si>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</si>
  <si>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</si>
  <si>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</si>
  <si>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</si>
  <si>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</si>
  <si>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</si>
  <si>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</si>
  <si>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</si>
  <si>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</si>
  <si>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</si>
  <si>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</si>
  <si>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</si>
  <si>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</si>
  <si>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</si>
  <si>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</si>
  <si>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</si>
  <si>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</si>
  <si>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</si>
  <si>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</si>
  <si>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</si>
  <si>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</si>
  <si>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</si>
  <si>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</si>
  <si>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</si>
  <si>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</si>
  <si>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</si>
  <si>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</si>
  <si>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</si>
  <si>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</si>
  <si>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</si>
  <si>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</si>
  <si>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</si>
  <si>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</si>
  <si>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</si>
  <si>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</si>
  <si>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</si>
  <si>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</si>
  <si>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</si>
  <si>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</si>
  <si>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</si>
  <si>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</si>
  <si>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</si>
  <si>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</si>
  <si>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</si>
  <si>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</si>
  <si>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</si>
  <si>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</si>
  <si>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</si>
  <si>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</si>
  <si>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</si>
  <si>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</si>
  <si>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</si>
  <si>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</si>
  <si>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</si>
  <si>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</si>
  <si>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</si>
  <si>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</si>
  <si>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</si>
  <si>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</si>
  <si>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</si>
  <si>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</si>
  <si>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</si>
  <si>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</si>
  <si>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</si>
  <si>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</si>
  <si>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</si>
  <si>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</si>
  <si>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</si>
  <si>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</si>
  <si>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</si>
  <si>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</si>
  <si>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</si>
  <si>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</si>
  <si>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</si>
  <si>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</si>
  <si>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</si>
  <si>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</si>
  <si>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</si>
  <si>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</si>
  <si>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</si>
  <si>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</si>
  <si>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</si>
  <si>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</si>
  <si>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</si>
  <si>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</si>
  <si>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</si>
  <si>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</si>
  <si>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</si>
  <si>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</si>
  <si>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</si>
  <si>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</si>
  <si>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</si>
  <si>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</si>
  <si>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</si>
  <si>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</si>
  <si>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</si>
  <si>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</si>
  <si>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</si>
  <si>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</si>
  <si>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</si>
  <si>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</si>
  <si>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</si>
  <si>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</si>
  <si>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</si>
  <si>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</si>
  <si>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</si>
  <si>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</si>
  <si>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</si>
  <si>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</si>
  <si>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</si>
  <si>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</si>
  <si>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</si>
  <si>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</si>
  <si>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</si>
  <si>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</si>
  <si>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</si>
  <si>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</si>
  <si>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</si>
  <si>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</si>
  <si>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</si>
  <si>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</si>
  <si>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</si>
  <si>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</si>
  <si>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</si>
  <si>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</si>
  <si>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</si>
  <si>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</si>
  <si>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</si>
  <si>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</si>
  <si>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</si>
  <si>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</si>
  <si>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</si>
  <si>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</si>
  <si>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</si>
  <si>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</si>
  <si>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</si>
  <si>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</si>
  <si>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</si>
  <si>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</si>
  <si>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</si>
  <si>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</si>
  <si>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</si>
  <si>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</si>
  <si>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</si>
  <si>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</si>
  <si>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</si>
  <si>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</si>
  <si>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</si>
  <si>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</si>
  <si>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</si>
  <si>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</si>
  <si>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</si>
  <si>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</si>
  <si>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</si>
  <si>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</si>
  <si>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</si>
  <si>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</si>
  <si>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</si>
  <si>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</si>
  <si>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</si>
  <si>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</si>
  <si>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</si>
  <si>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</si>
  <si>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</si>
  <si>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</si>
  <si>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</si>
  <si>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</si>
  <si>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</si>
  <si>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</si>
  <si>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</si>
  <si>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</si>
  <si>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</si>
  <si>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</si>
  <si>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</si>
  <si>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</si>
  <si>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</si>
  <si>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</si>
  <si>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</si>
  <si>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</si>
  <si>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</si>
  <si>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</si>
  <si>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</si>
  <si>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</si>
  <si>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</si>
  <si>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</si>
  <si>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</si>
  <si>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</si>
  <si>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</si>
  <si>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</si>
  <si>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</si>
  <si>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</si>
  <si>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</si>
  <si>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</si>
  <si>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</si>
  <si>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</si>
  <si>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</si>
  <si>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</si>
  <si>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</si>
  <si>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</si>
  <si>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</si>
  <si>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</si>
  <si>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</si>
  <si>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</si>
  <si>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</si>
  <si>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</si>
  <si>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</si>
  <si>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</si>
  <si>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</si>
  <si>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</si>
  <si>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</si>
  <si>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</si>
  <si>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</si>
  <si>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</si>
  <si>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</si>
  <si>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</si>
  <si>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</si>
  <si>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</si>
  <si>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</si>
  <si>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</si>
  <si>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</si>
  <si>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</si>
  <si>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</si>
  <si>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</si>
  <si>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</si>
  <si>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</si>
  <si>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</si>
  <si>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</si>
  <si>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</si>
  <si>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</si>
  <si>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</si>
  <si>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</si>
  <si>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</si>
  <si>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</si>
  <si>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</si>
  <si>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</si>
  <si>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</si>
  <si>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</si>
  <si>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</si>
  <si>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</si>
  <si>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</si>
  <si>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</si>
  <si>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</si>
  <si>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</si>
  <si>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</si>
  <si>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</si>
  <si>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</si>
  <si>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</si>
  <si>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</si>
  <si>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</si>
  <si>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</si>
  <si>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</si>
  <si>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</si>
  <si>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</si>
  <si>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</si>
  <si>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</si>
  <si>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</si>
  <si>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</si>
  <si>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</si>
  <si>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</si>
  <si>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</si>
  <si>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</si>
  <si>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</si>
  <si>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</si>
  <si>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</si>
  <si>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</si>
  <si>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</si>
  <si>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</si>
  <si>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</si>
  <si>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</si>
  <si>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</si>
  <si>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</si>
  <si>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</si>
  <si>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</si>
  <si>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</si>
  <si>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</si>
  <si>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</si>
  <si>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</si>
  <si>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</si>
  <si>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</si>
  <si>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</si>
  <si>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</si>
  <si>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</si>
  <si>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</si>
  <si>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</si>
  <si>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</si>
  <si>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</si>
  <si>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</si>
  <si>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</si>
  <si>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</si>
  <si>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</si>
  <si>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</si>
  <si>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</si>
  <si>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</si>
  <si>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</si>
  <si>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</si>
  <si>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</si>
  <si>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</si>
  <si>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</si>
  <si>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</si>
  <si>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</si>
  <si>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</si>
  <si>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</si>
  <si>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</si>
  <si>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</si>
  <si>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</si>
  <si>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</si>
  <si>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</si>
  <si>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</si>
  <si>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</si>
  <si>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</si>
  <si>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</si>
  <si>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</si>
  <si>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</si>
  <si>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</si>
  <si>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</si>
  <si>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</si>
  <si>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</si>
  <si>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</si>
  <si>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</si>
  <si>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</si>
  <si>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</si>
  <si>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</si>
  <si>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</si>
  <si>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</si>
  <si>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</si>
  <si>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</si>
  <si>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</si>
  <si>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</si>
  <si>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</si>
  <si>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</si>
  <si>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</si>
  <si>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</si>
  <si>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</si>
  <si>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</si>
  <si>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</si>
  <si>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</si>
  <si>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</si>
  <si>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</si>
  <si>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</si>
  <si>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</si>
  <si>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</si>
  <si>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</si>
  <si>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</si>
  <si>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</si>
  <si>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</si>
  <si>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</si>
  <si>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</si>
  <si>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</si>
  <si>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</si>
  <si>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</si>
  <si>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</si>
  <si>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</si>
  <si>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</si>
  <si>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</si>
  <si>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</si>
  <si>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</si>
  <si>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</si>
  <si>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</si>
  <si>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</si>
  <si>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</si>
  <si>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</si>
  <si>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</si>
  <si>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</si>
  <si>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</si>
  <si>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</si>
  <si>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</si>
  <si>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</si>
  <si>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</si>
  <si>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</si>
  <si>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</si>
  <si>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</si>
  <si>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</si>
  <si>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</si>
  <si>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</si>
  <si>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</si>
  <si>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</si>
  <si>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</si>
  <si>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</si>
  <si>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</si>
  <si>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</si>
  <si>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</si>
  <si>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</si>
  <si>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</si>
  <si>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</si>
  <si>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</si>
  <si>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</si>
  <si>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</si>
  <si>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</si>
  <si>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</si>
  <si>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</si>
  <si>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</si>
  <si>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</si>
  <si>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</si>
  <si>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</si>
  <si>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</si>
  <si>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</si>
  <si>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</si>
  <si>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</si>
  <si>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</si>
  <si>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</si>
  <si>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</si>
  <si>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</si>
  <si>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</si>
  <si>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</si>
  <si>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</si>
  <si>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</si>
  <si>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</si>
  <si>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</si>
  <si>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</si>
  <si>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</si>
  <si>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</si>
  <si>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</si>
  <si>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</si>
  <si>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</si>
  <si>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</si>
  <si>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</si>
  <si>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</si>
  <si>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</si>
  <si>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</si>
  <si>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</si>
  <si>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</si>
  <si>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</si>
  <si>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</si>
  <si>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</si>
  <si>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</si>
  <si>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</si>
  <si>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</si>
  <si>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</si>
  <si>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</si>
  <si>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</si>
  <si>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</si>
  <si>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</si>
  <si>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</si>
  <si>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</si>
  <si>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</si>
  <si>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</si>
  <si>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</si>
  <si>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</si>
  <si>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</si>
  <si>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</si>
  <si>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</si>
  <si>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</si>
  <si>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</si>
  <si>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</si>
  <si>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</si>
  <si>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</si>
  <si>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</si>
  <si>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</si>
  <si>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</si>
  <si>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</si>
  <si>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</si>
  <si>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</si>
  <si>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</si>
  <si>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</si>
  <si>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</si>
  <si>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</si>
  <si>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</si>
  <si>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</si>
  <si>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</si>
  <si>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</si>
  <si>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</si>
  <si>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</si>
  <si>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</si>
  <si>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</si>
  <si>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</si>
  <si>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</si>
  <si>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</si>
  <si>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</si>
  <si>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</si>
  <si>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</si>
  <si>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</si>
  <si>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</si>
  <si>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</si>
  <si>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</si>
  <si>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</si>
  <si>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</si>
  <si>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</si>
  <si>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</si>
  <si>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</si>
  <si>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</si>
  <si>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</si>
  <si>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</si>
  <si>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</si>
  <si>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</si>
  <si>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</si>
  <si>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</si>
  <si>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</si>
  <si>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</si>
  <si>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</si>
  <si>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</si>
  <si>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</si>
  <si>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</si>
  <si>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</si>
  <si>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</si>
  <si>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</si>
  <si>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</si>
  <si>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</si>
  <si>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</si>
  <si>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</si>
  <si>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</si>
  <si>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</si>
  <si>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</si>
  <si>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</si>
  <si>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</si>
  <si>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</si>
  <si>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</si>
  <si>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</si>
  <si>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</si>
  <si>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</si>
  <si>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</si>
  <si>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</si>
  <si>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</si>
  <si>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</si>
  <si>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</si>
  <si>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</si>
  <si>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</si>
  <si>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</si>
  <si>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</si>
  <si>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</si>
  <si>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</si>
  <si>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</si>
  <si>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</si>
  <si>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</si>
  <si>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</si>
  <si>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</si>
  <si>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</si>
  <si>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</si>
  <si>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</si>
  <si>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</si>
  <si>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</si>
  <si>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</si>
  <si>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</si>
  <si>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</si>
  <si>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</si>
  <si>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</si>
  <si>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</si>
  <si>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</si>
  <si>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</si>
  <si>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</si>
  <si>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</si>
  <si>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</si>
  <si>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</si>
  <si>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</si>
  <si>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</si>
  <si>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</si>
  <si>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</si>
  <si>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</si>
  <si>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</si>
  <si>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</si>
  <si>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</si>
  <si>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</si>
  <si>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</si>
  <si>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</si>
  <si>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</si>
  <si>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</si>
  <si>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</si>
  <si>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</si>
  <si>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</si>
  <si>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</si>
  <si>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</si>
  <si>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</si>
  <si>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</si>
  <si>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</si>
  <si>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</si>
  <si>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</si>
  <si>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</si>
  <si>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</si>
  <si>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</si>
  <si>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</si>
  <si>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</si>
  <si>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</si>
  <si>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</si>
  <si>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</si>
  <si>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</si>
  <si>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</si>
  <si>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</si>
  <si>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</si>
  <si>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</si>
  <si>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</si>
  <si>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</si>
  <si>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</si>
  <si>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</si>
  <si>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</si>
  <si>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</si>
  <si>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</si>
  <si>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</si>
  <si>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</si>
  <si>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</si>
  <si>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</si>
  <si>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</si>
  <si>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</si>
  <si>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</si>
  <si>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</si>
  <si>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</si>
  <si>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</si>
  <si>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</si>
  <si>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</si>
  <si>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</si>
  <si>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</si>
  <si>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</si>
  <si>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</si>
  <si>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</si>
  <si>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</si>
  <si>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</si>
  <si>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</si>
  <si>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</si>
  <si>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</si>
  <si>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</si>
  <si>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</si>
  <si>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</si>
  <si>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</si>
  <si>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</si>
  <si>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</si>
  <si>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</si>
  <si>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</si>
  <si>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</si>
  <si>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</si>
  <si>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</si>
  <si>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</si>
  <si>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</si>
  <si>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</si>
  <si>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</si>
  <si>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</si>
  <si>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</si>
  <si>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</si>
  <si>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</si>
  <si>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</si>
  <si>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</si>
  <si>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</si>
  <si>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</si>
  <si>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</si>
  <si>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</si>
  <si>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</si>
  <si>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</si>
  <si>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</si>
  <si>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</si>
  <si>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</si>
  <si>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</si>
  <si>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</si>
  <si>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</si>
  <si>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</si>
  <si>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</si>
  <si>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</si>
  <si>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</si>
  <si>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</si>
  <si>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</si>
  <si>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</si>
  <si>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</si>
  <si>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</si>
  <si>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</si>
  <si>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</si>
  <si>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</si>
  <si>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</si>
  <si>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</si>
  <si>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</si>
  <si>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</si>
  <si>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</si>
  <si>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</si>
  <si>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</si>
  <si>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</si>
  <si>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</si>
  <si>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</si>
  <si>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</si>
  <si>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</si>
  <si>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</si>
  <si>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</si>
  <si>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</si>
  <si>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</si>
  <si>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</si>
  <si>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</si>
  <si>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</si>
  <si>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</si>
  <si>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</si>
  <si>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</si>
  <si>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</si>
  <si>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</si>
  <si>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</si>
  <si>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</si>
  <si>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</si>
  <si>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</si>
  <si>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</si>
  <si>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</si>
  <si>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</si>
  <si>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</si>
  <si>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</si>
  <si>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</si>
  <si>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</si>
  <si>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</si>
  <si>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</si>
  <si>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</si>
  <si>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</si>
  <si>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</si>
  <si>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</si>
  <si>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</si>
  <si>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</si>
  <si>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</si>
  <si>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</si>
  <si>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AA225</t>
  </si>
  <si>
    <t>2024-12-31</t>
  </si>
  <si>
    <t/>
  </si>
  <si>
    <t>2025-12-31</t>
  </si>
  <si>
    <t>Fajar Surya Wisesa Tbk</t>
  </si>
  <si>
    <t>2025-03-31</t>
  </si>
  <si>
    <t>FASW</t>
  </si>
  <si>
    <t>2026-03-31</t>
  </si>
  <si>
    <t>2026-01-01</t>
  </si>
  <si>
    <t>Fasilitas Overdraft dikenakan tingkat bunga tahunan sebesar 7,15%,  Pinjaman Berulang sebesar 5,75% per tahun untuk mata uang Dolar Amerika Serikat dan 5,90% per tahun untuk mata uang Rupiah. Besar suku bunga dapat berubah setiap saat sesuai ketetapan Bank dengan pemberitahuan sebelumnya.
The Overdraft facility bears an interest rate at 7.15% per annum, the Revolving Loan bears an interest rate at 5.75% per annum for US Dollar and 5.90% per annum for Rupiah. Interest rate is subject to change at any time by the Bank, with prior notification.</t>
  </si>
  <si>
    <t>Di laporan arus kas konsolidasian interim, kas disajikan setelah dikurangi cerukan bank.
In the interim consolidated statements of cash flows, cash is presented net of bank overdrafts.</t>
  </si>
  <si>
    <t>6.10% - 6.55%</t>
  </si>
  <si>
    <t>Laporan keuangan konsolidasian  interim disusun atas dasar akrual dengan menggunakan konsep nilai historis, kecuali ketika standar akuntansi mensyaratkan pengukuran nilai wajar.
Laporan keuangan konsolidasian interim disajikan dalam Rupiah yang merupakan mata uang fungsional Perseroan dan entitas anak.
Laporan arus kas konsolidasian interim menyajikan perubahan kas dari aktivitas operasi, investasi dan pendanaan yang disusun dengan metode langsung (direct method). Cerukan yang dibayar sewaktu-waktu  dan merupakan bagian yang tidak terpisahkan dari pengelolaan kas Perseroan dan entitas anak termasuk sebagai komponen kas untuk tujuan laporan arus kas konsolidasian interim.
The interim consolidated financial statements have been prepared on the accrual basis using the historical cost concept, except where the accounting standards require fair value measurement.
The interim consolidated financial statements are presented in Rupiah, which is the Company and subsidiary functional currency.
The interim consolidated statement of cash flows presents the changes in cash from operating, investing and financing activities and is prepared using the direct method. Bank overdrafts that are repayable on demand and form an integral part of the cash management of the Company and subsidiary is included as a component of cash for the purpose of the interim consolidated statements of cash flows.</t>
  </si>
  <si>
    <t>5.50% - 8.50%</t>
  </si>
  <si>
    <t>Jangka waktu pinjaman adalah tujuh tahun. Pembayaran kembali dijadwalkan secara triwulanan sebanyak 25 cicilan dimulai dari tanggal 16 Maret 2021.
The loan term is seven years. The repayments are scheduled into 25 quarterly installment payments, starting from 16 March 2021.</t>
  </si>
  <si>
    <t>kertas/paper</t>
  </si>
  <si>
    <t>2026-04-28</t>
  </si>
  <si>
    <t>5.19% - 5.56%</t>
  </si>
  <si>
    <t>Tanah diukur dengan model revaluasi. Penilaian tanah dilakukan oleh penilai yang memenuhi kualifikasi. Penilaian tersebut dilakukan secara berkala untuk memastikan bahwa nilai tercatat pada tanggal pelaporan tidak berbeda secara material dari nilai wajar aset yang dinilai kembali. Surplus yang timbul dari revaluasi diakui dalam pendapatan komprehensif lain tahun berjalan dan dimasukkan dalam surplus revaluasi pada ekuitas pada tanggal pelaporan. Setiap penurunan revaluasi selanjutnya diakui dalam penghasilan komprehensif lain sepanjang penurunan tersebut mengurangi surplus revaluasi sebelumnya pada ekuitas.
Aset tetap (selain tanah) diukur dengan menggunakan model biaya, di mana pada awal pengakuan diukur sebesar biaya perolehan, dan selanjutnya dikurangi akumulasi penyusutan dan akumulasi rugi penurunan nilai.
Penyusutan diterapkan dengan menggunakan metode garis lurus selama taksiran masa manfaat aset sebagai berikut:
Bangunan dan prasarana : 20-40 tahun
Mesin dan peralatan : 10-30 tahun
Kendaraan : 5 tahun
Perabot dan peralatan : 5 tahun
Aset tetap yang sudah tidak digunakan atau yang dijual, nilai tercatatnya dikeluarkan dari kelompok aset tetap, dan keuntungan dan kerugian yang terjadi dari penjualan aset tetap tersebut diakui dalam laba rugi.
Aset dalam pembangunan merupakan akumulasi biaya bahan, tenaga kerja langsung, dan biaya lain yang terkait langsung dengan pembangunan aset tetap, termasuk biaya pinjaman yang dikapitalisasi (jika ada). Akumulasi biaya direklasifikasi ke akun aset
tetap terkait pada saat konstruksi selesai dan aset tersebut siap untuk digunakan sesuai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
Land is measured under the revaluation model. The valuation of land was performed by a qualified appraiser. The valuation is periodically reassessed to ensure that the carrying amount at the reporting date does not differ materially from the fair value of revalued asset. The surplus arising from the revaluation was recognized in other comprehensive income for the year and included in revaluation surplus within equity at reporting date. Any subsequent revaluation decrease is recognized in other comprehensive income to the extent that it reduces the previous revaluation surplus in equity.
Fixed assets (other than land) are measured using the cost model, i.e., initially measured at cost, and subsequently carried net of accumulated depreciation and accumulated impairment losses.
Depreciation is applied using the straight-line method over the estimated useful lives of the assets as follows:
Buildings and improvements : 20-40 years
Machineries and equipment : 10-30 years
Vehicles : 5 years
Furniture, fixtures and equipment : 5 years
Fixed assets which are no longer used or disposed, their carrying amounts are removed from the fixed assets, and gains and losses from the sale or disposal of the fixed assets are recognized in profit or loss.
Assets under construction represent the accumulated cost of materials, direct labor, and other costs directly related to the construction of the fixed assets, including capitalized borrowing costs (if applicable). The accumulated cost is reclassified to the related fixed assets account when the construction is completed, and that asset is ready for its intended use.
The cost of maintenance and repairs is charged to profit or loss as incurred. Other costs incurred subsequently to add to, replace part of, or service an item of fixed assets, are recognized as asset if, and only if, it is probable and that future economic benefits associated with the item will flow to the Company and subsidiary and the cost of the item can be measured reliably.</t>
  </si>
  <si>
    <t>(i)	Pengakuan dan pengukuran awal
Aset keuangan dan liabilitas keuangan diakui pertama kali pada saat Perseroan dan entitas anak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 investasi utang; FVOCI - investasi ekuitas; atau,nilai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Aset derivatif dikategorikan sebagai aset keuangan yang diukur pada FVTPL. Aset keuangan ini selanjutnya diukur pada nilai wajar dan keuntungan atau kerugian terkait diakui di dalam laba rugi.
(iii) Liabilitas keuangan
Liabilitas keuangan diklasifikasikan sebagai diukur pada biaya perolehan diamortisasi, atau FVTPL. Suatu liabilitas keuangan FVTPL diukur demikian jika diklasifikasikan sebagai dimiliki untuk diperdagangkan, merupakan derivatif, atau ditetapkan demikian pada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Liabilitas derivatif dan liabilitas lain yang diukur pada FVTPL pada awalnya diukur pada nilai wajar. Setelah pengakuan awal, liabilitas tersebut diukur pada nilai wajar dan perubahan nilainya diakui pada laba rugi.
(iv) Saling hapus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(v) Penurunan nilai
Perseroan dan entitas anak mengakui penyisihan kerugian untuk kerugian kredit ekspektasian () atas aset keuangan yang diukur pada biaya perolehan diamortisasi.
Pengukuran ECL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interim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(i) Recognition and initial measurement
Financial assets and financial liabilities are initially recognized when the Company and subsidiary becomes a party to the contractual provisions of the instruments.
A financial asset (unless it is a receivable without significant financing component) or financial liability is initially measured at fair value plus or minus, for item not measured at fair value through profit or loss (), transaction costs that are directly attributable to its acquisition or issue. A receivable without a significant financing component is initially measured at the transaction price.
(ii) Financial assets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A financial asset is measured at amortized cost if it meets both of the following conditions:
-	It is held within a business model whose objective is to hold assets to collect contractual cash flows; and
-	Its contractual terms give rise on specified dates to cash flows that are solely payments of principal and interests on the principal amount outstanding.
The financial assets measured at amortized cost are subsequently measured using the effective interest method. The gross carrying amount is reduced by impairment losses. Interest income, foreign exchange gains and losses and impairment are recognized in profit or loss. Gains or losses on derecognition of these financial assets are recognized in profit or loss.
Derivative assets are categorized as measured-at-FVTPL financial assets. These financial assets are subsequently measured at fair value and the related gain or loss are recognized in profit or loss.
(iii) Financial liabilities
Financial liabilities are classified as either measured at amortized cost, or at FVTPL. FVTPL financial liability is measured as such if it is classified as held-for-trading, it is a derivative, or it is designated as such on initial recognition.
Financial liabilities measured at amortized cost are subsequently measured using the effective interest method. Interest expense and foreign exchange gains and losses are recognized in profit or loss. Gains or losses on derecognition are also recognized in profit or loss.
Derivative liabilities and other liabilities measured at FVTPL are initially measured at fair value. Subsequent to initial recognition, those liabilities are measured at fair value and changes therein are recognized in profit or loss.
(iv) Offsetting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
(v) Impairment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ECL in the interim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</si>
  <si>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Perseroan dan entitas anak mengakui aset hak-guna dan liabilitas sewa pada tanggal mulai sewa. Aset hak-guna awalnya diukur pada harga perolehan, yang terdiri dari jumlah awal liabilitas sewa yang disesuaikan untuk setiap pembayaran sewa yang dilakukan pada atau sebelum tanggal dimulainya, ditambah biaya langsung awal yang timbul dan estimasi biaya untuk membongkar dan memindahkan aset atau untuk memulihkan aset atau lokasi di mana aset berada, dikurangi insentif sewa yang diterima.
Aset hak-guna tersebut selanjutnya disusutkan dengan menggunakan metode garis lurus dari tanggal dimulainya sewa sampai dengan mana yang lebih awal antara akhir masa manfaat aset atau akhir masa sewa. Estimasi masa manfaat dari aset hak-guna ditentukan dengan dasar yang sama dengan aset tetap. Selain itu, aset hak-guna secara berkala dikurangi dengan kerugian penurunan nilai jika ada dan disesuaikan untuk pengukuran kembali liabilitas sewa tertentu.
The Company and subsidiary recognize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</si>
  <si>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Pada pengakuan awal, aset keuangan diklasifikasikan sebagai diukur pada biaya perolehan diamortisasi; nilai wajar melalui penghasilan komprehensif lain () - investasi utang; FVOCI - investasi ekuitas; atau, 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Saling hapus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Penurunan nilai
Perseroan dan entitas anak mengakui penyisihan kerugian untuk kerugian kredit ekspektasian () atas aset keuangan yang diukur pada biaya perolehan diamortisasi.
Pengukuran ECL
.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interim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A financial asset is measured at amortized cost if it meets both of the following conditions:
-	It is held within a business model whose objective is to hold assets to collect contractual cash flows; and
-	Its contractual terms give rise on specified dates to cash flows that are solely payments of principal and interests on the principal amount outstanding.
The financial assets measured at amortized cost are subsequently measured using the effective interest method. The gross carrying amount is reduced by impairment losses. Interest income, foreign exchange gains and losses and impairment are recognized in profit or loss. Gains or losses on derecognition of these financial assets are recognized in profit or loss.
Offsetting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
Impairment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for ECL in the interim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</si>
  <si>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</si>
  <si>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Provisi diakui jika Perseroan dan entitas anak memiliki kewajiban kini (baik bersifat hukum maupun bersifat konstruktif) jika, sebagai akibat peristiwa masa lalu, besar kemungkinan penyelesaian kewajiban tersebut mengakibatkan arus keluar sumber daya yang mengandung manfaat ekonomi dan nilai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dibalik.
Provisions are recognized when the Company and subsidiary have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</si>
  <si>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Siddharta Widjaja  Rekan</t>
  </si>
  <si>
    <t>Fasilitas pinjaman ini dikenakan tingkat bunga BI7DRR + 1,8% per tahun. 
Berdasarkan adendum perjanjian pinjaman tanggal 19 Maret 2025, atas fasilitas pinjaman yang belum dicairkan sebesar Rp 1.250.000 dikenakan tingkat bunga BI7DRR + 1,35% per tahun. Besar suku bunga dapat berubah setiap saat sesuai ketetapan Bank dengan pemberitahuan sebelumnya kepada Perseroan.
The loan facilities bears an interest rate at BI7DRR + 1.8% per annum.
Based on addendum of loan agreement dated 19 March 2025, the remaining facility amounted Rp 1,250,000 bears an interest rate at BI7DRR + 1.35% per annum. Interest rate is subject to change at any time by the Bank, with prior notification to the Company.</t>
  </si>
  <si>
    <t>Jangka waktu pinjaman adalah tujuh tahun. Pembayaran kembali dijadwalkan secara triwulanan sebanyak 24 cicilan dimulai dari tanggal 28 Juni 2025.
The loan term is seven years.
The repayments are scheduled into 24 quarterly installment payments, starting from 28 June 2025.</t>
  </si>
  <si>
    <t>Definisi pihak berelasi yang digunakan sesuai dengan Pernyataan Standar Akuntansi Keuangan () 224,  Pihak-Pihak Berelasi.
Semua hubungan, transaksi dan saldo material dengan pihak-pihak berelasi, termasuk komitmen, diungkapkan dalam catatan atas laporan keuangan konsolidasian interim.
Related party definition used are in accordance with Statement of Financial Accounting Standard() 224,  Party Disclosures.
All material relationships, transactions and balances with related parties, including commitments, are disclosed in the notes to the interim consolidated financial statements.</t>
  </si>
  <si>
    <t>Beban pajak penghasilan terdiri dari pajak kini dan pajak tangguhan. Pajak kini dan pajak tangguhan diakui dalam laba rugi kecuali jika pajak tersebut terkait dengan transaksi yang langsung diakui dalam ekuitas atau dalam pendapatan komprehensif lain.
Pajak kini adalah utang atau piutang pajak yang diharapkan atas penghasilan atau rugi kena pajak untuk tahun berjalan, dengan menggunakan tarif pajak yang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di masa yang akan datang, seperti kompensasi rugi fiskal, jika kemungkinan realisasi manfaat tersebut di masa mendatang cukup besar (probable).
Dalam menentukan nilai pajak kini, Perseroan dan entitas anak mempertimbangkan dampak dari posisi pajak yang tidak pasti dan penambahan pajak dan denda.
Aset dan liabilitas pajak tangguhan disajikan saling hapus di laporan posisi keuangan konsolidasian interim, kecuali aset dan liabilitas pajak tangguhan untuk entitas yang berbeda, sesuai dengan penyajian aset dan liabilitas pajak kini.
Income tax expense comprises current and deferred tax. Current tax and deferred tax are recognized in profit or loss except to the extent that they relate to items recognized directly in equity or in other comprehensive income.
Current tax is the expected tax payable or receivable on
taxable income or loss for the year, using tax rates substantively enacted as of the reporting date and any
adjustment to tax payable in respect of previous years.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at the reporting date. This accounting policies also requires the recognition of future tax benefits, such as tax loss carry forwards, to the extent that realization of such benefits is probable.
In determining the amount of current and deferred tax, the Company and subsidiary take into account the impact of uncertain tax positions and any additional taxes and penalties.
Deferred tax assets and liabilities are offset in the interim consolidated statement of financial position, except if these are for different legal entities, in the same manner the current tax assets and liabilities are presented.</t>
  </si>
  <si>
    <t>Fasilitas pinjaman dikenakan tingkat bunga tahunan mengambang yang akan disepakati sebelumnya antara Bank dan Perseroan sebelum penggunaan. 
The loan facilities bear a floating interest rate to be agreed between the Bank and the Company prior to utilization.</t>
  </si>
  <si>
    <t>Laporan keuangan konsolidasian interim meliputi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Laporan keuangan entitas anak dikonsolidasikan ketika Perseroan memperoleh pengendalian atas entitas anak dan akan dihentikan ketika Perseroan kehilangan pengendalian atas entitas anak.
Kebijakan akuntansi yang digunakan dalam laporan keuangan konsolidasian interim telah diterapkan secara konsisten oleh Perseroan dan entitas anak.
Seluruh transaksi dan saldo antara Perseroan dan entitas anak, termasuk aset, liabilitas, ekuitas, pendapatan, beban, dan dividen, dieliminasi. Keuntungan dan kerugian dari transaksi Perseroan dan entitas anak, yang belum direalisasi, dieliminasi dalam laporan keuangan konsolidasian interim.
Kepentingan nonpengendali diukur pada awalnya sebesar bagian proporsionalnya atas aset neto teridentifikasi dari pihak yang diakuisisi pada tanggal akuisisi dan selanjutnya disesuaikan dengan proporsi atas perubahan ekuitas pada entitas anak, dan disajikan sebagai bagian dari ekuitas pada laporan posisi keuangan konsolidasian interim, terpisah dari ekuitas yang dapat diatribusikan kepada pemilik entitas induk. Laba rugi dan setiap komponen penghasilan komprehensif lain entitas anak diatribusikan kepada pemilik entitas induk dan kepada kepentingan nonpengendali berdasarkan proporsi kepemilikan.
Perubahan dalam kepentingan kepemilikan entitas induk pada entitas anak yang tidak mengakibatkan hilangnya pengendalian dicatat sebagai transaksi ekuitas. Nilai tercatat kepentingan pemilik entitas induk dan kepentingan nonpengendali disesuaikan untuk mencerminkan perubahan kepentingan kepemilikannya atas entitas anak. Selisih antara nilai tercatat kepentingan nonpengendali yang disesuaikan dan nilai wajar imbalan yang diberikan atau diterima diakui secara langsung dalam ekuitas dan diatribusikan kepada pemilik entitas induk.
The interim consolidated financial statements include the financial statements of the Company and subsidiary controlled by the Company. Control is achieved when the Company has power over the investee; is exposed to or has rights to variable returns from its involvement with the investee; and has the ability to use its power over the investee to affect its return.
The financial statements of a subsidiary is consolidated when the Company obtains control over the subsidiary and ceased when the Company losses control over the subsidiary.
The accounting policies adopted in the interim consolidated financial statements have been consistently applied by the Company and subsidiary.
All intercompany transactions and balances of the Company and subsidiary, including assets, liabilities, equity, income, expenses, and dividends, are eliminated. Unrealized gains and losses resulting from intercompany transactions of the Company and subsidiary are eliminated in the interim consolidated financial statements.
Non-controlling interest are measured initially at their proportionate share of the acquiree identifiable net assets at the date of acquisition and adjusted by proportion of changes in equity of subsidiary, and are presented as part of equity in the interim consolidated statement of financial position, separately from the equity attributable to the owners of the Company. Profit or loss and each component of other comprehensive income of subsidiary are attributed to the owners of the Company and to the non-controlling interests based on the ownership interest proportionally.
Changes in the owner of the Company ownership in a subsidiary that do not result in the loss of control are accounted for as equity transactions. The carrying amount of the owners of the Company ownership interest and the non-controlling interests is adjusted to reflect the changes in their relative interests in the subsidiary. Any difference between the adjusted carrying amount of non-controlling interests and the fair value of the consideration paid or received is recognized directly in equity and attributed to the owners of the Company.</t>
  </si>
  <si>
    <t>5.25% - 6.85%</t>
  </si>
  <si>
    <t>5.69% - 6.06%</t>
  </si>
  <si>
    <t>Jumlah tercatat dari setiap unit penghasil kas dalam aset nonkeuangan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laba rugi.
Nilai terpulihkan unit penghasil kas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jika tidak ada rugi penurunan nilai yang telah diakui.
The carrying amount of each cash-generating unit within non-financial assets is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cash-generating unit is the smallest identifiable asset group that generates cash flows that largely are independent from other assets. Impairment losses are recognized in profit or loss.
The recoverable amount of a cash-generating unit is the greater of its value in use or its fair value less costs to sell.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</si>
  <si>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5.56% - 6.25%</t>
  </si>
  <si>
    <t>5.00% - 6.53%</t>
  </si>
  <si>
    <t>Fasilitas pinjaman dikenakan tingkat bunga tahunan mengambang yang akan disepakati sebelum penggunaan.
The loan facilities bear a floating interest rate to be agreed prior to utilization.</t>
  </si>
  <si>
    <t>Laba/rugi per saham dasar dihitung dengan membagi laba periode berjalan yang dapat diatribusikan kepada pemilik Perseroan dengan jumlah rata-rata tertimbang saham beredar/ditempatkan selama periode yang bersangkutan.
Basic earnings/loss per share are computed by dividing profit for the period attributable to the owners of the Company by the weighted average of total outstanding/ issued shares during the period.</t>
  </si>
  <si>
    <t>Jangka waktu pinjaman adalah tujuh tahun. Pembayaran kembali dijadwalkan secara triwulanan sebanyak 25 cicilan dimulai dari tanggal 20 Januari 2021.
The loan term is seven years. The repayments are scheduled into 25 quarterly installment payments, starting from 20 January 2021.</t>
  </si>
  <si>
    <t>Sheilla Anastasia, S.E., CPA</t>
  </si>
  <si>
    <t>PT Bank Central Asia Tbk
Perseroan dan entitas anak memperoleh beberapa fasilitas pinjaman dengan limit gabungan maksimum sebesar 
Rp 1.000.000 dan USD 30.000.000, yang terdiri dari:
a. Fasilitas Letter of Credit (LC) dan SKBDN dengan jumlah maksimum sebesar Rp 1.000.000 atau jumlah yang setara dalam mata uang lain.
b. Fasilitas Trust Receipt (TR) dengan jumlah maksimum sebesar Rp 1.000.000 atau jumlah yang setara dalam mata uang Dolar Amerika Serikat. 
c. Fasilitas Pinjaman Berulang dengan jumlah maksimum sebesar Rp 1.000.000 dan USD 30.000.000
d. Fasilitas Negosiasi, dengan jumlah maksimum sebesar USD 10.000.000
e. Fasilitas Bank Garansi dengan jumlah maksimum USD 10.000.000. 
Fasilitas pinjaman dikenakan tingkat bunga tahunan mengambang yang akan disepakati sebelum penggunaan. Fasilitas pinjaman tersebut tersedia sampai 16 November 2026. 
Standard Chartered Bank, Jakarta
Perseroan dan entitas anak memperoleh beberapa fasilitas pinjaman dengan jumlah maksimum sebesar USD 100.000.000 sebagai berikut:
a. Fasilitas Import Loan dengan jumlah maksimum sebesar USD 55.000.000, atau jumlah yang setara dalam mata uang lain.
b. Fasilitas Import Letter of Credit (LC)  tidak dijamin dengan jumlah maksimum sebesar USD 100.000.000, atau jumlah yang setara dalam mata uang lain.
c. Fasilitas Import Letter of Credit (LC)  dijamin dengan jumlah maksimum sebesar USD 65.000.000, atau jumlah yang setara dalam mata uang lain.
d. Fasilitas Export Invoice Financing dengan jumlah maksimum sebesar USD 40.000.000, atau jumlah yang setara dalam mata uang lain.
e. Fasilitas Jaminan Pengiriman dengan jumlah maksimum sebesar USD 10.000.000, atau jumlah yang setara dalam mata uang lain.
f. Fasilitas Pinjaman Jangka Pendek dengan jumlah maksimum sebesar USD 91.000.000, atau jumlah yang setara dalam mata uang lain.
g. Fasilitas Pre-shipment Financing under Export LC dengan jumlah maksimum sebesar USD 10.000.000, atau jumlah yang setara dalam mata uang lain.
h. Fasilitas Tagihan Kredit yang Dinegosiasikan dengan jumlah maksimum sebesar USD 15.000.000, atau jumlah yang setara dalam mata uang lain.
i. Fasilitas Import Invoice Financing dengan jumlah maksimum sebesar USD 55.000.000, atau jumlah setara dalam mata uang lain.
j. Fasilitas Overdraft dengan jumlah maksimum sebesar USD 6.000.000, atau jumlah yang setara dalam mata uang lain. 
Fasilitas pinjaman dikenakan tingkat bunga tahunan mengambang yang akan diberitahukan oleh bank setelah pengiriman permintaan penggunaan dan dikonfirmasi oleh Perseroan sebelum penarikan. Fasilitas pinjaman   tersebut  dapat  digunakan  sampai  30 November 2025 dan diperpanjang selama 12 bulan secara otomatis pada akhir periode fasilitas, kecuali ditentukan lain oleh bank.
PT Bank Permata Tbk 
Perseroan memperoleh beberapa fasilitas pinjaman sebagai berikut:
a. Fasilitas Overdraft, dengan jumlah maksimum sebesar Rp 20.000. 
b. Fasilitas pinjaman berulang dengan jumlah maksimum kredit sebesar USD 100.000.000.
Fasilitas Overdraft dikenakan tingkat bunga tahunan sebesar 7,15%,  Pinjaman Berulang sebesar 5,75% per tahun untuk mata uang Dolar Amerika Serikat dan 5,90% per tahun untuk mata uang Rupiah. Besar suku bunga dapat berubah setiap saat sesuai ketetapan Bank dengan pemberitahuan sebelumnya. Fasilitas pinjaman akan jatuh tempo pada tanggal 28 September 2026.
PT Bank Mizuho Indonesia 
Perseroan memperoleh beberapa fasilitas pinjaman dengan jumlah maksimum gabungan sebesar USD 30.000.000 sebagai berikut: 
a. Fasilitas Pinjaman Jangka Pendek dengan jumlah maksimum sebesar USD 15.000.000 atau jumlah yang setara dalam mata uang lain. 
b. Fasilitas Letter of Credit (LC) dengan jumlah maksimum sebesar USD 30.000.000 atau jumlah yang setara dalam mata uang lain.
c. Fasilitas Pembiayaan Tagihan Terutang dengan jumlah maksimum sebesar USD 30.000.000 atau jumlah yang setara dalam mata uang lain.
d. Fasilitas Bank Garansi dengan jumlah maksimum USD 5.000.000 atau jumlah yang setara dalam mata uang lain.
Fasilitas pinjaman dikenakan tingkat bunga tahunan mengambang yang akan disepakati sebelumnya antara Bank dan Perseroan sebelum penggunaan. Fasilitas pinjaman akan jatuh tempo pada tanggal 3 Juni 2026. 
PT Bank ANZ Indonesia
Perseroan dan entitas anak memiliki beberapa fasilitas pinjaman dengan jumlah maksimum gabungan sebesar USD 82.500.000 sebagai berikut:
a.	Fasilitas Pinjaman Berulang dengan jumlah maksimum sebesar USD 75.000.000 atau jumlah yang setara dalam mata uang Rupiah.
b.	Fasilitas Bank Garansi dengan jumlah maksimum sebesar USD 7.500.000.
Fasilitas pinjaman dikenakan suku bunga pasar atau suku bunga yang disetujui bersama antara Bank dan Perseroan. Fasilitas pinjaman akan jatuh tempo pada tanggal 30 Oktober 2026.
PT Bank OCBC NISP Tbk (OCBC)
Perseroan dan entitas anak memperoleh beberapa fasilitas pinjaman sebagai berikut:
a. Fasilitas Trade Gabungan, dengan jumlah maksimum sebesar USD 75.000.000. 
b. Fasilitas Transaksi Valuta Asing (FX) dengan jumlah maksimum kredit sebesar USD 30.000.000.
Fasilitas pinjaman Trade Gabungan dikenakan tingkat bunga tahunan SOFR + 1,25% untuk mata uang Dolar Amerika Serikat dan 8,5% (mengambang) untuk mata uang Rupiah. Fasilitas pinjaman akan jatuh tempo pada tanggal 11 November 2026.
PT Bank SMBC Indonesia Tbk
Perseroan memperoleh fasilitas pinjaman berulang dan fasilitas perdagangan dengan jumlah maksimum gabungan sebesar Rp 700.000.
Fasilitas pinjaman dikenakan tingkat bunga tahunan mengambang yang akan disepakati sebelumnya antara Bank dan Perseroan sebelum penggunaan. Fasilitas pinjaman akan jatuh tempo pada tanggal 30 September 2026.
Perjanjian utang bank mencakup pembatasan-pembatasan tertentu yang lazim diwajibkan dalam fasilitas-fasilitas kredit, antara lain: mengajukan permohonan pailit atau permohonan penundaan pembayaran kepada instansi berwenang (pengadilan); menjaminkan aset kepada pihak lain kecuali untuk sewa guna usaha dengan jumlah maksimum USD 10.000.000 dan diwajibkan oleh instansi berwenang, undang-undang, untuk menjalankan kegiatan operasi normal, komitmen sebelum tanggal perjanjian pinjaman dan masing-masing perjanjian pinjaman; menjual atau melepaskan aset selain dalam operasi normal, kecuali diwajibkan oleh undang-undang dan peraturan; melakukan penggabungan atau konsolidasi dengan pihak lain yang dapat mengakibatkan pembubaran; perubahan status institusional; pembubaran entitas. Per tanggal 31 Maret 2026 dan 31 Desember 2025, Perseroan telah mematuhi pembatasan-pembatasan tersebut.
PT Bank Central Asia Tbk
The Company and subsidiary have obtained several credit facilities with a combined maximum credit limit of Rp 1,000,000 and USD 30,000,000, which consist of the following:
a.	Letter of Credit Facility (LC) and SKBDN with a maximum credit limit of Rp 1,000,000 or at any equivalent amount in other currencies.
b.	Trust Receipt with a maximum credit limit of Rp 1,000,000 or at equivalent amount in US Dollar.
c.	Revolving Loan facility with a maximum credit limit of Rp 1,000,000 and USD 30,000,000.
d.	The Negotiable Facility with a maximum credit limit of USD 10,000,000.
e.	Bank Guarantee Facility with a maximum credit limit of USD 10,000,000.
The loan facilities bear a floating interest rate to be agreed prior to utilization The loan facilities are available until 16 November 2026.
Standard Chartered Bank, Jakarta
The Company and subsidiary have obtained several credit facilities with a maximum credit limit of USD 100,000,000, which include the following:
a. Import Loan Facility with a maximum credit limit of USD 55,000,000, or at any equivalent amount in other currencies.
b. Import Letter of Credit (LC) - unsecured with a maximum credit limit of USD 100,000,000, or at any equivalent amount in other currencies.
c. Import Letter of Credit (LC) - secured with a maximum credit limit of USD 65,000,000, or at any equivalent amount in other currencies. 
d. Export Invoice Financing Facility with a maximum credit limit of USD 40,000,000, or at any equivalent amount in other currencies.
e. Shipping Guarantee Facility with a maximum credit limit of USD 10,000,000, or at any equivalent amount in other currencies.
f.	Short Term Loan Facility with a maximum credit limit of USD 91,000,000, or at any equivalent amount in other currencies.
g. Pre-shipment Financing under Export LC with a maximum credit limit of USD 10,000,000, or at any equivalent amount in other currencies.
h. Credit Bills Negotiated Facility with a maximum credit limit of USD 15,000,000, or at any equivalent amount in other currencies.
i. Import Invoice Financing Facility with a maximum credit limit of USD 55,000,000, or at any equivalent amount in other currencies.
j. Overdraft Facility with a maximum credit limit of USD 6,000,000, or at any equivalent amount in other currencies. 
The loan facilities bear a floating interest rate to be advised by the bank after the delivery of the utilization request and confirmed by the Company prior to drawdown. All of the above loan facilities are available until 30 November 2025 and automatically extended for another 12 months until otherwise determined by the bank.
PT Bank Permata Tbk 
The Company has obtained several credit facilities, which include the following: 
a. The Overdraft facility with maximum credit limit of Rp 20,000. 
b. The Revolving Loan facility in with a maximum credit limit of USD 100,000,000.
The Overdraft facility bears an interest rate at 7.15% per annum, the Revolving Loan bears an interest rate at 5.75% per annum for US Dollar and 5.90% per annum for Rupiah. Interest rate is subject to change at any time by the Bank, with prior notification. The loan facilities will be matured on 28 September 2026.
PT Bank Mizuho Indonesia
The Company has obtained several credit facilities with a combined maximum credit limit of USD 30,000,000, as follows: 
a. Short Term Loan Facility with a maximum credit limit of USD 15,000,000 or at any equivalent amount in other currencies.
b. Letter of Credit Facility (LC) with a maximum credit limit of USD 30,000,000 or at any equivalent amount in other currencies.
c. Account Payable Financing Facility with a maximum credit limit of USD 30,000,000 or at any equivalent amount in other currencies.
d. Bank Guarantee Facility with a maximum credit limit of USD 5,000,000 or at any equivalent amount in other currencies.
The loan facilities bear a floating interest rate to be agreed between the Bank and the Company prior to utilization. The loan facilities will be matured on 3 June 2026.
PT Bank ANZ Indonesia
The Company and subsidiary had several credit facilities with a combined maximum credit limit of USD 82,500,000, as follows:
a.	Revolving Loan Facility with a maximum credit limit of USD 75,000,000 or at any equivalent amount in Rupiah.
b.	Bank Guarantee facility with a maximum credit limit of USD 7,500,000.
The loan facilities bear a market interest rate or such rate to be mutually agreed by the Bank and the Company. The loan facilities will be matured on 30 October 2026. 
PT Bank OCBC NISP Tbk (OCBC)
The Company and subsidiary have obtained several credit facilities, which include the following:
a. The Combine Trade facility with maximum credit limit of USD 75,000,000. 
b. The Foreign Exchange Transaction Facility with a maximum credit limit of USD 30,000,000. 
The Combine Trade facility bear an annual interest rate SOFR + 1.25% for US Dollar and 8.5% (floating) if drawdown in Rupiah. The loan facilities will be matured on 11 November 2026.
PT Bank SMBC Indonesia Tbk  
The Company has obtained Revolving Loan facilities and Trade facilities with a combined maximum credit limit of Rp 700,000. 
The loan facilities bear a floating interest rate to be agreed between the Bank and the Company prior to utilization. The loan facilities will be matured on 30 September 2026.
The bank loan agreements contain certain restrictions which are normally required for such credit facilities, among other things: filing for bankruptcy or requesting a delay in payment to the relevant authority (court); pledging assets to another party except for leasing with maximum amount of USD 10,000,000 and required by the authority, law, for performing daily operations, commitment before the date of the loan agreements, and each loan agreements; selling or disposing of assets outside of normal operations, except required by law and regulation; merging or consolidating with another party in a way that could lead to dissolvement; changes in institutional status; dissolving the entity.  As of 31 March 2026 and 31 December 2025, the Company complied with the restrictions.</t>
  </si>
  <si>
    <t>Aset derivatif dikategorikan sebagai aset keuangan yang diukur pada FVTPL. Aset keuangan ini selanjutnya diukur pada nilai wajar dan keuntungan atau kerugian terkait diakui di dalam laba rugi.
Liabilitas derivatif dan liabilitas lain yang diukur pada FVTPL pada awalnya diukur pada nilai wajar. Setelah pengakuan awal, liabilitas tersebut diukur pada nilai wajar dan perubahan nilainya diakui pada laba rugi.
Derivative assets are categorized as measured-at-FVTPL financial assets. These financial assets are subsequently measured at fair value and the related gain or loss are recognized in profit or loss.
Derivative liabilities and other liabilities measured at FVTPL are initially measured at fair value. Subsequent to initial recognition, those liabilities are measured at fair value and changes therein are recognized in profit or loss.</t>
  </si>
  <si>
    <t>Berdasarkan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</si>
  <si>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lnformasi segmen operasi disajikan secara konsisten menurut informasi internal yang digunakan oleh pengambil keputusan operasional dalam mengalokasikan sumber daya dan menilai kinerja segmen operasi Perseroan dan entitas anak.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Operating segment information is presented consistently based on the internal information used by the chief operating decision maker in allocating resources and assessing performance of the Company and subsidiary operating segments.
An operating segment is a component of an entity that engages in business activities from which it may earn revenues and incur expenses, including revenues and expenses relating to transactions with other components of the same entity; whose operating results are regularly reviewed by the chief operating decision maker to make decisions about resources to be allocated to the segment and assess its performance; and for which discrete financial information is available.</t>
  </si>
  <si>
    <t>Perseroan dan entitas anak tidak memiliki jaminan atau peningkatan kredit lainnya atas piutang dan juga tidak memiliki hak hukum saling hapus dengan setiap jumlah yang terutang oleh Perseroan dan entitas anak kepada pihak lawan.
	Dalam menentukan pemulihan dari piutang usaha, Perseroan dan entitas anak mempertimbangkan perubahan dalam kualitas kredit piutang usaha dari pertama kali kredit tersebut diberikan sampai dengan akhir periode pelaporan. Konsentrasi risiko kredit terbatas karena besarnya basis pelanggan dan tidak saling berhubungan.
Manajemen berkeyakinan bahwa pencadangan kerugian penurunan nilai adalah cukup.
Per 31 Maret 2026 dan 31 Desember 2025, Perseroan dan entitas anak tidak menjaminkan piutang usahanya.
The Company and subsidiary neither hold any collateral or other credit enhancements over these balances nor any legal right of offset against any amounts owed by the Company and subsidiary to the counterparty.
	In determining the recoverability of trade receivables, the Company and subsidiary, consider any change in the credit quality of the trade receivables from the date of initiation until reporting date. The concentration of credit risk is limited as the customer based is large and not related.
Management believes the allowance for impairment losses is adequate.
As of 31 March 2026 and 31 December 2025, the Company and subsidiary did not pledge its trade receivables.</t>
  </si>
  <si>
    <t>(i) Pernyataan Standar Akuntansi Keuangan () dan Interpretasi Standar Akuntansi Keuangan () yang berlaku di 2025 dan pada atau setelah tanggal 1 Januari 2026.
Amandemen-amandemen standar akuntansi ini berlaku efektif pada tanggal 1 Januari 2025 dan telah diterapkan dalam penyusunan laporan keuangan konsolidasian interim untuk periode tiga bulan yang berakhir pada tanggal 31 Maret 2026:
-	Amandemen PSAK 221,  Ketertukaran..
Amandemen ini mengklarifikasi i) kapan suatu mata uang tertukarkan ke mata uang lainnya, dan ii) bagaimana entitas mengestimasi kurs spot Ketika suatu mata uang kekurangan ketertukaran.
Perseroan dan entitas anak telah menilai bahwa penerapan amandemen standar yang dijelaskan di atas tidak mengakibatkan perubahan substansial terhadap kebijakan akuntansi Perseroan dan entitas anak dan tidak memiliki dampak signifikan terhadap jumlah yang dilaporkan dan informasi yang diungkapkan pada periode berjalan atau periode sebelumnya.
Beberapa amendemen atau revisi standar akuntansi telah diterbitkan namun belum efektif untuk tahun yang berakhir pada tanggal 31 Desember 2025, dan belum diterapkan dalam menyusun laporan keuangan konsolidasian interim ini. Diantaranya, amandemen atas PSAK berikut ini akan efektif untuk periode pelaporan pada atau setelah tanggal 1 Januari 2026, yang mungkin relevan terhadap laporan keuangan konsolidasian Perseroan dan entitas anak di masa mendatang, dan mungkin mensyaratkan penerapan retrospektif sesuai PSAK 208,  Akuntansi, Perubahan Estimasi Akuntansi, dan Kesalahan:
Efektif untuk periode pelaporan pada atau setelah tanggal 1 Januari 2026:
	Klasifikasi dan Pengukutan Instrumen Keuangan (Amandemen PSAK 109 dan 107)
	Kontrak yang Mengacu pada Listrik Bergantung Alam (Amandemen PSAK 109 dan 107)
	Kombinasi Bisnis Entitas Sepengendali (PSAK 338 (Revisi 2025)).
(ii)	PSAK dan ISAK yang terbit tapi belum efektif.
Efektif untuk periode pelaporan pada atau setelah tanggal 1 Januari 2027:
PSAK 118,  dan Pengungkapan dalam Laporan Keuangan
PSAK 118 akan menggantikan PSAK 201  Laporan Keuangan di antaranya, persyaratan baru utama berikut ini:
-	Perseroan dan entitas anak diwajibkan untuk mengklasifikasikan seluruh pendapatan dan beban ke dalam lima kategori dalam laporan laba rugi konsolidasian, yaitu kategori operasi, investasi, pendanaan, operasi yang dihentikan, dan pajak penghasilan. Perseroan dan entitas anak juga diwajibkan untuk menyajikan subtotal laba operasi, subtotal baru yang didefinisikan. Laba bersih Perseroan dan entitas anak tidak akan berubah.
-	Ukuran kinerja tetapan manajemen (UKTM) diungkapkan dalam satu catatan di dalam lapoaran keuangan konsolidasian.
-	Panduan tambahan diberikan tentang cara mengelompokkan informasi dalam laporan keuangan konsolidasian.
Perseroan dan entitas anak masih dalam proses menilai dampak PSAK 118, khususnya terkait struktur laporan laba rugi konsolidasian dan laporan arus kas konsolidasian Perseroan dan entitas anak. Perseroan dan entitas anak juga sedang menilai dampak terhadap pengelompokan informasi dalam laporan keuangan konsolidasian, termasuk untuk pos-pos yang saat ini berlabel -lain.
Sampai dengan tanggal penerbitan laporan keuangan konsolidasian interim ini, manajemen belum menentukan sejauh mana dampak retrospektif, jika ada, yang akan ditimbulkan oleh penerapan dan amandemen atas standar ini di masa mendatang terhadap posisi keuangan konsolidasian dan hasil operasi Perseroan dan entitas anak.
(i)	Statements of Financial Accounting Standards () and Interpretations of Financial Accounting Standards () which became applicable in 2025 and on or after 1 January 2026.
Certain amendments to accounting standards have been issued that are effective on 1 January 2025 and have been applied in preparing these interim consolidated financial statements for the three-months period ended 31 March 2026:
Amendment to PSAK 221,  of Exchangeability. 
These amendments clarify i) when a currency is exchangeable into another currency, and ii) how an entity estimate a spot rate when a currency lacks exchangeability.
The Company and subsidiary has assessed that the application of the aforementioned amendments to standards did not result in changes to the Company and subsidiary accounting policies and did not affect to the amount reported and information disclosed for the current or prior financial periods.
Certain amendments to or revised accounting standards have been issued that are not yet effective for the year ended 31 December 2025, and have not been applied in preparing these interim consolidated financial statements. Among them, the following PSAKs and ISAKs, which will become effective for reporting periods beginning on or after 1 January 2026, may be relevant to the Company and subsidiary future consolidated financial statements, and may require retrospective application under PSAK 208,  Policies, Changes in Accounting Estimates, and Errors:
Effectivective for reporting periods beginning on or after 1 January 2026:
	Classification and Measurement of Financial Instruments (Amendments to PSAK 109 and 107)
	Contract Referencing Nature-dependt Electricity (Amendments to PSAK 109 and 107)
	Business Combination of Entities under Common Control (PSAK 338 (Revised 2025))  
(ii)	PSAKs and ISAKs issued but not yet effective.
Effectivective for reporting periods beginning on or after 1 January 2027:
PSAK 118,  and Disclosure in Financial Statements
PSAK 118 will replace PSAK 201 Presentation of Financial Statements. The new accounting standard introduces, among others, the following key new requirements:
-	The Company and subsidiary is required to classify all income and expenses into five categories in the consolidated statement of profit or loss, namely the operating, investing, financing, discontinued operations and income tax categories. The Company and subsidiary is also required to present operating profit subtotal, a newly-defined subtotal. The Company and subsidiary net profit will not change.
-	Management-defined performance measures (MPMs)are disclosed in a single note in the consolidated financial statements.
-	Enhanced guidance is provided on how to group information in the consolidated financial statements.
The Company and subsidiary is still in the process of assessing the impact of PSAK 118, particularly with respect to the structure of the Company and subisdiary consolidated statement of profit or loss and the consolidated statement of cash flows. The Company and subsidiary is also assessing the impact on how information grouped in the consolidated financial statements, including for items currently labelled as . 
As of the issuance date of these interim consolidated financial statements, management has not determined the extent of the retrospective impact, if any, that the future adoption of these standards and amandments to standards will have on the Company and subsidiary consolidated financial position and operating results.</t>
  </si>
  <si>
    <t>5.90% - 7.35%</t>
  </si>
  <si>
    <t>Dalam tahun 2026 dan 2025, pembelian tahunan dari pemasok tidak melebihi 10% dari pembelian neto.
In years 2026 and 2025, annual purchases from suppliers do not exceed 10% of the net purchase.</t>
  </si>
  <si>
    <t>Berdasarkan amandemen perjanjian pinjaman jangka panjang yang ditandatangani Perseroan dan PT Bank Mizuho Indonesia pada tanggal 16 Juni 2023, fasilitas pinjaman tersebut dikenakan tingkat bunga mengambang yang akan disetujui oleh Bank dan Perseroan.
Based on the amendment of long-term loan agreement signed by the Company and PT Bank Mizuho Indonesia dated 16 June 2023, the loan facility bears a floating interest rate to be agreed between the Bank and the Company.</t>
  </si>
  <si>
    <t>Standard Chartered Bank, Jakarta
Fasilitas pinjaman dikenakan tingkat bunga tahunan mengambang yang akan diberitahukan oleh bank setelah pengiriman permintaan penggunaan dan dikonfirmasi oleh Perseroan sebelum penarikan.
 PT Bank Mizuho Indonesia:
Fasilitas pinjaman dikenakan tingkat bunga tahunan mengambang yang akan disepakati sebelumnya antara Bank dan Perseroan sebelum penggunaan.
PT Bank ANZ Indonesia:
Fasilitas pinjaman dikenakan suku bunga pasar atau suku bunga yang disetujui bersama antara Bank dan Perseroan. 
Standard Chartered Bank, Jakarta
The loan facilities bear a floating interest rate to be advised by the bank after the delivery of the utilization request and confirmed by the Company prior to drawdown.
 PT Bank Mizuho Indonesia:
The loan facilities bear a floating interest rate to be agreed between the Bank and the Company prior to utilization.
PT Bank ANZ Indonesia:
The loan facilities bear a market interest rate or such rate to be mutually agreed by the Bank and the Company.</t>
  </si>
  <si>
    <t>Liabilitas keuangan diklasifikasikan sebagai diukur pada biaya perolehan diamortisasi, atau FVTPL. Suatu liabilitas keuangan FVTPL diukur demikian jika diklasifikasikan sebagai dimiliki untuk diperdagangkan, merupakan derivatif, atau ditetapkan demikian pada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Saling hapus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Financial liabilities are classified as either measured at amortized cost, or at FVTPL. FVTPL financial liability is measured as such if it is classified as held-for-trading, it is a derivative, or it is designated as such on initial recognition.
Financial liabilities measured at amortized cost are subsequently measured using the effective interest method. Interest expense and foreign exchange gains and losses are recognized in profit or loss. Gains or losses on derecognition are also recognized in profit or loss.
Offsetting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t>
  </si>
  <si>
    <t>Pendapatan diukur berdasarkan pertimbangan yang ditentukan dalam kontrak dengan pelanggan. Perseroan dan entitas anak mengakui pendapatan ketika
mengalihkan kendali produk ke pelanggan.
Tabel berikut memberikan informasi tentang sifat dan waktu pemenuhan kewajiban pelaksanaan dalam kontrak dengan pelanggan, termasuk persyaratan pembayaran yang signifikan, dan kebijakan pengakuan pendapatan.
Untuk penjualan ekspor, pelanggan memperoleh kendali atas produk setelah memuat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14 hingga 90 hari. Tidak ada ketentuan bill-and-hold dan poin loyalitas.
Pendapatan diakui ketika pelanggan memperoleh kendali atas produk, untuk penjualan ekspor setelah memuat produk ke pengangkut yang relevan di pelabuhan, sedangkan untuk penjualan lokal saat produk diterima oleh pelanggan di gudang karena pada saat itu pelanggan dapat mengarahkan penggunaan produk dan pelanggan akan memperoleh secara substansial semua manfaat ekonomi dari produk tersebut.
Revenue is measured based on the consideration specified in a contract with a customer. The Company and subsidiary recognize revenue when it transfers control over a product to a customer.
The following table provides information about the nature and timing of the satisfaction of performance obligations in contracts with customers, including significant payment terms, and the related revenue recognition policies.
For export sales, customer obtains control of the products upon loading the products onto the relevant carrier at the port, while for local sales, customer obtains control of the products when the products are delivered to customer premises. Invoices are generated and revenue is recognized at that point in time, net of sales returns and discounts. Invoices are usually payable within 14 to 90 days. There is no bill-and-hold arrangement and loyalty points.
Revenue is recognized when the customer obtains control of the products, for export sales upon loading the products onto the relevant carrier at the port, while for local sales when the products are delivered to customer premises because by then the customer can direct the use of the products and obtains substantially all of the economic benefits from the products.</t>
  </si>
  <si>
    <t>Berdasarkan amandemen perjanjian pinjaman jangka panjang yang ditandatangani Perseroan dan Oversea-Chinese Banking Corporation Limited (OCBC) tanggal 4 Juli 2023, tingkat bunga per tahun adalah sebesar Compounded Reference Rate + 1,25% dimulai pada tanggal 28 Juli 2023.
Based on the amendment of long-term loan agreement signed by the Company and Oversea-Chinese Banking Corporation Limited (OCBC) dated 4 July 2023, the annual interest rate is Compounded Reference Rate + 1.25% started on 28 July 2023.</t>
  </si>
  <si>
    <t>Jangka waktu utang usaha berkisar antara 30 sampai 90 hari. Tidak ada jaminan yang diberikan atas utang usaha.
Perseroan dan entitas anak berpartisipasi dalam sebuah pengaturan pembiayaan pemasok di mana pemasok dapat memilih menerima pembayaran lebih awal atas tagihan mereka dari bank. Berdasarkan pengaturan tersebut, bank setuju untuk membayar kepada pemasok yang berpartisipasi sehubungan dengan faktur yang terutang oleh Perseroan dan entitas anak dan Perseroan dan entitas anak akan membayar kembali kepada bank di kemudian hari. Tujuan utama dari pengaturan ini adalah untuk memfasilitasi proses pembayaran lebih awal kepada pemasok yang bersedia, dibandingkan dengan tanggal jatuh tempo pembayaran faktur terkait.
Perseroan dan entitas anak belum menghentikan pengakuan utang usaha awal sehubungan dengan pengaturan tersebut karena tidak ada pelepasan secara hukum yang diperoleh atau liabilitas  awal tidak dimodifikasi secara substansial pada saat memulai pengaturan.
Dari perspektif Perseroan dan entitas anak, pengaturan tersebut tidak memperpanjang jangka waktu pembayaran secara signifikan melebihi jangka waktu normal yang disepakati dengan pemasok lain yang tidak berpartisipasi; namun pengaturan ini memberikan manfaat pembayaran lebih awal kepada pemasok yang bersedia berpartisipasi. Selain itu, Perseroan dan entitas anak tidak dikenakan bunga tambahan kepada bank atas jumlah utang kepada pemasok. Oleh karena itu Perseroan dan entitas anak memasukkan jumlah yang diatur dalam utang usaha karena sifat dan fungsi dari utang ini tetap sama dengan utang usaha lainnya.
Seluruh utang dalam pengaturan ini diklasifikasikan sebagai jangka pendek pada tanggal 31 Maret 2026 dan 31 Desember 2025.
Jumlah tercatat dari liabilitas yang merupakan bagian dari pengaturan pembiayaan pemasok:
- Disajikan sebagai utang usaha : 31 Maret 2026 : Rp 267.381 (31 Desember 2025 : Rp 321.842)
-Jumlah dimana pemasok telah menerima pembayaran dari penyedia keuangan : 31 Maret 2026 : Rp 258.591 (31 Desember 2025: Rp 310.648)
Rentang jatuh tempo pembayaran:
- Liabilitas yang tunduk pada pengaturan pembiayaan pemasok (hari setelah tanggal faktur) : 90
- Utang usaha yang sebanding (hari setelah tanggal faktur) : 1-90
Perubahan nonkas
Tidak ada perubahan nonkas yang signifikan terhadap jumlah tercatat liabilitas keuangan yang tunduk pada pengaturan pembiayaan pemasok.
Pembayaran ke bank termasuk di dalam arus kas dari kegiatan operasi karena merupakan bagian dari siklus operasi normal Perseroan dan entitas anak dan sifat utamanya tetap kegiatan operasi, yaitu pembayaran untuk pembelian barang dan jasa. Pembayaran kepada pemasok oleh bank sebesar Rp 258.591 dan Rp 310.648 masing-masing per 31 Maret 2026 dan 31 Desember 2025 dianggap sebagai transaksi nonkas.
Trade payables have credit terms of 30 to 90 days. No guarantee has been given for trade payables.
The Company and subsidiary participates in a supplier finance arrangement under which its suppliers may elect to receive early payment of their invoices from a bank. Under the arrangement, the bank agrees to pay amounts due to participating suppliers in respect of invoices owed by the Company and subsidiary and the Company and subsidiary repays the bank at a later date. The principal purpose of this arrangement to facilitate efficient payment processing and provide the willing suppliers early payment terms, compared with the related invoice payment due date.
The Company and subsidiary have not derecognized the original trade payables relating to the arrangement because neither a legal release was obtained nor the original liability was substantially modified on entering into the arrangement.
From the Company and subsidiary perspective, the arrangement does not significantly extend payment terms beyond the normal terms agreed with other suppliers that are not participating; however, the arrangement does provide willing suppliers with the benefit of early payment. Additionally, the Company and subsidiary does not incur any additional interest towards the bank on the amounts due to the suppliers, The Company and subsidiary therefore includes the amount subject to the arrangement within trade payables because the nature and function of these payables remains the same as those of other trade payables.
All payables under the arrangement are classified as current as of 31 March 2026 and 31 December 2025.
Carrying amount of liabilities that are part of supplier financing arrangements:
- Presented within trade payables : 31 March 2026 : Rp 267,381 (31 December 2025 : 321,842)
- Amount of which suppliers have received payment from finance provider : 31 March 2026 : Rp 258,591 (31 December 2025 : Rp 310,648)
Range of payment due dates:
- Trade payables subject to supplier finance arrangement (days after invoice date) : 90
- Comparable trade payables (days after invoice date) : 1-90
Non-cash changes
There were no significant non-cash changes in the carrying amount of financial liabilities subject to supplier finance arrangement.
The payments to the bank are included within operating cash flows because they continue to be part of normal operating cycle of the Company and subsidiary and their principal nature remains operating  i.e. payments for the purchase of goods and services. The payment to a supplier by the bank of Rp 258,591 and Rp 310,648 as of 31 March 2026 and 31 December 2025, respectively, are considered non-cash transactions.</t>
  </si>
  <si>
    <t>Penjualan dilakukan oleh Perseroan dan entitas anak secara langsung kepada perusahaan-perusahaan manufaktur barang-barang industry dan konsumsi. Dalam tahun 2026 dan 2025, tidak ada pendapatan dari pelanggan yang jumlahnya melebihi 10% dari total pendapatan.
The Company and subsidiary sold its products directly to industrial and consumer goods manufacturing companies. In years 2026 and 2025, there was no revenue earned from any customer that exceeded 10% of total revenue.</t>
  </si>
  <si>
    <t>Transaksi dalam mata uang selain mata uang fungsional entitas (mata uang asing) dijabarkan ke mata uang fungsionalnya dengan 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periode berjalan.
Aset dan liabilitas non-keuangan yang diukur atas dasar nilai historis dalam mata uang asing dijabarkan kembali ke mata uang fungsional dengan menggunakan kurs yang berlaku pada tanggal transaksi.
Keuntungan dan kerugian mata uang asing dari penjabaran kembali aset dan liabilitas moneter yang timbul dari aktivitas operasi umumnya diakui dalam laporan laba rugi.
Pada tanggal pelaporan kurs yang digunakan untuk menjabarkan mata uang asing ke mata uang Rupiah adalah sebagai berikut:
Per 31 Maret 2026:
1 Baht (THB) : 517
1 Dolar Amerika Serikat (USD) : 16.993
1 Euro (EUR) : 19.538
1 Yuan Cina (CNY) : 2.459
1 Dolar Singapura (SGD) : 13.182
1 Poundsterling Inggris (GBP) : 22.508
1 Yen Jepang (JPY) : 106
Per 31 Desember 2025 :
1 Baht (THB) : 533
1 Dolar Amerika Serikat (USD) : 16.782
1 Euro (EUR) : 19.753
1 Yuan Cina (CNY) : 2.401
1 Dolar Singapura (SGD) : 13.069
1 Poundsterling Inggris (GBP) : 22.666
1 Yen Jepang (JPY) : 108
Transactions in currency other than the functional currency (foreign currency) are translated into its functional currency at the exchange rates prevailing at the transaction date. At the reporting date, balances of monetary assets and liabilities in foreign currency are translated into its functional currency at the exchange rates prevailing at that date. The resulting gains or losses are credited or charged to the statement of profit or loss and other comprehensive income for the current period.
Non-monetary assets and liabilities that are measured based on historical cost in a foreign currency are retranslated to the functional currency using the exchange rate at the date of the transaction.
Foreign currency gains and losses on retranslation of monetary assets and liabilities that arise from operating activities are generally recognized in profit or loss.
As of reporting dates the exchange rates used to translate the foreign currencies into Indonesian Rupiah are as follows:
As of 31 March 2026:
1 Baht (THB) : 517
1 US Dollar (USD) : 16,993
1 Euro (EUR) : 19,538
1 Chinese Yuan (CNY) : 2,459
1 Singapore Dollar (SGD) : 13,182
1 British Pounds (GBP) : 22,508
1 Japanese Yen (JPY) : 106
As of 31 December 2025 :
1 Baht (THB) : 533
1 US Dollar (USD) : 16,782
1 Euro (EUR) : 19,753
1 Chinese Yuan (CNY) : 2,401
1 Singapore Dollar (SGD) : 13,069
1 British Pounds (GBP) : 22,666
1 Japanese Yen (JPY) : 108</t>
  </si>
  <si>
    <t>PT BANK PERMATA TBK
Pada tanggal 20 Maret 2024, Perseroan menandatangani perjanjian pinjaman jangka panjang dengan total fasilitas sebesar Rp 2.250.000 untuk membiayai proyek belanja modal tambahan dan keperluan umum serta untuk membiayai kembali pinjaman jangka panjang yang belum dibayar. Jangka waktu pinjaman adalah tujuh tahun. Pembayaran kembali dijadwalkan secara triwulanan sebanyak 24 cicilan dimulai dari tanggal 28 Juni 2025.
Fasilitas pinjaman ini dikenakan tingkat bunga BI7DRR + 1,8% per tahun. 
Berdasarkan adendum perjanjian pinjaman tanggal 19 Maret 2025, atas fasilitas pinjaman yang belum dicairkan sebesar Rp 1.250.000 dikenakan tingkat bunga BI7DRR + 1,35% per tahun. Sisa fasilitas pinjaman sebesar Rp 1.250.000 telah dicairkan pada bulan Maret dan Juni 2025. Besar suku bunga dapat berubah setiap saat sesuai ketetapan Bank dengan pemberitahuan sebelumnya kepada Perseroan.
OVERSEA-CHINESE BANKING CORPORATION LIMITED (OCBC)
Pada tanggal 28 Januari 2020, Perseroan menandatangani perjanjian pinjaman jangka panjang dengan pokok pinjaman sebesar USD 100.000.000 untuk pembiayaan kembali pinjaman yang ada dan untuk membiayai tambahan belanja modal. Jangka waktu pinjaman adalah tujuh tahun. Pembayaran kembali dijadwalkan secara triwulanan sebanyak 25 cicilan dimulai dari tanggal 28 Januari 2021.
Berdasarkan amandemen perjanjian pinjaman jangka panjang yang ditandatangani Perseroan dan Oversea-Chinese Banking Corporation Limited (OCBC) tanggal 4 Juli 2023, tingkat bunga per tahun adalah sebesar Compounded Reference Rate + 1,25% dimulai pada tanggal 28 Juli 2023.
Perjanjian pinjaman ini mencakup larangan Perseroan untuk menjaminkan asetnya.
PT Bank Mizuho Indonesia
Pada tanggal 3 Februari 2020, Perseroan menandatangani perjanjian pinjaman jangka panjang dengan pokok pinjaman sebesar USD 30.000.000 dan Rp.700.000 untuk pembiayaan kembali pinjaman yang ada dan untuk membiayai tambahan belanja modal. Jangka waktu pinjaman adalah tujuh tahun. Pembayaran kembali dijadwalkan secara triwulanan sebanyak 25 cicilan dimulai dari tanggal 16 Maret 2021. Suku bunga disepakati sebelumnya antara Perseroan dan PT Bank Mizuho Indonesia.
Berdasarkan amandemen perjanjian pinjaman jangka panjang yang ditandatangani Perseroan dan PT Bank Mizuho Indonesia pada tanggal 3 Juni 2020, fasilitas pinjaman sebesar USD 30.000.000 telah dikonversi menjadi Rp 450.000.
Berdasarkan amandemen perjanjian pinjaman jangka panjang yang ditandatangani Perseroan dan PT Bank Mizuho Indonesia pada tanggal 16 Juni 2023, fasilitas pinjaman tersebut dikenakan tingkat bunga mengambang yang akan disetujui oleh Bank dan Perseroan.
Perjanjian pinjaman ini mencakup larangan Perseroan untuk menjaminkan asetnya.
PT Bank OCBC NISP Tbk 
Pada tanggal 20 Januari 2020, Perseroan menandatangani perjanjian pinjaman jangka panjang dengan pokok pinjaman sebesar USD 50.000.000 untuk pembiayaan kembali pinjaman yang ada dan untuk membiayai tambahan belanja modal. Jangka waktu pinjaman adalah tujuh tahun. Pembayaran kembali dijadwalkan secara triwulanan sebanyak 25 cicilan dimulai dari tanggal 20 Januari 2021.
Berdasarkan amandemen perjanjian pinjaman jangka panjang yang ditandatangani Perseroan dan PT Bank OCBC NISP Tbk tanggal 22 Juni 2023, tingkat bunga per tahun adalah sebesar Compounded Reference Rate + 1,75% dimulai pada tanggal 1 Juli 2023.
Perjanjian pinjaman ini mencakup larangan Perseroan untuk menjaminkan asetnya.
Perjanjian utang bank jangka panjang meliputi pembatasan-pembatasan tertentu yang lazim diperlukan dalam fasilitas kredit. Per tanggal 31 Maret 2026 dan 31 Desember 2025, Perseroan mematuhi pembatasan yang ada. 
PT BANK PERMATA TBK
On 20 March 2024, the Company signed a long-term loan agreement with a total facility of Rp 2,250,000 to finance additional capital expenditures project and general purposes and refinance outstanding long-term loans. The loan term is seven years. The repayments are scheduled into 24 quarterly   installment     payments,  starting   from 28 June 2025.
The loan facilities bears an interest rate at BI7DRR + 1.8% per annum.
Based on addendum of loan agreement dated 19 March 2025, the remaining facility amounted Rp 1,250,000 bears an interest rate at BI7DRR + 1.35% per annum. The remaining facility loan of Rp 1,250,000 has been drawndown in March and June 2025. Interest rate is subject to change at any time by the Bank, with prior notification to the Company.
OVERSEA-CHINESE BANKING CORPORATION LIMITED (OCBC)
On 28 January 2020, the Company signed a long term loan agreement with principal amount of USD 100,000,000 to refinance existing loans and to fund additional capital expenditures. The loan term is seven years. The repayments are scheduled into 25 quarterly installment payments, starting from 28 January 2021. 
Based on the amendment of long-term loan agreement signed by the Company and Oversea-Chinese Banking Corporation Limited (OCBC) dated 4 July 2023, the annual interest rate is Compounded Reference Rate + 1.25% started on 28 July 2023.
This loan agreement includes a negative pledge on the Company from pledging its assets.
PT Bank Mizuho Indonesia 
On 3 February 2020, the Company signed a long-term loan agreement with principal amount of USD 30,000,000 and Rp 700,000 to refinance existing loans and to fund additional capital expenditures. The loan term is seven years. The repayments are scheduled into 25 quarterly installment payments, starting from 16 March 2021. Pre-agreed interest rate between the Company and PT Bank Mizuho Indonesia. 
Based on the amendment of long-term loan agreement signed by the Company and PT Bank Mizuho Indonesia dated 3 June 2020, loan facility amounted USD 30,000,000 has been converted to Rp 450,000.
Based on the amendment of long-term loan agreement signed by the Company and PT Bank Mizuho Indonesia dated 16 June 2023, the loan facility bears a floating interest rate to be agreed between the Bank and the Company. 
This loan agreement includes a negative pledge on the Company from pledging its assets.
PT Bank OCBC NISP Tbk
On 20 January 2020, the Company signed a long-term loan agreement with principal amount of USD 50,000,000 to refinance existing loans and to fund additional capital expenditures. The loan term is seven years. The repayments are scheduled into 25 quarterly installment payments, starting from 20 January 2021.
Based on the amendment of long-term loan agreement signed by the Company and PT Bank OCBC NISP Tbk dated 22 June 2023, the annual interest rate is Compounded Reference Rate + 1.75% started on 1 July 2023.
This loan agreement includes a negative pledge on the Company from pledging its assets.
The long-term bank loans agreements include certain restrictions which are normally required for such credit facilities. As of 31 March 2026 and 31 December 2025, the Company complied with the restrictions.</t>
  </si>
  <si>
    <t>6.10% - 7.80%</t>
  </si>
  <si>
    <t>Perseroan dan entitas anak menyelenggarakan program pensiun imbalan pasti untuk karyawan tetapnya.
Perseroan dan entitas anak menghitung dan membukukan estimasi imbalan kerja untuk seluruh karyawannya yang memenuhi kualifikasi sesuai dengan Kesepakatan Kerja Bersama dan peraturan ketenagakerjaan di Indonesia. Untuk program pensiun normal, Perseroan dan entitas anak menghitung dan mengakui imbalan yang lebih tinggi antara peraturan ketenagakerjaan yang berlaku dengan program pensiun tersebut.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Keuntungan atau kerugian yang timbul dari pengukuran kembali aktuarial atas liabilitas imbalan pasti neto langsung diakui dalam penghasilan komprehensif lain. Ketika manfaat program berubah atau ketika suatu kurtailmen atas program terjadi, dampak perubahan atas manfaat program tersebut yang terkait dengan jasa lalu atau keuntungan dan kerugian atas kurtailmen dan penyelesaian diakui segera dalam laba rugi.
The Company and subsidiary established a defined benefit pension plan covering permanent employee.
The Company and subsidiary calculate, and record estimated employee benefits obligation for its eligible employees based on the Collective Labor Agreement and Indonesian labor regulations. For normal pension scheme, the Company and subsidiary calculate and recognize the higher of the benefits under the applicable labor regulations and those under such pension plan.
The obligation for post-employment benefits is calculated at the present value of estimated futurebenefits that the employees have earned in return for their services in the current or prior periods. The calculation is performed by a qualified actuary using the projected unit credit method.
Gains or losses arising from actuarial remeasurements of the net defined benefit liability are recognized immediately in other comprehensive income. When the benefits of a plan are changed or when a plan is curtailed, the resulting change in benefit that relates to past service or the gain or loss on curtailment is recognized immediately in profit or loss.</t>
  </si>
  <si>
    <t>Persediaan diukur berdasarkan biaya perolehan atau nilai realisasi neto, mana yang lebih rendah.
Biaya persediaan selain barang dalam perjalanan dihitung dengan metode rata-rata tertimbang.
Biaya barang dalam proses dihitung berdasarkan beban produksi rata-rata sesuai dengan estimasi tingkat penyelesaian.
Nilai realisasi neto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
Inventories are measured at the lower of cost or net realizable value.
Cost of inventories except goods in transit is computed using the weighted average method.
Cost of work in process is computed based on the average production costs proportional to their estimated stage of completion.
Net realizable value is the estimated selling price in the ordinary course of business less the estimated costs of completion and the estimated costs necessary to make the sale.
Provision for decline in value of inventories is determined based on the review of the condition of inventories at year end and estimated future usage of each inventory item.</t>
  </si>
  <si>
    <t>4.75% - 8.80%</t>
  </si>
  <si>
    <t>Persediaan telah diasuransikan seperti diungkapkan pada Catatan 7.
Pada tanggal 31 Maret 2026 dan 31 Desember 2025, Perseroan dan entitas anak tidak menjaminkan persediaannya.
Inventories were insured as disclosed in Note 7.
As of 31 March 2026 and 31 December 2025, the Company and subsidiary did not pledge its inventories.</t>
  </si>
  <si>
    <t>4.60% - 4.70%</t>
  </si>
  <si>
    <t>Standard Chartered Bank, Jakarta
Fasilitas pinjaman dikenakan tingkat bunga tahunan mengambang yang akan diberitahukan oleh bank setelah pengiriman permintaan penggunaan dan dikonfirmasi oleh Perseroan sebelum penarikan.
 PT Bank Mizuho Indonesia:
Fasilitas pinjaman dikenakan tingkat bunga tahunan mengambang yang akan disepakati sebelumnya antara Bank dan Perseroan sebelum penggunaan.
PT Bank ANZ Indonesia
Fasilitas pinjaman dikenakan suku bunga pasar atau suku bunga yang disetujui bersama antara Bank dan Perseroan. 
Standard Chartered Bank, Jakarta
The loan facilities bear a floating interest rate to be advised by the bank after the delivery of the utilization request and confirmed by the Company prior to drawdown.
 PT Bank Mizuho Indonesia:
The loan facilities bear a floating interest rate to be agreed between the Bank and the Company prior to utilization.
PT Bank ANZ Indonesia
The loan facilities bear a market interest rate or such rate to be mutually agreed by the Bank and the Company.</t>
  </si>
  <si>
    <t>Aset takberwujud yang dibeli, yang terdiri dari lisensi perangkat lunak komputer dan lisensi teknologi lainnya, memiliki masa manfaat terbatas, dan diukur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aset takberwujud tersebut selama 5 tahun.
Purchased intangible assets, which comprise computer software and other technological licenses, have finite useful lives, and are measured at cost less accumulated amortization and accumulated impairment losses. Amortization is recognized in profit or loss on a straight-line basis over the estimated useful lives of intangible assets, from the date they are available for use. The estimated useful life of the intangible assets is 5 years.</t>
  </si>
  <si>
    <t>4.43% - 5.00%</t>
  </si>
  <si>
    <t>Penilaian atas nilai wajar tanah  pada tanggal 31 Desember 2025 dan 2024 dilakukan oleh KJPP Susan Widjojo  Rekan dan KJPP Suwendho Rinaldy dan Rekan, penilai yang telah terdaftar di OJK, dengan laporan penilai masing-masing bertanggal 23 Januari 2026 dan 31 Desember 2024. Penilai melakukan Penilaian tanah sesuai dengan POJK No.28/POJK.04/2021.
Pengukuran nilai wajar tanah telah dikategorikan sebagai nilai wajar Level 2 berdasarkan input atas teknik penilaian yang digunakan. Teknik penilaian yang digunakan adalah pendekatan data pasar yang sebanding.
Selisih lebih nilai wajar tanah dengan nilai tercatat masing-masing sebesar  Rp 1.499.857 per tanggal 31 Maret 2026 dan 31 Desember 2025 disajikan dalam ekuitas pada bagian  revaluasi tanah.
Jika    aset     tetap     tanah    dicatat     sebesar     biaya    perolehan, nilai tercatatnya sebesar Rp 460.418 per tanggal 31 Maret 2026 dan 31 Desember 2025.
Aset dalam pembangunan merupakan bangunan dan prasarana serta mesin dan peralatan yang sedang dibangun oleh Perseroan dan entitas anak, yang diperkirakan akan selesai tahun 2027. Per tanggal 31 Maret 2026, tingkat penyelesaian aset dalam pembangunan tersebut rata-rata sekitar 1% - 98% 
(31 Desember 2025: 1% - 99%).
Atas pembangunan modifikasi mesin kertas tersebut, Perseroan dan entitas anak juga membayarkan uang muka yang dicatat sebagai uang muka pembelian aset tetap (Catatan 9).
Tanah terdaftar dengan enam puluh delapan sertifikat Hak Guna Bangunan (HGB) yang akan berakhir antara tahun 2030 dan 2053. Manajemen beryakinan bahwa hak penggunaan yang diberikan berdasarkan sertifikat ini akan dapat diperbaharui dengan biaya minimal.
Persediaan dan aset tetap Perseroan dan entitas anak, kecuali tanah, diasuransikan terhadap risiko kebakaran, gempa bumi, kerusuhan, banjir dengan nilai pertanggungan per tanggal 31 Maret 2026 dan 31 Desember 2025 masing-masing sebesar Rp 19.504.479 dan Rp 19.308.335
Manajemen Perseroan dan entitas anak berkeyakinan bahwa nilai pertanggungan tersebut cukup untuk menutupi kemungkinan kerugian atas risiko kebakaran, bencana alam dan risiko lainnya.
Biaya perolehan aset tetap yang telah disusutkan penuh tetapi masih digunakan oleh Perseroan dan entitas anak sebesar Rp 302.244 per tanggal 31 Maret 2026 (31 Desember 2025: Rp 297.161).
Berdasarkan penelaahan manajemen, tidak terdapat penurunan nilai aset tetap per tanggal  31 Maret 2026 dan 31 Desember 2025.
Per tanggal 31 Maret 2026 dan 31 Desember 2025, manajemen telah mengkaji estimasi masa manfaat aset tetap dan dinilai sudah sesuai. Masa manfaat ditentukan berdasarkan estimasi periode dimana manfaat ekonomi masa depan akan diterima oleh Perseroan dan entitas anak, dengan memperhitungkan adanya perubahan yang tidak diperkirakan dari suatu keadaan atau kejadian.
Per tanggal 31 Maret 2026 dan 31 Desember 2025, Perseroan dan entitas anak tidak menjaminkan aset tetapnya.
Perseroan dan entitas anak menyewa bangunan untuk gudang dan kantor dan kendaraan untuk jangka waktu antara dua hingga empat tahun. Kontrak tersebut mencakup opsi untuk memperbarui sewa untuk periode tambahan dengan durasi yang sama setelah akhir masa kontrak.
The revaluation of land for 31 December 2025 and 2024 was performed by KJPP Susan Widjojo  Rekan and KJPP Suwendho Rinaldy dan Rekan,  appraisers registered in OJK, with  valuation reports dated 23 January 2026 and 31 December 2024, respectively. The appraisers performed land valuation in accordance with POJK No.28/POJK.04/2021.
The fair value measurement of land has been categorized as a Level 2 fair value based on the inputs to the valuation techniques used. The valuation techniques used is comparable market data approach.
The difference between the fair value and carrying amount of the land amounted to  Rp 1,499,857 as of 31 March 2026 and 31 December 2025, respectively was presented in equity as  surplus of land.
If land was stated at the historical cost basis, the carrying amount would be Rp 460,418 as of 31 March 2026 and December 2025.
Assets under construction include buildings and land improvements as well as machineries and equipment being constructed by the Company and subsidiary which are estimated to be completed in 2027. As of 31 March 2026, the percentage of completion of assets under construction ranges from 1% - 98% (31 December 2025: 1% - 99%).
Related to the construction of the paper machines modification, the Company and subsidiary also paid advances, which are recorded as advances for purchase of fixed assets (Note 9).
Land is registered under sixty-eight  Guna Bangunan (HGB) title certificates which will expire between 2030 and 2053. Management is certain that the usage rights granted under these certificates will be perpetually renewable at minimal cost.
The Company and subsidiary inventories and fixed assets, except land, were insured against the risk of fire, earthquake, riot, flood with sum insured as of 31 March 2026 and 31 December 2025 were amounting to Rp 19,504,479 and Rp 19,308,335, respectively.
The Company and subsidiary management believe that the insurance coverage is adequate to cover possible loss from fire, natural disasters and other risks.
Cost of fixed assets which were fully depreciated but still used by the Company and subsidiary amounted to Rp 302,244 as of 31 March 2026 (31 December 2025: Rp 297,161).
Based on management assessment, there are no impairment of fixed assets as of 31 March 2026 and  31 December 2025.
As of 31 March 2026 and  31 December 2025, management has reviewed the estimated useful lives of fixed assets and has found them to be appropriate. The useful lives are based on the estimated period over which future economic benefits will be received by the Company and subsidiary, taking into account any unexpected changes in circumstances or events.
As of 31 March 2026 and  31 December 2025, the Company and subsidiary did not pledge its fixed assets.
The Company and subsidiary leases buildings for its warehouse and office and vehicles for a term of ranging between two to four years. The contracts include an option to renew the lease for an additional period of the same duration after the end of the contract term.</t>
  </si>
  <si>
    <t>6.06%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</si>
</sst>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2878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104130.0</v>
      </c>
      <c r="C8" s="38" t="n">
        <v>112784.0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35430.0</v>
      </c>
      <c r="C17" s="38" t="n">
        <v>29826.0</v>
      </c>
      <c r="D17" s="39" t="s">
        <v>440</v>
      </c>
    </row>
    <row r="18" spans="1:4" ht="15.75" thickBot="1">
      <c r="A18" s="40" t="s">
        <v>441</v>
      </c>
      <c r="B18" s="33"/>
      <c r="C18" s="33"/>
      <c r="D18" s="34" t="s">
        <v>442</v>
      </c>
    </row>
    <row r="19" spans="1:4" ht="15.75" thickBot="1">
      <c r="A19" s="41" t="s">
        <v>443</v>
      </c>
      <c r="B19" s="38" t="n">
        <v>1053495.0</v>
      </c>
      <c r="C19" s="38" t="n">
        <v>1143158.0</v>
      </c>
      <c r="D19" s="39" t="s">
        <v>444</v>
      </c>
    </row>
    <row r="20" spans="1:4" ht="15.75" thickBot="1">
      <c r="A20" s="41" t="s">
        <v>445</v>
      </c>
      <c r="B20" s="38" t="n">
        <v>539302.0</v>
      </c>
      <c r="C20" s="38" t="n">
        <v>477127.0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14250.0</v>
      </c>
      <c r="C37" s="38" t="n">
        <v>3378.0</v>
      </c>
      <c r="D37" s="39" t="s">
        <v>480</v>
      </c>
    </row>
    <row r="38" spans="1:4" ht="15.75" thickBot="1">
      <c r="A38" s="41" t="s">
        <v>481</v>
      </c>
      <c r="B38" s="38" t="n">
        <v>559.0</v>
      </c>
      <c r="C38" s="38" t="n">
        <v>142.0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1168959.0</v>
      </c>
      <c r="C42" s="38" t="n">
        <v>1069202.0</v>
      </c>
      <c r="D42" s="39" t="s">
        <v>484</v>
      </c>
    </row>
    <row r="43" spans="1:4" ht="15.75" thickBot="1">
      <c r="A43" s="37" t="s">
        <v>489</v>
      </c>
      <c r="B43" s="38"/>
      <c r="C43" s="38"/>
      <c r="D43" s="39" t="s">
        <v>490</v>
      </c>
    </row>
    <row r="44" spans="1:4" ht="15.75" thickBot="1">
      <c r="A44" s="37" t="s">
        <v>491</v>
      </c>
      <c r="B44" s="38" t="n">
        <v>61955.0</v>
      </c>
      <c r="C44" s="38" t="n">
        <v>14532.0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80772.0</v>
      </c>
      <c r="C50" s="38" t="n">
        <v>42729.0</v>
      </c>
      <c r="D50" s="39" t="s">
        <v>504</v>
      </c>
    </row>
    <row r="51" spans="1:4" ht="26.25" thickBot="1">
      <c r="A51" s="37" t="s">
        <v>505</v>
      </c>
      <c r="B51" s="38" t="n">
        <v>0.0</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3058852.0</v>
      </c>
      <c r="C58" s="42" t="n">
        <v>2892878.0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22326.0</v>
      </c>
      <c r="C61" s="38" t="n">
        <v>22326.0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57558.0</v>
      </c>
      <c r="C78" s="38" t="n">
        <v>9196.0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0.0</v>
      </c>
      <c r="C85" s="38" t="n">
        <v>7375.0</v>
      </c>
      <c r="D85" s="39" t="s">
        <v>574</v>
      </c>
    </row>
    <row r="86" spans="1:4" ht="15.75" thickBot="1">
      <c r="A86" s="37" t="s">
        <v>575</v>
      </c>
      <c r="B86" s="38" t="n">
        <v>171.0</v>
      </c>
      <c r="C86" s="38" t="n">
        <v>247.0</v>
      </c>
      <c r="D86" s="39" t="s">
        <v>576</v>
      </c>
    </row>
    <row r="87" spans="1:4" ht="15.75" thickBot="1">
      <c r="A87" s="37" t="s">
        <v>577</v>
      </c>
      <c r="B87" s="38" t="n">
        <v>0.0</v>
      </c>
      <c r="C87" s="38" t="n">
        <v>37908.0</v>
      </c>
      <c r="D87" s="39" t="s">
        <v>578</v>
      </c>
    </row>
    <row r="88" spans="1:4" ht="15.75" thickBot="1">
      <c r="A88" s="37" t="s">
        <v>579</v>
      </c>
      <c r="B88" s="38" t="n">
        <v>0.0</v>
      </c>
      <c r="C88" s="38" t="n">
        <v>702.0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9203451.0</v>
      </c>
      <c r="C105" s="38" t="n">
        <v>9255311.0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3298.0</v>
      </c>
      <c r="C124" s="38" t="n">
        <v>3694.0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9286804.0</v>
      </c>
      <c r="C127" s="42" t="n">
        <v>9336759.0</v>
      </c>
      <c r="D127" s="34" t="s">
        <v>656</v>
      </c>
    </row>
    <row r="128" spans="1:4" ht="15.75" thickBot="1">
      <c r="A128" s="36" t="s">
        <v>657</v>
      </c>
      <c r="B128" s="42" t="n">
        <v>1.2345656E7</v>
      </c>
      <c r="C128" s="42" t="n">
        <v>1.2229637E7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1688301.0</v>
      </c>
      <c r="C132" s="38" t="n">
        <v>1358166.0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1250195.0</v>
      </c>
      <c r="C135" s="38" t="n">
        <v>1311330.0</v>
      </c>
      <c r="D135" s="39" t="s">
        <v>672</v>
      </c>
    </row>
    <row r="136" spans="1:4" ht="15.75" thickBot="1">
      <c r="A136" s="44" t="s">
        <v>673</v>
      </c>
      <c r="B136" s="38" t="n">
        <v>82864.0</v>
      </c>
      <c r="C136" s="38" t="n">
        <v>63048.0</v>
      </c>
      <c r="D136" s="39" t="s">
        <v>674</v>
      </c>
    </row>
    <row r="137" spans="1:4" ht="15.75" thickBot="1">
      <c r="A137" s="43" t="s">
        <v>675</v>
      </c>
      <c r="B137" s="33"/>
      <c r="C137" s="33"/>
      <c r="D137" s="34" t="s">
        <v>676</v>
      </c>
    </row>
    <row r="138" spans="1:4" ht="15.75" thickBot="1">
      <c r="A138" s="44" t="s">
        <v>677</v>
      </c>
      <c r="B138" s="38" t="n">
        <v>90420.0</v>
      </c>
      <c r="C138" s="38" t="n">
        <v>94180.0</v>
      </c>
      <c r="D138" s="39" t="s">
        <v>678</v>
      </c>
    </row>
    <row r="139" spans="1:4" ht="15.75" thickBot="1">
      <c r="A139" s="44" t="s">
        <v>679</v>
      </c>
      <c r="B139" s="38" t="n">
        <v>12184.0</v>
      </c>
      <c r="C139" s="38" t="n">
        <v>12056.0</v>
      </c>
      <c r="D139" s="39" t="s">
        <v>680</v>
      </c>
    </row>
    <row r="140" spans="1:4" ht="26.25" thickBot="1">
      <c r="A140" s="43" t="s">
        <v>681</v>
      </c>
      <c r="B140" s="33"/>
      <c r="C140" s="33"/>
      <c r="D140" s="34" t="s">
        <v>682</v>
      </c>
    </row>
    <row r="141" spans="1:4" ht="26.25" thickBot="1">
      <c r="A141" s="44" t="s">
        <v>683</v>
      </c>
      <c r="B141" s="38" t="n">
        <v>9083.0</v>
      </c>
      <c r="C141" s="38" t="n">
        <v>13203.0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180752.0</v>
      </c>
      <c r="C145" s="38" t="n">
        <v>183850.0</v>
      </c>
      <c r="D145" s="39" t="s">
        <v>692</v>
      </c>
    </row>
    <row r="146" spans="1:4" ht="26.25" thickBot="1">
      <c r="A146" s="41" t="s">
        <v>693</v>
      </c>
      <c r="B146" s="38"/>
      <c r="C146" s="38"/>
      <c r="D146" s="39" t="s">
        <v>694</v>
      </c>
    </row>
    <row r="147" spans="1:4" ht="15.75" thickBot="1">
      <c r="A147" s="41" t="s">
        <v>695</v>
      </c>
      <c r="B147" s="38" t="n">
        <v>30215.0</v>
      </c>
      <c r="C147" s="38" t="n">
        <v>8279.0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612068.0</v>
      </c>
      <c r="C174" s="38" t="n">
        <v>606960.0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28749.0</v>
      </c>
      <c r="C184" s="38" t="n">
        <v>26839.0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247.0</v>
      </c>
      <c r="C195" s="38" t="n">
        <v>218.0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3985078.0</v>
      </c>
      <c r="C198" s="42" t="n">
        <v>3678129.0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67913.0</v>
      </c>
      <c r="C201" s="38" t="n">
        <v>53741.0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2196586.0</v>
      </c>
      <c r="C206" s="38" t="n">
        <v>2348360.0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11170.0</v>
      </c>
      <c r="C216" s="38" t="n">
        <v>15711.0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365391.0</v>
      </c>
      <c r="C242" s="38" t="n">
        <v>394841.0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2641060.0</v>
      </c>
      <c r="C246" s="42" t="n">
        <v>2812653.0</v>
      </c>
      <c r="D246" s="34" t="s">
        <v>894</v>
      </c>
    </row>
    <row r="247" spans="1:4" ht="15.75" thickBot="1">
      <c r="A247" s="40" t="s">
        <v>895</v>
      </c>
      <c r="B247" s="42" t="n">
        <v>6626138.0</v>
      </c>
      <c r="C247" s="42" t="n">
        <v>6490782.0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1610628.0</v>
      </c>
      <c r="C250" s="38" t="n">
        <v>1610628.0</v>
      </c>
      <c r="D250" s="39" t="s">
        <v>902</v>
      </c>
    </row>
    <row r="251" spans="1:4" ht="15.75" thickBot="1">
      <c r="A251" s="41" t="s">
        <v>903</v>
      </c>
      <c r="B251" s="38"/>
      <c r="C251" s="38"/>
      <c r="D251" s="39" t="s">
        <v>904</v>
      </c>
    </row>
    <row r="252" spans="1:4" ht="15.75" thickBot="1">
      <c r="A252" s="41" t="s">
        <v>905</v>
      </c>
      <c r="B252" s="38" t="n">
        <v>3121099.0</v>
      </c>
      <c r="C252" s="38" t="n">
        <v>3121099.0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1499857.0</v>
      </c>
      <c r="C256" s="38" t="n">
        <v>1499857.0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-64980.0</v>
      </c>
      <c r="C262" s="38" t="n">
        <v>-64980.0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2200.0</v>
      </c>
      <c r="C267" s="38" t="n">
        <v>2200.0</v>
      </c>
      <c r="D267" s="39" t="s">
        <v>936</v>
      </c>
    </row>
    <row r="268" spans="1:4" ht="26.25" thickBot="1">
      <c r="A268" s="44" t="s">
        <v>937</v>
      </c>
      <c r="B268" s="38" t="n">
        <v>-449286.0</v>
      </c>
      <c r="C268" s="38" t="n">
        <v>-429949.0</v>
      </c>
      <c r="D268" s="39" t="s">
        <v>938</v>
      </c>
    </row>
    <row r="269" spans="1:4" ht="39" thickBot="1">
      <c r="A269" s="43" t="s">
        <v>939</v>
      </c>
      <c r="B269" s="42" t="n">
        <v>5719518.0</v>
      </c>
      <c r="C269" s="42" t="n">
        <v>5738855.0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5719518.0</v>
      </c>
      <c r="C272" s="42" t="n">
        <v>5738855.0</v>
      </c>
      <c r="D272" s="34" t="s">
        <v>946</v>
      </c>
    </row>
    <row r="273" spans="1:4" ht="15.75" thickBot="1">
      <c r="A273" s="36" t="s">
        <v>947</v>
      </c>
      <c r="B273" s="42" t="n">
        <v>1.2345656E7</v>
      </c>
      <c r="C273" s="42" t="n">
        <v>1.2229637E7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1953110.0</v>
      </c>
      <c r="C6" s="72" t="n">
        <v>2007521.0</v>
      </c>
      <c r="D6" s="73" t="s">
        <v>1092</v>
      </c>
    </row>
    <row r="7" spans="1:4" ht="15.75" thickBot="1">
      <c r="A7" s="71" t="s">
        <v>1093</v>
      </c>
      <c r="B7" s="74" t="n">
        <v>1785342.0</v>
      </c>
      <c r="C7" s="74" t="n">
        <v>2049309.0</v>
      </c>
      <c r="D7" s="73" t="s">
        <v>1094</v>
      </c>
    </row>
    <row r="8" spans="1:4" ht="15.75" thickBot="1">
      <c r="A8" s="75" t="s">
        <v>1095</v>
      </c>
      <c r="B8" s="76" t="n">
        <v>167768.0</v>
      </c>
      <c r="C8" s="76" t="n">
        <v>-41788.0</v>
      </c>
      <c r="D8" s="70" t="s">
        <v>1096</v>
      </c>
    </row>
    <row r="9" spans="1:4" ht="15.75" thickBot="1">
      <c r="A9" s="71" t="s">
        <v>1097</v>
      </c>
      <c r="B9" s="74" t="n">
        <v>56162.0</v>
      </c>
      <c r="C9" s="74" t="n">
        <v>70271.0</v>
      </c>
      <c r="D9" s="73" t="s">
        <v>1098</v>
      </c>
    </row>
    <row r="10" spans="1:4" ht="15.75" thickBot="1">
      <c r="A10" s="71" t="s">
        <v>1099</v>
      </c>
      <c r="B10" s="74" t="n">
        <v>52149.0</v>
      </c>
      <c r="C10" s="74" t="n">
        <v>44655.0</v>
      </c>
      <c r="D10" s="73" t="s">
        <v>1100</v>
      </c>
    </row>
    <row r="11" spans="1:4" ht="15.75" thickBot="1">
      <c r="A11" s="71" t="s">
        <v>1101</v>
      </c>
      <c r="B11" s="72" t="n">
        <v>80.0</v>
      </c>
      <c r="C11" s="72" t="n">
        <v>42.0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66078.0</v>
      </c>
      <c r="C15" s="74" t="n">
        <v>127038.0</v>
      </c>
      <c r="D15" s="73" t="s">
        <v>1110</v>
      </c>
    </row>
    <row r="16" spans="1:4" ht="26.25" thickBot="1">
      <c r="A16" s="71" t="s">
        <v>1111</v>
      </c>
      <c r="B16" s="72" t="n">
        <v>-11437.0</v>
      </c>
      <c r="C16" s="72" t="n">
        <v>-39726.0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7378.0</v>
      </c>
      <c r="C21" s="72" t="n">
        <v>16398.0</v>
      </c>
      <c r="D21" s="73" t="s">
        <v>1122</v>
      </c>
    </row>
    <row r="22" spans="1:4" ht="15.75" thickBot="1">
      <c r="A22" s="71" t="s">
        <v>1123</v>
      </c>
      <c r="B22" s="74"/>
      <c r="C22" s="74"/>
      <c r="D22" s="73" t="s">
        <v>1124</v>
      </c>
    </row>
    <row r="23" spans="1:4" ht="15.75" thickBot="1">
      <c r="A23" s="71" t="s">
        <v>1125</v>
      </c>
      <c r="B23" s="72" t="n">
        <v>6139.0</v>
      </c>
      <c r="C23" s="72" t="n">
        <v>6257.0</v>
      </c>
      <c r="D23" s="73" t="s">
        <v>1126</v>
      </c>
    </row>
    <row r="24" spans="1:4" ht="15.75" thickBot="1">
      <c r="A24" s="71" t="s">
        <v>1127</v>
      </c>
      <c r="B24" s="74" t="n">
        <v>3.0</v>
      </c>
      <c r="C24" s="74" t="n">
        <v>88.0</v>
      </c>
      <c r="D24" s="73" t="s">
        <v>1128</v>
      </c>
    </row>
    <row r="25" spans="1:4" ht="15.75" thickBot="1">
      <c r="A25" s="71" t="s">
        <v>1129</v>
      </c>
      <c r="B25" s="72"/>
      <c r="C25" s="72"/>
      <c r="D25" s="73" t="s">
        <v>1130</v>
      </c>
    </row>
    <row r="26" spans="1:4" ht="26.25" thickBot="1">
      <c r="A26" s="75" t="s">
        <v>1131</v>
      </c>
      <c r="B26" s="76" t="n">
        <v>-4464.0</v>
      </c>
      <c r="C26" s="76" t="n">
        <v>-300869.0</v>
      </c>
      <c r="D26" s="70" t="s">
        <v>1132</v>
      </c>
    </row>
    <row r="27" spans="1:4" ht="15.75" thickBot="1">
      <c r="A27" s="71" t="s">
        <v>1133</v>
      </c>
      <c r="B27" s="72" t="n">
        <v>-14873.0</v>
      </c>
      <c r="C27" s="72" t="n">
        <v>-5716.0</v>
      </c>
      <c r="D27" s="73" t="s">
        <v>1134</v>
      </c>
    </row>
    <row r="28" spans="1:4" ht="26.25" thickBot="1">
      <c r="A28" s="75" t="s">
        <v>1135</v>
      </c>
      <c r="B28" s="76" t="n">
        <v>-19337.0</v>
      </c>
      <c r="C28" s="76" t="n">
        <v>-306585.0</v>
      </c>
      <c r="D28" s="70" t="s">
        <v>1136</v>
      </c>
    </row>
    <row r="29" spans="1:4" ht="15.75" thickBot="1">
      <c r="A29" s="71" t="s">
        <v>1137</v>
      </c>
      <c r="B29" s="72"/>
      <c r="C29" s="72"/>
      <c r="D29" s="73" t="s">
        <v>1138</v>
      </c>
    </row>
    <row r="30" spans="1:4" ht="15.75" thickBot="1">
      <c r="A30" s="75" t="s">
        <v>1139</v>
      </c>
      <c r="B30" s="76" t="n">
        <v>-19337.0</v>
      </c>
      <c r="C30" s="76" t="n">
        <v>-306585.0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-19337.0</v>
      </c>
      <c r="C52" s="76" t="n">
        <v>-306585.0</v>
      </c>
      <c r="D52" s="70" t="s">
        <v>1184</v>
      </c>
    </row>
    <row r="53" spans="1:4" ht="15.75" thickBot="1">
      <c r="A53" s="75" t="s">
        <v>1185</v>
      </c>
      <c r="B53" s="69"/>
      <c r="C53" s="69"/>
      <c r="D53" s="70" t="s">
        <v>1186</v>
      </c>
    </row>
    <row r="54" spans="1:4" ht="26.25" thickBot="1">
      <c r="A54" s="80" t="s">
        <v>1187</v>
      </c>
      <c r="B54" s="72" t="n">
        <v>-19337.0</v>
      </c>
      <c r="C54" s="72" t="n">
        <v>-306585.0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-19337.0</v>
      </c>
      <c r="C57" s="72" t="n">
        <v>-306585.0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v>
      </c>
      <c r="C61" s="81" t="n">
        <v>-123.73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1610628.0</v>
      </c>
      <c r="C8" s="140"/>
      <c r="D8" s="140" t="n">
        <v>3121099.0</v>
      </c>
      <c r="E8" s="140"/>
      <c r="F8" s="140"/>
      <c r="G8" s="140"/>
      <c r="H8" s="140"/>
      <c r="I8" s="140" t="n">
        <v>1499857.0</v>
      </c>
      <c r="J8" s="140"/>
      <c r="K8" s="140"/>
      <c r="L8" s="140"/>
      <c r="M8" s="140"/>
      <c r="N8" s="140"/>
      <c r="O8" s="140" t="n">
        <v>-64980.0</v>
      </c>
      <c r="P8" s="140"/>
      <c r="Q8" s="140"/>
      <c r="R8" s="140"/>
      <c r="S8" s="140"/>
      <c r="T8" s="140"/>
      <c r="U8" s="140"/>
      <c r="V8" s="140" t="n">
        <v>2200.0</v>
      </c>
      <c r="W8" s="140" t="n">
        <v>-429949.0</v>
      </c>
      <c r="X8" s="141" t="n">
        <v>5738855.0</v>
      </c>
      <c r="Y8" s="140"/>
      <c r="Z8" s="140"/>
      <c r="AA8" s="141" t="n">
        <v>5738855.0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1610628.0</v>
      </c>
      <c r="C14" s="141"/>
      <c r="D14" s="141" t="n">
        <v>3121099.0</v>
      </c>
      <c r="E14" s="141"/>
      <c r="F14" s="141"/>
      <c r="G14" s="141"/>
      <c r="H14" s="141"/>
      <c r="I14" s="141" t="n">
        <v>1499857.0</v>
      </c>
      <c r="J14" s="141"/>
      <c r="K14" s="141"/>
      <c r="L14" s="141"/>
      <c r="M14" s="141"/>
      <c r="N14" s="141"/>
      <c r="O14" s="141" t="n">
        <v>-64980.0</v>
      </c>
      <c r="P14" s="141"/>
      <c r="Q14" s="141"/>
      <c r="R14" s="141"/>
      <c r="S14" s="141"/>
      <c r="T14" s="141"/>
      <c r="U14" s="141"/>
      <c r="V14" s="141" t="n">
        <v>2200.0</v>
      </c>
      <c r="W14" s="141" t="n">
        <v>-429949.0</v>
      </c>
      <c r="X14" s="141" t="n">
        <v>5738855.0</v>
      </c>
      <c r="Y14" s="141"/>
      <c r="Z14" s="141"/>
      <c r="AA14" s="141" t="n">
        <v>5738855.0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-19337.0</v>
      </c>
      <c r="X15" s="141" t="n">
        <v>-19337.0</v>
      </c>
      <c r="Y15" s="140"/>
      <c r="Z15" s="140"/>
      <c r="AA15" s="141" t="n">
        <v>-19337.0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1610628.0</v>
      </c>
      <c r="C42" s="141"/>
      <c r="D42" s="141" t="n">
        <v>3121099.0</v>
      </c>
      <c r="E42" s="141"/>
      <c r="F42" s="141"/>
      <c r="G42" s="141"/>
      <c r="H42" s="141"/>
      <c r="I42" s="141" t="n">
        <v>1499857.0</v>
      </c>
      <c r="J42" s="141"/>
      <c r="K42" s="141"/>
      <c r="L42" s="141"/>
      <c r="M42" s="141"/>
      <c r="N42" s="141"/>
      <c r="O42" s="141" t="n">
        <v>-64980.0</v>
      </c>
      <c r="P42" s="141"/>
      <c r="Q42" s="141"/>
      <c r="R42" s="141"/>
      <c r="S42" s="141"/>
      <c r="T42" s="141"/>
      <c r="U42" s="141"/>
      <c r="V42" s="141" t="n">
        <v>2200.0</v>
      </c>
      <c r="W42" s="141" t="n">
        <v>-449286.0</v>
      </c>
      <c r="X42" s="141" t="n">
        <v>5719518.0</v>
      </c>
      <c r="Y42" s="141"/>
      <c r="Z42" s="141"/>
      <c r="AA42" s="141" t="n">
        <v>5719518.0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1238944.0</v>
      </c>
      <c r="C8" s="155"/>
      <c r="D8" s="155" t="n">
        <v>3561.0</v>
      </c>
      <c r="E8" s="155"/>
      <c r="F8" s="155"/>
      <c r="G8" s="155"/>
      <c r="H8" s="155"/>
      <c r="I8" s="155" t="n">
        <v>1426388.0</v>
      </c>
      <c r="J8" s="155"/>
      <c r="K8" s="155"/>
      <c r="L8" s="155"/>
      <c r="M8" s="155"/>
      <c r="N8" s="155"/>
      <c r="O8" s="155" t="n">
        <v>-55840.0</v>
      </c>
      <c r="P8" s="155"/>
      <c r="Q8" s="155"/>
      <c r="R8" s="155"/>
      <c r="S8" s="155"/>
      <c r="T8" s="155"/>
      <c r="U8" s="155"/>
      <c r="V8" s="155" t="n">
        <v>2200.0</v>
      </c>
      <c r="W8" s="155" t="n">
        <v>706005.0</v>
      </c>
      <c r="X8" s="156" t="n">
        <v>3321258.0</v>
      </c>
      <c r="Y8" s="155"/>
      <c r="Z8" s="155"/>
      <c r="AA8" s="156" t="n">
        <v>3321258.0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1238944.0</v>
      </c>
      <c r="C14" s="156"/>
      <c r="D14" s="156" t="n">
        <v>3561.0</v>
      </c>
      <c r="E14" s="156"/>
      <c r="F14" s="156"/>
      <c r="G14" s="156"/>
      <c r="H14" s="156"/>
      <c r="I14" s="156" t="n">
        <v>1426388.0</v>
      </c>
      <c r="J14" s="156"/>
      <c r="K14" s="156"/>
      <c r="L14" s="156"/>
      <c r="M14" s="156"/>
      <c r="N14" s="156"/>
      <c r="O14" s="156" t="n">
        <v>-55840.0</v>
      </c>
      <c r="P14" s="156"/>
      <c r="Q14" s="156"/>
      <c r="R14" s="156"/>
      <c r="S14" s="156"/>
      <c r="T14" s="156"/>
      <c r="U14" s="156"/>
      <c r="V14" s="156" t="n">
        <v>2200.0</v>
      </c>
      <c r="W14" s="156" t="n">
        <v>706005.0</v>
      </c>
      <c r="X14" s="156" t="n">
        <v>3321258.0</v>
      </c>
      <c r="Y14" s="156"/>
      <c r="Z14" s="156"/>
      <c r="AA14" s="156" t="n">
        <v>3321258.0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-306585.0</v>
      </c>
      <c r="X15" s="156" t="n">
        <v>-306585.0</v>
      </c>
      <c r="Y15" s="155"/>
      <c r="Z15" s="155"/>
      <c r="AA15" s="156" t="n">
        <v>-306585.0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1238944.0</v>
      </c>
      <c r="C42" s="156"/>
      <c r="D42" s="156" t="n">
        <v>3561.0</v>
      </c>
      <c r="E42" s="156"/>
      <c r="F42" s="156"/>
      <c r="G42" s="156"/>
      <c r="H42" s="156"/>
      <c r="I42" s="156" t="n">
        <v>1426388.0</v>
      </c>
      <c r="J42" s="156"/>
      <c r="K42" s="156"/>
      <c r="L42" s="156"/>
      <c r="M42" s="156"/>
      <c r="N42" s="156"/>
      <c r="O42" s="156" t="n">
        <v>-55840.0</v>
      </c>
      <c r="P42" s="156"/>
      <c r="Q42" s="156"/>
      <c r="R42" s="156"/>
      <c r="S42" s="156"/>
      <c r="T42" s="156"/>
      <c r="U42" s="156"/>
      <c r="V42" s="156" t="n">
        <v>2200.0</v>
      </c>
      <c r="W42" s="156" t="n">
        <v>399420.0</v>
      </c>
      <c r="X42" s="156" t="n">
        <v>3014673.0</v>
      </c>
      <c r="Y42" s="156"/>
      <c r="Z42" s="156"/>
      <c r="AA42" s="156" t="n">
        <v>3014673.0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2177447.0</v>
      </c>
      <c r="C8" s="171" t="n">
        <v>1969461.0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1696411.0</v>
      </c>
      <c r="C16" s="173" t="n">
        <v>1627803.0</v>
      </c>
      <c r="D16" s="172" t="s">
        <v>1408</v>
      </c>
    </row>
    <row r="17" spans="1:4" ht="15.75" thickBot="1">
      <c r="A17" s="170" t="s">
        <v>1409</v>
      </c>
      <c r="B17" s="173" t="n">
        <v>205984.0</v>
      </c>
      <c r="C17" s="173" t="n">
        <v>153998.0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300133.0</v>
      </c>
      <c r="C22" s="173" t="n">
        <v>314416.0</v>
      </c>
      <c r="D22" s="172" t="s">
        <v>1420</v>
      </c>
    </row>
    <row r="23" spans="1:4" ht="51.75" thickBot="1">
      <c r="A23" s="170" t="s">
        <v>1421</v>
      </c>
      <c r="B23" s="173"/>
      <c r="C23" s="173"/>
      <c r="D23" s="172" t="s">
        <v>1422</v>
      </c>
    </row>
    <row r="24" spans="1:4" ht="26.25" thickBot="1">
      <c r="A24" s="169" t="s">
        <v>1423</v>
      </c>
      <c r="B24" s="174" t="n">
        <v>-25081.0</v>
      </c>
      <c r="C24" s="174" t="n">
        <v>-126756.0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80.0</v>
      </c>
      <c r="C32" s="171" t="n">
        <v>41.0</v>
      </c>
      <c r="D32" s="172" t="s">
        <v>1440</v>
      </c>
    </row>
    <row r="33" spans="1:4" ht="26.25" thickBot="1">
      <c r="A33" s="175" t="s">
        <v>1441</v>
      </c>
      <c r="B33" s="173" t="n">
        <v>65419.0</v>
      </c>
      <c r="C33" s="173" t="n">
        <v>109812.0</v>
      </c>
      <c r="D33" s="172" t="s">
        <v>1442</v>
      </c>
    </row>
    <row r="34" spans="1:4" ht="39" thickBot="1">
      <c r="A34" s="175" t="s">
        <v>1443</v>
      </c>
      <c r="B34" s="171" t="n">
        <v>-11910.0</v>
      </c>
      <c r="C34" s="171" t="n">
        <v>-14606.0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-102330.0</v>
      </c>
      <c r="C39" s="171" t="n">
        <v>-251133.0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-102330.0</v>
      </c>
      <c r="C47" s="174" t="n">
        <v>-251133.0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55821.0</v>
      </c>
      <c r="C53" s="173" t="n">
        <v>133.0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378.0</v>
      </c>
      <c r="C64" s="171"/>
      <c r="D64" s="172" t="s">
        <v>1504</v>
      </c>
    </row>
    <row r="65" spans="1:4" ht="26.25" thickBot="1">
      <c r="A65" s="175" t="s">
        <v>1505</v>
      </c>
      <c r="B65" s="173" t="n">
        <v>37660.0</v>
      </c>
      <c r="C65" s="173" t="n">
        <v>33684.0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-93103.0</v>
      </c>
      <c r="C113" s="174" t="n">
        <v>-33824.0</v>
      </c>
      <c r="D113" s="167" t="s">
        <v>1602</v>
      </c>
    </row>
    <row r="114" spans="1:4" ht="15.75" thickBot="1">
      <c r="A114" s="168" t="s">
        <v>1603</v>
      </c>
      <c r="B114" s="166"/>
      <c r="C114" s="166"/>
      <c r="D114" s="167" t="s">
        <v>1604</v>
      </c>
    </row>
    <row r="115" spans="1:4" ht="15.75" thickBot="1">
      <c r="A115" s="175" t="s">
        <v>1605</v>
      </c>
      <c r="B115" s="171" t="n">
        <v>1.128557E7</v>
      </c>
      <c r="C115" s="171" t="n">
        <v>1.475609E7</v>
      </c>
      <c r="D115" s="172" t="s">
        <v>1606</v>
      </c>
    </row>
    <row r="116" spans="1:4" ht="15.75" thickBot="1">
      <c r="A116" s="175" t="s">
        <v>1607</v>
      </c>
      <c r="B116" s="173" t="n">
        <v>1.1089464E7</v>
      </c>
      <c r="C116" s="173" t="n">
        <v>1.4347466E7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9327.0</v>
      </c>
      <c r="C134" s="173" t="n">
        <v>3663.0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186779.0</v>
      </c>
      <c r="C174" s="174" t="n">
        <v>404961.0</v>
      </c>
      <c r="D174" s="167" t="s">
        <v>1724</v>
      </c>
    </row>
    <row r="175" spans="1:4" ht="26.25" thickBot="1">
      <c r="A175" s="168" t="s">
        <v>1725</v>
      </c>
      <c r="B175" s="174" t="n">
        <v>-8654.0</v>
      </c>
      <c r="C175" s="174" t="n">
        <v>120004.0</v>
      </c>
      <c r="D175" s="167" t="s">
        <v>1726</v>
      </c>
    </row>
    <row r="176" spans="1:4" ht="26.25" thickBot="1">
      <c r="A176" s="176" t="s">
        <v>1727</v>
      </c>
      <c r="B176" s="171" t="n">
        <v>112784.0</v>
      </c>
      <c r="C176" s="171" t="n">
        <v>71962.0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-108249.0</v>
      </c>
      <c r="D179" s="172" t="s">
        <v>1734</v>
      </c>
    </row>
    <row r="180" spans="1:4" ht="26.25" thickBot="1">
      <c r="A180" s="168" t="s">
        <v>1735</v>
      </c>
      <c r="B180" s="174" t="n">
        <v>104130.0</v>
      </c>
      <c r="C180" s="174" t="n">
        <v>83717.0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2869</v>
      </c>
      <c r="C7" s="202" t="s">
        <v>1934</v>
      </c>
    </row>
    <row r="8" spans="1:3" ht="75" customHeight="1" thickBot="1">
      <c r="A8" s="200" t="s">
        <v>421</v>
      </c>
      <c r="B8" s="201" t="s">
        <v>2849</v>
      </c>
      <c r="C8" s="202" t="s">
        <v>422</v>
      </c>
    </row>
    <row r="9" spans="1:3" ht="75" customHeight="1" thickBot="1">
      <c r="A9" s="200" t="s">
        <v>1935</v>
      </c>
      <c r="B9" s="201" t="s">
        <v>2860</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2889</v>
      </c>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2897</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t="s">
        <v>2880</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1960275.0</v>
      </c>
      <c r="D6" s="207"/>
      <c r="E6" s="208"/>
      <c r="F6" s="207"/>
      <c r="G6" s="207"/>
      <c r="H6" s="207"/>
      <c r="I6" s="207"/>
      <c r="J6" s="208"/>
      <c r="K6" s="209" t="n">
        <v>1960275.0</v>
      </c>
      <c r="L6" s="210" t="s">
        <v>2026</v>
      </c>
      <c r="M6" s="684" t="s">
        <v>2027</v>
      </c>
    </row>
    <row r="7" spans="1:13" ht="26.25" thickBot="1">
      <c r="A7" s="682"/>
      <c r="B7" s="206" t="s">
        <v>2028</v>
      </c>
      <c r="C7" s="207" t="n">
        <v>1308360.0</v>
      </c>
      <c r="D7" s="207" t="n">
        <v>41.0</v>
      </c>
      <c r="E7" s="208"/>
      <c r="F7" s="207"/>
      <c r="G7" s="207"/>
      <c r="H7" s="207"/>
      <c r="I7" s="207"/>
      <c r="J7" s="208"/>
      <c r="K7" s="209" t="n">
        <v>1308401.0</v>
      </c>
      <c r="L7" s="210" t="s">
        <v>2029</v>
      </c>
      <c r="M7" s="684"/>
    </row>
    <row r="8" spans="1:13" ht="15.75" thickBot="1">
      <c r="A8" s="682"/>
      <c r="B8" s="206" t="s">
        <v>2030</v>
      </c>
      <c r="C8" s="207" t="n">
        <v>1.0726165E7</v>
      </c>
      <c r="D8" s="207" t="n">
        <v>11840.0</v>
      </c>
      <c r="E8" s="208"/>
      <c r="F8" s="207" t="n">
        <v>15546.0</v>
      </c>
      <c r="G8" s="207"/>
      <c r="H8" s="207"/>
      <c r="I8" s="207"/>
      <c r="J8" s="208"/>
      <c r="K8" s="209" t="n">
        <v>1.0753551E7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118344.0</v>
      </c>
      <c r="D11" s="207" t="n">
        <v>689.0</v>
      </c>
      <c r="E11" s="208" t="n">
        <v>850.0</v>
      </c>
      <c r="F11" s="207" t="n">
        <v>1344.0</v>
      </c>
      <c r="G11" s="207"/>
      <c r="H11" s="207"/>
      <c r="I11" s="207"/>
      <c r="J11" s="208"/>
      <c r="K11" s="209" t="n">
        <v>119527.0</v>
      </c>
      <c r="L11" s="210" t="s">
        <v>2037</v>
      </c>
      <c r="M11" s="684"/>
    </row>
    <row r="12" spans="1:13" ht="15.75" thickBot="1">
      <c r="A12" s="682"/>
      <c r="B12" s="206" t="s">
        <v>2038</v>
      </c>
      <c r="C12" s="207" t="n">
        <v>49522.0</v>
      </c>
      <c r="D12" s="207"/>
      <c r="E12" s="208" t="n">
        <v>2408.0</v>
      </c>
      <c r="F12" s="207"/>
      <c r="G12" s="207"/>
      <c r="H12" s="207"/>
      <c r="I12" s="207"/>
      <c r="J12" s="208"/>
      <c r="K12" s="209" t="n">
        <v>47114.0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1.4162666E7</v>
      </c>
      <c r="D20" s="209" t="n">
        <v>12570.0</v>
      </c>
      <c r="E20" s="208" t="n">
        <v>3258.0</v>
      </c>
      <c r="F20" s="209" t="n">
        <v>16890.0</v>
      </c>
      <c r="G20" s="209"/>
      <c r="H20" s="209"/>
      <c r="I20" s="209"/>
      <c r="J20" s="208"/>
      <c r="K20" s="209" t="n">
        <v>1.4188868E7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91542.0</v>
      </c>
      <c r="D24" s="207" t="n">
        <v>4742.0</v>
      </c>
      <c r="E24" s="208"/>
      <c r="F24" s="207"/>
      <c r="G24" s="207"/>
      <c r="H24" s="207"/>
      <c r="I24" s="207"/>
      <c r="J24" s="208"/>
      <c r="K24" s="209" t="n">
        <v>96284.0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62591.0</v>
      </c>
      <c r="D26" s="207" t="n">
        <v>1954.0</v>
      </c>
      <c r="E26" s="208"/>
      <c r="F26" s="207"/>
      <c r="G26" s="207"/>
      <c r="H26" s="207"/>
      <c r="I26" s="207"/>
      <c r="J26" s="208"/>
      <c r="K26" s="209" t="n">
        <v>64545.0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154133.0</v>
      </c>
      <c r="D34" s="209" t="n">
        <v>6696.0</v>
      </c>
      <c r="E34" s="208"/>
      <c r="F34" s="209"/>
      <c r="G34" s="209"/>
      <c r="H34" s="209"/>
      <c r="I34" s="209"/>
      <c r="J34" s="208"/>
      <c r="K34" s="209" t="n">
        <v>160829.0</v>
      </c>
      <c r="L34" s="212" t="s">
        <v>615</v>
      </c>
      <c r="M34" s="684"/>
    </row>
    <row r="35" spans="1:13" ht="15.75" thickBot="1">
      <c r="A35" s="682"/>
      <c r="B35" s="206" t="s">
        <v>2082</v>
      </c>
      <c r="C35" s="207" t="n">
        <v>3501.0</v>
      </c>
      <c r="D35" s="207" t="n">
        <v>2979.0</v>
      </c>
      <c r="E35" s="208"/>
      <c r="F35" s="207"/>
      <c r="G35" s="207"/>
      <c r="H35" s="207"/>
      <c r="I35" s="207"/>
      <c r="J35" s="208"/>
      <c r="K35" s="209" t="n">
        <v>6480.0</v>
      </c>
      <c r="L35" s="210" t="s">
        <v>2083</v>
      </c>
      <c r="M35" s="684"/>
    </row>
    <row r="36" spans="1:13" ht="26.25" thickBot="1">
      <c r="A36" s="682"/>
      <c r="B36" s="206" t="s">
        <v>2084</v>
      </c>
      <c r="C36" s="207" t="n">
        <v>131326.0</v>
      </c>
      <c r="D36" s="207" t="n">
        <v>29136.0</v>
      </c>
      <c r="E36" s="208"/>
      <c r="F36" s="207" t="n">
        <v>-15551.0</v>
      </c>
      <c r="G36" s="207"/>
      <c r="H36" s="207"/>
      <c r="I36" s="207"/>
      <c r="J36" s="208"/>
      <c r="K36" s="209" t="n">
        <v>144911.0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1496.0</v>
      </c>
      <c r="D41" s="207" t="n">
        <v>433.0</v>
      </c>
      <c r="E41" s="208"/>
      <c r="F41" s="207" t="n">
        <v>-1339.0</v>
      </c>
      <c r="G41" s="207"/>
      <c r="H41" s="207"/>
      <c r="I41" s="207"/>
      <c r="J41" s="208"/>
      <c r="K41" s="209" t="n">
        <v>590.0</v>
      </c>
      <c r="L41" s="210" t="s">
        <v>2095</v>
      </c>
      <c r="M41" s="684"/>
    </row>
    <row r="42" spans="1:13" ht="15.75" thickBot="1">
      <c r="A42" s="682"/>
      <c r="B42" s="211" t="s">
        <v>2096</v>
      </c>
      <c r="C42" s="209" t="n">
        <v>136323.0</v>
      </c>
      <c r="D42" s="209" t="n">
        <v>32548.0</v>
      </c>
      <c r="E42" s="208"/>
      <c r="F42" s="209" t="n">
        <v>-16890.0</v>
      </c>
      <c r="G42" s="209"/>
      <c r="H42" s="209"/>
      <c r="I42" s="209"/>
      <c r="J42" s="208"/>
      <c r="K42" s="209" t="n">
        <v>151981.0</v>
      </c>
      <c r="L42" s="212" t="s">
        <v>2097</v>
      </c>
      <c r="M42" s="684"/>
    </row>
    <row r="43" spans="1:13" ht="15.75" thickBot="1">
      <c r="A43" s="683"/>
      <c r="B43" s="211" t="s">
        <v>612</v>
      </c>
      <c r="C43" s="209" t="n">
        <v>1.4453122E7</v>
      </c>
      <c r="D43" s="209" t="n">
        <v>51814.0</v>
      </c>
      <c r="E43" s="208" t="n">
        <v>3258.0</v>
      </c>
      <c r="F43" s="209"/>
      <c r="G43" s="209"/>
      <c r="H43" s="209"/>
      <c r="I43" s="209"/>
      <c r="J43" s="208"/>
      <c r="K43" s="209" t="n">
        <v>1.4501678E7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511139.0</v>
      </c>
      <c r="D45" s="207" t="n">
        <v>6660.0</v>
      </c>
      <c r="E45" s="208"/>
      <c r="F45" s="207"/>
      <c r="G45" s="207"/>
      <c r="H45" s="207"/>
      <c r="I45" s="207"/>
      <c r="J45" s="208"/>
      <c r="K45" s="209" t="n">
        <v>517799.0</v>
      </c>
      <c r="L45" s="210" t="s">
        <v>2029</v>
      </c>
      <c r="M45" s="684"/>
    </row>
    <row r="46" spans="1:13" ht="15.75" thickBot="1">
      <c r="A46" s="682"/>
      <c r="B46" s="206" t="s">
        <v>2030</v>
      </c>
      <c r="C46" s="207" t="n">
        <v>4448789.0</v>
      </c>
      <c r="D46" s="207" t="n">
        <v>84063.0</v>
      </c>
      <c r="E46" s="208"/>
      <c r="F46" s="207"/>
      <c r="G46" s="207"/>
      <c r="H46" s="207"/>
      <c r="I46" s="207"/>
      <c r="J46" s="208"/>
      <c r="K46" s="209" t="n">
        <v>4532852.0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96444.0</v>
      </c>
      <c r="D49" s="207" t="n">
        <v>2476.0</v>
      </c>
      <c r="E49" s="208" t="n">
        <v>707.0</v>
      </c>
      <c r="F49" s="207"/>
      <c r="G49" s="207"/>
      <c r="H49" s="207"/>
      <c r="I49" s="207"/>
      <c r="J49" s="208"/>
      <c r="K49" s="209" t="n">
        <v>98213.0</v>
      </c>
      <c r="L49" s="210" t="s">
        <v>2037</v>
      </c>
      <c r="M49" s="684"/>
    </row>
    <row r="50" spans="1:13" ht="15.75" thickBot="1">
      <c r="A50" s="682"/>
      <c r="B50" s="206" t="s">
        <v>2038</v>
      </c>
      <c r="C50" s="207" t="n">
        <v>49516.0</v>
      </c>
      <c r="D50" s="207" t="n">
        <v>3.0</v>
      </c>
      <c r="E50" s="208" t="n">
        <v>2408.0</v>
      </c>
      <c r="F50" s="207"/>
      <c r="G50" s="207"/>
      <c r="H50" s="207"/>
      <c r="I50" s="207"/>
      <c r="J50" s="208"/>
      <c r="K50" s="209" t="n">
        <v>47111.0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5105888.0</v>
      </c>
      <c r="D58" s="209" t="n">
        <v>93202.0</v>
      </c>
      <c r="E58" s="208" t="n">
        <v>3115.0</v>
      </c>
      <c r="F58" s="209"/>
      <c r="G58" s="209"/>
      <c r="H58" s="209"/>
      <c r="I58" s="209"/>
      <c r="J58" s="208"/>
      <c r="K58" s="209" t="n">
        <v>5195975.0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63553.0</v>
      </c>
      <c r="D62" s="207" t="n">
        <v>4896.0</v>
      </c>
      <c r="E62" s="208"/>
      <c r="F62" s="207"/>
      <c r="G62" s="207"/>
      <c r="H62" s="207"/>
      <c r="I62" s="207"/>
      <c r="J62" s="208"/>
      <c r="K62" s="209" t="n">
        <v>68449.0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28370.0</v>
      </c>
      <c r="D64" s="207" t="n">
        <v>5433.0</v>
      </c>
      <c r="E64" s="208"/>
      <c r="F64" s="207"/>
      <c r="G64" s="207"/>
      <c r="H64" s="207"/>
      <c r="I64" s="207"/>
      <c r="J64" s="208"/>
      <c r="K64" s="209" t="n">
        <v>33803.0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91923.0</v>
      </c>
      <c r="D72" s="209" t="n">
        <v>10329.0</v>
      </c>
      <c r="E72" s="208"/>
      <c r="F72" s="209"/>
      <c r="G72" s="209"/>
      <c r="H72" s="209"/>
      <c r="I72" s="209"/>
      <c r="J72" s="208"/>
      <c r="K72" s="209" t="n">
        <v>102252.0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5197811.0</v>
      </c>
      <c r="D81" s="209" t="n">
        <v>103531.0</v>
      </c>
      <c r="E81" s="208" t="n">
        <v>3115.0</v>
      </c>
      <c r="F81" s="209"/>
      <c r="G81" s="209"/>
      <c r="H81" s="209"/>
      <c r="I81" s="209"/>
      <c r="J81" s="208"/>
      <c r="K81" s="209" t="n">
        <v>5298227.0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9255311.0</v>
      </c>
      <c r="D85" s="213"/>
      <c r="E85" s="213"/>
      <c r="F85" s="213"/>
      <c r="G85" s="213"/>
      <c r="H85" s="213"/>
      <c r="I85" s="213"/>
      <c r="J85" s="213"/>
      <c r="K85" s="209" t="n">
        <v>9203451.0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1886806.0</v>
      </c>
      <c r="D6" s="218"/>
      <c r="E6" s="219"/>
      <c r="F6" s="218"/>
      <c r="G6" s="218"/>
      <c r="H6" s="218"/>
      <c r="I6" s="218" t="n">
        <v>73469.0</v>
      </c>
      <c r="J6" s="219"/>
      <c r="K6" s="220" t="n">
        <v>1960275.0</v>
      </c>
      <c r="L6" s="221" t="s">
        <v>2026</v>
      </c>
      <c r="M6" s="698" t="s">
        <v>2027</v>
      </c>
    </row>
    <row r="7" spans="1:13" ht="26.25" thickBot="1">
      <c r="A7" s="695"/>
      <c r="B7" s="217" t="s">
        <v>2028</v>
      </c>
      <c r="C7" s="218" t="n">
        <v>1300112.0</v>
      </c>
      <c r="D7" s="218"/>
      <c r="E7" s="219"/>
      <c r="F7" s="218" t="n">
        <v>8248.0</v>
      </c>
      <c r="G7" s="218"/>
      <c r="H7" s="218"/>
      <c r="I7" s="218"/>
      <c r="J7" s="219"/>
      <c r="K7" s="220" t="n">
        <v>1308360.0</v>
      </c>
      <c r="L7" s="221" t="s">
        <v>2029</v>
      </c>
      <c r="M7" s="698"/>
    </row>
    <row r="8" spans="1:13" ht="15.75" thickBot="1">
      <c r="A8" s="695"/>
      <c r="B8" s="217" t="s">
        <v>2030</v>
      </c>
      <c r="C8" s="218" t="n">
        <v>1.0453186E7</v>
      </c>
      <c r="D8" s="218" t="n">
        <v>24871.0</v>
      </c>
      <c r="E8" s="219"/>
      <c r="F8" s="218" t="n">
        <v>248108.0</v>
      </c>
      <c r="G8" s="218"/>
      <c r="H8" s="218"/>
      <c r="I8" s="218"/>
      <c r="J8" s="219"/>
      <c r="K8" s="220" t="n">
        <v>1.0726165E7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116345.0</v>
      </c>
      <c r="D11" s="218" t="n">
        <v>1125.0</v>
      </c>
      <c r="E11" s="219" t="n">
        <v>2059.0</v>
      </c>
      <c r="F11" s="218" t="n">
        <v>2933.0</v>
      </c>
      <c r="G11" s="218"/>
      <c r="H11" s="218"/>
      <c r="I11" s="218"/>
      <c r="J11" s="219"/>
      <c r="K11" s="220" t="n">
        <v>118344.0</v>
      </c>
      <c r="L11" s="221" t="s">
        <v>2037</v>
      </c>
      <c r="M11" s="698"/>
    </row>
    <row r="12" spans="1:13" ht="15.75" thickBot="1">
      <c r="A12" s="695"/>
      <c r="B12" s="217" t="s">
        <v>2038</v>
      </c>
      <c r="C12" s="218" t="n">
        <v>56831.0</v>
      </c>
      <c r="D12" s="218"/>
      <c r="E12" s="219" t="n">
        <v>7309.0</v>
      </c>
      <c r="F12" s="218"/>
      <c r="G12" s="218"/>
      <c r="H12" s="218"/>
      <c r="I12" s="218"/>
      <c r="J12" s="219"/>
      <c r="K12" s="220" t="n">
        <v>49522.0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1.381328E7</v>
      </c>
      <c r="D20" s="220" t="n">
        <v>25996.0</v>
      </c>
      <c r="E20" s="219" t="n">
        <v>9368.0</v>
      </c>
      <c r="F20" s="220" t="n">
        <v>259289.0</v>
      </c>
      <c r="G20" s="220"/>
      <c r="H20" s="220"/>
      <c r="I20" s="220" t="n">
        <v>73469.0</v>
      </c>
      <c r="J20" s="219"/>
      <c r="K20" s="220" t="n">
        <v>1.4162666E7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130954.0</v>
      </c>
      <c r="D24" s="218" t="n">
        <v>4701.0</v>
      </c>
      <c r="E24" s="219" t="n">
        <v>44113.0</v>
      </c>
      <c r="F24" s="218"/>
      <c r="G24" s="218"/>
      <c r="H24" s="218"/>
      <c r="I24" s="218"/>
      <c r="J24" s="219"/>
      <c r="K24" s="220" t="n">
        <v>91542.0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53092.0</v>
      </c>
      <c r="D26" s="218" t="n">
        <v>15157.0</v>
      </c>
      <c r="E26" s="219" t="n">
        <v>5658.0</v>
      </c>
      <c r="F26" s="218"/>
      <c r="G26" s="218"/>
      <c r="H26" s="218"/>
      <c r="I26" s="218"/>
      <c r="J26" s="219"/>
      <c r="K26" s="220" t="n">
        <v>62591.0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184046.0</v>
      </c>
      <c r="D34" s="220" t="n">
        <v>19858.0</v>
      </c>
      <c r="E34" s="219" t="n">
        <v>49771.0</v>
      </c>
      <c r="F34" s="220"/>
      <c r="G34" s="220"/>
      <c r="H34" s="220"/>
      <c r="I34" s="220"/>
      <c r="J34" s="219"/>
      <c r="K34" s="220" t="n">
        <v>154133.0</v>
      </c>
      <c r="L34" s="223" t="s">
        <v>615</v>
      </c>
      <c r="M34" s="698"/>
    </row>
    <row r="35" spans="1:13" ht="15.75" thickBot="1">
      <c r="A35" s="695"/>
      <c r="B35" s="217" t="s">
        <v>2082</v>
      </c>
      <c r="C35" s="218" t="n">
        <v>7186.0</v>
      </c>
      <c r="D35" s="218" t="n">
        <v>4563.0</v>
      </c>
      <c r="E35" s="219"/>
      <c r="F35" s="218" t="n">
        <v>-8248.0</v>
      </c>
      <c r="G35" s="218"/>
      <c r="H35" s="218"/>
      <c r="I35" s="218"/>
      <c r="J35" s="219"/>
      <c r="K35" s="220" t="n">
        <v>3501.0</v>
      </c>
      <c r="L35" s="221" t="s">
        <v>2083</v>
      </c>
      <c r="M35" s="698"/>
    </row>
    <row r="36" spans="1:13" ht="26.25" thickBot="1">
      <c r="A36" s="695"/>
      <c r="B36" s="217" t="s">
        <v>2084</v>
      </c>
      <c r="C36" s="218" t="n">
        <v>240634.0</v>
      </c>
      <c r="D36" s="218" t="n">
        <v>139502.0</v>
      </c>
      <c r="E36" s="219"/>
      <c r="F36" s="218" t="n">
        <v>-248810.0</v>
      </c>
      <c r="G36" s="218"/>
      <c r="H36" s="218"/>
      <c r="I36" s="218"/>
      <c r="J36" s="219"/>
      <c r="K36" s="220" t="n">
        <v>131326.0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28.0</v>
      </c>
      <c r="D41" s="218" t="n">
        <v>4535.0</v>
      </c>
      <c r="E41" s="219"/>
      <c r="F41" s="218" t="n">
        <v>-3067.0</v>
      </c>
      <c r="G41" s="218"/>
      <c r="H41" s="218"/>
      <c r="I41" s="218"/>
      <c r="J41" s="219"/>
      <c r="K41" s="220" t="n">
        <v>1496.0</v>
      </c>
      <c r="L41" s="221" t="s">
        <v>2095</v>
      </c>
      <c r="M41" s="698"/>
    </row>
    <row r="42" spans="1:13" ht="15.75" thickBot="1">
      <c r="A42" s="695"/>
      <c r="B42" s="222" t="s">
        <v>2096</v>
      </c>
      <c r="C42" s="220" t="n">
        <v>247848.0</v>
      </c>
      <c r="D42" s="220" t="n">
        <v>148600.0</v>
      </c>
      <c r="E42" s="219"/>
      <c r="F42" s="220" t="n">
        <v>-260125.0</v>
      </c>
      <c r="G42" s="220"/>
      <c r="H42" s="220"/>
      <c r="I42" s="220"/>
      <c r="J42" s="219"/>
      <c r="K42" s="220" t="n">
        <v>136323.0</v>
      </c>
      <c r="L42" s="223" t="s">
        <v>2097</v>
      </c>
      <c r="M42" s="698"/>
    </row>
    <row r="43" spans="1:13" ht="15.75" thickBot="1">
      <c r="A43" s="696"/>
      <c r="B43" s="222" t="s">
        <v>612</v>
      </c>
      <c r="C43" s="220" t="n">
        <v>1.4245174E7</v>
      </c>
      <c r="D43" s="220" t="n">
        <v>194454.0</v>
      </c>
      <c r="E43" s="219" t="n">
        <v>59139.0</v>
      </c>
      <c r="F43" s="220" t="n">
        <v>-836.0</v>
      </c>
      <c r="G43" s="220"/>
      <c r="H43" s="220"/>
      <c r="I43" s="220" t="n">
        <v>73469.0</v>
      </c>
      <c r="J43" s="219"/>
      <c r="K43" s="220" t="n">
        <v>1.4453122E7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484628.0</v>
      </c>
      <c r="D45" s="218" t="n">
        <v>26511.0</v>
      </c>
      <c r="E45" s="219"/>
      <c r="F45" s="218"/>
      <c r="G45" s="218"/>
      <c r="H45" s="218"/>
      <c r="I45" s="218"/>
      <c r="J45" s="219"/>
      <c r="K45" s="220" t="n">
        <v>511139.0</v>
      </c>
      <c r="L45" s="221" t="s">
        <v>2029</v>
      </c>
      <c r="M45" s="698"/>
    </row>
    <row r="46" spans="1:13" ht="15.75" thickBot="1">
      <c r="A46" s="695"/>
      <c r="B46" s="217" t="s">
        <v>2030</v>
      </c>
      <c r="C46" s="218" t="n">
        <v>4119453.0</v>
      </c>
      <c r="D46" s="218" t="n">
        <v>329336.0</v>
      </c>
      <c r="E46" s="219"/>
      <c r="F46" s="218"/>
      <c r="G46" s="218"/>
      <c r="H46" s="218"/>
      <c r="I46" s="218"/>
      <c r="J46" s="219"/>
      <c r="K46" s="220" t="n">
        <v>4448789.0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88234.0</v>
      </c>
      <c r="D49" s="218" t="n">
        <v>10208.0</v>
      </c>
      <c r="E49" s="219" t="n">
        <v>1998.0</v>
      </c>
      <c r="F49" s="218"/>
      <c r="G49" s="218"/>
      <c r="H49" s="218"/>
      <c r="I49" s="218"/>
      <c r="J49" s="219"/>
      <c r="K49" s="220" t="n">
        <v>96444.0</v>
      </c>
      <c r="L49" s="221" t="s">
        <v>2037</v>
      </c>
      <c r="M49" s="698"/>
    </row>
    <row r="50" spans="1:13" ht="15.75" thickBot="1">
      <c r="A50" s="695"/>
      <c r="B50" s="217" t="s">
        <v>2038</v>
      </c>
      <c r="C50" s="218" t="n">
        <v>56805.0</v>
      </c>
      <c r="D50" s="218" t="n">
        <v>20.0</v>
      </c>
      <c r="E50" s="219" t="n">
        <v>7309.0</v>
      </c>
      <c r="F50" s="218"/>
      <c r="G50" s="218"/>
      <c r="H50" s="218"/>
      <c r="I50" s="218"/>
      <c r="J50" s="219"/>
      <c r="K50" s="220" t="n">
        <v>49516.0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4749120.0</v>
      </c>
      <c r="D58" s="220" t="n">
        <v>366075.0</v>
      </c>
      <c r="E58" s="219" t="n">
        <v>9307.0</v>
      </c>
      <c r="F58" s="220"/>
      <c r="G58" s="220"/>
      <c r="H58" s="220"/>
      <c r="I58" s="220"/>
      <c r="J58" s="219"/>
      <c r="K58" s="220" t="n">
        <v>5105888.0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80715.0</v>
      </c>
      <c r="D62" s="218" t="n">
        <v>26951.0</v>
      </c>
      <c r="E62" s="219" t="n">
        <v>44113.0</v>
      </c>
      <c r="F62" s="218"/>
      <c r="G62" s="218"/>
      <c r="H62" s="218"/>
      <c r="I62" s="218"/>
      <c r="J62" s="219"/>
      <c r="K62" s="220" t="n">
        <v>63553.0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12217.0</v>
      </c>
      <c r="D64" s="218" t="n">
        <v>19648.0</v>
      </c>
      <c r="E64" s="219" t="n">
        <v>3495.0</v>
      </c>
      <c r="F64" s="218"/>
      <c r="G64" s="218"/>
      <c r="H64" s="218"/>
      <c r="I64" s="218"/>
      <c r="J64" s="219"/>
      <c r="K64" s="220" t="n">
        <v>28370.0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92932.0</v>
      </c>
      <c r="D72" s="220" t="n">
        <v>46599.0</v>
      </c>
      <c r="E72" s="219" t="n">
        <v>47608.0</v>
      </c>
      <c r="F72" s="220"/>
      <c r="G72" s="220"/>
      <c r="H72" s="220"/>
      <c r="I72" s="220"/>
      <c r="J72" s="219"/>
      <c r="K72" s="220" t="n">
        <v>91923.0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4842052.0</v>
      </c>
      <c r="D81" s="220" t="n">
        <v>412674.0</v>
      </c>
      <c r="E81" s="219" t="n">
        <v>56915.0</v>
      </c>
      <c r="F81" s="220"/>
      <c r="G81" s="220"/>
      <c r="H81" s="220"/>
      <c r="I81" s="220"/>
      <c r="J81" s="219"/>
      <c r="K81" s="220" t="n">
        <v>5197811.0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9403122.0</v>
      </c>
      <c r="D85" s="224"/>
      <c r="E85" s="224"/>
      <c r="F85" s="224"/>
      <c r="G85" s="224"/>
      <c r="H85" s="224"/>
      <c r="I85" s="224"/>
      <c r="J85" s="224"/>
      <c r="K85" s="220" t="n">
        <v>9255311.0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1729416.0</v>
      </c>
      <c r="D7" s="308" t="s">
        <v>2238</v>
      </c>
      <c r="E7" s="305" t="s">
        <v>2237</v>
      </c>
      <c r="F7" s="306" t="s">
        <v>2854</v>
      </c>
      <c r="G7" s="307" t="n">
        <v>1608448.0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1729416.0</v>
      </c>
      <c r="D18" s="312" t="s">
        <v>2260</v>
      </c>
      <c r="E18" s="309" t="s">
        <v>2259</v>
      </c>
      <c r="F18" s="310"/>
      <c r="G18" s="311" t="n">
        <v>1608448.0</v>
      </c>
      <c r="H18" s="312" t="s">
        <v>2260</v>
      </c>
    </row>
    <row r="19" spans="1:8" ht="15.75" thickBot="1">
      <c r="A19" s="305" t="s">
        <v>2261</v>
      </c>
      <c r="B19" s="306" t="s">
        <v>2854</v>
      </c>
      <c r="C19" s="307" t="n">
        <v>223694.0</v>
      </c>
      <c r="D19" s="308" t="s">
        <v>2262</v>
      </c>
      <c r="E19" s="305" t="s">
        <v>2261</v>
      </c>
      <c r="F19" s="306" t="s">
        <v>2854</v>
      </c>
      <c r="G19" s="307" t="n">
        <v>399073.0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223694.0</v>
      </c>
      <c r="D30" s="312" t="s">
        <v>2284</v>
      </c>
      <c r="E30" s="309" t="s">
        <v>2283</v>
      </c>
      <c r="F30" s="310"/>
      <c r="G30" s="311" t="n">
        <v>399073.0</v>
      </c>
      <c r="H30" s="312" t="s">
        <v>2284</v>
      </c>
    </row>
    <row r="31" spans="1:8" ht="15.75" thickBot="1">
      <c r="A31" s="309" t="s">
        <v>2285</v>
      </c>
      <c r="B31" s="310"/>
      <c r="C31" s="311" t="n">
        <v>1953110.0</v>
      </c>
      <c r="D31" s="312" t="s">
        <v>2286</v>
      </c>
      <c r="E31" s="309" t="s">
        <v>2285</v>
      </c>
      <c r="F31" s="310"/>
      <c r="G31" s="311" t="n">
        <v>2007521.0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1040490.0</v>
      </c>
      <c r="D7" s="330" t="s">
        <v>2321</v>
      </c>
      <c r="E7" s="761" t="s">
        <v>2322</v>
      </c>
      <c r="F7" s="758" t="s">
        <v>2172</v>
      </c>
      <c r="G7" s="328" t="s">
        <v>2321</v>
      </c>
      <c r="H7" s="329" t="n">
        <v>1091728.0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20637.0</v>
      </c>
      <c r="D17" s="330" t="s">
        <v>2332</v>
      </c>
      <c r="E17" s="761"/>
      <c r="F17" s="758"/>
      <c r="G17" s="328" t="s">
        <v>2332</v>
      </c>
      <c r="H17" s="329" t="n">
        <v>51430.0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1061127.0</v>
      </c>
      <c r="D19" s="333" t="s">
        <v>2336</v>
      </c>
      <c r="E19" s="762"/>
      <c r="F19" s="759"/>
      <c r="G19" s="331" t="s">
        <v>2335</v>
      </c>
      <c r="H19" s="332" t="n">
        <v>1143158.0</v>
      </c>
      <c r="I19" s="333" t="s">
        <v>2336</v>
      </c>
      <c r="J19" s="762"/>
    </row>
    <row r="20" spans="1:10" ht="15.75" thickBot="1">
      <c r="A20" s="757" t="s">
        <v>2148</v>
      </c>
      <c r="B20" s="328" t="s">
        <v>2321</v>
      </c>
      <c r="C20" s="329" t="n">
        <v>491760.0</v>
      </c>
      <c r="D20" s="330" t="s">
        <v>2321</v>
      </c>
      <c r="E20" s="760" t="s">
        <v>2337</v>
      </c>
      <c r="F20" s="757" t="s">
        <v>2148</v>
      </c>
      <c r="G20" s="328" t="s">
        <v>2321</v>
      </c>
      <c r="H20" s="329" t="n">
        <v>407871.0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47542.0</v>
      </c>
      <c r="D30" s="330" t="s">
        <v>2332</v>
      </c>
      <c r="E30" s="761"/>
      <c r="F30" s="758"/>
      <c r="G30" s="328" t="s">
        <v>2332</v>
      </c>
      <c r="H30" s="329" t="n">
        <v>69256.0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539302.0</v>
      </c>
      <c r="D32" s="333" t="s">
        <v>2336</v>
      </c>
      <c r="E32" s="762"/>
      <c r="F32" s="759"/>
      <c r="G32" s="331" t="s">
        <v>2335</v>
      </c>
      <c r="H32" s="332" t="n">
        <v>477127.0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1061127.0</v>
      </c>
      <c r="D37" s="334" t="n">
        <v>7632.0</v>
      </c>
      <c r="E37" s="332" t="n">
        <v>1053495.0</v>
      </c>
      <c r="F37" s="330" t="s">
        <v>2322</v>
      </c>
      <c r="G37" s="333" t="s">
        <v>2336</v>
      </c>
      <c r="H37" s="328" t="s">
        <v>2172</v>
      </c>
      <c r="I37" s="331" t="s">
        <v>2335</v>
      </c>
      <c r="J37" s="332" t="n">
        <v>1143158.0</v>
      </c>
      <c r="K37" s="334" t="n">
        <v>0.0</v>
      </c>
      <c r="L37" s="332" t="n">
        <v>1143158.0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539302.0</v>
      </c>
      <c r="D42" s="334"/>
      <c r="E42" s="332" t="n">
        <v>539302.0</v>
      </c>
      <c r="F42" s="330" t="s">
        <v>2337</v>
      </c>
      <c r="G42" s="333" t="s">
        <v>2336</v>
      </c>
      <c r="H42" s="328" t="s">
        <v>2148</v>
      </c>
      <c r="I42" s="331" t="s">
        <v>2335</v>
      </c>
      <c r="J42" s="332" t="n">
        <v>477127.0</v>
      </c>
      <c r="K42" s="334"/>
      <c r="L42" s="332" t="n">
        <v>477127.0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1249205.0</v>
      </c>
      <c r="D7" s="341" t="s">
        <v>2344</v>
      </c>
      <c r="E7" s="342" t="s">
        <v>2345</v>
      </c>
      <c r="F7" s="338" t="s">
        <v>2342</v>
      </c>
      <c r="G7" s="339" t="s">
        <v>2343</v>
      </c>
      <c r="H7" s="340" t="n">
        <v>1342482.0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320652.0</v>
      </c>
      <c r="D12" s="342" t="s">
        <v>2348</v>
      </c>
      <c r="E12" s="770" t="s">
        <v>2349</v>
      </c>
      <c r="F12" s="768" t="s">
        <v>2346</v>
      </c>
      <c r="G12" s="338" t="s">
        <v>2347</v>
      </c>
      <c r="H12" s="343" t="n">
        <v>260668.0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16740.0</v>
      </c>
      <c r="D17" s="342" t="s">
        <v>2359</v>
      </c>
      <c r="E17" s="770"/>
      <c r="F17" s="768"/>
      <c r="G17" s="338" t="s">
        <v>2358</v>
      </c>
      <c r="H17" s="343" t="n">
        <v>13161.0</v>
      </c>
      <c r="I17" s="342" t="s">
        <v>2359</v>
      </c>
      <c r="J17" s="770"/>
    </row>
    <row r="18" spans="1:10" ht="15.75" thickBot="1">
      <c r="A18" s="768"/>
      <c r="B18" s="338" t="s">
        <v>2360</v>
      </c>
      <c r="C18" s="343" t="n">
        <v>2769.0</v>
      </c>
      <c r="D18" s="342" t="s">
        <v>2361</v>
      </c>
      <c r="E18" s="770"/>
      <c r="F18" s="768"/>
      <c r="G18" s="338" t="s">
        <v>2360</v>
      </c>
      <c r="H18" s="343" t="n">
        <v>3974.0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6457.0</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4606.0</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351224.0</v>
      </c>
      <c r="D42" s="341" t="s">
        <v>2344</v>
      </c>
      <c r="E42" s="771"/>
      <c r="F42" s="769"/>
      <c r="G42" s="339" t="s">
        <v>2343</v>
      </c>
      <c r="H42" s="340" t="n">
        <v>277803.0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1600429.0</v>
      </c>
      <c r="D47" s="340" t="n">
        <v>7632.0</v>
      </c>
      <c r="E47" s="340" t="n">
        <v>1592797.0</v>
      </c>
      <c r="F47" s="341" t="s">
        <v>2344</v>
      </c>
      <c r="G47" s="342" t="s">
        <v>2409</v>
      </c>
      <c r="H47" s="338" t="s">
        <v>2408</v>
      </c>
      <c r="I47" s="339" t="s">
        <v>2343</v>
      </c>
      <c r="J47" s="340" t="n">
        <v>1620285.0</v>
      </c>
      <c r="K47" s="340" t="n">
        <v>0.0</v>
      </c>
      <c r="L47" s="340" t="n">
        <v>1620285.0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1532250.0</v>
      </c>
      <c r="C7" s="363" t="s">
        <v>2433</v>
      </c>
      <c r="D7" s="361" t="s">
        <v>2432</v>
      </c>
      <c r="E7" s="362" t="n">
        <v>1499599.0</v>
      </c>
      <c r="F7" s="363" t="s">
        <v>2433</v>
      </c>
    </row>
    <row r="8" spans="1:10" ht="15.75" thickBot="1">
      <c r="A8" s="361" t="s">
        <v>2434</v>
      </c>
      <c r="B8" s="362" t="n">
        <v>68179.0</v>
      </c>
      <c r="C8" s="363" t="s">
        <v>2434</v>
      </c>
      <c r="D8" s="361" t="s">
        <v>2434</v>
      </c>
      <c r="E8" s="362" t="n">
        <v>120686.0</v>
      </c>
      <c r="F8" s="363" t="s">
        <v>2434</v>
      </c>
    </row>
    <row r="9" spans="1:10" ht="39" thickBot="1">
      <c r="A9" s="364" t="s">
        <v>2435</v>
      </c>
      <c r="B9" s="365" t="n">
        <v>1600429.0</v>
      </c>
      <c r="C9" s="366" t="s">
        <v>2436</v>
      </c>
      <c r="D9" s="364" t="s">
        <v>2435</v>
      </c>
      <c r="E9" s="365" t="n">
        <v>1620285.0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1600429.0</v>
      </c>
      <c r="C14" s="367" t="n">
        <v>7632.0</v>
      </c>
      <c r="D14" s="365" t="n">
        <v>1592797.0</v>
      </c>
      <c r="E14" s="366" t="s">
        <v>2436</v>
      </c>
      <c r="F14" s="364" t="s">
        <v>2435</v>
      </c>
      <c r="G14" s="365" t="n">
        <v>1620285.0</v>
      </c>
      <c r="H14" s="367" t="n">
        <v>0.0</v>
      </c>
      <c r="I14" s="365" t="n">
        <v>1620285.0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68.0</v>
      </c>
      <c r="D6" s="376" t="s">
        <v>2442</v>
      </c>
    </row>
    <row r="7" spans="1:4" ht="26.25" thickBot="1">
      <c r="A7" s="374" t="s">
        <v>2443</v>
      </c>
      <c r="B7" s="375" t="n">
        <v>7632.0</v>
      </c>
      <c r="C7" s="375"/>
      <c r="D7" s="376" t="s">
        <v>2444</v>
      </c>
    </row>
    <row r="8" spans="1:4" ht="26.25" thickBot="1">
      <c r="A8" s="374" t="s">
        <v>2445</v>
      </c>
      <c r="B8" s="377" t="n">
        <v>0.0</v>
      </c>
      <c r="C8" s="377" t="n">
        <v>68.0</v>
      </c>
      <c r="D8" s="376" t="s">
        <v>2446</v>
      </c>
    </row>
    <row r="9" spans="1:4" ht="26.25" thickBot="1">
      <c r="A9" s="374" t="s">
        <v>2447</v>
      </c>
      <c r="B9" s="377"/>
      <c r="C9" s="377"/>
      <c r="D9" s="376" t="s">
        <v>2448</v>
      </c>
    </row>
    <row r="10" spans="1:4" ht="26.25" thickBot="1">
      <c r="A10" s="378" t="s">
        <v>2449</v>
      </c>
      <c r="B10" s="379" t="n">
        <v>7632.0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341386.0</v>
      </c>
      <c r="C33" s="434" t="n">
        <v>265484.0</v>
      </c>
      <c r="D33" s="435" t="s">
        <v>2516</v>
      </c>
    </row>
    <row r="34" spans="1:4" ht="15.75" thickBot="1">
      <c r="A34" s="433" t="s">
        <v>2517</v>
      </c>
      <c r="B34" s="434" t="n">
        <v>2127.0</v>
      </c>
      <c r="C34" s="434" t="n">
        <v>997.0</v>
      </c>
      <c r="D34" s="435" t="s">
        <v>2518</v>
      </c>
    </row>
    <row r="35" spans="1:4" ht="15.75" thickBot="1">
      <c r="A35" s="433" t="s">
        <v>2519</v>
      </c>
      <c r="B35" s="434" t="n">
        <v>226378.0</v>
      </c>
      <c r="C35" s="434" t="n">
        <v>263680.0</v>
      </c>
      <c r="D35" s="435" t="s">
        <v>2520</v>
      </c>
    </row>
    <row r="36" spans="1:4" ht="15.75" thickBot="1">
      <c r="A36" s="433" t="s">
        <v>2521</v>
      </c>
      <c r="B36" s="434" t="n">
        <v>362501.0</v>
      </c>
      <c r="C36" s="434" t="n">
        <v>349656.0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236039.0</v>
      </c>
      <c r="C40" s="434" t="n">
        <v>210208.0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1516.0</v>
      </c>
      <c r="C58" s="434" t="n">
        <v>1153.0</v>
      </c>
      <c r="D58" s="435" t="s">
        <v>2566</v>
      </c>
    </row>
    <row r="59" spans="1:4" ht="15.75" thickBot="1">
      <c r="A59" s="436" t="s">
        <v>2567</v>
      </c>
      <c r="B59" s="437" t="n">
        <v>1169947.0</v>
      </c>
      <c r="C59" s="437" t="n">
        <v>1091178.0</v>
      </c>
      <c r="D59" s="430" t="s">
        <v>2568</v>
      </c>
    </row>
    <row r="60" spans="1:4" ht="26.25" thickBot="1">
      <c r="A60" s="436" t="s">
        <v>2569</v>
      </c>
      <c r="B60" s="438" t="n">
        <v>988.0</v>
      </c>
      <c r="C60" s="438" t="n">
        <v>21976.0</v>
      </c>
      <c r="D60" s="430" t="s">
        <v>2570</v>
      </c>
    </row>
    <row r="61" spans="1:4" ht="15.75" thickBot="1">
      <c r="A61" s="436" t="s">
        <v>968</v>
      </c>
      <c r="B61" s="437" t="n">
        <v>1168959.0</v>
      </c>
      <c r="C61" s="437" t="n">
        <v>1069202.0</v>
      </c>
      <c r="D61" s="430" t="s">
        <v>969</v>
      </c>
    </row>
    <row r="62" spans="1:4" ht="15.75" thickBot="1">
      <c r="A62" s="433" t="s">
        <v>483</v>
      </c>
      <c r="B62" s="434" t="n">
        <v>1168959.0</v>
      </c>
      <c r="C62" s="434" t="n">
        <v>1069202.0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21976.0</v>
      </c>
      <c r="C68" s="434" t="n">
        <v>40964.0</v>
      </c>
      <c r="D68" s="435" t="s">
        <v>2574</v>
      </c>
    </row>
    <row r="69" spans="1:4" ht="26.25" thickBot="1">
      <c r="A69" s="440" t="s">
        <v>2575</v>
      </c>
      <c r="B69" s="434" t="n">
        <v>-20988.0</v>
      </c>
      <c r="C69" s="434" t="n">
        <v>-18988.0</v>
      </c>
      <c r="D69" s="435" t="s">
        <v>2576</v>
      </c>
    </row>
    <row r="70" spans="1:4" ht="26.25" thickBot="1">
      <c r="A70" s="432" t="s">
        <v>2577</v>
      </c>
      <c r="B70" s="437" t="n">
        <v>988.0</v>
      </c>
      <c r="C70" s="437" t="n">
        <v>21976.0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851786.0</v>
      </c>
      <c r="D7" s="482" t="s">
        <v>2321</v>
      </c>
      <c r="E7" s="843" t="s">
        <v>2322</v>
      </c>
      <c r="F7" s="840" t="s">
        <v>2172</v>
      </c>
      <c r="G7" s="480" t="s">
        <v>2321</v>
      </c>
      <c r="H7" s="481" t="n">
        <v>918348.0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831.0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397578.0</v>
      </c>
      <c r="D17" s="482" t="s">
        <v>2332</v>
      </c>
      <c r="E17" s="843"/>
      <c r="F17" s="840"/>
      <c r="G17" s="480" t="s">
        <v>2332</v>
      </c>
      <c r="H17" s="481" t="n">
        <v>392982.0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1250195.0</v>
      </c>
      <c r="D19" s="485" t="s">
        <v>2336</v>
      </c>
      <c r="E19" s="844"/>
      <c r="F19" s="841"/>
      <c r="G19" s="483" t="s">
        <v>2335</v>
      </c>
      <c r="H19" s="484" t="n">
        <v>1311330.0</v>
      </c>
      <c r="I19" s="485" t="s">
        <v>2336</v>
      </c>
      <c r="J19" s="844"/>
    </row>
    <row r="20" spans="1:10" ht="15.75" thickBot="1">
      <c r="A20" s="839" t="s">
        <v>2148</v>
      </c>
      <c r="B20" s="480" t="s">
        <v>2321</v>
      </c>
      <c r="C20" s="481" t="n">
        <v>12173.0</v>
      </c>
      <c r="D20" s="482" t="s">
        <v>2321</v>
      </c>
      <c r="E20" s="842" t="s">
        <v>2337</v>
      </c>
      <c r="F20" s="839" t="s">
        <v>2148</v>
      </c>
      <c r="G20" s="480" t="s">
        <v>2321</v>
      </c>
      <c r="H20" s="481" t="n">
        <v>20416.0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t="n">
        <v>57286.0</v>
      </c>
      <c r="D24" s="482" t="s">
        <v>2326</v>
      </c>
      <c r="E24" s="843"/>
      <c r="F24" s="840"/>
      <c r="G24" s="480" t="s">
        <v>2326</v>
      </c>
      <c r="H24" s="481" t="n">
        <v>24179.0</v>
      </c>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13405.0</v>
      </c>
      <c r="D30" s="482" t="s">
        <v>2332</v>
      </c>
      <c r="E30" s="843"/>
      <c r="F30" s="840"/>
      <c r="G30" s="480" t="s">
        <v>2332</v>
      </c>
      <c r="H30" s="481" t="n">
        <v>18453.0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82864.0</v>
      </c>
      <c r="D32" s="485" t="s">
        <v>2336</v>
      </c>
      <c r="E32" s="844"/>
      <c r="F32" s="841"/>
      <c r="G32" s="483" t="s">
        <v>2335</v>
      </c>
      <c r="H32" s="484" t="n">
        <v>63048.0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177648.0</v>
      </c>
      <c r="D7" s="491" t="s">
        <v>2348</v>
      </c>
      <c r="E7" s="853" t="s">
        <v>2349</v>
      </c>
      <c r="F7" s="851" t="s">
        <v>2346</v>
      </c>
      <c r="G7" s="489" t="s">
        <v>2347</v>
      </c>
      <c r="H7" s="490" t="n">
        <v>126451.0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69269.0</v>
      </c>
      <c r="D12" s="491" t="s">
        <v>2359</v>
      </c>
      <c r="E12" s="853"/>
      <c r="F12" s="851"/>
      <c r="G12" s="489" t="s">
        <v>2358</v>
      </c>
      <c r="H12" s="490" t="n">
        <v>62396.0</v>
      </c>
      <c r="I12" s="491" t="s">
        <v>2359</v>
      </c>
      <c r="J12" s="853"/>
    </row>
    <row r="13" spans="1:10" ht="15.75" thickBot="1">
      <c r="A13" s="851"/>
      <c r="B13" s="489" t="s">
        <v>2360</v>
      </c>
      <c r="C13" s="490" t="n">
        <v>37164.0</v>
      </c>
      <c r="D13" s="491" t="s">
        <v>2361</v>
      </c>
      <c r="E13" s="853"/>
      <c r="F13" s="851"/>
      <c r="G13" s="489" t="s">
        <v>2360</v>
      </c>
      <c r="H13" s="490" t="n">
        <v>26101.0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1533.0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364.0</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284445.0</v>
      </c>
      <c r="D37" s="494" t="s">
        <v>2344</v>
      </c>
      <c r="E37" s="854"/>
      <c r="F37" s="852"/>
      <c r="G37" s="492" t="s">
        <v>2343</v>
      </c>
      <c r="H37" s="493" t="n">
        <v>216481.0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1048614.0</v>
      </c>
      <c r="D42" s="494" t="s">
        <v>2344</v>
      </c>
      <c r="E42" s="491" t="s">
        <v>2345</v>
      </c>
      <c r="F42" s="489" t="s">
        <v>2342</v>
      </c>
      <c r="G42" s="492" t="s">
        <v>2343</v>
      </c>
      <c r="H42" s="493" t="n">
        <v>1157897.0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1333059.0</v>
      </c>
      <c r="D47" s="494" t="s">
        <v>2344</v>
      </c>
      <c r="E47" s="491" t="s">
        <v>2409</v>
      </c>
      <c r="F47" s="489" t="s">
        <v>2408</v>
      </c>
      <c r="G47" s="492" t="s">
        <v>2343</v>
      </c>
      <c r="H47" s="493" t="n">
        <v>1374378.0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263680.0</v>
      </c>
      <c r="C6" s="550" t="n">
        <v>265942.0</v>
      </c>
      <c r="D6" s="551" t="s">
        <v>2702</v>
      </c>
    </row>
    <row r="7" spans="1:4" ht="15.75" thickBot="1">
      <c r="A7" s="549" t="s">
        <v>2703</v>
      </c>
      <c r="B7" s="552" t="n">
        <v>1042577.0</v>
      </c>
      <c r="C7" s="552" t="n">
        <v>1288272.0</v>
      </c>
      <c r="D7" s="551" t="s">
        <v>2704</v>
      </c>
    </row>
    <row r="8" spans="1:4" ht="15.75" thickBot="1">
      <c r="A8" s="549" t="s">
        <v>2705</v>
      </c>
      <c r="B8" s="550" t="n">
        <v>226378.0</v>
      </c>
      <c r="C8" s="550" t="n">
        <v>324336.0</v>
      </c>
      <c r="D8" s="551" t="s">
        <v>2706</v>
      </c>
    </row>
    <row r="9" spans="1:4" ht="15.75" thickBot="1">
      <c r="A9" s="553" t="s">
        <v>2707</v>
      </c>
      <c r="B9" s="554" t="n">
        <v>1079879.0</v>
      </c>
      <c r="C9" s="554" t="n">
        <v>1229878.0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56044.0</v>
      </c>
      <c r="C19" s="552" t="n">
        <v>57303.0</v>
      </c>
      <c r="D19" s="551" t="s">
        <v>2728</v>
      </c>
    </row>
    <row r="20" spans="1:4" ht="15.75" thickBot="1">
      <c r="A20" s="549" t="s">
        <v>2729</v>
      </c>
      <c r="B20" s="552" t="n">
        <v>39.0</v>
      </c>
      <c r="C20" s="552" t="n">
        <v>25.0</v>
      </c>
      <c r="D20" s="551" t="s">
        <v>2730</v>
      </c>
    </row>
    <row r="21" spans="1:4" ht="15.75" thickBot="1">
      <c r="A21" s="549" t="s">
        <v>2731</v>
      </c>
      <c r="B21" s="552" t="n">
        <v>100770.0</v>
      </c>
      <c r="C21" s="552" t="n">
        <v>98254.0</v>
      </c>
      <c r="D21" s="551" t="s">
        <v>2732</v>
      </c>
    </row>
    <row r="22" spans="1:4" ht="15.75" thickBot="1">
      <c r="A22" s="549" t="s">
        <v>2733</v>
      </c>
      <c r="B22" s="552"/>
      <c r="C22" s="552"/>
      <c r="D22" s="551" t="s">
        <v>2734</v>
      </c>
    </row>
    <row r="23" spans="1:4" ht="15.75" thickBot="1">
      <c r="A23" s="549" t="s">
        <v>2735</v>
      </c>
      <c r="B23" s="552" t="n">
        <v>84661.0</v>
      </c>
      <c r="C23" s="552" t="n">
        <v>72611.0</v>
      </c>
      <c r="D23" s="551" t="s">
        <v>2736</v>
      </c>
    </row>
    <row r="24" spans="1:4" ht="15.75" thickBot="1">
      <c r="A24" s="549" t="s">
        <v>2737</v>
      </c>
      <c r="B24" s="552"/>
      <c r="C24" s="552"/>
      <c r="D24" s="551" t="s">
        <v>2738</v>
      </c>
    </row>
    <row r="25" spans="1:4" ht="15.75" thickBot="1">
      <c r="A25" s="549" t="s">
        <v>2739</v>
      </c>
      <c r="B25" s="552" t="n">
        <v>386394.0</v>
      </c>
      <c r="C25" s="552" t="n">
        <v>415666.0</v>
      </c>
      <c r="D25" s="551" t="s">
        <v>2740</v>
      </c>
    </row>
    <row r="26" spans="1:4" ht="15.75" thickBot="1">
      <c r="A26" s="549" t="s">
        <v>2741</v>
      </c>
      <c r="B26" s="552"/>
      <c r="C26" s="552"/>
      <c r="D26" s="551" t="s">
        <v>2742</v>
      </c>
    </row>
    <row r="27" spans="1:4" ht="15.75" thickBot="1">
      <c r="A27" s="549" t="s">
        <v>2743</v>
      </c>
      <c r="B27" s="552" t="n">
        <v>154587.0</v>
      </c>
      <c r="C27" s="552" t="n">
        <v>193081.0</v>
      </c>
      <c r="D27" s="551" t="s">
        <v>2744</v>
      </c>
    </row>
    <row r="28" spans="1:4" ht="15.75" thickBot="1">
      <c r="A28" s="553" t="s">
        <v>2745</v>
      </c>
      <c r="B28" s="554" t="n">
        <v>1862374.0</v>
      </c>
      <c r="C28" s="554" t="n">
        <v>2066818.0</v>
      </c>
      <c r="D28" s="548" t="s">
        <v>2746</v>
      </c>
    </row>
    <row r="29" spans="1:4" ht="15.75" thickBot="1">
      <c r="A29" s="549" t="s">
        <v>2747</v>
      </c>
      <c r="B29" s="550" t="n">
        <v>997.0</v>
      </c>
      <c r="C29" s="550" t="n">
        <v>4731.0</v>
      </c>
      <c r="D29" s="551" t="s">
        <v>2748</v>
      </c>
    </row>
    <row r="30" spans="1:4" ht="15.75" thickBot="1">
      <c r="A30" s="549" t="s">
        <v>2749</v>
      </c>
      <c r="B30" s="550" t="n">
        <v>2127.0</v>
      </c>
      <c r="C30" s="550" t="n">
        <v>9516.0</v>
      </c>
      <c r="D30" s="551" t="s">
        <v>2750</v>
      </c>
    </row>
    <row r="31" spans="1:4" ht="15.75" thickBot="1">
      <c r="A31" s="553" t="s">
        <v>2751</v>
      </c>
      <c r="B31" s="554" t="n">
        <v>1861244.0</v>
      </c>
      <c r="C31" s="554" t="n">
        <v>2062033.0</v>
      </c>
      <c r="D31" s="548" t="s">
        <v>2752</v>
      </c>
    </row>
    <row r="32" spans="1:4" ht="15.75" thickBot="1">
      <c r="A32" s="549" t="s">
        <v>2753</v>
      </c>
      <c r="B32" s="550" t="n">
        <v>265484.0</v>
      </c>
      <c r="C32" s="550" t="n">
        <v>408871.0</v>
      </c>
      <c r="D32" s="551" t="s">
        <v>2754</v>
      </c>
    </row>
    <row r="33" spans="1:4" ht="15.75" thickBot="1">
      <c r="A33" s="549" t="s">
        <v>2755</v>
      </c>
      <c r="B33" s="552"/>
      <c r="C33" s="552"/>
      <c r="D33" s="551" t="s">
        <v>2756</v>
      </c>
    </row>
    <row r="34" spans="1:4" ht="15.75" thickBot="1">
      <c r="A34" s="549" t="s">
        <v>2757</v>
      </c>
      <c r="B34" s="550" t="n">
        <v>341386.0</v>
      </c>
      <c r="C34" s="550" t="n">
        <v>421595.0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1785342.0</v>
      </c>
      <c r="C39" s="554" t="n">
        <v>2049309.0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2227500.0</v>
      </c>
      <c r="E85" s="888" t="s">
        <v>2782</v>
      </c>
      <c r="F85" s="570" t="s">
        <v>2321</v>
      </c>
      <c r="G85" s="885" t="s">
        <v>2782</v>
      </c>
      <c r="H85" s="568" t="s">
        <v>2321</v>
      </c>
      <c r="I85" s="569"/>
      <c r="J85" s="569" t="n">
        <v>2233125.0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2227500.0</v>
      </c>
      <c r="E97" s="890"/>
      <c r="F97" s="574" t="s">
        <v>2336</v>
      </c>
      <c r="G97" s="887"/>
      <c r="H97" s="571" t="s">
        <v>2335</v>
      </c>
      <c r="I97" s="572"/>
      <c r="J97" s="573" t="n">
        <v>2233125.0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8000000.0</v>
      </c>
      <c r="D238" s="569" t="n">
        <v>135944.0</v>
      </c>
      <c r="E238" s="889"/>
      <c r="F238" s="570" t="s">
        <v>2332</v>
      </c>
      <c r="G238" s="886"/>
      <c r="H238" s="568" t="s">
        <v>2332</v>
      </c>
      <c r="I238" s="569" t="n">
        <v>1.0E7</v>
      </c>
      <c r="J238" s="569" t="n">
        <v>167820.0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135944.0</v>
      </c>
      <c r="E240" s="890"/>
      <c r="F240" s="574" t="s">
        <v>2336</v>
      </c>
      <c r="G240" s="887"/>
      <c r="H240" s="571" t="s">
        <v>2335</v>
      </c>
      <c r="I240" s="572"/>
      <c r="J240" s="573" t="n">
        <v>167820.0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1.6E7</v>
      </c>
      <c r="D290" s="569" t="n">
        <v>271888.0</v>
      </c>
      <c r="E290" s="889"/>
      <c r="F290" s="570" t="s">
        <v>2332</v>
      </c>
      <c r="G290" s="886"/>
      <c r="H290" s="568" t="s">
        <v>2332</v>
      </c>
      <c r="I290" s="569" t="n">
        <v>2.0E7</v>
      </c>
      <c r="J290" s="569" t="n">
        <v>335640.0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271888.0</v>
      </c>
      <c r="E292" s="890"/>
      <c r="F292" s="574" t="s">
        <v>2336</v>
      </c>
      <c r="G292" s="887"/>
      <c r="H292" s="571" t="s">
        <v>2335</v>
      </c>
      <c r="I292" s="572"/>
      <c r="J292" s="573" t="n">
        <v>335640.0</v>
      </c>
      <c r="K292" s="890"/>
      <c r="L292" s="574" t="s">
        <v>2336</v>
      </c>
    </row>
    <row r="293" spans="1:12" ht="15.75" thickBot="1">
      <c r="A293" s="885" t="s">
        <v>2800</v>
      </c>
      <c r="B293" s="568" t="s">
        <v>2321</v>
      </c>
      <c r="C293" s="569"/>
      <c r="D293" s="569" t="n">
        <v>184000.0</v>
      </c>
      <c r="E293" s="888" t="s">
        <v>2801</v>
      </c>
      <c r="F293" s="570" t="s">
        <v>2321</v>
      </c>
      <c r="G293" s="885" t="s">
        <v>2800</v>
      </c>
      <c r="H293" s="568" t="s">
        <v>2321</v>
      </c>
      <c r="I293" s="569"/>
      <c r="J293" s="569" t="n">
        <v>230000.0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184000.0</v>
      </c>
      <c r="E305" s="890"/>
      <c r="F305" s="574" t="s">
        <v>2336</v>
      </c>
      <c r="G305" s="887"/>
      <c r="H305" s="571" t="s">
        <v>2335</v>
      </c>
      <c r="I305" s="572"/>
      <c r="J305" s="573" t="n">
        <v>230000.0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2819332.0</v>
      </c>
      <c r="E310" s="570" t="s">
        <v>2803</v>
      </c>
      <c r="F310" s="574" t="s">
        <v>2336</v>
      </c>
      <c r="G310" s="568" t="s">
        <v>2802</v>
      </c>
      <c r="H310" s="571" t="s">
        <v>2335</v>
      </c>
      <c r="I310" s="572"/>
      <c r="J310" s="573" t="n">
        <v>2966585.0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2819332.0</v>
      </c>
      <c r="C314" s="573" t="n">
        <v>2966585.0</v>
      </c>
      <c r="D314" s="574" t="s">
        <v>2804</v>
      </c>
    </row>
    <row r="315" spans="1:12" ht="26.25" thickBot="1">
      <c r="A315" s="577" t="s">
        <v>2805</v>
      </c>
      <c r="B315" s="569" t="n">
        <v>10678.0</v>
      </c>
      <c r="C315" s="569" t="n">
        <v>11265.0</v>
      </c>
      <c r="D315" s="570" t="s">
        <v>2806</v>
      </c>
    </row>
    <row r="316" spans="1:12" ht="15.75" thickBot="1">
      <c r="A316" s="578" t="s">
        <v>2807</v>
      </c>
      <c r="B316" s="573" t="n">
        <v>2808654.0</v>
      </c>
      <c r="C316" s="573" t="n">
        <v>2955320.0</v>
      </c>
      <c r="D316" s="574" t="s">
        <v>2808</v>
      </c>
    </row>
    <row r="317" spans="1:12" ht="39" thickBot="1">
      <c r="A317" s="579" t="s">
        <v>749</v>
      </c>
      <c r="B317" s="569" t="n">
        <v>612068.0</v>
      </c>
      <c r="C317" s="569" t="n">
        <v>606960.0</v>
      </c>
      <c r="D317" s="570" t="s">
        <v>750</v>
      </c>
    </row>
    <row r="318" spans="1:12" ht="26.25" thickBot="1">
      <c r="A318" s="579" t="s">
        <v>813</v>
      </c>
      <c r="B318" s="569" t="n">
        <v>2196586.0</v>
      </c>
      <c r="C318" s="569" t="n">
        <v>2348360.0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2216981.0</v>
      </c>
      <c r="D79" s="595" t="s">
        <v>2865</v>
      </c>
      <c r="E79" s="595" t="s">
        <v>2850</v>
      </c>
      <c r="F79" s="595" t="s">
        <v>2864</v>
      </c>
      <c r="G79" s="903" t="s">
        <v>2782</v>
      </c>
      <c r="H79" s="596" t="s">
        <v>2321</v>
      </c>
      <c r="I79" s="900" t="s">
        <v>2782</v>
      </c>
      <c r="J79" s="593" t="s">
        <v>2321</v>
      </c>
      <c r="K79" s="594" t="n">
        <v>2222103.0</v>
      </c>
      <c r="L79" s="595" t="s">
        <v>2865</v>
      </c>
      <c r="M79" s="595" t="s">
        <v>2896</v>
      </c>
      <c r="N79" s="595" t="s">
        <v>2864</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8000000.0</v>
      </c>
      <c r="D221" s="595" t="s">
        <v>2877</v>
      </c>
      <c r="E221" s="595" t="s">
        <v>2871</v>
      </c>
      <c r="F221" s="595" t="s">
        <v>2881</v>
      </c>
      <c r="G221" s="904"/>
      <c r="H221" s="596" t="s">
        <v>2332</v>
      </c>
      <c r="I221" s="901"/>
      <c r="J221" s="593" t="s">
        <v>2332</v>
      </c>
      <c r="K221" s="594" t="n">
        <v>1.0E7</v>
      </c>
      <c r="L221" s="595" t="s">
        <v>2877</v>
      </c>
      <c r="M221" s="595" t="s">
        <v>2906</v>
      </c>
      <c r="N221" s="595" t="s">
        <v>2881</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1.6E7</v>
      </c>
      <c r="D269" s="595" t="s">
        <v>2861</v>
      </c>
      <c r="E269" s="595" t="s">
        <v>2856</v>
      </c>
      <c r="F269" s="595" t="s">
        <v>2891</v>
      </c>
      <c r="G269" s="904"/>
      <c r="H269" s="596" t="s">
        <v>2332</v>
      </c>
      <c r="I269" s="901"/>
      <c r="J269" s="593" t="s">
        <v>2332</v>
      </c>
      <c r="K269" s="594" t="n">
        <v>2.0E7</v>
      </c>
      <c r="L269" s="595" t="s">
        <v>2861</v>
      </c>
      <c r="M269" s="595" t="s">
        <v>2873</v>
      </c>
      <c r="N269" s="595" t="s">
        <v>2891</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183862.0</v>
      </c>
      <c r="D271" s="595" t="s">
        <v>2853</v>
      </c>
      <c r="E271" s="595" t="n">
        <v>0.059</v>
      </c>
      <c r="F271" s="595" t="s">
        <v>2887</v>
      </c>
      <c r="G271" s="903" t="s">
        <v>2801</v>
      </c>
      <c r="H271" s="596" t="s">
        <v>2321</v>
      </c>
      <c r="I271" s="900" t="s">
        <v>2800</v>
      </c>
      <c r="J271" s="593" t="s">
        <v>2321</v>
      </c>
      <c r="K271" s="594" t="n">
        <v>229793.0</v>
      </c>
      <c r="L271" s="595" t="s">
        <v>2853</v>
      </c>
      <c r="M271" s="595" t="s">
        <v>2885</v>
      </c>
      <c r="N271" s="595" t="s">
        <v>2887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500000.0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500000.0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1207000.0</v>
      </c>
      <c r="E85" s="915" t="s">
        <v>2782</v>
      </c>
      <c r="F85" s="605" t="s">
        <v>2321</v>
      </c>
      <c r="G85" s="912" t="s">
        <v>2782</v>
      </c>
      <c r="H85" s="603" t="s">
        <v>2321</v>
      </c>
      <c r="I85" s="604"/>
      <c r="J85" s="604" t="n">
        <v>400000.0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1207000.0</v>
      </c>
      <c r="E97" s="917"/>
      <c r="F97" s="609" t="s">
        <v>2336</v>
      </c>
      <c r="G97" s="914"/>
      <c r="H97" s="606" t="s">
        <v>2335</v>
      </c>
      <c r="I97" s="607"/>
      <c r="J97" s="608" t="n">
        <v>400000.0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1.42E7</v>
      </c>
      <c r="D212" s="604" t="n">
        <v>241301.0</v>
      </c>
      <c r="E212" s="916"/>
      <c r="F212" s="605" t="s">
        <v>2332</v>
      </c>
      <c r="G212" s="913"/>
      <c r="H212" s="603" t="s">
        <v>2332</v>
      </c>
      <c r="I212" s="604" t="n">
        <v>1.3E7</v>
      </c>
      <c r="J212" s="604" t="n">
        <v>218166.0</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241301.0</v>
      </c>
      <c r="E214" s="917"/>
      <c r="F214" s="609" t="s">
        <v>2336</v>
      </c>
      <c r="G214" s="914"/>
      <c r="H214" s="606" t="s">
        <v>2335</v>
      </c>
      <c r="I214" s="607"/>
      <c r="J214" s="608" t="n">
        <v>218166.0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240000.0</v>
      </c>
      <c r="E293" s="915" t="s">
        <v>2801</v>
      </c>
      <c r="F293" s="605" t="s">
        <v>2321</v>
      </c>
      <c r="G293" s="912" t="s">
        <v>2800</v>
      </c>
      <c r="H293" s="603" t="s">
        <v>2321</v>
      </c>
      <c r="I293" s="604"/>
      <c r="J293" s="604" t="n">
        <v>240000.0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240000.0</v>
      </c>
      <c r="E305" s="917"/>
      <c r="F305" s="609" t="s">
        <v>2336</v>
      </c>
      <c r="G305" s="914"/>
      <c r="H305" s="606" t="s">
        <v>2335</v>
      </c>
      <c r="I305" s="607"/>
      <c r="J305" s="608" t="n">
        <v>240000.0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1688301.0</v>
      </c>
      <c r="E310" s="605" t="s">
        <v>2803</v>
      </c>
      <c r="F310" s="609" t="s">
        <v>2336</v>
      </c>
      <c r="G310" s="603" t="s">
        <v>2802</v>
      </c>
      <c r="H310" s="606" t="s">
        <v>2335</v>
      </c>
      <c r="I310" s="607"/>
      <c r="J310" s="608" t="n">
        <v>1358166.0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500000.0</v>
      </c>
      <c r="L7" s="649"/>
      <c r="M7" s="649" t="s">
        <v>2870</v>
      </c>
      <c r="N7" s="649" t="s">
        <v>2875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1207000.0</v>
      </c>
      <c r="D79" s="649"/>
      <c r="E79" s="649" t="n">
        <v>0.05</v>
      </c>
      <c r="F79" s="649" t="s">
        <v>2848</v>
      </c>
      <c r="G79" s="945" t="s">
        <v>2782</v>
      </c>
      <c r="H79" s="650" t="s">
        <v>2321</v>
      </c>
      <c r="I79" s="942" t="s">
        <v>2782</v>
      </c>
      <c r="J79" s="647" t="s">
        <v>2321</v>
      </c>
      <c r="K79" s="648" t="n">
        <v>400000.0</v>
      </c>
      <c r="L79" s="649"/>
      <c r="M79" s="649" t="s">
        <v>2874</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t="n">
        <v>1.42E7</v>
      </c>
      <c r="D197" s="649"/>
      <c r="E197" s="649" t="s">
        <v>2901</v>
      </c>
      <c r="F197" s="649" t="s">
        <v>2868</v>
      </c>
      <c r="G197" s="946"/>
      <c r="H197" s="650" t="s">
        <v>2332</v>
      </c>
      <c r="I197" s="943"/>
      <c r="J197" s="647" t="s">
        <v>2332</v>
      </c>
      <c r="K197" s="648" t="n">
        <v>1.3E7</v>
      </c>
      <c r="L197" s="649"/>
      <c r="M197" s="649" t="s">
        <v>2852</v>
      </c>
      <c r="N197" s="649" t="s">
        <v>2868</v>
      </c>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240000.0</v>
      </c>
      <c r="D271" s="649"/>
      <c r="E271" s="649" t="s">
        <v>2904</v>
      </c>
      <c r="F271" s="649" t="s">
        <v>2902</v>
      </c>
      <c r="G271" s="945" t="s">
        <v>2801</v>
      </c>
      <c r="H271" s="650" t="s">
        <v>2321</v>
      </c>
      <c r="I271" s="942" t="s">
        <v>2800</v>
      </c>
      <c r="J271" s="647" t="s">
        <v>2321</v>
      </c>
      <c r="K271" s="648" t="n">
        <v>240000.0</v>
      </c>
      <c r="L271" s="649"/>
      <c r="M271" s="649" t="s">
        <v>2899</v>
      </c>
      <c r="N271" s="649" t="s">
        <v>2888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