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2"/>
  <workbookPr/>
  <mc:AlternateContent xmlns:mc="http://schemas.openxmlformats.org/markup-compatibility/2006">
    <mc:Choice Requires="x15">
      <x15ac:absPath xmlns:x15ac="http://schemas.microsoft.com/office/spreadsheetml/2010/11/ac" url="\\192.168.18.154\fujitsu-xbrl-files\raportado\output\goto_checker_0112_2024_0_153_1722246669120\excel-submitted\"/>
    </mc:Choice>
  </mc:AlternateContent>
  <xr:revisionPtr revIDLastSave="0" documentId="13_ncr:1_{8AE5522D-B60E-41C3-8E03-3079AA831194}" xr6:coauthVersionLast="36" xr6:coauthVersionMax="36" xr10:uidLastSave="{00000000-0000-0000-0000-000000000000}"/>
  <bookViews>
    <workbookView xWindow="0" yWindow="0" windowWidth="17250" windowHeight="4440" firstSheet="20" activeTab="26" xr2:uid="{00000000-000D-0000-FFFF-FFFF00000000}"/>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20200" sheetId="17" r:id="rId15"/>
    <sheet name="1620300" sheetId="18" r:id="rId16"/>
    <sheet name="1620500" sheetId="19" r:id="rId17"/>
    <sheet name="1630000" sheetId="20" r:id="rId18"/>
    <sheet name="1632000" sheetId="21" r:id="rId19"/>
    <sheet name="1670000" sheetId="22" r:id="rId20"/>
    <sheet name="1671000" sheetId="23" r:id="rId21"/>
    <sheet name="1691000a" sheetId="24" r:id="rId22"/>
    <sheet name="1691100" sheetId="25" r:id="rId23"/>
    <sheet name="1692000" sheetId="26" r:id="rId24"/>
    <sheet name="1693000" sheetId="27" r:id="rId25"/>
    <sheet name="1693100" sheetId="28" r:id="rId26"/>
    <sheet name="1696000" sheetId="29" r:id="rId27"/>
    <sheet name="hidden" sheetId="4" state="hidden" r:id="rId28"/>
    <sheet name="Token" sheetId="5" state="hidden" r:id="rId29"/>
  </sheets>
  <externalReferences>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7">'1630000'!$B$65</definedName>
    <definedName name="rap.context.title.CurrentYearDuration.0" localSheetId="18">'1632000'!$B$4</definedName>
    <definedName name="rap.context.title.CurrentYearDuration.0" localSheetId="20">'1671000'!$B$4</definedName>
    <definedName name="rap.context.title.CurrentYearDuration.0" localSheetId="22">'1691100'!$B$4</definedName>
    <definedName name="rap.context.title.CurrentYearDuration.0" localSheetId="25">'1693100'!$B$4</definedName>
    <definedName name="rap.context.title.CurrentYearDuration.0">'1311000'!$B$4</definedName>
    <definedName name="rap.context.title.CurrentYearInstant.0" localSheetId="3">'1210000'!$B$4</definedName>
    <definedName name="rap.context.title.CurrentYearInstant.0" localSheetId="14">'1620200'!$A$3</definedName>
    <definedName name="rap.context.title.CurrentYearInstant.0" localSheetId="15">'1620300'!$A$3</definedName>
    <definedName name="rap.context.title.CurrentYearInstant.0" localSheetId="16">'1620500'!$B$4</definedName>
    <definedName name="rap.context.title.CurrentYearInstant.0" localSheetId="17">'1630000'!$B$4</definedName>
    <definedName name="rap.context.title.CurrentYearInstant.0" localSheetId="19">'1670000'!$B$4</definedName>
    <definedName name="rap.context.title.CurrentYearInstant.0" localSheetId="21">'1691000a'!$A$3</definedName>
    <definedName name="rap.context.title.CurrentYearInstant.0" localSheetId="23">'1692000'!$A$3</definedName>
    <definedName name="rap.context.title.CurrentYearInstant.0" localSheetId="24">'1693000'!$A$3</definedName>
    <definedName name="rap.context.title.CurrentYearInstant.0" localSheetId="26">'1696000'!$A$3</definedName>
    <definedName name="rap.context.title.CurrentYearInstant.0">'1000000'!$B$4</definedName>
    <definedName name="rap.context.title.CurrentYearInstant.1" localSheetId="15">'1620300'!$A$31</definedName>
    <definedName name="rap.context.title.CurrentYearInstant.1" localSheetId="21">'1691000a'!$A$306</definedName>
    <definedName name="rap.context.title.CurrentYearInstant.1" localSheetId="23">'1692000'!$A$283</definedName>
    <definedName name="rap.context.title.CurrentYearInstant.1" localSheetId="24">'1693000'!$A$306</definedName>
    <definedName name="rap.context.title.CurrentYearInstant.1" localSheetId="26">'1696000'!$A$283</definedName>
    <definedName name="rap.context.title.CurrentYearInstant.1">'1620200'!$A$8</definedName>
    <definedName name="rap.context.title.CurrentYearInstant.2" localSheetId="15">'1620300'!$A$36</definedName>
    <definedName name="rap.context.title.CurrentYearInstant.2" localSheetId="21">'1691000a'!$B$312</definedName>
    <definedName name="rap.context.title.CurrentYearInstant.2">'1620200'!$A$43</definedName>
    <definedName name="rap.context.title.PriorEndYearInstant.0" localSheetId="14">'1620200'!$F$3</definedName>
    <definedName name="rap.context.title.PriorEndYearInstant.0" localSheetId="15">'1620300'!$G$3</definedName>
    <definedName name="rap.context.title.PriorEndYearInstant.0" localSheetId="16">'1620500'!$C$4</definedName>
    <definedName name="rap.context.title.PriorEndYearInstant.0" localSheetId="17">'1630000'!$C$4</definedName>
    <definedName name="rap.context.title.PriorEndYearInstant.0" localSheetId="21">'1691000a'!$G$3</definedName>
    <definedName name="rap.context.title.PriorEndYearInstant.0" localSheetId="23">'1692000'!$I$3</definedName>
    <definedName name="rap.context.title.PriorEndYearInstant.0" localSheetId="24">'1693000'!$G$3</definedName>
    <definedName name="rap.context.title.PriorEndYearInstant.0" localSheetId="26">'1696000'!$I$3</definedName>
    <definedName name="rap.context.title.PriorEndYearInstant.0">'1210000'!$C$4</definedName>
    <definedName name="rap.context.title.PriorEndYearInstant.1" localSheetId="15">'1620300'!$H$31</definedName>
    <definedName name="rap.context.title.PriorEndYearInstant.1" localSheetId="17">'1630000'!$C$65</definedName>
    <definedName name="rap.context.title.PriorEndYearInstant.1" localSheetId="21">'1691000a'!$G$306</definedName>
    <definedName name="rap.context.title.PriorEndYearInstant.1" localSheetId="23">'1692000'!$I$283</definedName>
    <definedName name="rap.context.title.PriorEndYearInstant.1" localSheetId="24">'1693000'!$G$306</definedName>
    <definedName name="rap.context.title.PriorEndYearInstant.1" localSheetId="26">'1696000'!$I$283</definedName>
    <definedName name="rap.context.title.PriorEndYearInstant.1">'1620200'!$F$8</definedName>
    <definedName name="rap.context.title.PriorEndYearInstant.2" localSheetId="15">'1620300'!$H$36</definedName>
    <definedName name="rap.context.title.PriorEndYearInstant.2" localSheetId="21">'1691000a'!$C$312</definedName>
    <definedName name="rap.context.title.PriorEndYearInstant.2">'1620200'!$H$43</definedName>
    <definedName name="rap.context.title.PriorYearDuration.0" localSheetId="12">'1616000'!$E$3</definedName>
    <definedName name="rap.context.title.PriorYearDuration.0" localSheetId="13">'1617000'!$E$3</definedName>
    <definedName name="rap.context.title.PriorYearDuration.0">'1311000'!$C$4</definedName>
    <definedName name="rap.context.title.PriorYearInstant.0" localSheetId="19">'1670000'!$C$4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<sst xmlns="http://schemas.openxmlformats.org/spreadsheetml/2006/main" count="8324" uniqueCount="2266">
  <si>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</si>
  <si>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</si>
  <si>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</si>
  <si>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</si>
  <si>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</si>
  <si>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</si>
  <si>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</si>
  <si>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</si>
  <si>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</si>
  <si>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</si>
  <si>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endDate</t>
    <phoneticPr fontId="0"/>
  </si>
  <si>
    <t>instant</t>
    <phoneticPr fontId="0"/>
  </si>
  <si>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</si>
  <si>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</si>
  <si>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</si>
  <si>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</si>
  <si>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</si>
  <si>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</si>
  <si>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</si>
  <si>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</si>
  <si>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</si>
  <si>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</si>
  <si>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</si>
  <si>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</si>
  <si>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</si>
  <si>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</si>
  <si>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</si>
  <si>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</si>
  <si>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</si>
  <si>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</si>
  <si>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</si>
  <si>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</si>
  <si>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</si>
  <si>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</si>
  <si>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</si>
  <si>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</si>
  <si>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</si>
  <si>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</si>
  <si>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</si>
  <si>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</si>
  <si>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</si>
  <si>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</si>
  <si>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</si>
  <si>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</si>
  <si>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</si>
  <si>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</si>
  <si>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</si>
  <si>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</si>
  <si>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</si>
  <si>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</si>
  <si>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</si>
  <si>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</si>
  <si>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</si>
  <si>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</si>
  <si>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</si>
  <si>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</si>
  <si>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</si>
  <si>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</si>
  <si>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</si>
  <si>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</si>
  <si>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</si>
  <si>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</si>
  <si>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</si>
  <si>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</si>
  <si>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</si>
  <si>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</si>
  <si>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</si>
  <si>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</si>
  <si>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</si>
  <si>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</si>
  <si>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</si>
  <si>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</si>
  <si>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</si>
  <si>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</si>
  <si>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</si>
  <si>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</si>
  <si>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</si>
  <si>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</si>
  <si>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</si>
  <si>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</si>
  <si>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</si>
  <si>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</si>
  <si>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</si>
  <si>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</si>
  <si>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</si>
  <si>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</si>
  <si>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</si>
  <si>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</si>
  <si>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</si>
  <si>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</si>
  <si>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</si>
  <si>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</si>
  <si>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</si>
  <si>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</si>
  <si>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</si>
  <si>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</si>
  <si>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</si>
  <si>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</si>
  <si>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</si>
  <si>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</si>
  <si>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</si>
  <si>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</si>
  <si>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</si>
  <si>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</si>
  <si>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</si>
  <si>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</si>
  <si>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</si>
  <si>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</si>
  <si>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</si>
  <si>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</si>
  <si>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</si>
  <si>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</si>
  <si>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</si>
  <si>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</si>
  <si>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</si>
  <si>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</si>
  <si>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</si>
  <si>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</si>
  <si>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</si>
  <si>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</si>
  <si>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</si>
  <si>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</si>
  <si>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</si>
  <si>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</si>
  <si>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</si>
  <si>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</si>
  <si>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</si>
  <si>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</si>
  <si>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</si>
  <si>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</si>
  <si>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</si>
  <si>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Monitoring Board Special</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</si>
  <si>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</si>
  <si>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</si>
  <si>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</si>
  <si>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</si>
  <si>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</si>
  <si>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</si>
  <si>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</si>
  <si>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</si>
  <si>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</si>
  <si>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</si>
  <si>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</si>
  <si>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</si>
  <si>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</si>
  <si>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</si>
  <si>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</si>
  <si>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</si>
  <si>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</si>
  <si>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</si>
  <si>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</si>
  <si>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</si>
  <si>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</si>
  <si>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</si>
  <si>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</si>
  <si>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</si>
  <si>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</si>
  <si>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</si>
  <si>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</si>
  <si>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</si>
  <si>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</si>
  <si>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</si>
  <si>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</si>
  <si>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</si>
  <si>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</si>
  <si>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</si>
  <si>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</si>
  <si>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</si>
  <si>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</si>
  <si>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</si>
  <si>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</si>
  <si>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</si>
  <si>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</si>
  <si>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</si>
  <si>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</si>
  <si>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</si>
  <si>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</si>
  <si>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</si>
  <si>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</si>
  <si>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</si>
  <si>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</si>
  <si>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</si>
  <si>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</si>
  <si>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</si>
  <si>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</si>
  <si>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</si>
  <si>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</si>
  <si>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</si>
  <si>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</si>
  <si>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</si>
  <si>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</si>
  <si>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</si>
  <si>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</si>
  <si>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</si>
  <si>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</si>
  <si>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</si>
  <si>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</si>
  <si>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</si>
  <si>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</si>
  <si>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</si>
  <si>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</si>
  <si>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</si>
  <si>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</si>
  <si>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</si>
  <si>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</si>
  <si>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</si>
  <si>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</si>
  <si>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</si>
  <si>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</si>
  <si>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</si>
  <si>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</si>
  <si>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</si>
  <si>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</si>
  <si>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</si>
  <si>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</si>
  <si>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</si>
  <si>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</si>
  <si>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</si>
  <si>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</si>
  <si>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</si>
  <si>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</si>
  <si>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</si>
  <si>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</si>
  <si>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</si>
  <si>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</si>
  <si>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</si>
  <si>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</si>
  <si>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</si>
  <si>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</si>
  <si>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</si>
  <si>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</si>
  <si>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</si>
  <si>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</si>
  <si>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</si>
  <si>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</si>
  <si>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</si>
  <si>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</si>
  <si>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</si>
  <si>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</si>
  <si>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</si>
  <si>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</si>
  <si>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</si>
  <si>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</si>
  <si>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</si>
  <si>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</si>
  <si>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</si>
  <si>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</si>
  <si>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</si>
  <si>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</si>
  <si>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</si>
  <si>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</si>
  <si>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</si>
  <si>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</si>
  <si>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</si>
  <si>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</si>
  <si>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</si>
  <si>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</si>
  <si>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</si>
  <si>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</si>
  <si>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</si>
  <si>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</si>
  <si>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</si>
  <si>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</si>
  <si>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</si>
  <si>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</si>
  <si>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</si>
  <si>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</si>
  <si>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</si>
  <si>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</si>
  <si>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</si>
  <si>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</si>
  <si>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</si>
  <si>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</si>
  <si>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</si>
  <si>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</si>
  <si>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</si>
  <si>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</si>
  <si>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</si>
  <si>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</si>
  <si>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</si>
  <si>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</si>
  <si>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</si>
  <si>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</si>
  <si>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</si>
  <si>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</si>
  <si>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</si>
  <si>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</si>
  <si>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</si>
  <si>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</si>
  <si>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</si>
  <si>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</si>
  <si>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</si>
  <si>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</si>
  <si>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</si>
  <si>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</si>
  <si>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</si>
  <si>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</si>
  <si>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</si>
  <si>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</si>
  <si>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</si>
  <si>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</si>
  <si>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</si>
  <si>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</si>
  <si>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</si>
  <si>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</si>
  <si>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</si>
  <si>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</si>
  <si>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</si>
  <si>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</si>
  <si>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</si>
  <si>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</si>
  <si>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</si>
  <si>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</si>
  <si>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</si>
  <si>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</si>
  <si>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</si>
  <si>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</si>
  <si>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</si>
  <si>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</si>
  <si>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</si>
  <si>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</si>
  <si>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</si>
  <si>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</si>
  <si>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</si>
  <si>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</si>
  <si>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</si>
  <si>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</si>
  <si>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</si>
  <si>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</si>
  <si>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</si>
  <si>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</si>
  <si>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</si>
  <si>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</si>
  <si>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</si>
  <si>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</si>
  <si>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</si>
  <si>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</si>
  <si>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</si>
  <si>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</si>
  <si>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</si>
  <si>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</si>
  <si>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</si>
  <si>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</si>
  <si>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</si>
  <si>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</si>
  <si>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</si>
  <si>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</si>
  <si>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</si>
  <si>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</si>
  <si>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</si>
  <si>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</si>
  <si>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</si>
  <si>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</si>
  <si>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</si>
  <si>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</si>
  <si>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</si>
  <si>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</si>
  <si>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</si>
  <si>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</si>
  <si>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</si>
  <si>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</si>
  <si>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</si>
  <si>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</si>
  <si>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</si>
  <si>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</si>
  <si>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</si>
  <si>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</si>
  <si>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</si>
  <si>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</si>
  <si>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</si>
  <si>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</si>
  <si>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</si>
  <si>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</si>
  <si>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</si>
  <si>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</si>
  <si>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</si>
  <si>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</si>
  <si>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</si>
  <si>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</si>
  <si>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</si>
  <si>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</si>
  <si>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</si>
  <si>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</si>
  <si>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</si>
  <si>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</si>
  <si>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</si>
  <si>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</si>
  <si>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</si>
  <si>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</si>
  <si>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</si>
  <si>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</si>
  <si>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</si>
  <si>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</si>
  <si>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</si>
  <si>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</si>
  <si>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</si>
  <si>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</si>
  <si>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</si>
  <si>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</si>
  <si>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</si>
  <si>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</si>
  <si>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</si>
  <si>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</si>
  <si>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</si>
  <si>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</si>
  <si>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</si>
  <si>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</si>
  <si>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</si>
  <si>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</si>
  <si>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</si>
  <si>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</si>
  <si>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</si>
  <si>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</si>
  <si>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</si>
  <si>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</si>
  <si>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</si>
  <si>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AB090</t>
  </si>
  <si>
    <t>2023-01-01</t>
  </si>
  <si>
    <t>2024-07-30</t>
  </si>
  <si>
    <t>2022-12-31</t>
  </si>
  <si>
    <t>2023-12-31</t>
  </si>
  <si>
    <t>GOTO</t>
  </si>
  <si>
    <t>2024-06-30</t>
  </si>
  <si>
    <t>2024-01-01</t>
  </si>
  <si>
    <t>PT GoTo Gojek Tokopedia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</si>
  <si>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</si>
  <si>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</si>
  <si>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</si>
  <si>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</si>
  <si>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</si>
  <si>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</si>
  <si>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</si>
  <si>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</si>
  <si>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</si>
  <si>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</si>
  <si>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</si>
  <si>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</si>
  <si>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</si>
  <si>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</si>
  <si>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</si>
  <si>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</si>
  <si>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</si>
  <si>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</si>
  <si>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</si>
  <si>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</si>
  <si>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</si>
  <si>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</si>
  <si>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</si>
  <si>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</si>
  <si>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</si>
  <si>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</si>
  <si>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</si>
  <si>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</si>
  <si>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</si>
  <si>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</si>
  <si>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</si>
  <si>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</si>
  <si>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</si>
  <si>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</si>
  <si>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</si>
  <si>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</si>
  <si>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</si>
  <si>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</si>
  <si>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</si>
  <si>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</si>
  <si>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</si>
  <si>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</si>
  <si>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</si>
  <si>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</si>
  <si>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</si>
  <si>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</si>
  <si>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</si>
  <si>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</si>
  <si>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</si>
  <si>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</si>
  <si>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</si>
  <si>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</si>
  <si>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</si>
  <si>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</si>
  <si>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</si>
  <si>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</si>
  <si>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</si>
  <si>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</si>
  <si>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</si>
  <si>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</si>
  <si>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</si>
  <si>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</si>
  <si>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</si>
  <si>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</si>
  <si>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</si>
  <si>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</si>
  <si>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</si>
  <si>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</si>
  <si>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</si>
  <si>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</si>
  <si>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</si>
  <si>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</si>
  <si>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</si>
  <si>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</si>
  <si>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</si>
  <si>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</si>
  <si>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</si>
  <si>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</si>
  <si>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</si>
  <si>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</si>
  <si>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</si>
  <si>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</si>
  <si>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</si>
  <si>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</si>
  <si>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</si>
  <si>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</si>
  <si>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</si>
  <si>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</si>
  <si>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</si>
  <si>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</si>
  <si>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</si>
  <si>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</si>
  <si>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</si>
  <si>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</si>
  <si>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</si>
  <si>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</si>
  <si>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</si>
  <si>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</si>
  <si>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</si>
  <si>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</si>
  <si>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</si>
  <si>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</si>
  <si>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</si>
  <si>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</si>
  <si>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</si>
  <si>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</si>
  <si>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</si>
  <si>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</si>
  <si>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</si>
  <si>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</si>
  <si>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</si>
  <si>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</si>
  <si>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</si>
  <si>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</si>
  <si>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</si>
  <si>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</si>
  <si>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</si>
  <si>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</si>
  <si>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</si>
  <si>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</si>
  <si>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</si>
  <si>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</si>
  <si>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</si>
  <si>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</si>
  <si>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</si>
  <si>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</si>
  <si>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</si>
  <si>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</si>
  <si>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</si>
  <si>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</si>
  <si>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</si>
  <si>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</si>
  <si>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</si>
  <si>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</si>
  <si>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</si>
  <si>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</si>
  <si>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</si>
  <si>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</si>
  <si>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</si>
  <si>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</si>
  <si>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</si>
  <si>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</si>
  <si>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</si>
  <si>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</si>
  <si>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</si>
  <si>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</si>
  <si>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</si>
  <si>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</si>
  <si>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</si>
  <si>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</si>
  <si>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</si>
  <si>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</si>
  <si>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</si>
  <si>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</si>
  <si>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</si>
  <si>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</si>
  <si>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</si>
  <si>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</si>
  <si>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</si>
  <si>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</si>
  <si>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</si>
  <si>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</si>
  <si>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</si>
  <si>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</si>
  <si>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</si>
  <si>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</si>
  <si>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</si>
  <si>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</si>
  <si>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</si>
  <si>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</si>
  <si>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</si>
  <si>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</si>
  <si>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</si>
  <si>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</si>
  <si>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</si>
  <si>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</si>
  <si>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</si>
  <si>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</si>
  <si>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</si>
  <si>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</si>
  <si>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</si>
  <si>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</si>
  <si>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</si>
  <si>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</si>
  <si>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</si>
  <si>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</si>
  <si>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</si>
  <si>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</si>
  <si>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</si>
  <si>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</si>
  <si>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</si>
  <si>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</si>
  <si>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</si>
  <si>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</si>
  <si>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</si>
  <si>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</si>
  <si>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</si>
  <si>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</si>
  <si>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</si>
  <si>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</si>
  <si>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</si>
  <si>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</si>
  <si>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</si>
  <si>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</si>
  <si>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</si>
  <si>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</si>
  <si>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</si>
  <si>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</si>
  <si>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</si>
  <si>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</si>
  <si>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</si>
  <si>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</si>
  <si>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</si>
  <si>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</si>
  <si>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</si>
  <si>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</si>
  <si>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</si>
  <si>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</si>
  <si>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</si>
  <si>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</si>
  <si>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</si>
  <si>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</si>
  <si>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</si>
  <si>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</si>
  <si>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</si>
  <si>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</si>
  <si>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</si>
  <si>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</si>
  <si>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</si>
  <si>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</si>
  <si>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</si>
  <si>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</si>
  <si>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</si>
  <si>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</si>
  <si>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</si>
  <si>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</si>
  <si>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</si>
  <si>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</si>
  <si>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</si>
  <si>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</si>
  <si>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</si>
  <si>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</si>
  <si>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</si>
  <si>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</si>
  <si>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</si>
  <si>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</si>
  <si>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</si>
  <si>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</si>
  <si>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</si>
  <si>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</si>
  <si>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</si>
  <si>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</si>
  <si>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</si>
  <si>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</si>
  <si>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</si>
  <si>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</si>
  <si>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</si>
  <si>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</si>
  <si>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</si>
  <si>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</si>
  <si>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</si>
  <si>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</si>
  <si>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</si>
  <si>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</si>
  <si>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</si>
  <si>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</si>
  <si>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</si>
  <si>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</si>
  <si>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</si>
  <si>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</si>
  <si>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</si>
  <si>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</si>
  <si>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</si>
  <si>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</si>
  <si>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</si>
  <si>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</si>
  <si>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</si>
  <si>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</si>
  <si>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</si>
  <si>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</si>
  <si>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</si>
  <si>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</si>
  <si>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</si>
  <si>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</si>
  <si>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</si>
  <si>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</si>
  <si>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</si>
  <si>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</si>
  <si>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</si>
  <si>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</si>
  <si>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</si>
  <si>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</si>
  <si>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</si>
  <si>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</si>
  <si>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</si>
  <si>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</si>
  <si>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</si>
  <si>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</si>
  <si>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</si>
  <si>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</si>
  <si>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</si>
  <si>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</si>
  <si>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</si>
  <si>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</si>
  <si>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</si>
  <si>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</si>
  <si>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</si>
  <si>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</si>
  <si>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</si>
  <si>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</si>
  <si>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</si>
  <si>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</si>
  <si>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</si>
  <si>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</si>
  <si>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</si>
  <si>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</si>
  <si>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</si>
  <si>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</si>
  <si>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</si>
  <si>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</si>
  <si>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</si>
  <si>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</si>
  <si>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</si>
  <si>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</si>
  <si>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</si>
  <si>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</si>
  <si>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</si>
  <si>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</si>
  <si>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</si>
  <si>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</si>
  <si>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</si>
  <si>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</si>
  <si>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</si>
  <si>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</si>
  <si>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</si>
  <si>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</si>
  <si>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</si>
  <si>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</si>
  <si>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</si>
  <si>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</si>
  <si>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</si>
  <si>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</si>
  <si>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</si>
  <si>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</si>
  <si>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</si>
  <si>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</si>
  <si>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</si>
  <si>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</si>
  <si>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</si>
  <si>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</si>
  <si>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</si>
  <si>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</si>
  <si>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</si>
  <si>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</si>
  <si>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</si>
  <si>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</si>
  <si>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</si>
  <si>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</si>
  <si>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</si>
  <si>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</si>
  <si>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</si>
  <si>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</si>
  <si>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</si>
  <si>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</si>
  <si>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</si>
  <si>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</si>
  <si>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</si>
  <si>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</si>
  <si>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</si>
  <si>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</si>
  <si>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</si>
  <si>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</si>
  <si>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</si>
  <si>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</si>
  <si>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</si>
  <si>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</si>
  <si>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</si>
  <si>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</si>
  <si>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</si>
  <si>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</si>
  <si>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</si>
  <si>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</si>
  <si>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</si>
  <si>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</si>
  <si>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</si>
  <si>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</si>
  <si>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</si>
  <si>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</si>
  <si>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</si>
  <si>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</si>
  <si>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</si>
  <si>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</si>
  <si>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</si>
  <si>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</si>
  <si>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</si>
  <si>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</si>
  <si>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</si>
  <si>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</si>
  <si>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</si>
  <si>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</si>
  <si>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</si>
  <si>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</si>
  <si>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</si>
  <si>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</si>
  <si>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</si>
  <si>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</si>
  <si>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</si>
  <si>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</si>
  <si>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</si>
  <si>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</si>
  <si>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</si>
  <si>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</si>
  <si>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</si>
  <si>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</si>
  <si>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</si>
  <si>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</si>
  <si>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</si>
  <si>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</si>
  <si>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</si>
  <si>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</si>
  <si>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</si>
  <si>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</si>
  <si>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</si>
  <si>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</si>
  <si>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</si>
  <si>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</si>
  <si>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</si>
  <si>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</si>
  <si>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</si>
  <si>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</si>
  <si>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</si>
  <si>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</si>
  <si>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</si>
  <si>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</si>
  <si>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</si>
  <si>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</si>
  <si>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</si>
  <si>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</si>
  <si>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</si>
  <si>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</si>
  <si>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</si>
  <si>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</si>
  <si>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</si>
  <si>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</si>
  <si>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</si>
  <si>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</si>
  <si>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</si>
  <si>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</si>
  <si>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</si>
  <si>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</si>
  <si>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</si>
  <si>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</si>
  <si>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</si>
  <si>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</si>
  <si>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</si>
  <si>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</si>
  <si>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</si>
  <si>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</si>
  <si>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</si>
  <si>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</si>
  <si>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</si>
  <si>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</si>
  <si>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</si>
  <si>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</si>
  <si>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</si>
  <si>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</si>
  <si>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</si>
  <si>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</si>
  <si>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</si>
  <si>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</si>
  <si>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</si>
  <si>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</si>
  <si>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</si>
  <si>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</si>
  <si>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</si>
  <si>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</si>
  <si>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</si>
  <si>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</si>
  <si>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</si>
  <si>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</si>
  <si>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</si>
  <si>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</si>
  <si>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</si>
  <si>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</si>
  <si>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</si>
  <si>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</si>
  <si>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</si>
  <si>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</si>
  <si>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</si>
  <si>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</si>
  <si>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</si>
  <si>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</si>
  <si>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</si>
  <si>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</si>
  <si>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</si>
  <si>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</si>
  <si>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</si>
  <si>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</si>
  <si>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</si>
  <si>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</si>
  <si>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</si>
  <si>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</si>
  <si>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</si>
  <si>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</si>
  <si>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</si>
  <si>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</si>
  <si>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</si>
  <si>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</si>
  <si>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</si>
  <si>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</si>
  <si>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</si>
  <si>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</si>
  <si>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</si>
  <si>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</si>
  <si>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</si>
  <si>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</si>
  <si>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</si>
  <si>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</si>
  <si>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</si>
  <si>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</si>
  <si>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</si>
  <si>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</si>
  <si>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</si>
  <si>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</si>
  <si>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</si>
  <si>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</si>
  <si>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</si>
  <si>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</si>
  <si>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</si>
  <si>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</si>
  <si>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</si>
  <si>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</si>
  <si>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</si>
  <si>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</si>
  <si>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</si>
  <si>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</si>
  <si>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</si>
  <si>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</si>
  <si>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</si>
  <si>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</si>
  <si>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</si>
  <si>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</si>
  <si>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</si>
  <si>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</si>
  <si>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</si>
  <si>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</si>
  <si>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</si>
  <si>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</si>
  <si>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</si>
  <si>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</si>
  <si>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</si>
  <si>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</si>
  <si>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</si>
  <si>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</si>
  <si>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</si>
  <si>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</si>
  <si>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</si>
  <si>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</si>
  <si>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</si>
  <si>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</si>
  <si>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</si>
  <si>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</si>
  <si>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</si>
  <si>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</si>
  <si>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</si>
  <si>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</si>
  <si>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</si>
  <si>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</si>
  <si>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</si>
  <si>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</si>
  <si>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</si>
  <si>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</si>
  <si>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</si>
  <si>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</si>
  <si>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</si>
  <si>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</si>
  <si>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</si>
  <si>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</si>
  <si>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</si>
  <si>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</si>
  <si>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</si>
  <si>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</si>
  <si>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</si>
  <si>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</si>
  <si>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</si>
  <si>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</si>
  <si>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</si>
  <si>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</si>
  <si>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</si>
  <si>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</si>
  <si>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</si>
  <si>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</si>
  <si>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</si>
  <si>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</si>
  <si>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</si>
  <si>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</si>
  <si>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</si>
  <si>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</si>
  <si>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</si>
  <si>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</si>
  <si>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</si>
  <si>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</si>
  <si>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</si>
  <si>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</si>
  <si>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</si>
  <si>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</si>
  <si>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</si>
  <si>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</si>
  <si>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</si>
  <si>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</si>
  <si>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</si>
  <si>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</si>
  <si>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</si>
  <si>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</si>
  <si>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</si>
  <si>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</si>
  <si>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</si>
  <si>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</si>
  <si>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</si>
  <si>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</si>
  <si>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</si>
  <si>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</si>
  <si>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</si>
  <si>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</si>
  <si>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</si>
  <si>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</si>
  <si>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</si>
  <si>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</si>
  <si>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</si>
  <si>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</si>
  <si>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</si>
  <si>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</si>
  <si>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</si>
  <si>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</si>
  <si>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</si>
  <si>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</si>
  <si>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</si>
  <si>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</si>
  <si>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</si>
  <si>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</si>
  <si>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</si>
  <si>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</si>
  <si>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</si>
  <si>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</si>
  <si>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</si>
  <si>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</si>
  <si>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</si>
  <si>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</si>
  <si>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</si>
  <si>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</si>
  <si>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</si>
  <si>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</si>
  <si>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</si>
  <si>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</si>
  <si>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</si>
  <si>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</si>
  <si>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</si>
  <si>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</si>
  <si>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</si>
  <si>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</si>
  <si>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</si>
  <si>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</si>
  <si>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</si>
  <si>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</si>
  <si>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</si>
  <si>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</si>
  <si>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</si>
  <si>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</si>
  <si>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</si>
  <si>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</si>
  <si>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</si>
  <si>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</si>
  <si>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</si>
  <si>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</si>
  <si>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</si>
  <si>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</si>
  <si>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</si>
  <si>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</si>
  <si>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</si>
  <si>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</si>
  <si>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</si>
  <si>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</si>
  <si>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</si>
  <si>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</si>
  <si>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</si>
  <si>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</si>
  <si>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</si>
  <si>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</si>
  <si>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</si>
  <si>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</si>
  <si>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</si>
  <si>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</si>
  <si>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</si>
  <si>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</si>
  <si>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</si>
  <si>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</si>
  <si>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</si>
  <si>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</si>
  <si>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</si>
  <si>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</si>
  <si>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</si>
  <si>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</si>
  <si>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</si>
  <si>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</si>
  <si>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</si>
  <si>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</si>
  <si>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</si>
  <si>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</si>
  <si>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</si>
  <si>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</si>
  <si>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</si>
  <si>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</si>
  <si>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</si>
  <si>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</si>
  <si>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</si>
  <si>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</si>
  <si>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</si>
  <si>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</si>
  <si>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</si>
  <si>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</si>
  <si>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</si>
  <si>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</si>
  <si>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</si>
  <si>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</si>
  <si>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</si>
  <si>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</si>
  <si>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</si>
  <si>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</si>
  <si>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</si>
  <si>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</si>
  <si>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</si>
  <si>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</si>
  <si>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</si>
  <si>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</si>
  <si>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</si>
  <si>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</si>
  <si>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</si>
  <si>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</si>
  <si>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</si>
  <si>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</si>
  <si>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</si>
  <si>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</si>
  <si>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</si>
  <si>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</si>
  <si>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</si>
  <si>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</si>
  <si>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</si>
  <si>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</si>
  <si>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</si>
  <si>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</si>
  <si>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</si>
  <si>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</si>
  <si>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</si>
  <si>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</si>
  <si>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</si>
  <si>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</si>
  <si>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</si>
  <si>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</si>
  <si>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</si>
  <si>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</si>
  <si>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</si>
  <si>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</si>
  <si>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</si>
  <si>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</si>
  <si>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</si>
  <si>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</si>
  <si>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</si>
  <si>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</si>
  <si>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</si>
  <si>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</si>
  <si>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</si>
  <si>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</si>
  <si>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</si>
  <si>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</si>
  <si>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</si>
  <si>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</si>
  <si>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</si>
  <si>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</si>
  <si>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</si>
  <si>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</si>
  <si>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</si>
  <si>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</si>
  <si>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</si>
  <si>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</si>
  <si>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</si>
  <si>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</si>
  <si>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</si>
  <si>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</si>
  <si>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</si>
  <si>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</si>
  <si>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</si>
  <si>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</si>
  <si>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</si>
  <si>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</si>
  <si>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</si>
  <si>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</si>
  <si>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</si>
  <si>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</si>
  <si>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</si>
  <si>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</si>
  <si>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</si>
  <si>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</si>
  <si>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</si>
  <si>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</si>
  <si>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</si>
  <si>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</si>
  <si>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</si>
  <si>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</si>
  <si>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</si>
  <si>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</si>
  <si>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</si>
  <si>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</si>
  <si>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</si>
  <si>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</si>
  <si>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</si>
  <si>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</si>
  <si>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</si>
  <si>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</si>
  <si>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</si>
  <si>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</si>
  <si>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</si>
  <si>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</si>
  <si>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</si>
  <si>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</si>
  <si>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</si>
  <si>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</si>
  <si>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</si>
  <si>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</si>
  <si>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</si>
  <si>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</si>
  <si>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</si>
  <si>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</si>
  <si>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</si>
  <si>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</si>
  <si>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</si>
  <si>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</si>
  <si>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</si>
  <si>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</si>
  <si>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</si>
  <si>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</si>
  <si>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</si>
  <si>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</si>
  <si>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</si>
  <si>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</si>
  <si>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</si>
  <si>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</si>
  <si>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</si>
  <si>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</si>
  <si>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</si>
  <si>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</si>
  <si>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</si>
  <si>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</si>
  <si>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</si>
  <si>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</si>
  <si>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</si>
  <si>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</si>
  <si>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</si>
  <si>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</si>
  <si>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</si>
  <si>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</si>
  <si>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</si>
  <si>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</si>
  <si>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</si>
  <si>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</si>
  <si>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</si>
  <si>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</si>
  <si>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</si>
  <si>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</si>
  <si>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</si>
  <si>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</si>
  <si>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</si>
  <si>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</si>
  <si>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</si>
  <si>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</si>
  <si>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</si>
  <si>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</si>
  <si>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</si>
  <si>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</si>
  <si>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</si>
  <si>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</si>
  <si>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</si>
  <si>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</si>
  <si>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</si>
  <si>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</si>
  <si>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</si>
  <si>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</si>
  <si>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</si>
  <si>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</si>
  <si>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</si>
  <si>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</si>
  <si>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</si>
  <si>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</si>
  <si>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</si>
  <si>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</si>
  <si>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</si>
  <si>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</si>
  <si>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</si>
  <si>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</si>
  <si>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</si>
  <si>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</si>
  <si>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</si>
  <si>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</si>
  <si>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</si>
  <si>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</si>
  <si>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</si>
  <si>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</si>
  <si>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</si>
  <si>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</si>
  <si>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</si>
  <si>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</si>
  <si>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</si>
  <si>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</si>
  <si>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</si>
  <si>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</si>
  <si>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</si>
  <si>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</si>
  <si>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</si>
  <si>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</si>
  <si>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</si>
  <si>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</si>
  <si>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</si>
  <si>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</si>
  <si>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</si>
  <si>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</si>
  <si>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</si>
  <si>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</si>
  <si>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</si>
  <si>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</si>
  <si>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</si>
  <si>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</si>
  <si>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</si>
  <si>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</si>
  <si>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</si>
  <si>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</si>
  <si>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</si>
  <si>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</si>
  <si>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</si>
  <si>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</si>
  <si>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</si>
  <si>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</si>
  <si>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</si>
  <si>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</si>
  <si>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</si>
  <si>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</si>
  <si>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</si>
  <si>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</si>
  <si>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</si>
  <si>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</si>
  <si>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</si>
  <si>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</si>
  <si>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</si>
  <si>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</si>
  <si>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</si>
  <si>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</si>
  <si>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</si>
  <si>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</si>
  <si>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</si>
  <si>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</si>
  <si>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</si>
  <si>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</si>
  <si>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</si>
  <si>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</si>
  <si>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</si>
  <si>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</si>
  <si>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</si>
  <si>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</si>
  <si>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</si>
  <si>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</si>
  <si>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</si>
  <si>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</si>
  <si>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</si>
  <si>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</si>
  <si>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</si>
  <si>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</si>
  <si>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</si>
  <si>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</si>
  <si>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</si>
  <si>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</si>
  <si>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</si>
  <si>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</si>
  <si>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</si>
  <si>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</si>
  <si>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</si>
  <si>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</si>
  <si>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</si>
  <si>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</si>
  <si>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</si>
  <si>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</si>
  <si>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</si>
  <si>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</si>
  <si>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</si>
  <si>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</si>
  <si>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</si>
  <si>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</si>
  <si>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</si>
  <si>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</si>
  <si>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</si>
  <si>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</si>
  <si>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</si>
  <si>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</si>
  <si>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</si>
  <si>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</si>
  <si>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</si>
  <si>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</si>
  <si>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</si>
  <si>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</si>
  <si>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</si>
  <si>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</si>
  <si>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</si>
  <si>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</si>
  <si>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</si>
  <si>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</si>
  <si>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</si>
  <si>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</si>
  <si>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</si>
  <si>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</si>
  <si>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</si>
  <si>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</si>
  <si>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</si>
  <si>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</si>
  <si>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</si>
  <si>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</si>
  <si>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</si>
  <si>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</si>
  <si>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</si>
  <si>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</si>
  <si>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</si>
  <si>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</si>
  <si>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</si>
  <si>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</si>
  <si>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</si>
  <si>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</si>
  <si>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</si>
  <si>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</si>
  <si>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</si>
  <si>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</si>
  <si>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</si>
  <si>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</si>
  <si>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</si>
  <si>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</si>
  <si>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</si>
  <si>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</si>
  <si>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</si>
  <si>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</si>
  <si>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</si>
  <si>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</si>
  <si>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</si>
  <si>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</si>
  <si>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</si>
  <si>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</si>
  <si>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</si>
  <si>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</si>
  <si>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</si>
  <si>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</si>
  <si>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</si>
  <si>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</si>
  <si>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</si>
  <si>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</si>
  <si>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</si>
  <si>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</si>
  <si>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</si>
  <si>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</si>
  <si>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</si>
  <si>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</si>
  <si>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</si>
  <si>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</si>
  <si>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</si>
  <si>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</si>
  <si>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</si>
  <si>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</si>
  <si>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</si>
  <si>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</si>
  <si>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</si>
  <si>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</si>
  <si>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</si>
  <si>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</si>
  <si>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</si>
  <si>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</si>
  <si>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</si>
  <si>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</si>
  <si>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</si>
  <si>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</si>
  <si>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</si>
  <si>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</si>
  <si>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</si>
  <si>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</si>
  <si>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</si>
  <si>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</si>
  <si>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</si>
  <si>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</si>
  <si>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</si>
  <si>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</si>
  <si>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</si>
  <si>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</si>
  <si>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</si>
  <si>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</si>
  <si>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</si>
  <si>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</si>
  <si>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</si>
  <si>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</si>
  <si>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</si>
  <si>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</si>
  <si>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</si>
  <si>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</si>
  <si>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Berikut ini adalah kebijakan akuntansi penting yang diterapkan dalam penyusunan laporan keuangan konsolidasian Grup, sesuai dengan Standar Akuntansi Keuangan di Indonesia termasuk Peraturan Otoritas Jasa Keuangan (), No. VIII.G.7 tentang Penyajian dan Pengungkapan Laporan Keuangan Emiten atau Perusahaan Publik, yang terlampir dalam surat Keputusan No. KEP-347/BL/2012. Laporan keuangan konsolidasian, kecuali laporan arus kas konsolidasian, disusun dengan konsep harga perolehan dan basis akrual, kecuali disebutkan lain dalam catatan atas laporan keuangan konsolidasian yang relevan. Laporan arus kas konsolidasian telah disusun dengan menggunakan metode langsung dengan mengelompokkan arus kas atas dasar aktivitas operasi, investasi, dan pendanaan. Penyusunan laporan keuangan konsolidasian sesuai dengan Standar Akuntansi Keuangan di Indonesia mengharuskan penggunaan estimasi dan asumsi tertentu. Hal tersebut juga mengharuskan manajemen untuk membuat pertimbangan dalam proses penerapan kebijakan akuntansi Grup.</t>
  </si>
  <si>
    <t>Basis of preparation of consolidated financial statements</t>
  </si>
  <si>
    <t>Prinsip-prinsip konsolidasi</t>
  </si>
  <si>
    <t>Laporan keuangan konsolidasian meliputi laporan keuangan Perusahaan dan entitas anak. Entitas anak adalah seluruh entitas (termasuk entitas terstruktur) dimana Grup memiliki pengendalian. Grup mengendalikan entitas lain ketika Grup terekspos atas, atau memiliki hak untuk, pengembalian yang bervariasi dari keterlibatannya dengan entitas dan memiliki kemampuan untuk memengaruhi pengembalian tersebut melalui kekuasaannya atas entitas tersebut. Entitas anak dikonsolidasikan secara penuh sejak tanggal di mana pengendalian dialihkan kepada Grup. Entitas anak tidak dikonsolidasikan lagi sejak tanggal dimana Grup kehilangan pengendalian. Grup menilai kembali pengendalian atas entitas anak jika fakta dan keadaan mengindikasikan adanya perubahan dari atas satu atau lebih elemen pengendalian. Kebijakan akuntansi yang digunakan dalam penyusunan laporan keuangan konsolidasian telah digunakan secara konsisten oleh entitas anak. Transaksi dengan kepentingan nonpengendali yang tidak menyebabkan hilangnya pengendalian dicatat sebagai transaksi ekuitas. Selisih antara nilai wajar dari imbalan yang dibayarkan dan saham yang diperoleh dari nilai tercatat aset bersih entitas anak dicatat dalam ekuitas. Keuntungan atau kerugian atas pelepasan kepada kepentingan nonpengendali juga dicatat dalam ekuitas. Transaksi, saldo dan keuntungan/kerugian yang belum direalisasi antar entitas Grup telah dieliminasi.</t>
  </si>
  <si>
    <t>Principles of consolidation</t>
  </si>
  <si>
    <t>Pada laporan arus kas konsolidasian, kas dan setara kas mencakup kas, kas di bank dan deposito berjangka yang jatuh tempo dalam waktu tiga bulan atau kurang dan cerukan bank. Deposito berjangka yang jatuh temponya lebih dari tiga bulan tetapi tidak lebih dari satu tahun disajikan sebagai deposito berjangka pada laporan posisi keuangan konsolidasian. Pada laporan posisi keuangan konsolidasian, cerukan bank disajikan dalam pinjaman jangka pendek.</t>
  </si>
  <si>
    <t>Piutang usaha dan piutang lain-lain</t>
  </si>
  <si>
    <t>Piutang usaha adalah hak tanpa syarat terhadap imbalan yang terutang dari pelanggan atas jasa yang dilakukan atau barang dagangan yang dijual dalam kegiatan usaha normal. Piutang lain-lain terutama merupakan pinjaman yang diberikan kepada pihak ketiga. Grup menerapkan pendekatan yang disederhanakan PSAK 109 untuk mengukur kerugian kredit ekspektasian yang menggunakan penyisihan kerugian ekspektasian sepanjang umur piutang untuk semua piutang usaha dan lain-lain. Jumlah kerugian penurunan nilai diakui dalam laporan laba rugi konsolidasian dalam  umum dan administrasi. Ketika suatu piutang usaha dan lain-lain yang penyisihan penurunan nilainya telah diakui, tidak dapat ditagih pada periode selanjutnya, maka piutang tersebut dihapusbukukan dengan mengurangi akun penyisihan. Pemulihan kemudian atas jumlah yang sebelumnya telah dihapusbukukan, dikreditkan terhadap  umum dan administrasi dalam laporan laba rugi konsolidasian.</t>
  </si>
  <si>
    <t>Trade and other receivables</t>
  </si>
  <si>
    <t>Persediaan</t>
  </si>
  <si>
    <t>Inventories</t>
  </si>
  <si>
    <t>Tanaman produktif</t>
  </si>
  <si>
    <t>Bearer plants</t>
  </si>
  <si>
    <t>Aset tetap diakui sebesar harga perolehan dikurangi dengan akumulasi penyusutan dan kerugian penurunan nilai, jika ada. Harga perolehan termasuk pengeluaran yang dapat diatribusikan secara langsung atas perolehan aset tersebut. Aset tetap disusutkan sampai dengan nilai sisanya dengan menggunakan metode garis lurus, berdasarkan estimasi masa manfaat aset tetap. Nilai sisa aset, masa manfaat dan metode penyusutan ditelaah dan jika perlu disesuaikan, pada setiap akhir periode pelaporan. Akumulasi biaya konstruksi prasarana aset sewa dikapitalisasi sebagai aset dalam penyelesaian. Biaya tersebut direklasifikasi ke akun aset tetap pada saat proses konstruksi atau pemasangan selesai. Penyusutan mulai dibebankan pada saat aset tersebut siap untuk digunakan sesuai dengan tujuan yang diinginkan manajemen. Biaya-biaya setelah pengakuan awal diakui sebagai bagian nilai tercatat aset atau sebagai aset yang terpisah, sebagaimana seharusnya, hanya jika kemungkinan besar Grup mendapat manfaat ekonomis di masa depan berkenaan dengan aset tersebut dan biaya perolehan aset dapat diukur dengan andal. Nilai tercatat dari komponen yang diganti dihapuskan. Biaya perbaikan dan pemeliharaan dibebankan ke dalam laba rugi dalam periode keuangan ketika biaya-biaya tersebut terjadi. Ketika aset tetap tidak digunakan lagi atau dilepas, nilai tercatat dikeluarkan dari laporan posisi keuangan konsolidasian dan keuntungan atau kerugian yang timbul akibat pelepasan aset tetap tersebut diakui dalam laporan laba rugi konsolidasian.</t>
  </si>
  <si>
    <t>Fixed assets</t>
  </si>
  <si>
    <t>Tanah belum dikembangkan</t>
  </si>
  <si>
    <t>Aset biologis</t>
  </si>
  <si>
    <t>Biological assets</t>
  </si>
  <si>
    <t>Penurunan nilai aset nonkeuangan</t>
  </si>
  <si>
    <t>Aset non-keuangan yang memiliki masa manfaat tidak terbatas termasuk goodwill, tidak diamortisasi namun diuji penurunan nilainya setiap tahun, atau lebih sering jika terdapat kejadian atau perubahan keadaan yang mengindikasikan bahwa jumlah tercatatnya mungkin mengalami penurunan nilai. Aset non-keuangan yang diamortisasi diuji penurunan nilainya jika terdapat kejadian atau perubahaan keadaan yang mengindikasikan bahwa nilai tercatatnya mungkin tidak dapat dipulihkan. Aset non-keuangan dicatat sebesar biaya dikurangi akumulasi amortisasi dan kerugian penurunan nilai. Kerugian penurunan nilai diakui jika nilai tercatat aset melebihi jumlah terpulihkannya. Jumlah terpulihkan merupakan jumlah yang lebih tinggi antara nilai wajar aset dikurangi biaya untuk menjual dan nilai pakai. Dalam menentukan penurunan nilai, aset dikelompokkan pada tingkat yang paling rendah dimana terdapat arus kas yang dapat diidentifikasi secara terpisah. Aset non-keuangan selain goodwill yang mengalami penurunan nilai diuji untuk menentukan apakah terdapat kemungkinan pembalikan penurunan nilai pada setiap tanggal pelaporan. Pembalikan rugi penurunan nilai untuk aset non-keuangan selain goodwill diakui jika, dan hanya jika, terdapat perubahan estimasi yang digunakan dalam menentukan jumlah terpulihkan aset sejak pengujian penurunan nilai terakhir kali. Pembalikan rugi penurunan nilai tersebut diakui segera dalam laba rugi, tetapi tidak boleh melebihi akumulasi rugi penurunan nilai yang telah diakui sebelumnya. Rugi penurunan nilai yang diakui atas goodwill tidak dibalik. Untuk pengujian penurunan nilai, jika alokasi goodwill yang diperoleh dalam kombinasi bisnis tidak dapat diselesaikan sebelum berakhirnya periode tahunan ketika kombinasi bisnis berdampak, maka alokasi awal tersebut diselesaikan sebelum akhir periode tahunan pertama setelah tanggal akuisisi.</t>
  </si>
  <si>
    <t>Impairment of non-financial assets</t>
  </si>
  <si>
    <t>Utang usaha dan liabilitas lain-lain</t>
  </si>
  <si>
    <t>Utang usaha adalah kewajiban untuk membayar barang atau jasa yang telah diperoleh dalam kegiatan bisnis biasa dari pemasok. Utang lain-lain adalah kewajiban untuk membayar barang atau jasa yang diperoleh di luar kegiatan usaha biasa. Utang lain-lain Grup juga meliputi utang escrow yang merupakan akun dana sementara (escrow) untuk menampung dana dari Pengguna ketika transaksi terjadi. Pembayaran ini akan disampaikan kepada Pedagang dan Penyedia Jasa Logistik ketika seluruh transaksi telah selesai.</t>
  </si>
  <si>
    <t>Trade payables and other liabilities</t>
  </si>
  <si>
    <t>Pengakuan pendapatan dan beban</t>
  </si>
  <si>
    <t>Grup melakukan langkah-langkah analisa berikut ini terhadap setiap transaksi yang dilakukan, untuk menentukan pengakuan pendapatan: 1. Mengidentifikasi kontrak dengan pelanggan, dengan kriteria sebagai berikut: a) Kontrak telah disetujui oleh pihak-pihak terkait dalam kontrak; b) Grup bisa mengidentifikasi hak dari pihak-pihak terkait dan jangka waktu pembayaran dari barang atau jasa yang akan dialihkan; c) Kontrak memiliki substansi komersial; dan d) Besar kemungkinan Grup akan menerima imbalan atas barang atau jasa yang dialihkan. 2.	Mengidentifikasi kewajiban pelaksanaan dalam kontrak, untuk menyerahkan barang atau jasa yang memiliki karakteristik yang berbeda ke pelanggan. 3. Menentukan harga transaksi, setelah dikurangi diskon, retur, insentif penjualan, dan pajak pertambahan nilai, yang berhak diperoleh suatu entitas sebagai kompensasi atas diserahkannya barang atau jasa yang dijanjikan ke pelanggan. 4.	Mengalokasikan harga transaksi kepada setiap kewajiban pelaksanaan dengan menggunakan dasar harga jual dari setiap barang atau jasa yang dijanjikan dalam kontrak. 5. Mengakui pendapatan ketika kewajiban pelaksanaan telah dipenuhi (sepanjang waktu atau pada suatu waktu tertentu). Pembayaran harga transaksi berbeda untuk setiap kontrak. Aset kontrak diakui setelah imbalan yang dibayarkan oleh pelanggan kurang dari saldo kewajiban pelaksanaan yang telah dipenuhi. Liabilitas kontrak diakui setelah imbalan yang dibayarkan oleh pelanggan lebih dari saldo kewajiban pelaksanaan yang telah dipenuhi. Liabilitas kontrak disajikan sebagai  yang ditangguhkan pada laporan posisi keuangan konsolidasian. Kriteria tertentu juga harus dipenuhi untuk setiap aktivitas Grup. Insentif yang diberikan kepada pelanggan Grup, dicatat sebagai pengurang pendapatan jika Grup tidak menerima suatu barang atau jasa yang spesifik atau tidak dapat memperkirakan nilai wajar dari barang atau jasa yang diterima secara andal. Dalam hal insentif melebihi pendapatan terkait yang Grup harapkan untuk terima, kelebihan tersebut akan dicatat sebagai beban penjualan dan pemasaran. Beban diakui pada saat terjadinya, dengan menggunakan dasar akrual.</t>
  </si>
  <si>
    <t>Revenue and expense recognition</t>
  </si>
  <si>
    <t>Penjabaran mata uang asing</t>
  </si>
  <si>
    <t>Pos-pos yang disertakan dalam laporan keuangan setiap entitas di dalam Grup diukur menggunakan mata uang yang sesuai dengan lingkungan ekonomi utama di mana entitas beroperasi ( uang fungsional). Mata uang fungsional Perusahaan dan sebagian besar dari entitas anak adalah Rupiah. Laporan keuangan konsolidasian disajikan dalam mata uang Rupiah yang merupakan mata uang penyajian Grup.</t>
  </si>
  <si>
    <t>Foreign currency translation</t>
  </si>
  <si>
    <t>Transaksi dengan pihak berelasi</t>
  </si>
  <si>
    <t>Grup melakukan transaksi dengan pihak-pihak berelasi sebagaimana didefinisikan dalam PSAK 224,  Pihak-Pihak Berelasi. Seluruh transaksi dan saldo yang signifikan dengan pihak-pihak berelasi diungkapkan dalam catatan atas laporan keuangan konsolidasian.</t>
  </si>
  <si>
    <t>Transactions with related parties</t>
  </si>
  <si>
    <t>Pajak penghasilan</t>
  </si>
  <si>
    <t>Beban pajak penghasilan terdiri dari pajak kini dan pajak tangguhan. Pajak diakui dalam laporan laba rugi konsolidasian, kecuali untuk pajak yang terkait dengan pos-pos yang diakui dalam penghasilan komprehensif lain atau langsung ke ekuitas. Dalam hal ini, pajak tersebut masing-masing diakui dalam penghasilan komprehensif lain atau langsung di ekuitas. Beban pajak penghasilan kini dihitung berdasarkan peraturan perpajakan yang berlaku atau secara substansial telah berlaku pada tanggal pelaporan. Pajak penghasilan tangguhan diakui dengan menggunakan metode liabilitas neraca, atas perbedaan temporer yang timbul antara dasar pengenaan pajak atas aset dan liabilitas dan nilai tercatatnya dalam laporan keuangan konsolidasian. Pajak penghasilan tangguhan ditentukan dengan menggunakan tarif pajak yang telah berlaku atau secara substansial telah berlaku pada periode pelaporan dan diharapkan berlaku pada saat aset pajak penghasilan tangguhan direalisasikan atau liabilitas pajak tangguhan diselesaikan.</t>
  </si>
  <si>
    <t>Income taxes</t>
  </si>
  <si>
    <t>Pinjaman</t>
  </si>
  <si>
    <t>Pada saat pengakuan awal, pinjaman diakui sebesar nilai wajar, dikurangi dengan biaya-biaya transaksi yang terjadi. Selanjutnya, pinjaman diukur sebesar biaya perolehan diamortisasi; selisih antara penerimaan (dikurangi biaya transaksi) dan nilai pelunasan diakui sebagai biaya keuangan pada laporan laba rugi konsolidasian selama periode pinjaman dengan menggunakan metode bunga efektif. Biaya yang dibayar untuk memperoleh fasilitas pinjaman diakui sebagai biaya transaksi pinjaman sepanjang besar kemungkinan sebagian atau seluruh fasilitas akan ditarik. Dalam hal ini, biaya memperoleh pinjaman ditangguhkan sampai penarikan pinjaman terjadi. Sepanjang tidak terdapat bukti bahwa besar kemungkinan sebagian atau seluruh fasilitas akan ditarik, biaya memperoleh pinjaman dikapitalisasi sebagai pembayaran di muka untuk jasa likuiditas dan diamortisasi selama periode fasilitas yang terkait.</t>
  </si>
  <si>
    <t>Borrowings</t>
  </si>
  <si>
    <t>Provisi</t>
  </si>
  <si>
    <t>Provisi diakui jika Grup memiliki kewajiban kini (baik bersifat hukum maupun bersifat konstruktif) yang akibat peristiwa masa lalu, besar kemungkinannya penyelesaian kewajiban tersebut mengakibatkan arus keluar sumber daya yang mengandung manfaat ekonomi dan esitmasi yang andal mengenai jumlah kewajiban tersebut dapat dibuat. Provisi ditelaah pada setiap tanggal pelaporan dan disesuaikan untuk mencerminkan estimasi terbaik yang paling kini. Jika arus keluar sumber daya untuk menyelesaikan kewajiban kemungkinan besar tidak terjadi, maka provisi dibatalkan.</t>
  </si>
  <si>
    <t>Provisions</t>
  </si>
  <si>
    <t>Imbalan kerja karyawan</t>
  </si>
  <si>
    <t>Imbalan kerja jangka pendek diakui ketika terjadi kewajiban kepada pegawai. Sesuai dengan Perjanjian Kerja Bersama () Grup, Grup diharuskan untuk menyediakan sejumlah minimum manfaat pensiun seperti yang tertera di PKB, yang mewakili program pensiun manfaat pasti. Program manfaat pasti adalah program pensiun yang bukan merupakan program iuran pasti. Biasanya, program manfaat pasti menentukan sejumlah manfaat pensiun yang akan diterima oleh pegawai pada saat pensiun, yang bergantung pada satu atau lebih faktor seperti umur, masa kerja dan kompensasi. Liabilitas diakui dalam laporan posisi keuangan konsolidasian terkait program pensiun imbalan pasti adalah nilai kini dari kewajiban imbalan pasti pada akhir periode pelaporan. Kewajiban imbalan pasti dihitung secara tahunan oleh aktuaria independen menggunakan metode projected credit unit. Nilai kini kewajiban imbalan pasti ditentukan dengan mendiskontokan estimasi arus kas keluar masa datang menggunakan imbal hasil Obligasi Pemerintah (mempertimbangkan saat ini tidak ada pasar dalam untuk obligasi perusahaan dengan kualitas tinggi) yang didenominasikan dalam mata uang imbalan akan dibayar, dan memiliki jangka waktu yang serupa dengan jangka waktu kewajiban pensiun terkait. Beban bunga dihitung dengan menerapkan tingkat diskonto terhadap saldo bersih kewajiban imbalan pasti. Biaya ini termasuk dalam beban imbalan kerja dalam laporan laba rugi konsolidasian. Keuntungan dan kerugian atas pengukuran kembali yang timbul dari penyesuaian dan perubahan dalam asumsi-asumsi aktuarial langsung dibebankan atau dikreditkan seluruhnya di ekuitas melalui penghasilan komprehensif lain pada saat periode terjadinya. Keuntungan dan kerugian ini termasuk dalam saldo laba ditahan pada laporan perubahan ekuitas konsolidasian dan pada laporan posisi keuangan konsolidasian. Perubahan nilai kini atas kewajiban imbalan pasti yang timbul dari amendemen rencana atau kurtailmen diakui dalam laporan laba rugi konsolidasian sebagai biaya jasa lalu.</t>
  </si>
  <si>
    <t>Employee benefits</t>
  </si>
  <si>
    <t>Laba per saham</t>
  </si>
  <si>
    <t>Rugi per saham dasar dihitung dengan membagi rugi bersih yang tersedia bagi pemegang saham biasa Perusahaan dengan jumlah rata-rata tertimbang saham biasa yang beredar pada periode berjalan. Rugi per saham dilusian dihitung dengan menyesuaikan jumlah rata-rata tertimbang saham biasa yang beredar dengan dampak dari semua instrumen yang berpotensi mendilusi saham biasa yang dimiliki Perusahaan. Untuk tujuan perhitungan rugi per saham dilusian, instrumen Perusahaan yang berpotensi mendilusi saham biasa menimbulkan dampak terhadap rugi bersih Perusahaan. Oleh karena itu, rugi bersih pada perhitungan rugi per saham dilusian tidak sama dengan rugi bersih pada perhitungan rugi per saham dasar. Jika jumlah saham biasa atau instrumen berpotensi saham biasa yang beredar meningkat sebagai akibat dari kapitalisasi, penerbitan saham bonus atau pemecahan saham, atau menurun sebagai akibat dari penggabungan saham, maka perhitungan rugi per saham dasar dan dilusian untuk seluruh periode yang disajikan disesuaikan secara retrospektif.</t>
  </si>
  <si>
    <t>Earnings per share</t>
  </si>
  <si>
    <t>Dividen</t>
  </si>
  <si>
    <t>Dividends</t>
  </si>
  <si>
    <t>Pelaporan segmen</t>
  </si>
  <si>
    <t>Segmen operasi dilaporkan secara konsisten dengan laporan internal yang disediakan ke Pengambil Keputusan Operasi Utama (). PKOU bertanggung jawab untuk mengalokasikan sumber daya, menilai kinerja dari segmen operasi dan mengambil keputusan strategis.</t>
  </si>
  <si>
    <t>Segment reporting</t>
  </si>
  <si>
    <t>Instrumen keuangan derivatif</t>
  </si>
  <si>
    <t>Derivative financial instruments</t>
  </si>
  <si>
    <t>Penerapan standar akutansi baru</t>
  </si>
  <si>
    <t>The implementation of new statements of accounting standards</t>
  </si>
  <si>
    <t>Kombinasi bisnis</t>
  </si>
  <si>
    <t>Grup menentukan apakah sebuah transaksi atau kejadian lain merupakan sebuah kombinasi bisnis dengan menerapkan definisi bisnis pada PSAK 103  Bisnis yang mengharuskan aset yang diakuisisi dan liabilitas yang diambil alih merupakan sebuah bisnis. Sebuah bisnis terdiri atas input dan proses yang diterapkan pada input tersebut yang dapat berkontribusi untuk pembentukan hasil. Jika aset yang diakuisisi tidak merupakan sebuah bisnis, entitas pelapor harus mencatat transaksi atau kejadian lain sebagai akuisisi atas aset. Grup menerapkan metode akuisisi untuk mencatat kombinasi bisnis. Imbalan yang dialihkan untuk akuisisi suatu entitas anak adalah sebesar nilai wajar aset yang dialihkan, liabilitas yang diakui terhadap pemilik pihak yang diakusisi sebelumnya dan kepentingan ekuitas yang diterbitkan oleh Grup. Imbalan yang dialihkan termasuk nilai wajar aset atau liabilitas yang timbul dari kesepakatan imbalan kontinjensi. Aset teridentifikasi yang diperoleh dan liabilitas serta liabilitas kontinjensi yang diambil alih dalam suatu kombinasi bisnis diukur pada awalnya sebesar nilai wajar pada tanggal akuisisi. Grup mengakui kepentingan nonpengendali pada pihak yang diakuisisi sebesar bagian proporsional kepentingan nonpengendali atas aset bersih pihak yang diakuisisi. Kepentingan nonpengendali disajikan di ekuitas dalam laporan posisi keuangan konsolidasian, terpisah dari ekuitas pemilik entitas induk. Biaya yang terkait dengan akuisisi dibebankan pada saat terjadinya. Jika kombinasi bisnis diperoleh secara bertahap, nilai tercatat pada tanggal akuisisi dari kepentingan ekuitas yang sebelumnya dimiliki oleh pihak pengakuisisi pada pihak yang diakuisisi diukur kembali ke nilai wajar pada tanggal akuisisi dan mengakui keuntungan atau kerugian yang dihasilkan ke dalam laporan laba rugi konsolidasian. Pihak pengakusisi mungkin telah mengakui perubahan nilai wajar atas kepentingan ekuitasnya dalam penghasilan komprehensif lain. Jika demikian, jumlah yang telah diakui dalam penghasilan komprehensif lain diakui dengan dasar yang sama sebagaimana dipersyaratkan jika pihak pengakuisisi telah melepas secara langsung kepentingan ekuitas yang dimiliki sebelumnya. Imbalan kontinjensi yang masih harus dialihkan oleh Grup diakui sebesar nilai wajar pada tanggal akuisisi. Perubahan selanjutnya atas nilai wajar imbalan kontinjensi yang diakui sebagai aset atau liabilitas dan dicatat sesuai dengan PSAK 109  Keuangan dalam laporan laba rugi. Imbalan kontinjensi yang diklasifikasikan sebagai ekuitas tidak diukur kembali, dan penyelesaian selanjutnya diperhitungkan dalam ekuitas. Jika penghargaan pembayaran berbasis saham (penghargaan pengganti) diharuskan untuk ditukar dengan penghargaan kepada karyawan pihak yang diakuisisi (penghargaan pihak yang diakuisisi), maka seluruh atau sebagian dari jumlah penghargaan pengganti milik pihak pengakuisisi dimasukkan dalam menghitung imbalan yang dialihkan dalam kombinasi bisnis. Imbalan yang dialihkan ini ditentukan dengan membandingkan pengukuran berdasarkan pasar atas penghargaan pengganti dengan pengukuran berdasarkan pasar atas penghargaan pihak yang diakuisisi dan mempertimbangkan sejauh mana penghargaan pengganti berhubungan dengan jasa yang diberikan sebelum kombinasi. Jika akuntansi awal untuk kombinasi bisnis belum selesai pada akhir periode pelaporan saat kombinasi terjadi, Grup melaporkan jumlah sementara untuk pos-pos yang proses akuntansinya belum selesai dalam laporan keuangannya. Jumlah sementara disesuaikan selama periode pengukuran, atau aset atau liabilitas tambahan yang diakui, untuk mencerminkan informasi baru yang diperoleh tentang fakta dan keadaan yang ada pada tanggal akuisisi dan, jika diketahui, akan berdampak pada jumlah yang diakui pada tanggal tersebut.</t>
  </si>
  <si>
    <t>Business combination</t>
  </si>
  <si>
    <t>Penentuan nilai wajar</t>
  </si>
  <si>
    <t>Determination of fair value</t>
  </si>
  <si>
    <t>Transaksi dan saldo dalam mata uang asing</t>
  </si>
  <si>
    <t>Transaksi mata uang asing dijabarkan ke dalam Rupiah dengan menggunakan kurs yang berlaku pada tanggal transaksi. Pada setiap tanggal pelaporan, aset dan liabilitas moneter dalam mata uang asing dijabarkan ke dalam Rupiah dengan menggunakan kurs tengah penutupan Bank Indonesia (). Keuntungan dan kerugian selisih kurs akibat penyelesaian transaksi tersebut dan dari penjabaran aset dan liabilitas moneter dalam mata uang asing pada akhir periode diakui dalam laporan laba rugi konsolidasian. Untuk tujuan konsolidasi, laporan posisi keuangan entitas anak yang menggunakan mata uang selain Rupiah dijabarkan berdasarkan kurs yang berlaku pada akhir periode pelaporan dan hasilnya dijabarkan ke dalam Rupiah dengan kurs rata-rata selama periode berjalan. Selisih kurs yang dihasilkan diakui pada penghasilan komprehensif lainnya dalam laporan laba rugi dan penghasilan komprehensif lain konsolidasian dan diakumulasikan dalam ekuitas di dalam pos selisih kurs translasi karena penjabaran laporan keuangan  dalam valuta asing. Kurs utama yang digunakan, berdasarkan kurs tengah yang diterbitkan BI.</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</si>
  <si>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</si>
  <si>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</si>
  <si>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</si>
  <si>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</si>
  <si>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</si>
  <si>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</si>
  <si>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</si>
  <si>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</si>
  <si>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Pada tanggal permulaan sewa, Grup mengakui aset hak-guna dan liabilitas sewa. Aset hak-guna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yang mendasarinya atau untuk merestorasi aset yang mendasarinya ke kondisi yang disyaratkan dan ketentuan sewa, dikurangi dengan insentif sewa yang diterima. Aset hak-guna kemudian disusutkan menggunakan metode garis lurus dari tanggal permulaan hingga tanggal yang lebih awal antara akhir umur manfaat aset hak-guna atau akhir masa sewa. Grup telah memilih untuk menggunakan panduan praktis untuk tidak memperhitungkan sewa jangka pendek dan aset bernilai rendah sebagai aset hak guna. Pembayaran yang terkait dengan sewa jangka pendek dan aset bernilai rendah diakui dengan metode garis lurus sebagai beban dalam laporan laba rugi konsolidasian. Sewa jangka pendek adalah sewa dengan jangka waktu sampai dengan 
12 bulan dan tidak mengandung opsi pembelian.</t>
  </si>
  <si>
    <t>Selisih lebih imbalan yang dialihkan, jumlah setiap kepentingan nonpengendali pada pihak diakuisisi dan nilai wajar pada tanggal akuisisi kepentingan ekuitas sebelumnya pada pihak diakuisisi atas nilai wajar aset bersih teridentifikasi yang diperoleh dicatat sebagai goodwill. Jika jumlah imbalan yang dialihkan, jumlah setiap kepentingan nonpengendali yang diakui dan kepentingan sebelumnya yang diukur lebih rendah dari nilai wajar aset bersih teridentifikasi entitas anak yang diakuisisi dalam kasus pembelian dengan diskon, selisihnya diakui dalam laporan laba rugi konsolidasian. Untuk pengujian penurunan nilai, goodwill yang diperoleh dalam kombinasi bisnis sejak tanggal akuisisi dialokasikan pada setiap unit penghasil kas () pihak pengakuisisi, atau kelompok unit penghasil kas yang diperkirakan memberikan manfaat dari sinergi kombinasi bisnis tersebut, terlepas apakah aset atau liabilitas lain dari pihak yang diakuisisi ditempatkan dalam unit atau kelompok unit tersebut. Jika alokasi goodwill yang diperoleh dalam kombinasi bisnis tidak dapat diselesaikan sebelum berakhirnya periode tahunan ketika kombinasi bisnis berdampak, maka alokasi awal tersebut diselesaikan sebelum akhir periode tahunan pertama dimulai setelah tanggal akuisisi.</t>
  </si>
  <si>
    <t>Entitas asosiasi adalah seluruh entitas dimana Grup memiliki pengaruh signifikan namun bukan pengendalian, biasanya melalui kepemilikan hak suara antara 20% dan 50%. Pengaruh signifikan adalah kekuasaan untuk berpartisipasi dalam keputusan terkait kebijakan keuangan dan operasional investee, tetapi tidak termasuk kendali atau kendali bersama atas kebijakan operasional tersebut. Pertimbangan dalam menentukan pengaruh signifikan sama dengan pertimbangan saat menentukan pengendalian atas entitas anak. Investasi pada entitas asosiasi dicatat dengan metode ekuitas, setelah pada awalnya diakui pada nilai perolehan. Kebijakan akuntansi yang digunakan dalam penyusunan laporan keuangan konsolidasian telah digunakan secara konsisten oleh entitas asosiasi.</t>
  </si>
  <si>
    <t>Investment in associates</t>
  </si>
  <si>
    <t>Aset takberwujud</t>
  </si>
  <si>
    <t>Aset takberwujud dicatat sebesar biaya dikurangi akumulasi amortisasi dan kerugian penurunan nilai, jika ada. Aset takberwujud diamortisasi menggunakan metode garis lurus berdasarkan estimasi masa manfaat aset takberwujud. Grup memiliki beberapa izin usaha yang memiliki masa manfaat tidak terbatas, yang terdiri dari uang elektronik (-money). Izin usaha yang memiliki masa manfaat terbatas terdiri dari lisensi jasa perantara pembayaran.</t>
  </si>
  <si>
    <t>Intangible assets</t>
  </si>
  <si>
    <t>Beban dibayar dimuka</t>
  </si>
  <si>
    <t>Prepaid expenses</t>
  </si>
  <si>
    <t>Piutang dan utang asuransi</t>
  </si>
  <si>
    <t>Insurance receivables and payables</t>
  </si>
  <si>
    <t>Piutang pembiayaan konsumen</t>
  </si>
  <si>
    <t>Piutang pembiayaan merupakan jumlah yang terutang dari pelanggan atas jasa pembiayaan dalam kegiatan usaha biasa. Jika piutang pembiayaan diperkirakan dapat ditagih dalam waktu satu tahun atau kurang, piutang tersebut disajikan sebagai aset lancar. Jika tidak, piutang disajikan sebagai aset tidak lancar. Piutang pembiayaan disajikan sebesar jumlah piutang setelah dikurangi pendapatan bunga ditangguhkan dan penyisihan penurunan nilai piutang. Grup menerapkan pendekatan yang disederhanakan PSAK 109 untuk mengukur kerugian kredit ekspektasian yang menggunakan penyisihan kerugian ekspektasian sepanjang umur piutang untuk piutang pembiayaan dengan jangka waktu pembiayaan sampai dengan 12 bulan dan pendekatan umum untuk piutang pembiayaan dengan jangka waktu pembiayaan diatas 12 bulan. Piutang pembiayaan dihapuskan jika tidak ada ekspektasi pemulihan yang wajar. Indikator bahwa tidak ada ekspektasi pemulihan yang wajar mencakup antara lain, kegagalan debitur untuk melaksanakan rencana pelunasan utang dan kegagalan melakukan pembayaran kontraktual. Jumlah kerugian penurunan nilai diakui dalam laporan laba rugi konsolidasian dalam  umum dan administrasi. Ketika piutang pembiayaan yang penyisihan penurunan nilainya telah diakui tidak dapat ditagih pada periode selanjutnya, maka piutang tersebut dihapusbukukan dengan mengurangi akun penyisihan. Pemulihan kemudian atas jumlah yang sebelumnya telah dihapusbukukan, dikreditkan terhadap  umum dan administrasi dalam laporan laba rugi konsolidasian.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</si>
  <si>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</si>
  <si>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</si>
  <si>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</si>
  <si>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</si>
  <si>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</si>
  <si>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</si>
  <si>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</si>
  <si>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</si>
  <si>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</si>
  <si>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</si>
  <si>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</si>
  <si>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</si>
  <si>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</si>
  <si>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</si>
  <si>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Ketika Perusahaan atau anggota lainnya dalam kelompok konsolidasian memperoleh modal saham ekuitas Perusahaan, imbalan yang dibayarkan, termasuk setiap biaya tambahan yang dapat diatribusikan secara langsung (setelah pajak penghasilan), dikurangkan dari ekuitas. Dalam laporan keuangan konsolidasian, kepemilikan Perusahaan dan entitas anak atas instrumen ekuitas milik Perusahaan disajikan sebagai  tresuri. Tidak ada keuntungan atau kerugian yang diakui atas pembelian, penjualan, atau pembatalan saham tresuri. Selisih antara nilai tercatat dan imbalan penjualan diakui sebagai tambahan modal disetor.</t>
  </si>
  <si>
    <t>Treasury stock</t>
  </si>
  <si>
    <t>Modal saham</t>
  </si>
  <si>
    <t>Share capital</t>
  </si>
  <si>
    <t>Pengaturan pembayaran berbasis saham</t>
  </si>
  <si>
    <t>Karyawan dan konsultan Perusahaan dan entitas anaknya menerima kompensasi dalam bentuk opsi saham yang diselesaikan dengan (1) instrumen ekuitas milik Perusahaan; (2) kas; atau (3) instrumen ekuitas milik Perusahaan atau kas yang bergantung pada keputusan Perusahaan, yang diperlakukan dan diklasifikasikan mengikuti ketentuan pembayaran berbasis saham yang diselesaikan dengan kas. Penentuan ini berdasarkan realisasi atas penghargaan pada waktu yang lampau kepada karyawan dan konsultan dalam bentuk kas. Perusahaan juga memberikan hak terhadap instrumen ekuitas Perusahaan kepada Mitra-Pengemudi. Transaksi pembayaran berbasis saham yang diselesaikan dengan instrumen ekuitas. Biaya transaksi pembayaran berbasis saham yang diselesaikan dengan instrumen ekuitas ditentukan dengan nilai wajar pada tanggal pemberian dilakukan dengan menggunakan metode penilaian yang sesuai. Biaya tersebut diakui dalam beban penjualan dan pemasaran, beban umum dan administrasi, beban pengembangan produk, dan beban operasional dan pendukung dalam laba rugi konsolidasian, bersama-sama dengan kenaikan ekuitas yang sejalan (Cadangan kompensasi berbasis saham), selama periode dimana kondisi jasa dan, apabila berlaku, kondisi kinerja terpenuhi (periode vesting). Beban kumulatif yang diakui untuk transaksi yang diselesaikan dengan instrumen ekuitas pada setiap tanggal pelaporan sampai dengan tanggal vesting mencerminkan sejauh mana periode vesting telah dilalui dan estimasi terbaik Grup atas jumlah instrumen ekuitas yang pada akhirnya akan menjadi vest. Beban atau kredit dalam laba rugi konsolidasian dalam suatu periode merupakan pergerakan dalam beban kumulatif yang diakui pada awal dan akhir periode tersebut. Kondisi jasa dan kinerja non-pasar tidak diperhitungkan ketika menentukan nilai wajar pada tanggal pemberian penghargaan, tetapi kemungkinan bahwa kondisi-kondisi tersebut terpenuhi dinilai sebagai bagian dari estimasi terbaik Grup atas jumlah instrumen ekuitas yang pada akhirnya akan menjadi vest. Kondisi kinerja pasar tercermin dalam nilai wajar tanggal pemberian. Kondisi-kondisi lainnya yang melekat pada penghargaan, tapi tidak terasosiasi dengan kebutuhan jasa, dipertimbangkan sebagai kondisi non-vesting. Kondisi non-vesting tercermin dalam nilai wajar suatu penghargaan dan dibebankan segera, kecuali apabila terdapat kondisi jasa dan/atau kinerja.Tidak ada beban yang diakui untuk penghargaan yang pada akhirnya tidak menjadi vest karena kondisi jasa dan/atau kinerja non-pasar tidak terpenuhi. Ketika penghargaan memiliki kondisi kinerja pasar atau non-vesting, transaksi diakui sebagai telah vest terlepas dari apakah kondisi kinerja pasar atau non-vesting terpenuhi, selama kondisi jasa dan/atau kinerja lainnya terpenuhi.Ketika ketentuan untuk penghargaan yang diselesaikan dengan instrumen ekuitas dimodifikasi, beban minimum yang diakui adalah nilai wajar tanggal pemberian dari penghargaan yang tidak dimodifikasi, selama ketentuan vesting awal dari penghargaan telah terpenuhi. Beban tambahan (kenaikan nilai wajar), yang diukur pada tanggal modifikasi, diakui untuk setiap modifikasi yang meningkatkan keseluruhan nilai wajar transaksi pembayaran berbasis saham, atau bermanfaat bagi karyawan atau konsultan. Beban tambahan dimasukkan dalam pengukuran jumlah yang diakui untuk jasa yang diterima selama periode dari tanggal modifikasi sampai dengan tanggal penghargaan yang dimodifikasi menjadi vest, sebagai tambahan atas jumlah nilai wajar tanggal pemberian dari penghargaan yang tidak dimodifikasi, yang diakui selama sisa periode vesting awal. Ketika modifikasi terjadi setelah tanggal vesting, beban tambahan diakui segera, atau selama periode vesting jika karyawan atau konsultan diharuskan untuk menyelesaikan periode jasa tambahan sebelum menjadi berhak tanpa syarat untuk penghargaan yang tidak dimodifikasi. Ketika sebuah penghargaan dibatalkan oleh entitas atau oleh pihak lain, seluruh sisa bagian nilai wajar dari penghargaan dibebankan segera dalam laba rugi.Pada saat penghargaan ini dieksekusi, karyawan atau konsultan akan membayar harga eksekusi kepada Perusahaan secara tunai. Perusahaan dapat menerbitkan modal saham dan/atau menerbitkan kembali saham tresuri Perusahaan. Nilai kas yang diterima, setelah dikurangi dengan biaya transaksi yang dapat diatribusikan, dikreditkan ke modal saham (nilai nominal) dan tambahan modal disetor.Pengaruh dilusi (pengurangan dalam laba per saham atau kenaikan dalam rugi per saham) dari opsi yang beredar dicerminkan sebagai tambahan saham dilusian dalam perhitungan laba per saham dilusian.Untuk transaksi dengan Mitra-Pengemudi dan konsultan dalam bentuk pembayaran berbasis saham yang diselesaikan dengan instrumen ekuitas, jasa diakui ketika diterima oleh Grup. Jika jasa tersebut tidak memenuhi kriteria pengakuan aset, maka akan diakui sebagai insentif dan promosi (Catatan 2s) (untuk Mitra-Pengemudi) atau akan diakui sebagai beban sesuai dengan sifat jasa yang disediakan oleh konsultan, bersama-sama dengan kenaikan ekuitas yang sejalan (cadangan kompensasi berbasis saham). Nilai wajar yang digunakan adalah nilai wajar jasa pada tanggal Grup menerima jasa tersebut. Jika nilai wajar jasa tersebut tidak dapat diukur dengan andal, jasa yang diterima akan diukur sesuai dengan nilai wajar instrumen ekuitas yang diberikan kepada Mitra-Pengemudi dan konsultan.Transaksi pembayaran berbasis saham yang diselesaikan dengan kas. Liabilitas diakui sebesar nilai wajar transaksi yang diselesaikan dengan kas. Nilai wajar diakui pada tanggal pemberian dan setiap tanggal pelaporan sampai dengan dan termasuk tanggal penyelesaian, dan perubahan nilai wajar diakui dalam beban  berbasis saham pada laba rugi konsolidasian. Nilai wajar dibebankan selama periode sampai dengan tanggal vesting dengan pengakuan liabilitas yang sesuai. Ketika ketentuan penghargaan yang diselesaikan dengan intrumen kas dimodifikasi, perubahan nilai wajar atas penghargaan diakui dalam laba rugi konsolidasian. Nilai wajar ditentukan dengan menggunakan metode penilaian yang sesuai. Pendekatan untuk memperlakukan kondisi vesting ketika mengukur transaksi yang diselesaikan dengan instrumen ekuitas juga berlaku untuk transaksi yang diselesaikan dengan kas.Transaksi pembayaran berbasis saham yang diselesaikan dengan instrumen ekuitas. Biaya transaksi pembayaran berbasis saham yang diselesaikan dengan instrumen ekuitas ditentukan dengan nilai wajar pada tanggal pemberian dilakukan dengan menggunakan metode penilaian yang sesuai. Biaya tersebut diakui dalam beban penjualan dan pemasaran, beban umum dan administrasi, beban pengembangan produk, dan beban operasional dan pendukung dalam laba rugi konsolidasian, bersama-sama dengan kenaikan ekuitas yang sejalan (Cadangan kompensasi berbasis saham), selama periode dimana kondisi jasa dan, apabila berlaku, kondisi kinerja terpenuhi (periode vesting). Beban kumulatif yang diakui untuk transaksi yang diselesaikan dengan instrumen ekuitas pada setiap tanggal pelaporan sampai dengan tanggal vesting mencerminkan sejauh mana periode vesting telah dilalui dan estimasi terbaik Grup atas jumlah instrumen ekuitas yang pada akhirnya akan menjadi vest. Beban atau kredit dalam laba rugi konsolidasian dalam suatu periode merupakan pergerakan dalam beban kumulatif yang diakui pada awal dan akhir periode tersebut. Kondisi jasa dan kinerja non-pasar tidak diperhitungkan ketika menentukan nilai wajar pada tanggal pemberian penghargaan, tetapi kemungkinan bahwa kondisi-kondisi tersebut terpenuhi dinilai sebagai bagian dari estimasi terbaik Grup atas jumlah instrumen ekuitas yang pada akhirnya akan menjadi vest. Kondisi kinerja pasar tercermin dalam nilai wajar tanggal pemberian. Kondisi-kondisi lainnya yang melekat pada penghargaan, tapi tidak terasosiasi dengan kebutuhan jasa, dipertimbangkan sebagai kondisi non-vesting. Kondisi non-vesting tercermin dalam nilai wajar suatu penghargaan dan dibebankan segera, kecuali apabila terdapat kondisi jasa dan/atau kinerja. Tidak ada beban yang diakui untuk penghargaan yang pada akhirnya tidak menjadi vest karena kondisi jasa dan/atau kinerja non-pasar tidak terpenuhi. Ketika penghargaan memiliki kondisi kinerja pasar atau non-vesting, transaksi diakui sebagai telah vest terlepas dari apakah kondisi kinerja pasar atau non-vesting terpenuhi, selama kondisi jasa dan/atau kinerja lainnya terpenuhi. Ketika ketentuan untuk penghargaan yang diselesaikan dengan instrumen ekuitas dimodifikasi, beban minimum yang diakui adalah nilai wajar tanggal pemberian dari penghargaan yang tidak dimodifikasi, selama ketentuan vesting awal dari penghargaan telah terpenuhi. Beban tambahan (kenaikan nilai wajar), yang diukur pada tanggal modifikasi, diakui untuk setiap modifikasi yang meningkatkan keseluruhan nilai wajar transaksi pembayaran berbasis saham, atau bermanfaat bagi karyawan atau konsultan. Beban tambahan dimasukkan dalam pengukuran jumlah yang diakui untuk jasa yang diterima selama periode dari tanggal modifikasi sampai dengan tanggal penghargaan yang dimodifikasi menjadi vest, sebagai tambahan atas jumlah nilai wajar tanggal pemberian dari penghargaan yang tidak dimodifikasi, yang diakui selama sisa periode vesting awal. Ketika modifikasi terjadi setelah tanggal vesting, beban tambahan diakui segera, atau selama periode vesting jika karyawan atau konsultan diharuskan untuk menyelesaikan periode jasa tambahan sebelum menjadi berhak tanpa syarat untuk penghargaan yang tidak dimodifikasi. Ketika sebuah penghargaan dibatalkan oleh entitas atau oleh pihak lain, seluruh sisa bagian nilai wajar dari penghargaan dibebankan segera dalam laba rugi. Pada saat penghargaan ini dieksekusi, karyawan atau konsultan akan membayar harga eksekusi kepada Perusahaan secara tunai. Perusahaan dapat menerbitkan modal saham dan/atau menerbitkan kembali saham tresuri Perusahaan. Nilai kas yang diterima, setelah dikurangi dengan biaya transaksi yang dapat diatribusikan, dikreditkan ke modal saham (nilai nominal) dan tambahan modal disetor.Pengaruh dilusi (pengurangan dalam laba per saham atau kenaikan dalam rugi per saham) dari opsi yang beredar dicerminkan sebagai tambahan saham dilusian dalam perhitungan laba per saham dilusian. Untuk transaksi dengan Mitra-Pengemudi dan konsultan dalam bentuk pembayaran berbasis saham yang diselesaikan dengan instrumen ekuitas, jasa diakui ketika diterima oleh Grup. Jika jasa tersebut tidak memenuhi kriteria pengakuan aset, maka akan diakui sebagai insentif kepada pelanggan (Catatan 2s) (untuk Mitra-Pengemudi) atau akan diakui sebagai beban sesuai dengan sifat jasa yang disediakan oleh konsultan, bersama-sama dengan kenaikan ekuitas yang sejalan (cadangan kompensasi berbasis saham). Nilai wajar yang digunakan adalah nilai wajar jasa pada tanggal Grup menerima jasa tersebut. Jika nilai wajar jasa tersebut tidak dapat diukur dengan andal, jasa yang diterima akan diukur sesuai dengan nilai wajar instrumen ekuitas yang diberikan kepada Mitra-Pengemudi dan konsultan. Transaksi pembayaran berbasis saham yang diselesaikan dengan kas. Liabilitas diakui sebesar nilai wajar transaksi yang diselesaikan dengan kas. Nilai wajar diakui pada tanggal pemberian dan setiap tanggal pelaporan sampai dengan dan termasuk tanggal penyelesaian, dan perubahan nilai wajar diakui dalam beban  berbasis saham pada laba rugi konsolidasian. Nilai wajar dibebankan selama periode sampai dengan tanggal vesting dengan pengakuan liabilitas yang sesuai. Ketika ketentuan penghargaan yang diselesaikan dengan intrumen kas dimodifikasi, perubahan nilai wajar atas penghargaan diakui dalam laba rugi konsolidasian. Nilai wajar ditentukan dengan menggunakan metode penilaian yang sesuai. Pendekatan untuk memperlakukan kondisi vesting ketika mengukur transaksi yang diselesaikan dengan instrumen ekuitas juga berlaku untuk transaksi yang diselesaikan dengan kas.</t>
  </si>
  <si>
    <t>Share-based payment arrangement</t>
  </si>
  <si>
    <t>Biaya emisi efek ekuitas</t>
  </si>
  <si>
    <t>Stock issuance cost</t>
  </si>
  <si>
    <t>Instrumen keuangan</t>
  </si>
  <si>
    <t>Instrumen keuangan adalah setiap kontrak yang memberikan kenaikan nilai aset keuangan dari satu entitas dan liabilitas keuangan atau instrumen ekuitas dari entitas lainnya. (i) Aset keuangan. Klasifikasi, pengakuan dan pengukuran. a. Aset keuangan instrumen utang. Grup mengklasifikasikan seluruh aset keuangan yang berupa instrumen utang dalam kategori diukur menggunakan biaya perolehan diamortisasi, kecuali untuk instrumen dengan derivatif melekat yang menyebabkan arus kas instrumen tersebut tidak hanya semata-mata pembayaran pokok dan bunga. Instrumen utang dengan derivatif melekat tersebut diklasifikasikan seluruhnya sebagai diukur menggunakan nilai wajar melalui laba rugi. i. Diukur pada biaya perolehan diamortisasi. Aset keuangan instrumen utang dalam kelompok pengukuran ini dikelola untuk mendapatkan seluruh arus kas kontraktualnya serta memiliki arus kas yang memenuhi kriteria -mata dari pembayaran pokok dan bunga. Pada tanggal 30 Juni 2024, yang termasuk dalam kelompok ini adalah kas dan setara kas, deposito berjangka, piutang usaha, piutang pembiayaan, piutang lain-lain, dan deposit yang dapat dikembalikan yang termasuk dalam aset tidak lancar lainnya. Pada pengakuan awal, aset dalam kelompok pengukuran ini diakui sebesar nilai wajarnya dikurangi dengan biaya transaksi terkait. Pada umumnya, untuk aset yang tidak memiliki komponen pendanaan yang signifikan, nilai wajar yang diakui adalah sama dengan harga transaksinya dikurangi dengan biaya transaksi. Setelah pengakuan awal, aset keuangan ini selanjutnya diukur sebesar biaya perolehan diamortisasi menggunakan metode suku bunga efektif (). Apabila terdapat modifkasi atas arus kasnya, maka dampaknya akan dicatat pada laporan laba rugi konsolidasian. ii. Diukur pada nilai wajar pada laporan penghasilan komprehensif (). Aset keuangan instrumen utang dalam kelompok pengukuran ini dikelola untuk mendapatkan baik arus kas kontraktualnya maupun capital gain serta memiliki arus kas yang memenuhi kriteria -mata dari pembayaran pokok dan bunga. Pada tanggal 30 Juni 2024, tidak ada aset yang termasuk dalam kelompok ini. Pada pengakuan awal, aset dalam kelompok pengukuran ini diakui sebesar nilai wajarnya dikurangi dengan biaya transaksi terkait. Pada umumnya, untuk aset yang tidak memiliki komponen pendanaan yang signifikan, nilai wajar yang diakui adalah sama dengan harga transaksinya dikurangi dengan biaya transaksi terkait. Setelah pengakuan awal, aset keuangan ini selanjutnya diukur sebesar nilai wajarnya. Perubahan nilai wajar aset keuangan ini dicatat pada penghasilan komprehensif lain, kecuali pengakuan keuntungan atau kerugian penurunan nilai, pendapatan bunga (termasuk biaya transaksi menggunakan metode EIR). Ketika aset keuangan dihentikan, keuntungan atau kerugian nilai wajar kumulatif yang sebelumnya diakui pada penghasilan komprehensif lain direklasifikasi pada laba rugi, keuntungan dan kerugian dari selisih kurs diakui pada laporan laba rugi konsolidasian. iii. Diukur pada nilai wajar melalui laba rugi (). Aset keuangan instrumen utang dalam kelompok ini terdiri dari aset-aset yang tidak memenuhi kriteria untuk diklasifikasikan sebagai diukur menggunakan biaya perolehan diamortisasi dan diukur pada nilai wajar pada laporan laba rugi komprehensif. Pada tanggal  30 Juni 2024, yang termasuk dalam kelompok ini adalah investasi reksadana yang merupakan bagian dari investasi lain-lain Grup. Pada pengakuan awal dan setelahnya, aset dalam kelompok pengukuran ini diakui sebesar nilai wajarnya. Perubahan pada nilai wajar diakui pada laporan laba rugi konsolidasian saat terjadinya. b. Aset keuangan instrumen ekuitas. Pada awal pengakuan dan setelahnya, aset keuangan instrumen ekuitas diukur pada nilai wajarnya. Perubahan pada nilai wajar diakui pada laba rugi, kecuali untuk aset-aset dimana Grup telah memilih secara takterbatalkan untuk menyajikan perubahan nilai wajar pada penghasilan komprehensif lain. Pada tanggal 30 Juni 2024, Grup telah memilih untuk mengukur seluruh aset keuangan instrumen ekuitas pada nilai wajar melalui laba rugi, yang disajikan sebagai investasi lain-lain. Dividen yang diterima dari aset keuangan instrumen ekuitas diakui dalam laba rugi ketika hak untuk menerima pembayaran telah ditetapkan. c. Reklasifikasi. Secara umum, aset keuangan tidak dapat direklasifikasi dari satu kelompok ke kelompok pengukuran lain, kecuali aset keuangan instrumen utang yang dimana manajemen telah memutuskan mengubah model bisnis atas kepemilikan aset tersebut. Tidak terdapat perubahan model bisnis atas aset keuangan instrumen utang selama periode laporan keuangan konsolidasian. Penghentian pengakuan. Aset keuangan dihentikan pengakuannya ketika hak untuk menerima arus kas dari investasi tersebut telah jatuh tempo atau telah ditransfer dan Grup telah mentransfer secara substansial seluruh risiko dan manfaat atas kepemilikan aset. Ketika aset keuangan instrumen ekuitas yang diklasifikasikan sebagai aset keuangan pada nilai wajar melalui penghasilan komprehensif lain dihentikan pengakuannya, akumulasi penyesuaian nilai wajar yang diakui pada ekuitas tidak akan direklasifikasi ke laba rugi.(ii) Liabilitas keuangan. Pengakuan awal. Grup menentukan klasifikasi liabilitas keuangan pada saat pengakuan awal untuk diukur menjadi salah satu dari dua kategori yaitu diukur pada biaya perolehan diamortisasi dan pada nilai wajar melalui laba rugi, kecuali liabilitas derivatif. Seluruh liabilitas keuangan diakui pada awalnya sebesar nilai wajar dan, dalam hal pinjaman dan utang, termasuk biaya transaksi yang dapat diatribusikan secara langsung. Pada tanggal 30 Juni 2024, liabilitas keuangan Grup meliputi utang usaha, utang escrow dan lain-lain, akrual, pinjaman jangka pendek, dan utang jangka panjang. Liabilitas keuangan diklasifikasikan sebagai liabilitas jangka panjang jika jatuh tempo melebihi 12 bulan dan sebagai liabilitas jangka pendek jika jatuh tempo yang tersisa kurang dari 12 bulan. Pengukuran setelah pengakuan awal. Pengukuran liabilitas keuangan setelah pengakuan awal adalah sebagai berikut: - Liabilitas keuangan yang diukur pada biaya perolehan diamortisasi. Liabilitas keuangan yang diukur pada biaya diamortisasi (misalnya pinjaman dan utang yang dikenakan bunga) selanjutnya diukur dengan menggunakan metode EIR. Amortisasi EIR termasuk di dalam biaya keuangan dalam laporan laba rugi konsolidasian. - Liabilitas keuangan yang diukur pada nilai wajar melalui laba rugi. Selisih neto yang timbul dari perubahan nilai wajar kategori  keuangan diukur pada nilai wajar melalui laporan laba rugi disajikan pada laporan laba rugi konsolidasian dalam  nilai wajar instrumen keuangan dalam periode terjadinya. Pada tanggal 30 Juni 2024, tidak ada liabilitas yang masuk dalam kategori ini. Penghentian pengakuan. Liabilitas keuangan dihentikan pengakuannya pada saat liabilitas tersebut berakhir atau dibatalkan atau telah kadaluwarsa. Dalam hal suatu liabilitas keuangan yang ada digantikan oleh liabilitas keuangan lain dari pemberi pinjaman yang sama dengan persyaratan yang berbeda secara substansial, atau modifikasi secara substansial atas persyaratan dari suatu liabilitas yang ada, pertukaran atau modifikasi tersebut diperlakukan sebagai penghentian pengakuan liabilitas awal dan pengakuan liabilitas baru, dan selisih antara nilai tercatat masing-masing liabilitas diakui dalam laporan laba rugi konsolidasian. (iii)	Instrumen keuangan disalinghapus. Aset keuangan dan liabilitas keuangan disalinghapuskan dan jumlah bersihnya dilaporkan pada laporan posisi keuangan konsolidasian ketika terdapat hak yang berkekuatan hukum untuk melakukan salinghapus atas jumlah yang telah diakui tersebut dan adanya niat untuk menyelesaikan secara neto, atau untuk merealisasikan aset dan menyelesaikan liabilitas secara bersamaan. Hak yang berkekuatan hukum tidak boleh tergantung pada kejadian di masa yang akan datang dan harus dapat dilaksanakan dalam kondisi bisnis yang normal dan dalam keadaan lalai, tidak dapat membayar atau kebangkrutan Perusahaan atau pihak lawan.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</si>
  <si>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</si>
  <si>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</si>
  <si>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</si>
  <si>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</si>
  <si>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</si>
  <si>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</si>
  <si>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</si>
  <si>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</si>
  <si>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</si>
  <si>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</si>
  <si>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</si>
  <si>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</si>
  <si>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</si>
  <si>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</si>
  <si>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</si>
  <si>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</si>
  <si>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</si>
  <si>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</si>
  <si>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</si>
  <si>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</si>
  <si>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</si>
  <si>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</si>
  <si>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</si>
  <si>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</si>
  <si>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</si>
  <si>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</si>
  <si>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</si>
  <si>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</si>
  <si>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</si>
  <si>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</si>
  <si>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</si>
  <si>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</si>
  <si>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</si>
  <si>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</si>
  <si>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</si>
  <si>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</si>
  <si>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</si>
  <si>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</si>
  <si>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</si>
  <si>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</si>
  <si>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</si>
  <si>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</si>
  <si>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</si>
  <si>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</si>
  <si>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</si>
  <si>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</si>
  <si>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</si>
  <si>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</si>
  <si>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</si>
  <si>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</si>
  <si>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</si>
  <si>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</si>
  <si>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</si>
  <si>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</si>
  <si>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</si>
  <si>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</si>
  <si>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</si>
  <si>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</si>
  <si>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</si>
  <si>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</si>
  <si>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</si>
  <si>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</si>
  <si>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</si>
  <si>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</si>
  <si>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</si>
  <si>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</si>
  <si>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</si>
  <si>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</si>
  <si>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</si>
  <si>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</si>
  <si>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</si>
  <si>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</si>
  <si>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</si>
  <si>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</si>
  <si>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</si>
  <si>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</si>
  <si>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</si>
  <si>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</si>
  <si>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</si>
  <si>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</si>
  <si>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</si>
  <si>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</si>
  <si>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</si>
  <si>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</si>
  <si>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</si>
  <si>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</si>
  <si>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</si>
  <si>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</si>
  <si>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</si>
  <si>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</si>
  <si>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</si>
  <si>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</si>
  <si>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</si>
  <si>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</si>
  <si>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</si>
  <si>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</si>
  <si>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</si>
  <si>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</si>
  <si>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</si>
  <si>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</si>
  <si>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</si>
  <si>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</si>
  <si>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</si>
  <si>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Semua beban penyusutan dialokasikan ke  penyusutan dan amortisasi.
Untuk periode enam bulan yang berakhir pada 30 Juni 2024, Grup mengakui tambahan kerugian penurunan nilai atas aset tetap sebesar Rp10.943 (untuk tahun yang berakhir pada tanggal 31 Desember 2023: Rp26.156). Manajemen berpendapat bahwa penyisihan penurunan nilai atas aset tetap sudah memadai.
Pada tanggal 30 Juni 2024 dan 31 Desember 2023, tidak ada aset tetap yang dijaminkan.
Seluruh aset tetap yang ada pada tanggal pelaporan digunakan untuk menunjang aktivitas operasi Grup.  Pada tanggal 30 Juni 2024 dan 31 Desember 2023, harga perolehan atas aset tetap yang telah disusutkan sepenuhnya namun masih digunakan adalah masing-masing sebesar Rp415.746 dan Rp640.382.
Pada tanggal 30 Juni 2024, sebagian aset tetap dan persediaan Grup diasuransikan terhadap risiko kerusakan termasuk kebakaran dan gempa bumi, dengan jumlah pertanggungan sebesar Rp498.332 (31 Desember 2023: Rp951.652). Manajemen berpendapat bahwa aset tetap dan persediaan pada tanggal 30 Juni 2024 telah diasuransikan secara memadai.</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</si>
  <si>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</si>
  <si>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</si>
  <si>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</si>
  <si>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</si>
  <si>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</si>
  <si>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</si>
  <si>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</si>
  <si>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PT Tokopedia</t>
  </si>
  <si>
    <t>Related party 1</t>
  </si>
  <si>
    <t>Pihak berelasi 2</t>
  </si>
  <si>
    <t>PT Tri Adi Bersama</t>
  </si>
  <si>
    <t>Related party 2</t>
  </si>
  <si>
    <t>Pihak berelasi 3</t>
  </si>
  <si>
    <t>Lain-lain</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</si>
  <si>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</si>
  <si>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</si>
  <si>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</si>
  <si>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</si>
  <si>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</si>
  <si>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</si>
  <si>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</si>
  <si>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</si>
  <si>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</si>
  <si>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</si>
  <si>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</si>
  <si>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</si>
  <si>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</si>
  <si>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</si>
  <si>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</si>
  <si>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</si>
  <si>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</si>
  <si>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</si>
  <si>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</si>
  <si>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</si>
  <si>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</si>
  <si>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</si>
  <si>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</si>
  <si>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</si>
  <si>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</si>
  <si>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</si>
  <si>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</si>
  <si>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</si>
  <si>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</si>
  <si>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</si>
  <si>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</si>
  <si>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</si>
  <si>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</si>
  <si>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</si>
  <si>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</si>
  <si>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</si>
  <si>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</si>
  <si>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</si>
  <si>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</si>
  <si>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</si>
  <si>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</si>
  <si>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</si>
  <si>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</si>
  <si>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</si>
  <si>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</si>
  <si>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</si>
  <si>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</si>
  <si>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</si>
  <si>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</si>
  <si>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</si>
  <si>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</si>
  <si>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Imbalan jasa</t>
  </si>
  <si>
    <t>Service revenue 1</t>
  </si>
  <si>
    <t>Pendapatan dari jasa 2</t>
  </si>
  <si>
    <t>Jasa pengiriman</t>
  </si>
  <si>
    <t>Service revenue 2</t>
  </si>
  <si>
    <t>Pendapatan dari jasa 3</t>
  </si>
  <si>
    <t>Jasa pinjaman</t>
  </si>
  <si>
    <t>Service revenue 3</t>
  </si>
  <si>
    <t>Pendapatan dari jasa 4</t>
  </si>
  <si>
    <t>Imbalan iklan</t>
  </si>
  <si>
    <t>Service revenue 4</t>
  </si>
  <si>
    <t>Pendapatan dari jasa 5</t>
  </si>
  <si>
    <t>Imbalan jasa E-commerce</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</si>
  <si>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</si>
  <si>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</si>
  <si>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</si>
  <si>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</si>
  <si>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</si>
  <si>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</si>
  <si>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</si>
  <si>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</si>
  <si>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</si>
  <si>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</si>
  <si>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</si>
  <si>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</si>
  <si>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</si>
  <si>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</si>
  <si>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</si>
  <si>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</si>
  <si>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</si>
  <si>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</si>
  <si>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</si>
  <si>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</si>
  <si>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</si>
  <si>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</si>
  <si>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</si>
  <si>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</si>
  <si>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</si>
  <si>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</si>
  <si>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</si>
  <si>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</si>
  <si>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</si>
  <si>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</si>
  <si>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</si>
  <si>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</si>
  <si>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</si>
  <si>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</si>
  <si>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</si>
  <si>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</si>
  <si>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</si>
  <si>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</si>
  <si>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</si>
  <si>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</si>
  <si>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</si>
  <si>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</si>
  <si>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</si>
  <si>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</si>
  <si>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</si>
  <si>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</si>
  <si>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</si>
  <si>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</si>
  <si>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</si>
  <si>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</si>
  <si>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</si>
  <si>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</si>
  <si>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</si>
  <si>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</si>
  <si>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</si>
  <si>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</si>
  <si>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</si>
  <si>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</si>
  <si>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</si>
  <si>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</si>
  <si>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</si>
  <si>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</si>
  <si>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</si>
  <si>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</si>
  <si>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</si>
  <si>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</si>
  <si>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</si>
  <si>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</si>
  <si>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</si>
  <si>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</si>
  <si>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</si>
  <si>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</si>
  <si>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</si>
  <si>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</si>
  <si>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</si>
  <si>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</si>
  <si>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</si>
  <si>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</si>
  <si>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</si>
  <si>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</si>
  <si>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</si>
  <si>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</si>
  <si>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</si>
  <si>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</si>
  <si>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</si>
  <si>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</si>
  <si>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</si>
  <si>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</si>
  <si>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</si>
  <si>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</si>
  <si>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</si>
  <si>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</si>
  <si>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</si>
  <si>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</si>
  <si>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</si>
  <si>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</si>
  <si>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</si>
  <si>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</si>
  <si>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</si>
  <si>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</si>
  <si>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</si>
  <si>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</si>
  <si>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</si>
  <si>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</si>
  <si>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</si>
  <si>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</si>
  <si>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</si>
  <si>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</si>
  <si>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</si>
  <si>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</si>
  <si>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</si>
  <si>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</si>
  <si>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</si>
  <si>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</si>
  <si>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</si>
  <si>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</si>
  <si>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</si>
  <si>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</si>
  <si>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</si>
  <si>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</si>
  <si>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Third party</t>
  </si>
  <si>
    <t>Rank 1, counterparty</t>
  </si>
  <si>
    <t>Pihak 2</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</si>
  <si>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</si>
  <si>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</si>
  <si>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</si>
  <si>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</si>
  <si>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</si>
  <si>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</si>
  <si>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</si>
  <si>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</si>
  <si>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</si>
  <si>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</si>
  <si>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</si>
  <si>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</si>
  <si>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</si>
  <si>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</si>
  <si>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</si>
  <si>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</si>
  <si>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</si>
  <si>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</si>
  <si>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</si>
  <si>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</si>
  <si>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</si>
  <si>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Related party</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</si>
  <si>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</si>
  <si>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</si>
  <si>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</si>
  <si>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</si>
  <si>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</si>
  <si>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</si>
  <si>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</si>
  <si>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</si>
  <si>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</si>
  <si>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</si>
  <si>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</si>
  <si>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</si>
  <si>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</si>
  <si>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</si>
  <si>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</si>
  <si>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</si>
  <si>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</si>
  <si>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</si>
  <si>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</si>
  <si>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</si>
  <si>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</si>
  <si>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</si>
  <si>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</si>
  <si>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</si>
  <si>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</si>
  <si>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</si>
  <si>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</si>
  <si>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</si>
  <si>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</si>
  <si>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</si>
  <si>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</si>
  <si>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</si>
  <si>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</si>
  <si>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</si>
  <si>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</si>
  <si>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</si>
  <si>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</si>
  <si>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</si>
  <si>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</si>
  <si>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</si>
  <si>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</si>
  <si>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</si>
  <si>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</si>
  <si>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</si>
  <si>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</si>
  <si>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</si>
  <si>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</si>
  <si>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</si>
  <si>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</si>
  <si>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</si>
  <si>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</si>
  <si>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</si>
  <si>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</si>
  <si>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</si>
  <si>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</si>
  <si>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</si>
  <si>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</si>
  <si>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</si>
  <si>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</si>
  <si>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</si>
  <si>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</si>
  <si>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</si>
  <si>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</si>
  <si>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</si>
  <si>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</si>
  <si>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</si>
  <si>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</si>
  <si>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</si>
  <si>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</si>
  <si>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</si>
  <si>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</si>
  <si>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</si>
  <si>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</si>
  <si>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</si>
  <si>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</si>
  <si>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</si>
  <si>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</si>
  <si>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</si>
  <si>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</si>
  <si>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</si>
  <si>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</si>
  <si>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</si>
  <si>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</si>
  <si>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</si>
  <si>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</si>
  <si>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</si>
  <si>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</si>
  <si>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</si>
  <si>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</si>
  <si>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</si>
  <si>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</si>
  <si>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</si>
  <si>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</si>
  <si>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</si>
  <si>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</si>
  <si>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</si>
  <si>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</si>
  <si>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</si>
  <si>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</si>
  <si>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</si>
  <si>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</si>
  <si>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</si>
  <si>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</si>
  <si>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</si>
  <si>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</si>
  <si>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</si>
  <si>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</si>
  <si>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</si>
  <si>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</si>
  <si>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</si>
  <si>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</si>
  <si>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</si>
  <si>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</si>
  <si>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</si>
  <si>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</si>
  <si>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</si>
  <si>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</si>
  <si>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</si>
  <si>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</si>
  <si>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</si>
  <si>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</si>
  <si>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</si>
  <si>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</si>
  <si>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</si>
  <si>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</si>
  <si>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</si>
  <si>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</si>
  <si>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</si>
  <si>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</si>
  <si>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</si>
  <si>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</si>
  <si>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</si>
  <si>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</si>
  <si>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</si>
  <si>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</si>
  <si>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</si>
  <si>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</si>
  <si>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</si>
  <si>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</si>
  <si>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</si>
  <si>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</si>
  <si>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</si>
  <si>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berpendapat bahwa provisi penurunan nilai tersebut memadai untuk menutup kemungkinan kerugian karena keusangan dan penurunan nilai persediaan.
Biaya persediaan yang diakui sebagai beban pokok pendapatan pada laporan laba rugi konsolidasian untuk tahun yang berakhir pada 30 Juni 2024 adalah sebesar Rp203.633 (31 Desember 2023: Rp338.682).
Pada tanggal 30 Juni 2024 dan 31 Desember 2023, tidak ada persediaan yang dijaminkan untuk pinjaman.</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</si>
  <si>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</si>
  <si>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</si>
  <si>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</si>
  <si>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</si>
  <si>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</si>
  <si>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</si>
  <si>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</si>
  <si>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</si>
  <si>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</si>
  <si>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</si>
  <si>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</si>
  <si>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</si>
  <si>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</si>
  <si>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</si>
  <si>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</si>
  <si>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</si>
  <si>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</si>
  <si>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</si>
  <si>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</si>
  <si>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</si>
  <si>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</si>
  <si>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</si>
  <si>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</si>
  <si>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</si>
  <si>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</si>
  <si>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</si>
  <si>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</si>
  <si>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</si>
  <si>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</si>
  <si>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</si>
  <si>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</si>
  <si>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</si>
  <si>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</si>
  <si>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</si>
  <si>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</si>
  <si>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</si>
  <si>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</si>
  <si>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</si>
  <si>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</si>
  <si>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</si>
  <si>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</si>
  <si>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</si>
  <si>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</si>
  <si>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</si>
  <si>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</si>
  <si>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</si>
  <si>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</si>
  <si>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</si>
  <si>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</si>
  <si>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</si>
  <si>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</si>
  <si>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</si>
  <si>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</si>
  <si>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</si>
  <si>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</si>
  <si>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</si>
  <si>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</si>
  <si>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</si>
  <si>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</si>
  <si>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</si>
  <si>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</si>
  <si>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</si>
  <si>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</si>
  <si>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</si>
  <si>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</si>
  <si>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</si>
  <si>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</si>
  <si>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</si>
  <si>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</si>
  <si>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</si>
  <si>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</si>
  <si>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</si>
  <si>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Untuk periode enam bulan yang berakhir pada tanggal 30 Juni 2024, Grup tidak memiliki pembelian dari pemasok pihak ketiga yang melebihi 10% dari jumlah pendapatan bersih konsolidasian.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</si>
  <si>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</si>
  <si>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</si>
  <si>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</si>
  <si>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</si>
  <si>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</si>
  <si>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</si>
  <si>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</si>
  <si>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</si>
  <si>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</si>
  <si>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</si>
  <si>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</si>
  <si>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</si>
  <si>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</si>
  <si>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</si>
  <si>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</si>
  <si>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</si>
  <si>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</si>
  <si>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</si>
  <si>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</si>
  <si>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</si>
  <si>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</si>
  <si>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</si>
  <si>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</si>
  <si>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</si>
  <si>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</si>
  <si>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</si>
  <si>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</si>
  <si>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</si>
  <si>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</si>
  <si>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</si>
  <si>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</si>
  <si>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</si>
  <si>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</si>
  <si>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</si>
  <si>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</si>
  <si>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</si>
  <si>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</si>
  <si>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</si>
  <si>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</si>
  <si>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</si>
  <si>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</si>
  <si>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</si>
  <si>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</si>
  <si>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</si>
  <si>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</si>
  <si>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</si>
  <si>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</si>
  <si>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</si>
  <si>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</si>
  <si>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</si>
  <si>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</si>
  <si>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</si>
  <si>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</si>
  <si>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</si>
  <si>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</si>
  <si>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</si>
  <si>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</si>
  <si>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Pada bulan November 2022, Perusahaan menandatangani sebuah perjanjian fasilitas dengan United Overseas Bank Limited sebagai agen fasilitas dan koordinator, PT Bank UOB Indonesia ( Indonesia) dan PT Bank DBS Indonesia ( Indonesia) sebagai mandated lead arrangers, dan UOB Indonesia sebagai agen jaminan dengan jumlah fasilitas sebesar Rp3.100.000 dan opsi accordion berdasarkan permintaan peminjam sampai dengan Rp1.550.000 ( Pinjaman GOTO). Tujuan dari pinjaman ini adalah untuk membiayai keperluan umum korporasi, belanja modal atau investasi, dan kebutuhan modal kerja atas bisnis GoFood.
Penarikan fasilitas di atas dapat diajukan kepada agen jika Perusahaan dapat memenuhi perjanjian bahwa Incurrence Leverage Ratio (rasio dari jumlah total yang ditarik dan terutang terhadap jumlah komisi GoFood tahunan) untuk dua belas bulan sebelumnya yang berakhir pada tanggal kuartal terakhir (31 Maret, 30 Juni, 30 September atau 31 Desember) tidak melebihi 4 : 1.
Berdasarkan Fasilitas Pinjaman GOTO, Grup memiliki kewajiban rasio keuangan, yang akan diuji setiap triwulan, dimana perbandingan jumlah liabilitas terhadap jumlah kekayaan bersih berwujud tidak melebihi 2 : 1 untuk tahun-tahun yang berakhir pada 31 Desember 2022 dan 2023; dan tidak melebihi 3 : 1 untuk tahun-tahun yang berakhir pada 31 Desember 2024 dan 2025.
Pinjaman bank ini dijaminkan dengan (1) pengalihan dalam hukum Inggris (sebagai jaminan) atas hak Perusahaan untuk menerima komisi dari transaksi GoFood pada aplikasi GOJEK berdasarkan suatu perjanjian pembayaran; (2) pengalihan bersyarat dalam hukum Indonesia atas hak Perusahaan untuk menerima komisi dari transaksi GoFood pada aplikasi GOJEK berdasarkan suatu perjanjian pembayaran; dan (3) penjaminan rekening-rekening bank Perusahaan yang terkait dengan pinjaman tersebut. 
Pinjaman ini memiliki tingkat suku bunga JIBOR 3 bulan + 4,75% per tahun. 
Pembayaran pokok dan bunga atas pinjaman bank ini dibayarkan setiap triwulan. Tanggal pembayaran akhir dari pinjaman ini adalah 36 bulan dari tanggal penarikan pertama dari pinjaman ini.
Pada bulan Februari 2023, PT Bank OCBC NISP Tbk () bergabung dengan Fasilitas Pinjaman GOTO sebagai pemberi pinjaman baru dan total komitmen fasilitas meningkat dari Rp3.100.000 menjadi Rp4.650.000. Dengan penambahan OCBC, pemberi pinjaman dari Fasilitas Pinjaman GOTO sekarang adalah UOB Indonesia, DBS Indonesia dan OCBC.
Pada tanggal 30 Juni 2024 dan 31 Desember 2023, Grup telah memenuhi semua persyaratan pinjaman-pinjaman jangka panjang tersebut di atas seperti disebutkan dalam perjanjian kredit terkait.</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</si>
  <si>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</si>
  <si>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</si>
  <si>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</si>
  <si>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</si>
  <si>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</si>
  <si>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Beberapa cicilan (2022 - 2025)</t>
  </si>
  <si>
    <t>JIBOR 3 bulan + 4,75%</t>
  </si>
  <si>
    <t>Suku bunga mengambang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</si>
  <si>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</si>
  <si>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</si>
  <si>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</si>
  <si>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</si>
  <si>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</si>
  <si>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</si>
  <si>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</si>
  <si>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Pada bulan Mei 2023, MAB menandatangani Perjanjian Kredit dengan salah satu pihak berelasi Grup, JAGO. Fasilitas kredit yang diberikan merupakan Pinjaman Rekening Giro - Pasif revolving dengan nilai jumlah fasilitas sebesar Rp100.000, dimana fasilitas yang tersedia dapat diperoleh dan dilunasi melalui rekening giro MAB selama periode fasilitas kredit. Fasilitas tersebut memiliki tingkat suku bunga tahunan sebesar 10,25%.
Tujuan dari fasilitas kredit ini adalah untuk tujuan modal kerja yang digunakan untuk membiayai penyaluran pinjaman yang dilakukan oleh MAB kepada end-user.
MAB dan JAGO beberapa kali menandatangani adendum atas Perjanjian Kredit. Adendum terakhir ditandatangani pada bulan Juni 2024 yang mengubah batas nilai jumlah fasilitas menjadi sebesar Rp350,000, memperpanjang jangka waktu Perjanjian Kredit sampai Juni 2025, dan, efektif per Juli 2024, tingkat suku bunga tahunan menjadi sebesar 10,50%.
Fasilitas kredit ini dijaminkan oleh pemberian jaminan fidusia atas piutang yang dimiliki oleh MAB sehubungan dengan kegiatan usaha MAB dengan nilai penjaminan sebesar 110% dari saldo fasilitas kredit. Sebagai tambahan, terdapat jaminan perusahaan dari GKAB, selaku pemegang saham mayoritas, untuk memenuhi seluruh kewajiban pembayaran dari MAB.
MAB diwajibkan memenuhi kewajiban tertentu, antara lain batasan rasio keuangan. Pada tanggal 30 Juni 2024, MAB telah memenuhi batasan-batasan yang diwajibkan dalam perjanjian pinjaman.
Pada bulan Juni 2024, DKAB menandatangani sebuah perjanjian fasilitas kredit dengan PT Bank Mandiri (Persero) Tbk. Fasilitas kredit yang diberikan merupakan Fasilitas Kredit Agunan Surat Berharga dengan jumlah fasilitas sebesar Rp1.000.000 ( Pinjaman DKAB). Tujuan dari pinjaman ini adalah untuk usaha produktif. Fasilitas Pinjaman DKAB berlaku selama 12 bulan dari bulan Juni 2024.
Pinjaman ini dijaminkan dengan agunan berupa rekening giro Perusahaan senilai Rp1.000.000, yang disajikan sebagai Kas yang dibatasi penggunaannya di laporan posisi keuangan konsolidasian interim. DKAB juga harus menempatkan dan menjaga sinking fund sebesar dua bulan kewajiban bunga di rekening bank DKAB yang terkait dengan pinjaman tersebut.
Berdasarkan Fasilitas Pinjaman DKAB, tidak ada kewajiban rasio keuangan yang harus dipatuhi oleh DKAB.
Pinjaman ini memiliki tingkat suku bunga 5,50% per tahun di atas tingkat suku bunga rekening giro Perusahaan yang dijadikan agunan, yang dibayarkan tiap bulan.
Tanggal pembayaran akhir dari pinjaman ini adalah 12 bulan dari bulan Juni 2024.</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</si>
  <si>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</si>
  <si>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</si>
  <si>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</si>
  <si>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</si>
  <si>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</si>
  <si>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Juni 2025</t>
  </si>
  <si>
    <t>Suku bunga giro rekening Perusahaan + 5,50%</t>
  </si>
  <si>
    <t>Juni 2024</t>
  </si>
  <si>
    <t>10,25%</t>
  </si>
  <si>
    <t>Suku bunga tetap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</si>
</sst>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5">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6">
    <xf numFmtId="0" fontId="0" fillId="0" borderId="0">
      <alignment vertical="center"/>
    </xf>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90">
    <xf numFmtId="0" fontId="0" fillId="0" borderId="0" xfId="0">
      <alignment vertical="center"/>
    </xf>
    <xf numFmtId="0" fontId="26" fillId="0" borderId="0" xfId="0" applyFont="1" applyAlignment="1">
      <alignment horizontal="left" vertical="top"/>
    </xf>
    <xf numFmtId="0" fontId="27" fillId="0" borderId="0" xfId="0" applyNumberFormat="1" applyFont="1" applyAlignment="1">
      <alignment horizontal="left" vertical="center"/>
    </xf>
    <xf numFmtId="0" fontId="27" fillId="0" borderId="0" xfId="0" applyFont="1">
      <alignment vertical="center"/>
    </xf>
    <xf numFmtId="0" fontId="28" fillId="0" borderId="1" xfId="0" applyFont="1" applyBorder="1" applyAlignment="1">
      <alignment horizontal="left" vertical="top"/>
    </xf>
    <xf numFmtId="0" fontId="27" fillId="0" borderId="1" xfId="0" applyNumberFormat="1" applyFont="1" applyBorder="1" applyAlignment="1">
      <alignment horizontal="left" vertical="top" wrapText="1"/>
    </xf>
    <xf numFmtId="0" fontId="29" fillId="0" borderId="1" xfId="0" applyFont="1" applyBorder="1" applyAlignment="1">
      <alignment horizontal="left" vertical="top" wrapText="1" indent="1"/>
    </xf>
    <xf numFmtId="0" fontId="27" fillId="0" borderId="1" xfId="0" applyNumberFormat="1" applyFont="1" applyFill="1" applyBorder="1" applyAlignment="1">
      <alignment horizontal="left" vertical="top" wrapText="1"/>
    </xf>
    <xf numFmtId="0" fontId="29" fillId="0" borderId="1" xfId="0" applyFont="1" applyBorder="1" applyAlignment="1">
      <alignment horizontal="left" vertical="top" wrapText="1" indent="2"/>
    </xf>
    <xf numFmtId="0" fontId="28" fillId="0" borderId="1" xfId="0" applyFont="1" applyBorder="1" applyAlignment="1">
      <alignment horizontal="left" vertical="top" wrapText="1"/>
    </xf>
    <xf numFmtId="164" fontId="27" fillId="0" borderId="1" xfId="0" applyNumberFormat="1" applyFont="1" applyFill="1" applyBorder="1" applyAlignment="1">
      <alignment horizontal="left" vertical="top" wrapText="1"/>
    </xf>
    <xf numFmtId="0" fontId="27" fillId="0" borderId="0" xfId="0" applyNumberFormat="1" applyFont="1" applyFill="1" applyAlignment="1">
      <alignment horizontal="left" vertical="center"/>
    </xf>
    <xf numFmtId="0" fontId="29" fillId="0" borderId="1" xfId="0" applyFont="1" applyBorder="1" applyAlignment="1">
      <alignment horizontal="left" vertical="top" wrapText="1" indent="3"/>
    </xf>
    <xf numFmtId="49" fontId="27" fillId="2" borderId="2" xfId="0" applyNumberFormat="1" applyFont="1" applyFill="1" applyBorder="1" applyAlignment="1" applyProtection="1">
      <alignment horizontal="center" vertical="center"/>
    </xf>
    <xf numFmtId="0" fontId="27" fillId="0" borderId="0" xfId="0" applyFont="1" applyProtection="1">
      <alignment vertical="center"/>
    </xf>
    <xf numFmtId="49" fontId="27" fillId="0" borderId="2" xfId="0" applyNumberFormat="1" applyFont="1" applyBorder="1" applyProtection="1">
      <alignment vertical="center"/>
      <protection locked="0"/>
    </xf>
    <xf numFmtId="0" fontId="27" fillId="0" borderId="0" xfId="0" applyFont="1" applyProtection="1">
      <alignment vertical="center"/>
      <protection locked="0"/>
    </xf>
    <xf numFmtId="0" fontId="30" fillId="0" borderId="0" xfId="1" applyFont="1" applyAlignment="1">
      <alignment horizontal="left" vertical="top"/>
    </xf>
    <xf numFmtId="0" fontId="25" fillId="0" borderId="0" xfId="1"/>
    <xf numFmtId="0" fontId="30" fillId="0" borderId="0" xfId="1" applyFont="1" applyAlignment="1">
      <alignment horizontal="left" vertical="top" wrapText="1"/>
    </xf>
    <xf numFmtId="0" fontId="31" fillId="0" borderId="0" xfId="1" applyFont="1" applyAlignment="1">
      <alignment wrapText="1"/>
    </xf>
    <xf numFmtId="0" fontId="32" fillId="3" borderId="0" xfId="1" applyFont="1" applyFill="1" applyAlignment="1">
      <alignment horizontal="center" wrapText="1"/>
    </xf>
    <xf numFmtId="0" fontId="33" fillId="0" borderId="3" xfId="1" applyFont="1" applyBorder="1" applyAlignment="1">
      <alignment horizontal="left" vertical="top" wrapText="1"/>
    </xf>
    <xf numFmtId="0" fontId="31" fillId="4" borderId="4" xfId="1" applyFont="1" applyFill="1" applyBorder="1" applyAlignment="1">
      <alignment horizontal="center" vertical="top" wrapText="1"/>
    </xf>
    <xf numFmtId="0" fontId="33" fillId="0" borderId="3" xfId="1" applyFont="1" applyBorder="1" applyAlignment="1">
      <alignment horizontal="right" vertical="top" wrapText="1"/>
    </xf>
    <xf numFmtId="0" fontId="33" fillId="0" borderId="3" xfId="1" applyFont="1" applyBorder="1" applyAlignment="1">
      <alignment horizontal="left" vertical="top" wrapText="1" indent="1"/>
    </xf>
    <xf numFmtId="0" fontId="34" fillId="5" borderId="4" xfId="1" applyNumberFormat="1" applyFont="1" applyFill="1" applyBorder="1" applyAlignment="1" applyProtection="1">
      <alignment horizontal="center" vertical="top" wrapText="1"/>
      <protection locked="0"/>
    </xf>
    <xf numFmtId="165" fontId="34" fillId="5" borderId="4" xfId="1" applyNumberFormat="1" applyFont="1" applyFill="1" applyBorder="1" applyAlignment="1" applyProtection="1">
      <alignment horizontal="center" vertical="top" wrapText="1"/>
      <protection locked="0"/>
    </xf>
    <xf numFmtId="0" fontId="30" fillId="0" borderId="0" xfId="2" applyFont="1" applyAlignment="1">
      <alignment horizontal="left" vertical="top"/>
    </xf>
    <xf numFmtId="0" fontId="24" fillId="0" borderId="0" xfId="2"/>
    <xf numFmtId="0" fontId="31" fillId="0" borderId="0" xfId="2" applyFont="1" applyAlignment="1">
      <alignment wrapText="1"/>
    </xf>
    <xf numFmtId="0" fontId="32" fillId="3" borderId="0" xfId="2" applyFont="1" applyFill="1" applyAlignment="1">
      <alignment horizontal="center" wrapText="1"/>
    </xf>
    <xf numFmtId="0" fontId="33" fillId="0" borderId="3" xfId="2" applyFont="1" applyBorder="1" applyAlignment="1">
      <alignment horizontal="left" vertical="top" wrapText="1"/>
    </xf>
    <xf numFmtId="0" fontId="31" fillId="4"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3" fillId="0" borderId="3" xfId="2" applyFont="1" applyBorder="1" applyAlignment="1">
      <alignment horizontal="left" vertical="top" wrapText="1" indent="3"/>
    </xf>
    <xf numFmtId="0" fontId="33" fillId="0" borderId="3" xfId="2" applyFont="1" applyBorder="1" applyAlignment="1">
      <alignment horizontal="left" vertical="top" wrapText="1" indent="4"/>
    </xf>
    <xf numFmtId="166" fontId="34" fillId="5"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6"/>
    </xf>
    <xf numFmtId="0" fontId="33" fillId="0" borderId="3" xfId="2" applyFont="1" applyBorder="1" applyAlignment="1">
      <alignment horizontal="left" vertical="top" wrapText="1" indent="7"/>
    </xf>
    <xf numFmtId="167" fontId="34" fillId="6" borderId="4" xfId="2" applyNumberFormat="1" applyFont="1" applyFill="1" applyBorder="1" applyAlignment="1" applyProtection="1">
      <alignment horizontal="center" vertical="top" wrapText="1"/>
      <protection locked="0"/>
    </xf>
    <xf numFmtId="0" fontId="23" fillId="0" borderId="0" xfId="3"/>
    <xf numFmtId="0" fontId="31" fillId="0" borderId="0" xfId="3" applyFont="1" applyAlignment="1">
      <alignment wrapText="1"/>
    </xf>
    <xf numFmtId="0" fontId="32" fillId="3" borderId="0" xfId="3" applyFont="1" applyFill="1" applyAlignment="1">
      <alignment horizontal="center" wrapText="1"/>
    </xf>
    <xf numFmtId="0" fontId="33" fillId="0" borderId="3" xfId="3" applyFont="1" applyBorder="1" applyAlignment="1">
      <alignment horizontal="left" vertical="top" wrapText="1"/>
    </xf>
    <xf numFmtId="0" fontId="31" fillId="4" borderId="4" xfId="3" applyFont="1" applyFill="1" applyBorder="1" applyAlignment="1">
      <alignment horizontal="center" vertical="top" wrapText="1"/>
    </xf>
    <xf numFmtId="0" fontId="33" fillId="0" borderId="3" xfId="3" applyFont="1" applyBorder="1" applyAlignment="1">
      <alignment horizontal="right" vertical="top" wrapText="1"/>
    </xf>
    <xf numFmtId="0" fontId="33" fillId="0" borderId="3" xfId="3" applyFont="1" applyBorder="1" applyAlignment="1">
      <alignment horizontal="left" vertical="top" wrapText="1" indent="1"/>
    </xf>
    <xf numFmtId="166" fontId="34" fillId="5" borderId="4" xfId="3" applyNumberFormat="1" applyFont="1" applyFill="1" applyBorder="1" applyAlignment="1" applyProtection="1">
      <alignment horizontal="center" vertical="top" wrapText="1"/>
      <protection locked="0"/>
    </xf>
    <xf numFmtId="167" fontId="34" fillId="6"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3" fillId="0" borderId="3" xfId="3" applyFont="1" applyBorder="1" applyAlignment="1">
      <alignment horizontal="left" vertical="top" wrapText="1" indent="4"/>
    </xf>
    <xf numFmtId="165" fontId="34" fillId="5" borderId="4" xfId="3" applyNumberFormat="1" applyFont="1" applyFill="1" applyBorder="1" applyAlignment="1" applyProtection="1">
      <alignment horizontal="center" vertical="top" wrapText="1"/>
      <protection locked="0"/>
    </xf>
    <xf numFmtId="0" fontId="30" fillId="0" borderId="0" xfId="4" applyFont="1" applyAlignment="1">
      <alignment horizontal="left" vertical="top"/>
    </xf>
    <xf numFmtId="0" fontId="22" fillId="0" borderId="0" xfId="4"/>
    <xf numFmtId="0" fontId="31" fillId="3" borderId="0" xfId="4" applyFont="1" applyFill="1" applyAlignment="1">
      <alignment wrapText="1"/>
    </xf>
    <xf numFmtId="0" fontId="32" fillId="3" borderId="0" xfId="4" applyFont="1" applyFill="1" applyAlignment="1">
      <alignment horizontal="center" wrapText="1"/>
    </xf>
    <xf numFmtId="0" fontId="33" fillId="0" borderId="3" xfId="4" applyFont="1" applyBorder="1" applyAlignment="1">
      <alignment horizontal="left" vertical="top" wrapText="1"/>
    </xf>
    <xf numFmtId="0" fontId="31" fillId="4" borderId="4" xfId="4" applyFont="1" applyFill="1" applyBorder="1" applyAlignment="1">
      <alignment horizontal="center" vertical="top" wrapText="1"/>
    </xf>
    <xf numFmtId="0" fontId="33" fillId="0" borderId="3" xfId="4" applyFont="1" applyBorder="1" applyAlignment="1">
      <alignment horizontal="right" vertical="top" wrapText="1"/>
    </xf>
    <xf numFmtId="0" fontId="33" fillId="0" borderId="3" xfId="4" applyFont="1" applyBorder="1" applyAlignment="1">
      <alignment horizontal="left" vertical="top" wrapText="1" indent="1"/>
    </xf>
    <xf numFmtId="0" fontId="33" fillId="0" borderId="3" xfId="4" applyFont="1" applyBorder="1" applyAlignment="1">
      <alignment horizontal="left" vertical="top" wrapText="1" indent="3"/>
    </xf>
    <xf numFmtId="166" fontId="34" fillId="5"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left" vertical="top" wrapText="1" indent="4"/>
    </xf>
    <xf numFmtId="167" fontId="34" fillId="6" borderId="4" xfId="4" applyNumberFormat="1" applyFont="1" applyFill="1" applyBorder="1" applyAlignment="1" applyProtection="1">
      <alignment horizontal="center" vertical="top" wrapText="1"/>
      <protection locked="0"/>
    </xf>
    <xf numFmtId="0" fontId="30" fillId="0" borderId="0" xfId="5" applyFont="1" applyAlignment="1">
      <alignment horizontal="left" vertical="top"/>
    </xf>
    <xf numFmtId="0" fontId="21" fillId="0" borderId="0" xfId="5"/>
    <xf numFmtId="0" fontId="31" fillId="3" borderId="0" xfId="5" applyFont="1" applyFill="1" applyAlignment="1">
      <alignment wrapText="1"/>
    </xf>
    <xf numFmtId="0" fontId="32" fillId="3" borderId="0" xfId="5" applyFont="1" applyFill="1" applyAlignment="1">
      <alignment horizontal="center" wrapText="1"/>
    </xf>
    <xf numFmtId="0" fontId="33" fillId="0" borderId="3" xfId="5" applyFont="1" applyBorder="1" applyAlignment="1">
      <alignment horizontal="left" vertical="top" wrapText="1"/>
    </xf>
    <xf numFmtId="0" fontId="31" fillId="4" borderId="4" xfId="5" applyFont="1" applyFill="1" applyBorder="1" applyAlignment="1">
      <alignment horizontal="center" vertical="top" wrapText="1"/>
    </xf>
    <xf numFmtId="0" fontId="33" fillId="0" borderId="3" xfId="5" applyFont="1" applyBorder="1" applyAlignment="1">
      <alignment horizontal="right" vertical="top" wrapText="1"/>
    </xf>
    <xf numFmtId="0" fontId="33" fillId="0" borderId="3" xfId="5" applyFont="1" applyBorder="1" applyAlignment="1">
      <alignment horizontal="left" vertical="top" wrapText="1" indent="1"/>
    </xf>
    <xf numFmtId="0" fontId="33" fillId="0" borderId="3" xfId="5" applyFont="1" applyBorder="1" applyAlignment="1">
      <alignment horizontal="left" vertical="top" wrapText="1" indent="3"/>
    </xf>
    <xf numFmtId="166" fontId="34" fillId="5" borderId="4" xfId="5" applyNumberFormat="1" applyFont="1" applyFill="1" applyBorder="1" applyAlignment="1" applyProtection="1">
      <alignment horizontal="center" vertical="top" wrapText="1"/>
      <protection locked="0"/>
    </xf>
    <xf numFmtId="0" fontId="33" fillId="0" borderId="3" xfId="5" applyFont="1" applyBorder="1" applyAlignment="1">
      <alignment horizontal="left" vertical="top" wrapText="1" indent="4"/>
    </xf>
    <xf numFmtId="167" fontId="34" fillId="6" borderId="4" xfId="5" applyNumberFormat="1" applyFont="1" applyFill="1" applyBorder="1" applyAlignment="1" applyProtection="1">
      <alignment horizontal="center" vertical="top" wrapText="1"/>
      <protection locked="0"/>
    </xf>
    <xf numFmtId="0" fontId="30" fillId="0" borderId="0" xfId="6" applyFont="1" applyAlignment="1">
      <alignment horizontal="left" vertical="top"/>
    </xf>
    <xf numFmtId="0" fontId="20" fillId="0" borderId="0" xfId="6"/>
    <xf numFmtId="0" fontId="31" fillId="0" borderId="0" xfId="6" applyFont="1" applyAlignment="1">
      <alignment wrapText="1"/>
    </xf>
    <xf numFmtId="0" fontId="32" fillId="3" borderId="0" xfId="6" applyFont="1" applyFill="1" applyAlignment="1">
      <alignment horizontal="center" wrapText="1"/>
    </xf>
    <xf numFmtId="0" fontId="33" fillId="0" borderId="3" xfId="6" applyFont="1" applyBorder="1" applyAlignment="1">
      <alignment horizontal="left" vertical="top" wrapText="1"/>
    </xf>
    <xf numFmtId="0" fontId="31" fillId="4" borderId="4" xfId="6" applyFont="1" applyFill="1" applyBorder="1" applyAlignment="1">
      <alignment horizontal="center" vertical="top" wrapText="1"/>
    </xf>
    <xf numFmtId="0" fontId="33" fillId="0" borderId="3" xfId="6" applyFont="1" applyBorder="1" applyAlignment="1">
      <alignment horizontal="right" vertical="top" wrapText="1"/>
    </xf>
    <xf numFmtId="0" fontId="33" fillId="0" borderId="3" xfId="6" applyFont="1" applyBorder="1" applyAlignment="1">
      <alignment horizontal="left" vertical="top" wrapText="1" indent="1"/>
    </xf>
    <xf numFmtId="0" fontId="33" fillId="0" borderId="3" xfId="6" applyFont="1" applyBorder="1" applyAlignment="1">
      <alignment horizontal="left" vertical="top" wrapText="1" indent="3"/>
    </xf>
    <xf numFmtId="0" fontId="33" fillId="0" borderId="3" xfId="6" applyFont="1" applyBorder="1" applyAlignment="1">
      <alignment horizontal="left" vertical="top" wrapText="1" indent="4"/>
    </xf>
    <xf numFmtId="166" fontId="34" fillId="5" borderId="4" xfId="6" applyNumberFormat="1" applyFont="1" applyFill="1" applyBorder="1" applyAlignment="1" applyProtection="1">
      <alignment horizontal="center" vertical="top" wrapText="1"/>
      <protection locked="0"/>
    </xf>
    <xf numFmtId="167" fontId="34" fillId="6" borderId="4" xfId="6" applyNumberFormat="1" applyFont="1" applyFill="1" applyBorder="1" applyAlignment="1" applyProtection="1">
      <alignment horizontal="center" vertical="top" wrapText="1"/>
      <protection locked="0"/>
    </xf>
    <xf numFmtId="0" fontId="30" fillId="0" borderId="0" xfId="7" applyFont="1" applyAlignment="1">
      <alignment horizontal="left" vertical="top"/>
    </xf>
    <xf numFmtId="0" fontId="19" fillId="0" borderId="0" xfId="7"/>
    <xf numFmtId="0" fontId="30" fillId="0" borderId="0" xfId="7" applyFont="1" applyAlignment="1">
      <alignment horizontal="left" vertical="top" wrapText="1"/>
    </xf>
    <xf numFmtId="0" fontId="31" fillId="0" borderId="0" xfId="7" applyFont="1" applyAlignment="1">
      <alignment wrapText="1"/>
    </xf>
    <xf numFmtId="0" fontId="32" fillId="3" borderId="0" xfId="7" applyFont="1" applyFill="1" applyAlignment="1">
      <alignment horizontal="center" wrapText="1"/>
    </xf>
    <xf numFmtId="0" fontId="33" fillId="0" borderId="3" xfId="7" applyFont="1" applyBorder="1" applyAlignment="1">
      <alignment horizontal="left" vertical="top" wrapText="1"/>
    </xf>
    <xf numFmtId="0" fontId="31" fillId="4" borderId="4" xfId="7" applyFont="1" applyFill="1" applyBorder="1" applyAlignment="1">
      <alignment horizontal="center" vertical="top" wrapText="1"/>
    </xf>
    <xf numFmtId="0" fontId="33"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4" fillId="5" borderId="4" xfId="7" applyFont="1" applyFill="1" applyBorder="1" applyAlignment="1" applyProtection="1">
      <alignment horizontal="right" vertical="top" wrapText="1"/>
      <protection locked="0"/>
    </xf>
    <xf numFmtId="0" fontId="30" fillId="0" borderId="0" xfId="8" applyFont="1" applyAlignment="1">
      <alignment horizontal="left" vertical="top"/>
    </xf>
    <xf numFmtId="0" fontId="18" fillId="0" borderId="0" xfId="8"/>
    <xf numFmtId="0" fontId="32" fillId="3" borderId="0" xfId="8" applyFont="1" applyFill="1" applyAlignment="1">
      <alignment horizontal="center" wrapText="1"/>
    </xf>
    <xf numFmtId="0" fontId="33" fillId="0" borderId="3" xfId="8" applyFont="1" applyBorder="1" applyAlignment="1">
      <alignment horizontal="left" vertical="top" wrapText="1"/>
    </xf>
    <xf numFmtId="166" fontId="34" fillId="5" borderId="4" xfId="8" applyNumberFormat="1" applyFont="1" applyFill="1" applyBorder="1" applyAlignment="1" applyProtection="1">
      <alignment horizontal="center" vertical="top" wrapText="1"/>
      <protection locked="0"/>
    </xf>
    <xf numFmtId="167" fontId="34" fillId="6" borderId="4" xfId="8" applyNumberFormat="1" applyFont="1" applyFill="1" applyBorder="1" applyAlignment="1" applyProtection="1">
      <alignment horizontal="center" vertical="top" wrapText="1"/>
      <protection locked="0"/>
    </xf>
    <xf numFmtId="0" fontId="33" fillId="0" borderId="3" xfId="8" applyFont="1" applyBorder="1" applyAlignment="1">
      <alignment horizontal="right" vertical="top" wrapText="1"/>
    </xf>
    <xf numFmtId="0" fontId="30" fillId="0" borderId="0" xfId="9" applyFont="1" applyAlignment="1">
      <alignment horizontal="left" vertical="top"/>
    </xf>
    <xf numFmtId="0" fontId="17" fillId="0" borderId="0" xfId="9"/>
    <xf numFmtId="0" fontId="32" fillId="3" borderId="0" xfId="9" applyFont="1" applyFill="1" applyAlignment="1">
      <alignment horizontal="center" wrapText="1"/>
    </xf>
    <xf numFmtId="0" fontId="33" fillId="0" borderId="3" xfId="9" applyFont="1" applyBorder="1" applyAlignment="1">
      <alignment horizontal="left" vertical="top" wrapText="1"/>
    </xf>
    <xf numFmtId="166" fontId="34" fillId="5" borderId="4" xfId="9" applyNumberFormat="1" applyFont="1" applyFill="1" applyBorder="1" applyAlignment="1" applyProtection="1">
      <alignment horizontal="center" vertical="top" wrapText="1"/>
      <protection locked="0"/>
    </xf>
    <xf numFmtId="167" fontId="34" fillId="6"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right" vertical="top" wrapText="1"/>
    </xf>
    <xf numFmtId="0" fontId="16" fillId="0" borderId="0" xfId="10"/>
    <xf numFmtId="0" fontId="30" fillId="0" borderId="0" xfId="10" applyFont="1" applyAlignment="1">
      <alignment horizontal="left" vertical="top" wrapText="1"/>
    </xf>
    <xf numFmtId="0" fontId="31" fillId="0" borderId="0" xfId="10" applyFont="1" applyAlignment="1">
      <alignment wrapText="1"/>
    </xf>
    <xf numFmtId="0" fontId="32" fillId="3" borderId="0" xfId="10" applyFont="1" applyFill="1" applyAlignment="1">
      <alignment horizontal="center" wrapText="1"/>
    </xf>
    <xf numFmtId="0" fontId="33" fillId="0" borderId="3" xfId="10" applyFont="1" applyBorder="1" applyAlignment="1">
      <alignment horizontal="left" vertical="top" wrapText="1"/>
    </xf>
    <xf numFmtId="0" fontId="31" fillId="4" borderId="4" xfId="10" applyFont="1" applyFill="1" applyBorder="1" applyAlignment="1">
      <alignment horizontal="center" vertical="top" wrapText="1"/>
    </xf>
    <xf numFmtId="0" fontId="33" fillId="0" borderId="3" xfId="10" applyFont="1" applyBorder="1" applyAlignment="1">
      <alignment horizontal="right" vertical="top" wrapText="1"/>
    </xf>
    <xf numFmtId="0" fontId="33" fillId="0" borderId="3" xfId="10" applyFont="1" applyBorder="1" applyAlignment="1">
      <alignment horizontal="left" vertical="top" wrapText="1" indent="1"/>
    </xf>
    <xf numFmtId="0" fontId="34" fillId="5" borderId="4" xfId="10" applyFont="1" applyFill="1" applyBorder="1" applyAlignment="1" applyProtection="1">
      <alignment horizontal="right" vertical="top" wrapText="1"/>
      <protection locked="0"/>
    </xf>
    <xf numFmtId="0" fontId="30" fillId="0" borderId="0" xfId="11" applyFont="1" applyAlignment="1">
      <alignment horizontal="left" vertical="top"/>
    </xf>
    <xf numFmtId="0" fontId="15" fillId="0" borderId="0" xfId="11"/>
    <xf numFmtId="0" fontId="32" fillId="3" borderId="0" xfId="11" applyFont="1" applyFill="1" applyAlignment="1">
      <alignment horizontal="center" wrapText="1"/>
    </xf>
    <xf numFmtId="0" fontId="31" fillId="3" borderId="0" xfId="11" applyFont="1" applyFill="1" applyAlignment="1">
      <alignment horizontal="left" wrapText="1" indent="1"/>
    </xf>
    <xf numFmtId="0" fontId="33" fillId="0" borderId="3" xfId="11" applyFont="1" applyBorder="1" applyAlignment="1">
      <alignment horizontal="left" vertical="top" wrapText="1"/>
    </xf>
    <xf numFmtId="0" fontId="34" fillId="5" borderId="4" xfId="11" applyFont="1" applyFill="1" applyBorder="1" applyAlignment="1" applyProtection="1">
      <alignment horizontal="center" vertical="top" wrapText="1"/>
      <protection locked="0"/>
    </xf>
    <xf numFmtId="166" fontId="34" fillId="5"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wrapText="1"/>
    </xf>
    <xf numFmtId="0" fontId="30" fillId="0" borderId="0" xfId="12" applyFont="1" applyAlignment="1">
      <alignment horizontal="left" vertical="top"/>
    </xf>
    <xf numFmtId="0" fontId="14" fillId="0" borderId="0" xfId="12"/>
    <xf numFmtId="0" fontId="32" fillId="3" borderId="0" xfId="12" applyFont="1" applyFill="1" applyAlignment="1">
      <alignment horizontal="center" wrapText="1"/>
    </xf>
    <xf numFmtId="0" fontId="31" fillId="3" borderId="0" xfId="12" applyFont="1" applyFill="1" applyAlignment="1">
      <alignment horizontal="left" wrapText="1" indent="1"/>
    </xf>
    <xf numFmtId="0" fontId="33" fillId="0" borderId="3" xfId="12" applyFont="1" applyBorder="1" applyAlignment="1">
      <alignment horizontal="left" vertical="top" wrapText="1"/>
    </xf>
    <xf numFmtId="0" fontId="34" fillId="5" borderId="4" xfId="12" applyFont="1" applyFill="1" applyBorder="1" applyAlignment="1" applyProtection="1">
      <alignment horizontal="center" vertical="top" wrapText="1"/>
      <protection locked="0"/>
    </xf>
    <xf numFmtId="166" fontId="34" fillId="5"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wrapText="1"/>
    </xf>
    <xf numFmtId="0" fontId="30" fillId="0" borderId="0" xfId="13" applyFont="1" applyAlignment="1">
      <alignment horizontal="left" vertical="top"/>
    </xf>
    <xf numFmtId="0" fontId="13" fillId="0" borderId="0" xfId="13"/>
    <xf numFmtId="0" fontId="32" fillId="3" borderId="0" xfId="13" applyFont="1" applyFill="1" applyAlignment="1">
      <alignment horizontal="center" wrapText="1"/>
    </xf>
    <xf numFmtId="0" fontId="33" fillId="0" borderId="3" xfId="13" applyFont="1" applyBorder="1" applyAlignment="1">
      <alignment horizontal="left" vertical="top" wrapText="1"/>
    </xf>
    <xf numFmtId="166" fontId="34" fillId="5" borderId="4" xfId="13" applyNumberFormat="1" applyFont="1" applyFill="1" applyBorder="1" applyAlignment="1" applyProtection="1">
      <alignment horizontal="center" vertical="top" wrapText="1"/>
      <protection locked="0"/>
    </xf>
    <xf numFmtId="0" fontId="33" fillId="0" borderId="3" xfId="13" applyFont="1" applyBorder="1" applyAlignment="1">
      <alignment horizontal="right" vertical="top" wrapText="1"/>
    </xf>
    <xf numFmtId="0" fontId="30" fillId="0" borderId="0" xfId="14" applyFont="1" applyAlignment="1">
      <alignment horizontal="left" vertical="top"/>
    </xf>
    <xf numFmtId="0" fontId="12" fillId="0" borderId="0" xfId="14"/>
    <xf numFmtId="0" fontId="32" fillId="3" borderId="0" xfId="14" applyFont="1" applyFill="1" applyAlignment="1">
      <alignment horizontal="center" wrapText="1"/>
    </xf>
    <xf numFmtId="0" fontId="33" fillId="0" borderId="3" xfId="14" applyFont="1" applyBorder="1" applyAlignment="1">
      <alignment horizontal="left" vertical="top" wrapText="1"/>
    </xf>
    <xf numFmtId="0" fontId="34" fillId="5" borderId="4" xfId="14" applyFont="1" applyFill="1" applyBorder="1" applyAlignment="1" applyProtection="1">
      <alignment horizontal="center" vertical="top" wrapText="1"/>
      <protection locked="0"/>
    </xf>
    <xf numFmtId="166" fontId="34" fillId="5" borderId="4" xfId="14" applyNumberFormat="1" applyFont="1" applyFill="1" applyBorder="1" applyAlignment="1" applyProtection="1">
      <alignment horizontal="center" vertical="top" wrapText="1"/>
      <protection locked="0"/>
    </xf>
    <xf numFmtId="0" fontId="33" fillId="0" borderId="3" xfId="14" applyFont="1" applyBorder="1" applyAlignment="1">
      <alignment horizontal="right" vertical="top" wrapText="1"/>
    </xf>
    <xf numFmtId="167" fontId="34" fillId="6" borderId="4" xfId="14" applyNumberFormat="1" applyFont="1" applyFill="1" applyBorder="1" applyAlignment="1" applyProtection="1">
      <alignment horizontal="center" vertical="top" wrapText="1"/>
      <protection locked="0"/>
    </xf>
    <xf numFmtId="0" fontId="11" fillId="0" borderId="0" xfId="15"/>
    <xf numFmtId="0" fontId="31" fillId="0" borderId="0" xfId="15" applyFont="1" applyAlignment="1">
      <alignment wrapText="1"/>
    </xf>
    <xf numFmtId="0" fontId="32" fillId="3" borderId="0" xfId="15" applyFont="1" applyFill="1" applyAlignment="1">
      <alignment horizontal="center" wrapText="1"/>
    </xf>
    <xf numFmtId="0" fontId="33" fillId="0" borderId="3" xfId="15" applyFont="1" applyBorder="1" applyAlignment="1">
      <alignment horizontal="left" vertical="top" wrapText="1"/>
    </xf>
    <xf numFmtId="0" fontId="31" fillId="4" borderId="4" xfId="15" applyFont="1" applyFill="1" applyBorder="1" applyAlignment="1">
      <alignment horizontal="center" vertical="top" wrapText="1"/>
    </xf>
    <xf numFmtId="0" fontId="33" fillId="0" borderId="3" xfId="15" applyFont="1" applyBorder="1" applyAlignment="1">
      <alignment horizontal="right" vertical="top" wrapText="1"/>
    </xf>
    <xf numFmtId="0" fontId="33" fillId="0" borderId="3" xfId="15" applyFont="1" applyBorder="1" applyAlignment="1">
      <alignment horizontal="left" vertical="top" wrapText="1" indent="1"/>
    </xf>
    <xf numFmtId="166" fontId="34" fillId="5" borderId="4" xfId="15" applyNumberFormat="1" applyFont="1" applyFill="1" applyBorder="1" applyAlignment="1" applyProtection="1">
      <alignment horizontal="center" vertical="top" wrapText="1"/>
      <protection locked="0"/>
    </xf>
    <xf numFmtId="167" fontId="34" fillId="6" borderId="4" xfId="15" applyNumberFormat="1" applyFont="1" applyFill="1" applyBorder="1" applyAlignment="1" applyProtection="1">
      <alignment horizontal="center" vertical="top" wrapText="1"/>
      <protection locked="0"/>
    </xf>
    <xf numFmtId="0" fontId="30" fillId="0" borderId="0" xfId="16" applyFont="1" applyAlignment="1">
      <alignment horizontal="left" vertical="top"/>
    </xf>
    <xf numFmtId="0" fontId="10" fillId="0" borderId="0" xfId="16"/>
    <xf numFmtId="0" fontId="31" fillId="0" borderId="0" xfId="16" applyFont="1" applyAlignment="1">
      <alignment wrapText="1"/>
    </xf>
    <xf numFmtId="0" fontId="32" fillId="3" borderId="0" xfId="16" applyFont="1" applyFill="1" applyAlignment="1">
      <alignment horizontal="center" wrapText="1"/>
    </xf>
    <xf numFmtId="0" fontId="33" fillId="0" borderId="3" xfId="16" applyFont="1" applyBorder="1" applyAlignment="1">
      <alignment horizontal="left" vertical="top" wrapText="1"/>
    </xf>
    <xf numFmtId="0" fontId="31" fillId="4" borderId="4" xfId="16" applyFont="1" applyFill="1" applyBorder="1" applyAlignment="1">
      <alignment horizontal="center" vertical="top" wrapText="1"/>
    </xf>
    <xf numFmtId="0" fontId="33" fillId="0" borderId="3" xfId="16" applyFont="1" applyBorder="1" applyAlignment="1">
      <alignment horizontal="right" vertical="top" wrapText="1"/>
    </xf>
    <xf numFmtId="0" fontId="33" fillId="0" borderId="3" xfId="16" applyFont="1" applyBorder="1" applyAlignment="1">
      <alignment horizontal="left" vertical="top" wrapText="1" indent="1"/>
    </xf>
    <xf numFmtId="0" fontId="33" fillId="0" borderId="3" xfId="16" applyFont="1" applyBorder="1" applyAlignment="1">
      <alignment horizontal="left" vertical="top" wrapText="1" indent="3"/>
    </xf>
    <xf numFmtId="0" fontId="33" fillId="0" borderId="3" xfId="16" applyFont="1" applyBorder="1" applyAlignment="1">
      <alignment horizontal="left" vertical="top" wrapText="1" indent="4"/>
    </xf>
    <xf numFmtId="166" fontId="34" fillId="5" borderId="4" xfId="16" applyNumberFormat="1" applyFont="1" applyFill="1" applyBorder="1" applyAlignment="1" applyProtection="1">
      <alignment horizontal="center" vertical="top" wrapText="1"/>
      <protection locked="0"/>
    </xf>
    <xf numFmtId="167" fontId="34" fillId="6" borderId="4" xfId="16" applyNumberFormat="1" applyFont="1" applyFill="1" applyBorder="1" applyAlignment="1" applyProtection="1">
      <alignment horizontal="center" vertical="top" wrapText="1"/>
      <protection locked="0"/>
    </xf>
    <xf numFmtId="0" fontId="9" fillId="0" borderId="0" xfId="17"/>
    <xf numFmtId="0" fontId="30" fillId="0" borderId="0" xfId="17" applyFont="1" applyAlignment="1">
      <alignment horizontal="left" vertical="top" wrapText="1"/>
    </xf>
    <xf numFmtId="0" fontId="31" fillId="0" borderId="0" xfId="17" applyFont="1" applyAlignment="1">
      <alignment wrapText="1"/>
    </xf>
    <xf numFmtId="0" fontId="32" fillId="3" borderId="0" xfId="17" applyFont="1" applyFill="1" applyAlignment="1">
      <alignment horizontal="center" wrapText="1"/>
    </xf>
    <xf numFmtId="0" fontId="33" fillId="0" borderId="3" xfId="17" applyFont="1" applyBorder="1" applyAlignment="1">
      <alignment horizontal="left" vertical="top" wrapText="1"/>
    </xf>
    <xf numFmtId="0" fontId="31" fillId="4" borderId="4" xfId="17" applyFont="1" applyFill="1" applyBorder="1" applyAlignment="1">
      <alignment horizontal="center" vertical="top" wrapText="1"/>
    </xf>
    <xf numFmtId="0" fontId="33" fillId="0" borderId="3" xfId="17" applyFont="1" applyBorder="1" applyAlignment="1">
      <alignment horizontal="right" vertical="top" wrapText="1"/>
    </xf>
    <xf numFmtId="0" fontId="33" fillId="0" borderId="3" xfId="17" applyFont="1" applyBorder="1" applyAlignment="1">
      <alignment horizontal="left" vertical="top" wrapText="1" indent="1"/>
    </xf>
    <xf numFmtId="0" fontId="34" fillId="5" borderId="4" xfId="17" applyFont="1" applyFill="1" applyBorder="1" applyAlignment="1" applyProtection="1">
      <alignment horizontal="right" vertical="top" wrapText="1"/>
      <protection locked="0"/>
    </xf>
    <xf numFmtId="0" fontId="30" fillId="0" borderId="0" xfId="18" applyFont="1" applyAlignment="1">
      <alignment horizontal="left" vertical="top"/>
    </xf>
    <xf numFmtId="0" fontId="8" fillId="0" borderId="0" xfId="18"/>
    <xf numFmtId="0" fontId="31" fillId="0" borderId="0" xfId="18" applyFont="1" applyAlignment="1">
      <alignment wrapText="1"/>
    </xf>
    <xf numFmtId="0" fontId="32" fillId="3" borderId="0" xfId="18" applyFont="1" applyFill="1" applyAlignment="1">
      <alignment horizontal="center" wrapText="1"/>
    </xf>
    <xf numFmtId="0" fontId="33" fillId="0" borderId="3" xfId="18" applyFont="1" applyBorder="1" applyAlignment="1">
      <alignment horizontal="left" vertical="top" wrapText="1"/>
    </xf>
    <xf numFmtId="0" fontId="31" fillId="4" borderId="4" xfId="18" applyFont="1" applyFill="1" applyBorder="1" applyAlignment="1">
      <alignment horizontal="center" vertical="top" wrapText="1"/>
    </xf>
    <xf numFmtId="0" fontId="33" fillId="0" borderId="3" xfId="18" applyFont="1" applyBorder="1" applyAlignment="1">
      <alignment horizontal="right" vertical="top" wrapText="1"/>
    </xf>
    <xf numFmtId="0" fontId="33" fillId="0" borderId="3" xfId="18" applyFont="1" applyBorder="1" applyAlignment="1">
      <alignment horizontal="left" vertical="top" wrapText="1" indent="1"/>
    </xf>
    <xf numFmtId="167" fontId="34" fillId="6" borderId="4" xfId="18" applyNumberFormat="1" applyFont="1" applyFill="1" applyBorder="1" applyAlignment="1" applyProtection="1">
      <alignment horizontal="center" vertical="top" wrapText="1"/>
      <protection locked="0"/>
    </xf>
    <xf numFmtId="166" fontId="34" fillId="5" borderId="4" xfId="18" applyNumberFormat="1" applyFont="1" applyFill="1" applyBorder="1" applyAlignment="1" applyProtection="1">
      <alignment horizontal="center" vertical="top" wrapText="1"/>
      <protection locked="0"/>
    </xf>
    <xf numFmtId="0" fontId="7" fillId="0" borderId="0" xfId="19"/>
    <xf numFmtId="0" fontId="30" fillId="0" borderId="0" xfId="19" applyFont="1" applyAlignment="1">
      <alignment horizontal="left" vertical="top" wrapText="1"/>
    </xf>
    <xf numFmtId="0" fontId="31" fillId="0" borderId="0" xfId="19" applyFont="1" applyAlignment="1">
      <alignment wrapText="1"/>
    </xf>
    <xf numFmtId="0" fontId="32" fillId="3" borderId="0" xfId="19" applyFont="1" applyFill="1" applyAlignment="1">
      <alignment horizontal="center" wrapText="1"/>
    </xf>
    <xf numFmtId="0" fontId="33" fillId="0" borderId="3" xfId="19" applyFont="1" applyBorder="1" applyAlignment="1">
      <alignment horizontal="left" vertical="top" wrapText="1"/>
    </xf>
    <xf numFmtId="0" fontId="31" fillId="4" borderId="4" xfId="19" applyFont="1" applyFill="1" applyBorder="1" applyAlignment="1">
      <alignment horizontal="center" vertical="top" wrapText="1"/>
    </xf>
    <xf numFmtId="0" fontId="33" fillId="0" borderId="3" xfId="19" applyFont="1" applyBorder="1" applyAlignment="1">
      <alignment horizontal="right" vertical="top" wrapText="1"/>
    </xf>
    <xf numFmtId="0" fontId="33" fillId="0" borderId="3" xfId="19" applyFont="1" applyBorder="1" applyAlignment="1">
      <alignment horizontal="left" vertical="top" wrapText="1" indent="1"/>
    </xf>
    <xf numFmtId="0" fontId="34" fillId="5" borderId="4" xfId="19" applyFont="1" applyFill="1" applyBorder="1" applyAlignment="1" applyProtection="1">
      <alignment horizontal="right" vertical="top" wrapText="1"/>
      <protection locked="0"/>
    </xf>
    <xf numFmtId="0" fontId="30" fillId="0" borderId="0" xfId="20" applyFont="1" applyAlignment="1">
      <alignment horizontal="left" vertical="top"/>
    </xf>
    <xf numFmtId="0" fontId="6" fillId="0" borderId="0" xfId="20"/>
    <xf numFmtId="0" fontId="32" fillId="3" borderId="0" xfId="20" applyFont="1" applyFill="1" applyAlignment="1">
      <alignment horizontal="center" wrapText="1"/>
    </xf>
    <xf numFmtId="0" fontId="33" fillId="0" borderId="3" xfId="20" applyFont="1" applyBorder="1" applyAlignment="1">
      <alignment horizontal="left" vertical="top" wrapText="1"/>
    </xf>
    <xf numFmtId="166" fontId="34" fillId="5"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wrapText="1"/>
    </xf>
    <xf numFmtId="0" fontId="31" fillId="0" borderId="0" xfId="20" applyFont="1" applyAlignment="1">
      <alignment wrapText="1"/>
    </xf>
    <xf numFmtId="0" fontId="31" fillId="4" borderId="4" xfId="20" applyFont="1" applyFill="1" applyBorder="1" applyAlignment="1">
      <alignment horizontal="center" vertical="top" wrapText="1"/>
    </xf>
    <xf numFmtId="0" fontId="33" fillId="0" borderId="3" xfId="20" applyFont="1" applyBorder="1" applyAlignment="1">
      <alignment horizontal="left" vertical="top" wrapText="1" indent="1"/>
    </xf>
    <xf numFmtId="0" fontId="33" fillId="0" borderId="3" xfId="20" applyFont="1" applyBorder="1" applyAlignment="1">
      <alignment horizontal="left" vertical="top" wrapText="1" indent="3"/>
    </xf>
    <xf numFmtId="0" fontId="33" fillId="0" borderId="3" xfId="20" applyFont="1" applyBorder="1" applyAlignment="1">
      <alignment horizontal="left" vertical="top" wrapText="1" indent="4"/>
    </xf>
    <xf numFmtId="0" fontId="5" fillId="0" borderId="0" xfId="21"/>
    <xf numFmtId="0" fontId="30" fillId="0" borderId="0" xfId="21" applyFont="1" applyAlignment="1">
      <alignment horizontal="left" vertical="top" wrapText="1"/>
    </xf>
    <xf numFmtId="0" fontId="31" fillId="0" borderId="0" xfId="21" applyFont="1" applyAlignment="1">
      <alignment wrapText="1"/>
    </xf>
    <xf numFmtId="0" fontId="32" fillId="3" borderId="0" xfId="21" applyFont="1" applyFill="1" applyAlignment="1">
      <alignment horizontal="center" wrapText="1"/>
    </xf>
    <xf numFmtId="0" fontId="33" fillId="0" borderId="3" xfId="21" applyFont="1" applyBorder="1" applyAlignment="1">
      <alignment horizontal="left" vertical="top" wrapText="1"/>
    </xf>
    <xf numFmtId="0" fontId="31" fillId="4" borderId="4" xfId="21" applyFont="1" applyFill="1" applyBorder="1" applyAlignment="1">
      <alignment horizontal="center" vertical="top" wrapText="1"/>
    </xf>
    <xf numFmtId="0" fontId="33" fillId="0" borderId="3" xfId="21" applyFont="1" applyBorder="1" applyAlignment="1">
      <alignment horizontal="right" vertical="top" wrapText="1"/>
    </xf>
    <xf numFmtId="0" fontId="33" fillId="0" borderId="3" xfId="21" applyFont="1" applyBorder="1" applyAlignment="1">
      <alignment horizontal="left" vertical="top" wrapText="1" indent="1"/>
    </xf>
    <xf numFmtId="0" fontId="34" fillId="5" borderId="4" xfId="21" applyFont="1" applyFill="1" applyBorder="1" applyAlignment="1" applyProtection="1">
      <alignment horizontal="right" vertical="top" wrapText="1"/>
      <protection locked="0"/>
    </xf>
    <xf numFmtId="0" fontId="30" fillId="0" borderId="0" xfId="22" applyFont="1" applyAlignment="1">
      <alignment horizontal="left" vertical="top"/>
    </xf>
    <xf numFmtId="0" fontId="4" fillId="0" borderId="0" xfId="22"/>
    <xf numFmtId="0" fontId="32" fillId="3" borderId="0" xfId="22" applyFont="1" applyFill="1" applyAlignment="1">
      <alignment horizontal="center" wrapText="1"/>
    </xf>
    <xf numFmtId="0" fontId="33" fillId="0" borderId="3" xfId="22" applyFont="1" applyBorder="1" applyAlignment="1">
      <alignment horizontal="left" vertical="top" wrapText="1"/>
    </xf>
    <xf numFmtId="166" fontId="34" fillId="5" borderId="4" xfId="22" applyNumberFormat="1" applyFont="1" applyFill="1" applyBorder="1" applyAlignment="1" applyProtection="1">
      <alignment horizontal="center" vertical="top" wrapText="1"/>
      <protection locked="0"/>
    </xf>
    <xf numFmtId="0" fontId="34" fillId="5" borderId="4" xfId="22" applyFont="1" applyFill="1" applyBorder="1" applyAlignment="1" applyProtection="1">
      <alignment horizontal="center" vertical="top" wrapText="1"/>
      <protection locked="0"/>
    </xf>
    <xf numFmtId="0" fontId="33" fillId="0" borderId="3" xfId="22" applyFont="1" applyBorder="1" applyAlignment="1">
      <alignment horizontal="right" vertical="top" wrapText="1"/>
    </xf>
    <xf numFmtId="0" fontId="30" fillId="0" borderId="0" xfId="23" applyFont="1" applyAlignment="1">
      <alignment horizontal="left" vertical="top"/>
    </xf>
    <xf numFmtId="0" fontId="3" fillId="0" borderId="0" xfId="23"/>
    <xf numFmtId="0" fontId="32" fillId="3" borderId="0" xfId="23" applyFont="1" applyFill="1" applyAlignment="1">
      <alignment horizontal="center" wrapText="1"/>
    </xf>
    <xf numFmtId="0" fontId="33" fillId="0" borderId="3" xfId="23" applyFont="1" applyBorder="1" applyAlignment="1">
      <alignment horizontal="left" vertical="top" wrapText="1"/>
    </xf>
    <xf numFmtId="166" fontId="34" fillId="5"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wrapText="1"/>
    </xf>
    <xf numFmtId="0" fontId="2" fillId="0" borderId="0" xfId="24"/>
    <xf numFmtId="0" fontId="30" fillId="0" borderId="0" xfId="24" applyFont="1" applyAlignment="1">
      <alignment horizontal="left" vertical="top" wrapText="1"/>
    </xf>
    <xf numFmtId="0" fontId="31" fillId="0" borderId="0" xfId="24" applyFont="1" applyAlignment="1">
      <alignment wrapText="1"/>
    </xf>
    <xf numFmtId="0" fontId="32" fillId="3" borderId="0" xfId="24" applyFont="1" applyFill="1" applyAlignment="1">
      <alignment horizontal="center" wrapText="1"/>
    </xf>
    <xf numFmtId="0" fontId="33" fillId="0" borderId="3" xfId="24" applyFont="1" applyBorder="1" applyAlignment="1">
      <alignment horizontal="left" vertical="top" wrapText="1"/>
    </xf>
    <xf numFmtId="0" fontId="31" fillId="4" borderId="4" xfId="24" applyFont="1" applyFill="1" applyBorder="1" applyAlignment="1">
      <alignment horizontal="center" vertical="top" wrapText="1"/>
    </xf>
    <xf numFmtId="0" fontId="33" fillId="0" borderId="3" xfId="24" applyFont="1" applyBorder="1" applyAlignment="1">
      <alignment horizontal="right" vertical="top" wrapText="1"/>
    </xf>
    <xf numFmtId="0" fontId="33" fillId="0" borderId="3" xfId="24" applyFont="1" applyBorder="1" applyAlignment="1">
      <alignment horizontal="left" vertical="top" wrapText="1" indent="1"/>
    </xf>
    <xf numFmtId="0" fontId="34" fillId="5" borderId="4" xfId="24" applyFont="1" applyFill="1" applyBorder="1" applyAlignment="1" applyProtection="1">
      <alignment horizontal="right" vertical="top" wrapText="1"/>
      <protection locked="0"/>
    </xf>
    <xf numFmtId="0" fontId="30" fillId="0" borderId="0" xfId="1" applyFont="1" applyAlignment="1">
      <alignment horizontal="right" vertical="top" wrapText="1"/>
    </xf>
    <xf numFmtId="0" fontId="30" fillId="0" borderId="0" xfId="2" applyFont="1" applyAlignment="1">
      <alignment horizontal="left" vertical="top" wrapText="1"/>
    </xf>
    <xf numFmtId="0" fontId="30" fillId="0" borderId="0" xfId="2" applyFont="1" applyAlignment="1">
      <alignment horizontal="right" vertical="top" wrapText="1"/>
    </xf>
    <xf numFmtId="0" fontId="30" fillId="0" borderId="0" xfId="3" applyFont="1" applyAlignment="1">
      <alignment horizontal="left" vertical="top" wrapText="1"/>
    </xf>
    <xf numFmtId="0" fontId="23" fillId="0" borderId="0" xfId="3"/>
    <xf numFmtId="0" fontId="30" fillId="0" borderId="0" xfId="3" applyFont="1" applyAlignment="1">
      <alignment horizontal="right" vertical="top" wrapText="1"/>
    </xf>
    <xf numFmtId="0" fontId="30" fillId="0" borderId="0" xfId="4" applyFont="1" applyAlignment="1">
      <alignment horizontal="left" vertical="top" wrapText="1"/>
    </xf>
    <xf numFmtId="0" fontId="30" fillId="0" borderId="0" xfId="4" applyFont="1" applyAlignment="1">
      <alignment horizontal="right" vertical="top" wrapText="1"/>
    </xf>
    <xf numFmtId="0" fontId="31" fillId="0" borderId="0" xfId="4" applyFont="1" applyAlignment="1">
      <alignment wrapText="1"/>
    </xf>
    <xf numFmtId="0" fontId="30" fillId="0" borderId="0" xfId="5" applyFont="1" applyAlignment="1">
      <alignment horizontal="left" vertical="top" wrapText="1"/>
    </xf>
    <xf numFmtId="0" fontId="30" fillId="0" borderId="0" xfId="5" applyFont="1" applyAlignment="1">
      <alignment horizontal="right" vertical="top" wrapText="1"/>
    </xf>
    <xf numFmtId="0" fontId="31" fillId="0" borderId="0" xfId="5" applyFont="1" applyAlignment="1">
      <alignment wrapText="1"/>
    </xf>
    <xf numFmtId="0" fontId="30" fillId="0" borderId="0" xfId="6" applyFont="1" applyAlignment="1">
      <alignment horizontal="left" vertical="top" wrapText="1"/>
    </xf>
    <xf numFmtId="0" fontId="30" fillId="0" borderId="0" xfId="6" applyFont="1" applyAlignment="1">
      <alignment horizontal="right" vertical="top" wrapText="1"/>
    </xf>
    <xf numFmtId="0" fontId="30" fillId="0" borderId="0" xfId="7" applyFont="1" applyAlignment="1">
      <alignment horizontal="right" vertical="top" wrapText="1"/>
    </xf>
    <xf numFmtId="0" fontId="33" fillId="0" borderId="5" xfId="8" applyFont="1" applyBorder="1" applyAlignment="1">
      <alignment horizontal="left" vertical="top" wrapText="1"/>
    </xf>
    <xf numFmtId="0" fontId="33" fillId="0" borderId="0" xfId="8" applyFont="1" applyAlignment="1">
      <alignment horizontal="left" vertical="top" wrapText="1"/>
    </xf>
    <xf numFmtId="0" fontId="33" fillId="0" borderId="3" xfId="8" applyFont="1" applyBorder="1" applyAlignment="1">
      <alignment horizontal="left" vertical="top" wrapText="1"/>
    </xf>
    <xf numFmtId="0" fontId="33" fillId="0" borderId="5" xfId="8" applyFont="1" applyBorder="1" applyAlignment="1">
      <alignment horizontal="right" vertical="top" wrapText="1"/>
    </xf>
    <xf numFmtId="0" fontId="33" fillId="0" borderId="0" xfId="8" applyFont="1" applyAlignment="1">
      <alignment horizontal="right" vertical="top" wrapText="1"/>
    </xf>
    <xf numFmtId="0" fontId="33" fillId="0" borderId="3" xfId="8" applyFont="1" applyBorder="1" applyAlignment="1">
      <alignment horizontal="right" vertical="top" wrapText="1"/>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31" fillId="0" borderId="0" xfId="8" applyFont="1" applyAlignment="1">
      <alignment wrapText="1"/>
    </xf>
    <xf numFmtId="0" fontId="32" fillId="3" borderId="0" xfId="8" applyFont="1" applyFill="1" applyAlignment="1">
      <alignment horizontal="center" wrapText="1"/>
    </xf>
    <xf numFmtId="0" fontId="30" fillId="0" borderId="0" xfId="8" applyFont="1" applyAlignment="1">
      <alignment horizontal="left" vertical="top" wrapText="1"/>
    </xf>
    <xf numFmtId="0" fontId="30" fillId="0" borderId="0" xfId="8" applyFont="1" applyAlignment="1">
      <alignment horizontal="right" vertical="top" wrapText="1"/>
    </xf>
    <xf numFmtId="0" fontId="33" fillId="0" borderId="0" xfId="9" applyFont="1" applyAlignment="1">
      <alignment horizontal="left" vertical="top" wrapText="1"/>
    </xf>
    <xf numFmtId="0" fontId="33" fillId="0" borderId="3" xfId="9" applyFont="1" applyBorder="1" applyAlignment="1">
      <alignment horizontal="left" vertical="top" wrapText="1"/>
    </xf>
    <xf numFmtId="0" fontId="33" fillId="0" borderId="0" xfId="9" applyFont="1" applyAlignment="1">
      <alignment horizontal="right" vertical="top" wrapText="1"/>
    </xf>
    <xf numFmtId="0" fontId="33" fillId="0" borderId="3" xfId="9" applyFont="1" applyBorder="1" applyAlignment="1">
      <alignment horizontal="right" vertical="top" wrapText="1"/>
    </xf>
    <xf numFmtId="0" fontId="30" fillId="0" borderId="0" xfId="9" applyFont="1" applyAlignment="1">
      <alignment horizontal="left" vertical="top" wrapText="1"/>
    </xf>
    <xf numFmtId="0" fontId="30" fillId="0" borderId="0" xfId="9" applyFont="1" applyAlignment="1">
      <alignment horizontal="right" vertical="top" wrapText="1"/>
    </xf>
    <xf numFmtId="0" fontId="31" fillId="0" borderId="0" xfId="9" applyFont="1" applyAlignment="1">
      <alignment wrapText="1"/>
    </xf>
    <xf numFmtId="0" fontId="32" fillId="3" borderId="0" xfId="9" applyFont="1" applyFill="1" applyAlignment="1">
      <alignment horizontal="center"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0" fillId="0" borderId="5" xfId="9" applyFont="1" applyBorder="1" applyAlignment="1">
      <alignment horizontal="left" vertical="top" wrapText="1"/>
    </xf>
    <xf numFmtId="0" fontId="30" fillId="0" borderId="5" xfId="9" applyFont="1" applyBorder="1" applyAlignment="1">
      <alignment horizontal="right" vertical="top" wrapText="1"/>
    </xf>
    <xf numFmtId="0" fontId="30" fillId="0" borderId="0" xfId="10" applyFont="1" applyAlignment="1">
      <alignment horizontal="left" vertical="top" wrapText="1"/>
    </xf>
    <xf numFmtId="0" fontId="16" fillId="0" borderId="0" xfId="10"/>
    <xf numFmtId="0" fontId="30" fillId="0" borderId="0" xfId="10" applyFont="1" applyAlignment="1">
      <alignment horizontal="right" vertical="top" wrapText="1"/>
    </xf>
    <xf numFmtId="0" fontId="31" fillId="0" borderId="0" xfId="11" applyFont="1" applyAlignment="1">
      <alignment wrapText="1"/>
    </xf>
    <xf numFmtId="0" fontId="30" fillId="0" borderId="0" xfId="11" applyFont="1" applyAlignment="1">
      <alignment horizontal="left" vertical="top" wrapText="1"/>
    </xf>
    <xf numFmtId="0" fontId="30" fillId="0" borderId="0" xfId="11" applyFont="1" applyAlignment="1">
      <alignment horizontal="right" vertical="top" wrapText="1"/>
    </xf>
    <xf numFmtId="0" fontId="31" fillId="0" borderId="0" xfId="12" applyFont="1" applyAlignment="1">
      <alignment wrapText="1"/>
    </xf>
    <xf numFmtId="0" fontId="30" fillId="0" borderId="0" xfId="12" applyFont="1" applyAlignment="1">
      <alignment horizontal="left" vertical="top" wrapText="1"/>
    </xf>
    <xf numFmtId="0" fontId="30" fillId="0" borderId="0" xfId="12" applyFont="1" applyAlignment="1">
      <alignment horizontal="right" vertical="top" wrapText="1"/>
    </xf>
    <xf numFmtId="0" fontId="30" fillId="0" borderId="0" xfId="13" applyFont="1" applyAlignment="1">
      <alignment horizontal="left" vertical="top" wrapText="1"/>
    </xf>
    <xf numFmtId="0" fontId="30" fillId="0" borderId="0" xfId="13" applyFont="1" applyAlignment="1">
      <alignment horizontal="right" vertical="top" wrapText="1"/>
    </xf>
    <xf numFmtId="0" fontId="31" fillId="0" borderId="0" xfId="13" applyFont="1" applyAlignment="1">
      <alignment wrapText="1"/>
    </xf>
    <xf numFmtId="0" fontId="30" fillId="0" borderId="5" xfId="13" applyFont="1" applyBorder="1" applyAlignment="1">
      <alignment horizontal="left" vertical="top" wrapText="1"/>
    </xf>
    <xf numFmtId="0" fontId="30" fillId="0" borderId="5" xfId="13" applyFont="1" applyBorder="1" applyAlignment="1">
      <alignment horizontal="right" vertical="top" wrapText="1"/>
    </xf>
    <xf numFmtId="0" fontId="33" fillId="0" borderId="0" xfId="13" applyFont="1" applyAlignment="1">
      <alignment horizontal="left" vertical="top" wrapText="1"/>
    </xf>
    <xf numFmtId="0" fontId="33" fillId="0" borderId="3" xfId="13" applyFont="1" applyBorder="1" applyAlignment="1">
      <alignment horizontal="left" vertical="top" wrapText="1"/>
    </xf>
    <xf numFmtId="0" fontId="33" fillId="0" borderId="0" xfId="13" applyFont="1" applyAlignment="1">
      <alignment horizontal="right" vertical="top" wrapText="1"/>
    </xf>
    <xf numFmtId="0" fontId="33" fillId="0" borderId="3" xfId="13" applyFont="1" applyBorder="1" applyAlignment="1">
      <alignment horizontal="right" vertical="top" wrapText="1"/>
    </xf>
    <xf numFmtId="0" fontId="32" fillId="3" borderId="0" xfId="13" applyFont="1" applyFill="1" applyAlignment="1">
      <alignment horizontal="center" wrapText="1"/>
    </xf>
    <xf numFmtId="0" fontId="31" fillId="0" borderId="0" xfId="14" applyFont="1" applyAlignment="1">
      <alignment wrapText="1"/>
    </xf>
    <xf numFmtId="0" fontId="30" fillId="0" borderId="5" xfId="14" applyFont="1" applyBorder="1" applyAlignment="1">
      <alignment horizontal="left" vertical="top" wrapText="1"/>
    </xf>
    <xf numFmtId="0" fontId="30" fillId="0" borderId="5" xfId="14" applyFont="1" applyBorder="1" applyAlignment="1">
      <alignment horizontal="right" vertical="top" wrapText="1"/>
    </xf>
    <xf numFmtId="0" fontId="30" fillId="0" borderId="0" xfId="14" applyFont="1" applyAlignment="1">
      <alignment horizontal="left" vertical="top" wrapText="1"/>
    </xf>
    <xf numFmtId="0" fontId="30" fillId="0" borderId="0" xfId="14" applyFont="1" applyAlignment="1">
      <alignment horizontal="right" vertical="top" wrapText="1"/>
    </xf>
    <xf numFmtId="0" fontId="32" fillId="3" borderId="0" xfId="14" applyFont="1" applyFill="1" applyAlignment="1">
      <alignment horizontal="center" wrapText="1"/>
    </xf>
    <xf numFmtId="0" fontId="33" fillId="0" borderId="0" xfId="14" applyFont="1" applyAlignment="1">
      <alignment horizontal="left" vertical="top" wrapText="1"/>
    </xf>
    <xf numFmtId="0" fontId="33" fillId="0" borderId="3" xfId="14" applyFont="1" applyBorder="1" applyAlignment="1">
      <alignment horizontal="left" vertical="top" wrapText="1"/>
    </xf>
    <xf numFmtId="0" fontId="33" fillId="0" borderId="6" xfId="14" applyFont="1" applyBorder="1" applyAlignment="1">
      <alignment horizontal="right" vertical="top" wrapText="1"/>
    </xf>
    <xf numFmtId="0" fontId="33" fillId="0" borderId="7" xfId="14" applyFont="1" applyBorder="1" applyAlignment="1">
      <alignment horizontal="right" vertical="top" wrapText="1"/>
    </xf>
    <xf numFmtId="0" fontId="33" fillId="0" borderId="5" xfId="14" applyFont="1" applyBorder="1" applyAlignment="1">
      <alignment horizontal="left" vertical="top" wrapText="1"/>
    </xf>
    <xf numFmtId="0" fontId="33" fillId="0" borderId="8" xfId="14" applyFont="1" applyBorder="1" applyAlignment="1">
      <alignment horizontal="right" vertical="top" wrapText="1"/>
    </xf>
    <xf numFmtId="0" fontId="30" fillId="0" borderId="0" xfId="15" applyFont="1" applyAlignment="1">
      <alignment horizontal="left" vertical="top" wrapText="1"/>
    </xf>
    <xf numFmtId="0" fontId="11" fillId="0" borderId="0" xfId="15"/>
    <xf numFmtId="0" fontId="30" fillId="0" borderId="0" xfId="15" applyFont="1" applyAlignment="1">
      <alignment horizontal="right" vertical="top" wrapText="1"/>
    </xf>
    <xf numFmtId="0" fontId="30" fillId="0" borderId="0" xfId="16" applyFont="1" applyAlignment="1">
      <alignment horizontal="left" vertical="top" wrapText="1"/>
    </xf>
    <xf numFmtId="0" fontId="30" fillId="0" borderId="0" xfId="16" applyFont="1" applyAlignment="1">
      <alignment horizontal="right" vertical="top" wrapText="1"/>
    </xf>
    <xf numFmtId="0" fontId="30" fillId="0" borderId="5" xfId="16" applyFont="1" applyBorder="1" applyAlignment="1">
      <alignment horizontal="left" vertical="top" wrapText="1"/>
    </xf>
    <xf numFmtId="0" fontId="30" fillId="0" borderId="5" xfId="16" applyFont="1" applyBorder="1" applyAlignment="1">
      <alignment horizontal="right" vertical="top" wrapText="1"/>
    </xf>
    <xf numFmtId="0" fontId="30" fillId="0" borderId="0" xfId="17" applyFont="1" applyAlignment="1">
      <alignment horizontal="left" vertical="top" wrapText="1"/>
    </xf>
    <xf numFmtId="0" fontId="9" fillId="0" borderId="0" xfId="17"/>
    <xf numFmtId="0" fontId="30" fillId="0" borderId="0" xfId="17" applyFont="1" applyAlignment="1">
      <alignment horizontal="right" vertical="top" wrapText="1"/>
    </xf>
    <xf numFmtId="0" fontId="30" fillId="0" borderId="0" xfId="18" applyFont="1" applyAlignment="1">
      <alignment horizontal="left" vertical="top" wrapText="1"/>
    </xf>
    <xf numFmtId="0" fontId="30" fillId="0" borderId="0" xfId="18" applyFont="1" applyAlignment="1">
      <alignment horizontal="right" vertical="top" wrapText="1"/>
    </xf>
    <xf numFmtId="0" fontId="30" fillId="0" borderId="0" xfId="19" applyFont="1" applyAlignment="1">
      <alignment horizontal="left" vertical="top" wrapText="1"/>
    </xf>
    <xf numFmtId="0" fontId="7" fillId="0" borderId="0" xfId="19"/>
    <xf numFmtId="0" fontId="30" fillId="0" borderId="0" xfId="19" applyFont="1" applyAlignment="1">
      <alignment horizontal="right" vertical="top" wrapText="1"/>
    </xf>
    <xf numFmtId="0" fontId="30" fillId="0" borderId="5" xfId="20" applyFont="1" applyBorder="1" applyAlignment="1">
      <alignment horizontal="left" vertical="top" wrapText="1"/>
    </xf>
    <xf numFmtId="0" fontId="30" fillId="0" borderId="5" xfId="20" applyFont="1" applyBorder="1" applyAlignment="1">
      <alignment horizontal="right" vertical="top" wrapText="1"/>
    </xf>
    <xf numFmtId="0" fontId="30" fillId="0" borderId="0" xfId="20" applyFont="1" applyAlignment="1">
      <alignment horizontal="left" vertical="top" wrapText="1"/>
    </xf>
    <xf numFmtId="0" fontId="30" fillId="0" borderId="0" xfId="20" applyFont="1" applyAlignment="1">
      <alignment horizontal="right" vertical="top" wrapText="1"/>
    </xf>
    <xf numFmtId="0" fontId="31" fillId="0" borderId="0" xfId="20" applyFont="1" applyAlignment="1">
      <alignment wrapText="1"/>
    </xf>
    <xf numFmtId="0" fontId="32" fillId="3" borderId="0" xfId="20" applyFont="1" applyFill="1" applyAlignment="1">
      <alignment horizontal="center" wrapText="1"/>
    </xf>
    <xf numFmtId="0" fontId="33" fillId="0" borderId="5" xfId="20" applyFont="1" applyBorder="1" applyAlignment="1">
      <alignment horizontal="left" vertical="top" wrapText="1"/>
    </xf>
    <xf numFmtId="0" fontId="33" fillId="0" borderId="0" xfId="20" applyFont="1" applyAlignment="1">
      <alignment horizontal="left" vertical="top" wrapText="1"/>
    </xf>
    <xf numFmtId="0" fontId="33" fillId="0" borderId="3" xfId="20" applyFont="1" applyBorder="1" applyAlignment="1">
      <alignment horizontal="left" vertical="top" wrapText="1"/>
    </xf>
    <xf numFmtId="0" fontId="33" fillId="0" borderId="8" xfId="20" applyFont="1" applyBorder="1" applyAlignment="1">
      <alignment horizontal="right" vertical="top" wrapText="1"/>
    </xf>
    <xf numFmtId="0" fontId="33" fillId="0" borderId="6" xfId="20" applyFont="1" applyBorder="1" applyAlignment="1">
      <alignment horizontal="right" vertical="top" wrapText="1"/>
    </xf>
    <xf numFmtId="0" fontId="33" fillId="0" borderId="7" xfId="20" applyFont="1" applyBorder="1" applyAlignment="1">
      <alignment horizontal="right" vertical="top" wrapText="1"/>
    </xf>
    <xf numFmtId="0" fontId="30" fillId="0" borderId="0" xfId="21" applyFont="1" applyAlignment="1">
      <alignment horizontal="left" vertical="top" wrapText="1"/>
    </xf>
    <xf numFmtId="0" fontId="5" fillId="0" borderId="0" xfId="21"/>
    <xf numFmtId="0" fontId="30" fillId="0" borderId="0" xfId="21" applyFont="1" applyAlignment="1">
      <alignment horizontal="right" vertical="top" wrapText="1"/>
    </xf>
    <xf numFmtId="0" fontId="30" fillId="0" borderId="0" xfId="22" applyFont="1" applyAlignment="1">
      <alignment horizontal="left" vertical="top" wrapText="1"/>
    </xf>
    <xf numFmtId="0" fontId="30" fillId="0" borderId="0" xfId="22" applyFont="1" applyAlignment="1">
      <alignment horizontal="right" vertical="top" wrapText="1"/>
    </xf>
    <xf numFmtId="0" fontId="31" fillId="0" borderId="0" xfId="22" applyFont="1" applyAlignment="1">
      <alignment wrapText="1"/>
    </xf>
    <xf numFmtId="0" fontId="32" fillId="3" borderId="0" xfId="22" applyFont="1" applyFill="1" applyAlignment="1">
      <alignment horizontal="center" wrapText="1"/>
    </xf>
    <xf numFmtId="0" fontId="33" fillId="0" borderId="5" xfId="22" applyFont="1" applyBorder="1" applyAlignment="1">
      <alignment horizontal="left" vertical="top" wrapText="1"/>
    </xf>
    <xf numFmtId="0" fontId="33" fillId="0" borderId="0" xfId="22" applyFont="1" applyAlignment="1">
      <alignment horizontal="left" vertical="top" wrapText="1"/>
    </xf>
    <xf numFmtId="0" fontId="33" fillId="0" borderId="3" xfId="22" applyFont="1" applyBorder="1" applyAlignment="1">
      <alignment horizontal="left" vertical="top" wrapText="1"/>
    </xf>
    <xf numFmtId="0" fontId="33" fillId="0" borderId="8" xfId="22" applyFont="1" applyBorder="1" applyAlignment="1">
      <alignment horizontal="right" vertical="top" wrapText="1"/>
    </xf>
    <xf numFmtId="0" fontId="33" fillId="0" borderId="6" xfId="22" applyFont="1" applyBorder="1" applyAlignment="1">
      <alignment horizontal="right" vertical="top" wrapText="1"/>
    </xf>
    <xf numFmtId="0" fontId="33" fillId="0" borderId="7" xfId="22" applyFont="1" applyBorder="1" applyAlignment="1">
      <alignment horizontal="right" vertical="top" wrapText="1"/>
    </xf>
    <xf numFmtId="0" fontId="30" fillId="0" borderId="5" xfId="22" applyFont="1" applyBorder="1" applyAlignment="1">
      <alignment horizontal="left" vertical="top" wrapText="1"/>
    </xf>
    <xf numFmtId="0" fontId="30" fillId="0" borderId="5" xfId="22" applyFont="1" applyBorder="1" applyAlignment="1">
      <alignment horizontal="right" vertical="top" wrapText="1"/>
    </xf>
    <xf numFmtId="0" fontId="31" fillId="0" borderId="0" xfId="23" applyFont="1" applyAlignment="1">
      <alignment wrapText="1"/>
    </xf>
    <xf numFmtId="0" fontId="32" fillId="3" borderId="0" xfId="23" applyFont="1" applyFill="1" applyAlignment="1">
      <alignment horizontal="center" wrapText="1"/>
    </xf>
    <xf numFmtId="0" fontId="30" fillId="0" borderId="0" xfId="23" applyFont="1" applyAlignment="1">
      <alignment horizontal="left" vertical="top" wrapText="1"/>
    </xf>
    <xf numFmtId="0" fontId="30" fillId="0" borderId="0" xfId="23" applyFont="1" applyAlignment="1">
      <alignment horizontal="right" vertical="top" wrapText="1"/>
    </xf>
    <xf numFmtId="0" fontId="33" fillId="0" borderId="5" xfId="23" applyFont="1" applyBorder="1" applyAlignment="1">
      <alignment horizontal="left" vertical="top" wrapText="1"/>
    </xf>
    <xf numFmtId="0" fontId="33" fillId="0" borderId="0" xfId="23" applyFont="1" applyAlignment="1">
      <alignment horizontal="left" vertical="top" wrapText="1"/>
    </xf>
    <xf numFmtId="0" fontId="33" fillId="0" borderId="3" xfId="23" applyFont="1" applyBorder="1" applyAlignment="1">
      <alignment horizontal="left" vertical="top" wrapText="1"/>
    </xf>
    <xf numFmtId="0" fontId="33" fillId="0" borderId="8" xfId="23" applyFont="1" applyBorder="1" applyAlignment="1">
      <alignment horizontal="right" vertical="top" wrapText="1"/>
    </xf>
    <xf numFmtId="0" fontId="33" fillId="0" borderId="6" xfId="23" applyFont="1" applyBorder="1" applyAlignment="1">
      <alignment horizontal="right" vertical="top" wrapText="1"/>
    </xf>
    <xf numFmtId="0" fontId="33" fillId="0" borderId="7" xfId="23" applyFont="1" applyBorder="1" applyAlignment="1">
      <alignment horizontal="right" vertical="top" wrapText="1"/>
    </xf>
    <xf numFmtId="0" fontId="30" fillId="0" borderId="5" xfId="23" applyFont="1" applyBorder="1" applyAlignment="1">
      <alignment horizontal="left" vertical="top" wrapText="1"/>
    </xf>
    <xf numFmtId="0" fontId="30" fillId="0" borderId="5" xfId="23" applyFont="1" applyBorder="1" applyAlignment="1">
      <alignment horizontal="right" vertical="top" wrapText="1"/>
    </xf>
    <xf numFmtId="0" fontId="30" fillId="0" borderId="0" xfId="24" applyFont="1" applyAlignment="1">
      <alignment horizontal="left" vertical="top" wrapText="1"/>
    </xf>
    <xf numFmtId="0" fontId="2" fillId="0" borderId="0" xfId="24"/>
    <xf numFmtId="0" fontId="30" fillId="0" borderId="0" xfId="24" applyFont="1" applyAlignment="1">
      <alignment horizontal="right" vertical="top" wrapText="1"/>
    </xf>
    <xf numFmtId="0" fontId="30" fillId="0" borderId="0" xfId="25" applyFont="1" applyAlignment="1">
      <alignment horizontal="left" vertical="top"/>
    </xf>
    <xf numFmtId="0" fontId="1" fillId="0" borderId="0" xfId="25"/>
    <xf numFmtId="0" fontId="30" fillId="0" borderId="0" xfId="25" applyFont="1" applyAlignment="1">
      <alignment horizontal="left" vertical="top" wrapText="1"/>
    </xf>
    <xf numFmtId="0" fontId="30" fillId="0" borderId="0" xfId="25" applyFont="1" applyAlignment="1">
      <alignment horizontal="right" vertical="top" wrapText="1"/>
    </xf>
    <xf numFmtId="0" fontId="31" fillId="0" borderId="0" xfId="25" applyFont="1" applyAlignment="1">
      <alignment wrapText="1"/>
    </xf>
    <xf numFmtId="0" fontId="32" fillId="3" borderId="0" xfId="25" applyFont="1" applyFill="1" applyAlignment="1">
      <alignment horizontal="center" wrapText="1"/>
    </xf>
    <xf numFmtId="0" fontId="32" fillId="3" borderId="0" xfId="25" applyFont="1" applyFill="1" applyAlignment="1">
      <alignment horizontal="center" wrapText="1"/>
    </xf>
    <xf numFmtId="0" fontId="33" fillId="0" borderId="0" xfId="25" applyFont="1" applyAlignment="1">
      <alignment horizontal="left" vertical="top" wrapText="1"/>
    </xf>
    <xf numFmtId="0" fontId="33" fillId="0" borderId="3" xfId="25" applyFont="1" applyBorder="1" applyAlignment="1">
      <alignment horizontal="left" vertical="top" wrapText="1"/>
    </xf>
    <xf numFmtId="166" fontId="34" fillId="5" borderId="4" xfId="25" applyNumberFormat="1" applyFont="1" applyFill="1" applyBorder="1" applyAlignment="1" applyProtection="1">
      <alignment horizontal="center" vertical="top" wrapText="1"/>
      <protection locked="0"/>
    </xf>
    <xf numFmtId="0" fontId="34" fillId="5" borderId="4" xfId="25" applyFont="1" applyFill="1" applyBorder="1" applyAlignment="1" applyProtection="1">
      <alignment horizontal="center" vertical="top" wrapText="1"/>
      <protection locked="0"/>
    </xf>
    <xf numFmtId="0" fontId="33" fillId="0" borderId="6" xfId="25" applyFont="1" applyBorder="1" applyAlignment="1">
      <alignment horizontal="right" vertical="top" wrapText="1"/>
    </xf>
    <xf numFmtId="0" fontId="33" fillId="0" borderId="3" xfId="25" applyFont="1" applyBorder="1" applyAlignment="1">
      <alignment horizontal="right" vertical="top" wrapText="1"/>
    </xf>
    <xf numFmtId="0" fontId="33" fillId="0" borderId="3" xfId="25" applyFont="1" applyBorder="1" applyAlignment="1">
      <alignment horizontal="left" vertical="top" wrapText="1"/>
    </xf>
    <xf numFmtId="0" fontId="33"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8" xfId="25" applyFont="1" applyBorder="1" applyAlignment="1">
      <alignment horizontal="right" vertical="top" wrapText="1"/>
    </xf>
    <xf numFmtId="0" fontId="30" fillId="0" borderId="5" xfId="25" applyFont="1" applyBorder="1" applyAlignment="1">
      <alignment horizontal="left" vertical="top" wrapText="1"/>
    </xf>
    <xf numFmtId="0" fontId="30" fillId="0" borderId="5" xfId="25" applyFont="1" applyBorder="1" applyAlignment="1">
      <alignment horizontal="right" vertical="top" wrapText="1"/>
    </xf>
  </cellXfs>
  <cellStyles count="26">
    <cellStyle name="Normal" xfId="0" builtinId="0"/>
    <cellStyle name="Normal 2" xfId="1" xr:uid="{00000000-0005-0000-0000-000001000000}"/>
    <cellStyle name="Normal 2 10" xfId="10" xr:uid="{58889C2A-7B20-4080-97BB-87141DA66D51}"/>
    <cellStyle name="Normal 2 11" xfId="11" xr:uid="{126F39C7-32A1-4199-9DB6-8271FA4E2546}"/>
    <cellStyle name="Normal 2 12" xfId="12" xr:uid="{C9C71BC2-C20F-4E62-A52F-E02E9813156F}"/>
    <cellStyle name="Normal 2 13" xfId="13" xr:uid="{717C9450-E3B3-4E28-A32D-2EE1B6E8DE14}"/>
    <cellStyle name="Normal 2 14" xfId="14" xr:uid="{36B86EB1-85DE-4C57-9B00-63B18429792D}"/>
    <cellStyle name="Normal 2 15" xfId="15" xr:uid="{C327F580-F41D-4B83-AE36-3C62B1545BED}"/>
    <cellStyle name="Normal 2 16" xfId="16" xr:uid="{5D70D735-20FD-458A-9DB7-12D461536883}"/>
    <cellStyle name="Normal 2 17" xfId="17" xr:uid="{6B40D779-D29B-4344-98DD-08DA4FB00D12}"/>
    <cellStyle name="Normal 2 18" xfId="18" xr:uid="{4B60FF3F-D92B-477D-9EC8-7204EAC747AD}"/>
    <cellStyle name="Normal 2 19" xfId="19" xr:uid="{07CE3728-1AA3-4665-B4B3-DACCECBB0201}"/>
    <cellStyle name="Normal 2 2" xfId="2" xr:uid="{D070ACA7-1B37-4929-B771-69FDCAE92522}"/>
    <cellStyle name="Normal 2 20" xfId="20" xr:uid="{5FE4E13C-E958-480B-B057-85CE6C8ED50E}"/>
    <cellStyle name="Normal 2 21" xfId="21" xr:uid="{8C3D4D5E-07B4-465B-9570-BD8B0331BDA6}"/>
    <cellStyle name="Normal 2 22" xfId="22" xr:uid="{897FE560-B81F-4AAC-A3F4-5CFB0B897AB8}"/>
    <cellStyle name="Normal 2 23" xfId="23" xr:uid="{E5B218E3-320D-48AC-9BD3-ADF2703B21B8}"/>
    <cellStyle name="Normal 2 24" xfId="24" xr:uid="{45DA0E00-1971-4169-84DF-A51514D3045F}"/>
    <cellStyle name="Normal 2 25" xfId="25" xr:uid="{57E5EB85-5054-44DD-B763-93DD87801A22}"/>
    <cellStyle name="Normal 2 3" xfId="3" xr:uid="{D12D372C-E56A-4EC2-93D5-E392522ADCFD}"/>
    <cellStyle name="Normal 2 4" xfId="4" xr:uid="{CDB4B0A3-C899-4D67-8A63-10CF702F83D9}"/>
    <cellStyle name="Normal 2 5" xfId="5" xr:uid="{C418BA61-3C95-4F43-87C4-95352BB2CB13}"/>
    <cellStyle name="Normal 2 6" xfId="6" xr:uid="{EBB9FAC6-6F1E-4D68-9555-2474D849CBE9}"/>
    <cellStyle name="Normal 2 7" xfId="7" xr:uid="{D9DB5192-E90B-4C18-B5F5-25B74F7EAC39}"/>
    <cellStyle name="Normal 2 8" xfId="8" xr:uid="{A512CB35-91FE-4905-B823-73B2FCF17D91}"/>
    <cellStyle name="Normal 2 9" xfId="9" xr:uid="{E0115780-A750-4278-8EE2-3B9D09B1011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0.xml"/><Relationship Id="rId21" Type="http://schemas.openxmlformats.org/officeDocument/2006/relationships/worksheet" Target="worksheets/sheet21.xml"/><Relationship Id="rId34" Type="http://schemas.openxmlformats.org/officeDocument/2006/relationships/externalLink" Target="externalLinks/externalLink5.xml"/><Relationship Id="rId42" Type="http://schemas.openxmlformats.org/officeDocument/2006/relationships/externalLink" Target="externalLinks/externalLink13.xml"/><Relationship Id="rId47" Type="http://schemas.openxmlformats.org/officeDocument/2006/relationships/externalLink" Target="externalLinks/externalLink18.xml"/><Relationship Id="rId50" Type="http://schemas.openxmlformats.org/officeDocument/2006/relationships/externalLink" Target="externalLinks/externalLink21.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3.xml"/><Relationship Id="rId37" Type="http://schemas.openxmlformats.org/officeDocument/2006/relationships/externalLink" Target="externalLinks/externalLink8.xml"/><Relationship Id="rId40" Type="http://schemas.openxmlformats.org/officeDocument/2006/relationships/externalLink" Target="externalLinks/externalLink11.xml"/><Relationship Id="rId45" Type="http://schemas.openxmlformats.org/officeDocument/2006/relationships/externalLink" Target="externalLinks/externalLink16.xml"/><Relationship Id="rId53" Type="http://schemas.openxmlformats.org/officeDocument/2006/relationships/externalLink" Target="externalLinks/externalLink24.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externalLink" Target="externalLinks/externalLink6.xml"/><Relationship Id="rId43" Type="http://schemas.openxmlformats.org/officeDocument/2006/relationships/externalLink" Target="externalLinks/externalLink14.xml"/><Relationship Id="rId48" Type="http://schemas.openxmlformats.org/officeDocument/2006/relationships/externalLink" Target="externalLinks/externalLink19.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2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4.xml"/><Relationship Id="rId38" Type="http://schemas.openxmlformats.org/officeDocument/2006/relationships/externalLink" Target="externalLinks/externalLink9.xml"/><Relationship Id="rId46" Type="http://schemas.openxmlformats.org/officeDocument/2006/relationships/externalLink" Target="externalLinks/externalLink17.xml"/><Relationship Id="rId20" Type="http://schemas.openxmlformats.org/officeDocument/2006/relationships/worksheet" Target="worksheets/sheet20.xml"/><Relationship Id="rId41" Type="http://schemas.openxmlformats.org/officeDocument/2006/relationships/externalLink" Target="externalLinks/externalLink12.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7.xml"/><Relationship Id="rId49" Type="http://schemas.openxmlformats.org/officeDocument/2006/relationships/externalLink" Target="externalLinks/externalLink20.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externalLink" Target="externalLinks/externalLink2.xml"/><Relationship Id="rId44" Type="http://schemas.openxmlformats.org/officeDocument/2006/relationships/externalLink" Target="externalLinks/externalLink15.xml"/><Relationship Id="rId52" Type="http://schemas.openxmlformats.org/officeDocument/2006/relationships/externalLink" Target="externalLinks/externalLink2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goto_checker_0112_2024_0_153_1722246669120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goto_checker_0112_2024_0_153_1722246669120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goto_checker_0112_2024_0_153_1722246669120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goto_checker_0112_2024_0_153_1722246669120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goto_checker_0112_2024_0_153_1722246669120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goto_checker_0112_2024_0_153_1722246669120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goto_checker_0112_2024_0_153_1722246669120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goto_checker_0112_2024_0_153_1722246669120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goto_checker_0112_2024_0_153_1722246669120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goto_checker_0112_2024_0_153_1722246669120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goto_checker_0112_2024_0_153_1722246669120_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goto_checker_0112_2024_0_153_1722246669120_1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goto_checker_0112_2024_0_153_1722246669120_16203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goto_checker_0112_2024_0_153_1722246669120_16205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goto_checker_0112_2024_0_153_1722246669120_1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goto_checker_0112_2024_0_153_1722246669120_1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goto_checker_0112_2024_0_153_1722246669120_167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goto_checker_0112_2024_0_153_1722246669120_1671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goto_checker_0112_2024_0_153_1722246669120_1691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goto_checker_0112_2024_0_153_1722246669120_1691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goto_checker_0112_2024_0_153_1722246669120_169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goto_checker_0112_2024_0_153_1722246669120_1693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goto_checker_0112_2024_0_153_1722246669120_1693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goto_checker_0112_2024_0_153_1722246669120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102</v>
      </c>
    </row>
    <row r="5" spans="1:2" ht="12.75" thickBot="1">
      <c r="A5" s="8" t="s">
        <v>3</v>
      </c>
      <c r="B5" s="7" t="s">
        <v>103</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104</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10</v>
      </c>
      <c r="B25" s="10">
        <f>rap.date.2</f>
        <v>40816</v>
      </c>
    </row>
    <row r="26" spans="1:2">
      <c r="B26" s="11"/>
    </row>
    <row r="27" spans="1:2" ht="12.75" thickBot="1">
      <c r="A27" s="4" t="s">
        <v>19</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11</v>
      </c>
      <c r="B32" s="10">
        <f>rap.date.3</f>
        <v>40816</v>
      </c>
    </row>
    <row r="34" spans="1:2" ht="12.75" thickBot="1">
      <c r="A34" s="4" t="s">
        <v>105</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10</v>
      </c>
      <c r="B40" s="10">
        <f>rap.date.5</f>
        <v>40543</v>
      </c>
    </row>
    <row r="41" spans="1:2">
      <c r="B41" s="11"/>
    </row>
    <row r="42" spans="1:2" ht="12.75" thickBot="1">
      <c r="A42" s="4" t="s">
        <v>106</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11</v>
      </c>
      <c r="B47" s="10">
        <f>rap.date.6</f>
        <v>40543</v>
      </c>
    </row>
    <row r="49" spans="1:2" ht="12.75" thickBot="1">
      <c r="A49" s="4" t="s">
        <v>107</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10</v>
      </c>
      <c r="B55" s="10">
        <f>rap.date.8</f>
        <v>40451</v>
      </c>
    </row>
    <row r="56" spans="1:2">
      <c r="B56" s="11"/>
    </row>
    <row r="57" spans="1:2" ht="12.75" thickBot="1">
      <c r="A57" s="4" t="s">
        <v>108</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11</v>
      </c>
      <c r="B62" s="10">
        <f>rap.date.9</f>
        <v>40451</v>
      </c>
    </row>
    <row r="64" spans="1:2" ht="12.75" thickBot="1">
      <c r="A64" s="4" t="s">
        <v>109</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11</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12</v>
      </c>
      <c r="B1" s="13" t="s">
        <v>13</v>
      </c>
    </row>
    <row r="2" spans="1:2">
      <c r="A2" s="15" t="s">
        <v>14</v>
      </c>
      <c r="B2" s="15" t="s">
        <v>15</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16</v>
      </c>
    </row>
    <row r="3" spans="1:3" ht="17.25" customHeight="1">
      <c r="A3" s="19" t="s">
        <v>17</v>
      </c>
      <c r="B3" s="244" t="s">
        <v>18</v>
      </c>
      <c r="C3" s="244"/>
    </row>
    <row r="4" spans="1:3">
      <c r="A4" s="20"/>
      <c r="B4" s="21" t="s">
        <v>19</v>
      </c>
    </row>
    <row r="5" spans="1:3" ht="15.75" thickBot="1">
      <c r="A5" s="22" t="s">
        <v>17</v>
      </c>
      <c r="B5" s="23"/>
      <c r="C5" s="24" t="s">
        <v>18</v>
      </c>
    </row>
    <row r="6" spans="1:3" ht="15.75" thickBot="1">
      <c r="A6" s="25" t="s">
        <v>20</v>
      </c>
      <c r="B6" s="26" t="s">
        <v>424</v>
      </c>
      <c r="C6" s="24" t="s">
        <v>21</v>
      </c>
    </row>
    <row r="7" spans="1:3" ht="26.25" thickBot="1">
      <c r="A7" s="25" t="s">
        <v>22</v>
      </c>
      <c r="B7" s="26"/>
      <c r="C7" s="24" t="s">
        <v>23</v>
      </c>
    </row>
    <row r="8" spans="1:3" ht="15.75" thickBot="1">
      <c r="A8" s="25" t="s">
        <v>24</v>
      </c>
      <c r="B8" s="26" t="s">
        <v>421</v>
      </c>
      <c r="C8" s="24" t="s">
        <v>25</v>
      </c>
    </row>
    <row r="9" spans="1:3" ht="15.75" thickBot="1">
      <c r="A9" s="25" t="s">
        <v>26</v>
      </c>
      <c r="B9" s="26" t="s">
        <v>416</v>
      </c>
      <c r="C9" s="24" t="s">
        <v>27</v>
      </c>
    </row>
    <row r="10" spans="1:3" ht="15.75" thickBot="1">
      <c r="A10" s="25" t="s">
        <v>28</v>
      </c>
      <c r="B10" s="26" t="s">
        <v>404</v>
      </c>
      <c r="C10" s="24" t="s">
        <v>29</v>
      </c>
    </row>
    <row r="11" spans="1:3" ht="15.75" thickBot="1">
      <c r="A11" s="25" t="s">
        <v>30</v>
      </c>
      <c r="B11" s="26" t="s">
        <v>137</v>
      </c>
      <c r="C11" s="24" t="s">
        <v>31</v>
      </c>
    </row>
    <row r="12" spans="1:3" ht="15.75" thickBot="1">
      <c r="A12" s="25" t="s">
        <v>32</v>
      </c>
      <c r="B12" s="26" t="s">
        <v>385</v>
      </c>
      <c r="C12" s="24" t="s">
        <v>33</v>
      </c>
    </row>
    <row r="13" spans="1:3" ht="15.75" thickBot="1">
      <c r="A13" s="25" t="s">
        <v>34</v>
      </c>
      <c r="B13" s="26" t="s">
        <v>367</v>
      </c>
      <c r="C13" s="24" t="s">
        <v>35</v>
      </c>
    </row>
    <row r="14" spans="1:3" ht="24.75" thickBot="1">
      <c r="A14" s="25" t="s">
        <v>36</v>
      </c>
      <c r="B14" s="26" t="s">
        <v>323</v>
      </c>
      <c r="C14" s="24" t="s">
        <v>37</v>
      </c>
    </row>
    <row r="15" spans="1:3" ht="24.75" thickBot="1">
      <c r="A15" s="25" t="s">
        <v>38</v>
      </c>
      <c r="B15" s="26" t="s">
        <v>247</v>
      </c>
      <c r="C15" s="24" t="s">
        <v>39</v>
      </c>
    </row>
    <row r="16" spans="1:3" ht="15.75" thickBot="1">
      <c r="A16" s="25" t="s">
        <v>40</v>
      </c>
      <c r="B16" s="26" t="s">
        <v>408</v>
      </c>
      <c r="C16" s="24" t="s">
        <v>41</v>
      </c>
    </row>
    <row r="17" spans="1:3" ht="24.75" thickBot="1">
      <c r="A17" s="25" t="s">
        <v>42</v>
      </c>
      <c r="B17" s="26" t="s">
        <v>123</v>
      </c>
      <c r="C17" s="24" t="s">
        <v>43</v>
      </c>
    </row>
    <row r="18" spans="1:3" ht="15.75" thickBot="1">
      <c r="A18" s="25" t="s">
        <v>44</v>
      </c>
      <c r="B18" s="26" t="s">
        <v>117</v>
      </c>
      <c r="C18" s="24" t="s">
        <v>45</v>
      </c>
    </row>
    <row r="19" spans="1:3" ht="26.25" thickBot="1">
      <c r="A19" s="25" t="s">
        <v>46</v>
      </c>
      <c r="B19" s="26" t="s">
        <v>130</v>
      </c>
      <c r="C19" s="24" t="s">
        <v>47</v>
      </c>
    </row>
    <row r="20" spans="1:3" ht="39" thickBot="1">
      <c r="A20" s="25" t="s">
        <v>48</v>
      </c>
      <c r="B20" s="26" t="s">
        <v>111</v>
      </c>
      <c r="C20" s="24" t="s">
        <v>49</v>
      </c>
    </row>
    <row r="21" spans="1:3" ht="26.25" thickBot="1">
      <c r="A21" s="25" t="s">
        <v>50</v>
      </c>
      <c r="B21" s="26" t="s">
        <v>390</v>
      </c>
      <c r="C21" s="24" t="s">
        <v>51</v>
      </c>
    </row>
    <row r="22" spans="1:3" ht="26.25" thickBot="1">
      <c r="A22" s="25" t="s">
        <v>52</v>
      </c>
      <c r="B22" s="26" t="s">
        <v>418</v>
      </c>
      <c r="C22" s="24" t="s">
        <v>53</v>
      </c>
    </row>
    <row r="23" spans="1:3" ht="15.75" thickBot="1">
      <c r="A23" s="25" t="s">
        <v>54</v>
      </c>
      <c r="B23" s="26" t="s">
        <v>423</v>
      </c>
      <c r="C23" s="24" t="s">
        <v>55</v>
      </c>
    </row>
    <row r="24" spans="1:3" ht="15.75" thickBot="1">
      <c r="A24" s="25" t="s">
        <v>56</v>
      </c>
      <c r="B24" s="26" t="s">
        <v>422</v>
      </c>
      <c r="C24" s="24" t="s">
        <v>57</v>
      </c>
    </row>
    <row r="25" spans="1:3" ht="15.75" thickBot="1">
      <c r="A25" s="25" t="s">
        <v>58</v>
      </c>
      <c r="B25" s="26" t="s">
        <v>420</v>
      </c>
      <c r="C25" s="24" t="s">
        <v>59</v>
      </c>
    </row>
    <row r="26" spans="1:3" ht="15.75" thickBot="1">
      <c r="A26" s="25" t="s">
        <v>60</v>
      </c>
      <c r="B26" s="26" t="s">
        <v>417</v>
      </c>
      <c r="C26" s="24" t="s">
        <v>61</v>
      </c>
    </row>
    <row r="27" spans="1:3" ht="15.75" thickBot="1">
      <c r="A27" s="25" t="s">
        <v>62</v>
      </c>
      <c r="B27" s="26" t="s">
        <v>425</v>
      </c>
      <c r="C27" s="24" t="s">
        <v>63</v>
      </c>
    </row>
    <row r="28" spans="1:3" ht="15.75" thickBot="1">
      <c r="A28" s="25" t="s">
        <v>64</v>
      </c>
      <c r="B28" s="26" t="s">
        <v>419</v>
      </c>
      <c r="C28" s="24" t="s">
        <v>65</v>
      </c>
    </row>
    <row r="29" spans="1:3" ht="15.75" thickBot="1">
      <c r="A29" s="25" t="s">
        <v>66</v>
      </c>
      <c r="B29" s="26" t="s">
        <v>405</v>
      </c>
      <c r="C29" s="24" t="s">
        <v>67</v>
      </c>
    </row>
    <row r="30" spans="1:3" ht="26.25" thickBot="1">
      <c r="A30" s="25" t="s">
        <v>68</v>
      </c>
      <c r="B30" s="27"/>
      <c r="C30" s="24" t="s">
        <v>69</v>
      </c>
    </row>
    <row r="31" spans="1:3" ht="39" thickBot="1">
      <c r="A31" s="25" t="s">
        <v>70</v>
      </c>
      <c r="B31" s="26" t="s">
        <v>395</v>
      </c>
      <c r="C31" s="24" t="s">
        <v>71</v>
      </c>
    </row>
    <row r="32" spans="1:3" ht="15.75" thickBot="1">
      <c r="A32" s="25" t="s">
        <v>72</v>
      </c>
      <c r="B32" s="26" t="s">
        <v>114</v>
      </c>
      <c r="C32" s="24" t="s">
        <v>73</v>
      </c>
    </row>
    <row r="33" spans="1:3" ht="15.75" thickBot="1">
      <c r="A33" s="25" t="s">
        <v>74</v>
      </c>
      <c r="B33" s="26"/>
      <c r="C33" s="24" t="s">
        <v>75</v>
      </c>
    </row>
    <row r="34" spans="1:3" ht="51.75" thickBot="1">
      <c r="A34" s="25" t="s">
        <v>76</v>
      </c>
      <c r="B34" s="26"/>
      <c r="C34" s="24" t="s">
        <v>77</v>
      </c>
    </row>
    <row r="35" spans="1:3" ht="15.75" thickBot="1">
      <c r="A35" s="25" t="s">
        <v>78</v>
      </c>
      <c r="B35" s="26"/>
      <c r="C35" s="24" t="s">
        <v>79</v>
      </c>
    </row>
    <row r="36" spans="1:3" ht="15.75" thickBot="1">
      <c r="A36" s="25" t="s">
        <v>80</v>
      </c>
      <c r="B36" s="26"/>
      <c r="C36" s="24" t="s">
        <v>81</v>
      </c>
    </row>
    <row r="37" spans="1:3" ht="15.75" thickBot="1">
      <c r="A37" s="25" t="s">
        <v>82</v>
      </c>
      <c r="B37" s="26"/>
      <c r="C37" s="24" t="s">
        <v>83</v>
      </c>
    </row>
    <row r="38" spans="1:3" ht="15.75" thickBot="1">
      <c r="A38" s="25" t="s">
        <v>84</v>
      </c>
      <c r="B38" s="26"/>
      <c r="C38" s="24" t="s">
        <v>85</v>
      </c>
    </row>
    <row r="39" spans="1:3" ht="26.25" thickBot="1">
      <c r="A39" s="25" t="s">
        <v>86</v>
      </c>
      <c r="B39" s="26"/>
      <c r="C39" s="24" t="s">
        <v>87</v>
      </c>
    </row>
    <row r="40" spans="1:3" ht="15.75" thickBot="1">
      <c r="A40" s="25" t="s">
        <v>88</v>
      </c>
      <c r="B40" s="26"/>
      <c r="C40" s="24" t="s">
        <v>89</v>
      </c>
    </row>
    <row r="41" spans="1:3" ht="26.25" thickBot="1">
      <c r="A41" s="25" t="s">
        <v>90</v>
      </c>
      <c r="B41" s="26"/>
      <c r="C41" s="24" t="s">
        <v>91</v>
      </c>
    </row>
    <row r="42" spans="1:3" ht="26.25" thickBot="1">
      <c r="A42" s="25" t="s">
        <v>92</v>
      </c>
      <c r="B42" s="26"/>
      <c r="C42" s="24" t="s">
        <v>93</v>
      </c>
    </row>
    <row r="43" spans="1:3" ht="15.75" thickBot="1">
      <c r="A43" s="25" t="s">
        <v>94</v>
      </c>
      <c r="B43" s="26"/>
      <c r="C43" s="24" t="s">
        <v>95</v>
      </c>
    </row>
    <row r="44" spans="1:3" ht="15.75" thickBot="1">
      <c r="A44" s="25" t="s">
        <v>96</v>
      </c>
      <c r="B44" s="26"/>
      <c r="C44" s="24" t="s">
        <v>97</v>
      </c>
    </row>
    <row r="45" spans="1:3" ht="51.75" thickBot="1">
      <c r="A45" s="25" t="s">
        <v>98</v>
      </c>
      <c r="B45" s="26" t="s">
        <v>112</v>
      </c>
      <c r="C45" s="24" t="s">
        <v>99</v>
      </c>
    </row>
    <row r="46" spans="1:3" ht="77.25" thickBot="1">
      <c r="A46" s="25" t="s">
        <v>100</v>
      </c>
      <c r="B46" s="26" t="s">
        <v>112</v>
      </c>
      <c r="C46" s="24" t="s">
        <v>101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orientation="portrait" r:id="rId1"/>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825450-FBD7-421F-989B-AEEA32C9CC79}">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426</v>
      </c>
    </row>
    <row r="3" spans="1:4" ht="17.25" customHeight="1">
      <c r="A3" s="245" t="s">
        <v>427</v>
      </c>
      <c r="B3" s="245"/>
      <c r="C3" s="246" t="s">
        <v>428</v>
      </c>
      <c r="D3" s="246"/>
    </row>
    <row r="4" spans="1:4">
      <c r="A4" s="30"/>
      <c r="B4" s="31" t="s">
        <v>19</v>
      </c>
      <c r="C4" s="31" t="s">
        <v>106</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20117836</v>
      </c>
      <c r="C8" s="38">
        <v>25143935</v>
      </c>
      <c r="D8" s="34" t="s">
        <v>434</v>
      </c>
    </row>
    <row r="9" spans="1:4" ht="15.75" thickBot="1">
      <c r="A9" s="37" t="s">
        <v>435</v>
      </c>
      <c r="B9" s="38">
        <v>0</v>
      </c>
      <c r="C9" s="38">
        <v>0</v>
      </c>
      <c r="D9" s="34" t="s">
        <v>436</v>
      </c>
    </row>
    <row r="10" spans="1:4" ht="15.75" thickBot="1">
      <c r="A10" s="37" t="s">
        <v>437</v>
      </c>
      <c r="B10" s="38">
        <v>412689</v>
      </c>
      <c r="C10" s="38">
        <v>388611</v>
      </c>
      <c r="D10" s="34" t="s">
        <v>438</v>
      </c>
    </row>
    <row r="11" spans="1:4" ht="26.25" thickBot="1">
      <c r="A11" s="37" t="s">
        <v>439</v>
      </c>
      <c r="B11" s="38">
        <v>1000000</v>
      </c>
      <c r="C11" s="38"/>
      <c r="D11" s="34" t="s">
        <v>440</v>
      </c>
    </row>
    <row r="12" spans="1:4" ht="15.75" thickBot="1">
      <c r="A12" s="37" t="s">
        <v>441</v>
      </c>
      <c r="B12" s="33"/>
      <c r="C12" s="33"/>
      <c r="D12" s="34" t="s">
        <v>442</v>
      </c>
    </row>
    <row r="13" spans="1:4" ht="39" thickBot="1">
      <c r="A13" s="39" t="s">
        <v>443</v>
      </c>
      <c r="B13" s="38"/>
      <c r="C13" s="38"/>
      <c r="D13" s="34" t="s">
        <v>444</v>
      </c>
    </row>
    <row r="14" spans="1:4" ht="39" thickBot="1">
      <c r="A14" s="39" t="s">
        <v>445</v>
      </c>
      <c r="B14" s="38"/>
      <c r="C14" s="38"/>
      <c r="D14" s="34" t="s">
        <v>446</v>
      </c>
    </row>
    <row r="15" spans="1:4" ht="26.25" thickBot="1">
      <c r="A15" s="39" t="s">
        <v>447</v>
      </c>
      <c r="B15" s="38">
        <v>1963921</v>
      </c>
      <c r="C15" s="38">
        <v>2225788</v>
      </c>
      <c r="D15" s="34" t="s">
        <v>448</v>
      </c>
    </row>
    <row r="16" spans="1:4" ht="15.75" thickBot="1">
      <c r="A16" s="39" t="s">
        <v>449</v>
      </c>
      <c r="B16" s="38">
        <v>7491</v>
      </c>
      <c r="C16" s="38">
        <v>10114</v>
      </c>
      <c r="D16" s="34" t="s">
        <v>450</v>
      </c>
    </row>
    <row r="17" spans="1:4" ht="15.75" thickBot="1">
      <c r="A17" s="37" t="s">
        <v>451</v>
      </c>
      <c r="B17" s="38"/>
      <c r="C17" s="38"/>
      <c r="D17" s="34" t="s">
        <v>452</v>
      </c>
    </row>
    <row r="18" spans="1:4" ht="15.75" thickBot="1">
      <c r="A18" s="37" t="s">
        <v>453</v>
      </c>
      <c r="B18" s="33"/>
      <c r="C18" s="33"/>
      <c r="D18" s="34" t="s">
        <v>454</v>
      </c>
    </row>
    <row r="19" spans="1:4" ht="15.75" thickBot="1">
      <c r="A19" s="39" t="s">
        <v>455</v>
      </c>
      <c r="B19" s="38">
        <v>214831</v>
      </c>
      <c r="C19" s="38">
        <v>598017</v>
      </c>
      <c r="D19" s="34" t="s">
        <v>456</v>
      </c>
    </row>
    <row r="20" spans="1:4" ht="15.75" thickBot="1">
      <c r="A20" s="39" t="s">
        <v>457</v>
      </c>
      <c r="B20" s="38">
        <v>327996</v>
      </c>
      <c r="C20" s="38">
        <v>3227</v>
      </c>
      <c r="D20" s="34" t="s">
        <v>458</v>
      </c>
    </row>
    <row r="21" spans="1:4" ht="15.75" thickBot="1">
      <c r="A21" s="37" t="s">
        <v>459</v>
      </c>
      <c r="B21" s="38"/>
      <c r="C21" s="38"/>
      <c r="D21" s="34" t="s">
        <v>460</v>
      </c>
    </row>
    <row r="22" spans="1:4" ht="15.75" thickBot="1">
      <c r="A22" s="37" t="s">
        <v>461</v>
      </c>
      <c r="B22" s="33"/>
      <c r="C22" s="33"/>
      <c r="D22" s="34" t="s">
        <v>462</v>
      </c>
    </row>
    <row r="23" spans="1:4" ht="15.75" thickBot="1">
      <c r="A23" s="39" t="s">
        <v>463</v>
      </c>
      <c r="B23" s="38"/>
      <c r="C23" s="38"/>
      <c r="D23" s="34" t="s">
        <v>464</v>
      </c>
    </row>
    <row r="24" spans="1:4" ht="15.75" thickBot="1">
      <c r="A24" s="39" t="s">
        <v>465</v>
      </c>
      <c r="B24" s="38"/>
      <c r="C24" s="38"/>
      <c r="D24" s="34" t="s">
        <v>466</v>
      </c>
    </row>
    <row r="25" spans="1:4" ht="15.75" thickBot="1">
      <c r="A25" s="37" t="s">
        <v>467</v>
      </c>
      <c r="B25" s="33"/>
      <c r="C25" s="33"/>
      <c r="D25" s="34" t="s">
        <v>468</v>
      </c>
    </row>
    <row r="26" spans="1:4" ht="26.25" thickBot="1">
      <c r="A26" s="39" t="s">
        <v>469</v>
      </c>
      <c r="B26" s="38"/>
      <c r="C26" s="38"/>
      <c r="D26" s="34" t="s">
        <v>470</v>
      </c>
    </row>
    <row r="27" spans="1:4" ht="26.25" thickBot="1">
      <c r="A27" s="39" t="s">
        <v>471</v>
      </c>
      <c r="B27" s="38"/>
      <c r="C27" s="38"/>
      <c r="D27" s="34" t="s">
        <v>472</v>
      </c>
    </row>
    <row r="28" spans="1:4" ht="15.75" thickBot="1">
      <c r="A28" s="37" t="s">
        <v>473</v>
      </c>
      <c r="B28" s="38"/>
      <c r="C28" s="38"/>
      <c r="D28" s="34" t="s">
        <v>474</v>
      </c>
    </row>
    <row r="29" spans="1:4" ht="15.75" thickBot="1">
      <c r="A29" s="37" t="s">
        <v>475</v>
      </c>
      <c r="B29" s="33"/>
      <c r="C29" s="33"/>
      <c r="D29" s="34" t="s">
        <v>476</v>
      </c>
    </row>
    <row r="30" spans="1:4" ht="26.25" thickBot="1">
      <c r="A30" s="39" t="s">
        <v>477</v>
      </c>
      <c r="B30" s="38">
        <v>614206</v>
      </c>
      <c r="C30" s="38">
        <v>505161</v>
      </c>
      <c r="D30" s="34" t="s">
        <v>478</v>
      </c>
    </row>
    <row r="31" spans="1:4" ht="26.25" thickBot="1">
      <c r="A31" s="39" t="s">
        <v>479</v>
      </c>
      <c r="B31" s="38"/>
      <c r="C31" s="38"/>
      <c r="D31" s="34" t="s">
        <v>480</v>
      </c>
    </row>
    <row r="32" spans="1:4" ht="15.75" thickBot="1">
      <c r="A32" s="37" t="s">
        <v>481</v>
      </c>
      <c r="B32" s="38"/>
      <c r="C32" s="38"/>
      <c r="D32" s="34" t="s">
        <v>482</v>
      </c>
    </row>
    <row r="33" spans="1:4" ht="26.25" thickBot="1">
      <c r="A33" s="37" t="s">
        <v>483</v>
      </c>
      <c r="B33" s="38"/>
      <c r="C33" s="38"/>
      <c r="D33" s="34" t="s">
        <v>484</v>
      </c>
    </row>
    <row r="34" spans="1:4" ht="15.75" thickBot="1">
      <c r="A34" s="37" t="s">
        <v>485</v>
      </c>
      <c r="B34" s="38"/>
      <c r="C34" s="38"/>
      <c r="D34" s="34" t="s">
        <v>486</v>
      </c>
    </row>
    <row r="35" spans="1:4" ht="15.75" thickBot="1">
      <c r="A35" s="37" t="s">
        <v>487</v>
      </c>
      <c r="B35" s="38"/>
      <c r="C35" s="38"/>
      <c r="D35" s="34" t="s">
        <v>488</v>
      </c>
    </row>
    <row r="36" spans="1:4" ht="15.75" thickBot="1">
      <c r="A36" s="37" t="s">
        <v>489</v>
      </c>
      <c r="B36" s="33"/>
      <c r="C36" s="33"/>
      <c r="D36" s="34" t="s">
        <v>490</v>
      </c>
    </row>
    <row r="37" spans="1:4" ht="15.75" thickBot="1">
      <c r="A37" s="39" t="s">
        <v>491</v>
      </c>
      <c r="B37" s="38">
        <v>2900480</v>
      </c>
      <c r="C37" s="38">
        <v>1965265</v>
      </c>
      <c r="D37" s="34" t="s">
        <v>492</v>
      </c>
    </row>
    <row r="38" spans="1:4" ht="15.75" thickBot="1">
      <c r="A38" s="39" t="s">
        <v>493</v>
      </c>
      <c r="B38" s="38">
        <v>674608</v>
      </c>
      <c r="C38" s="38">
        <v>247024</v>
      </c>
      <c r="D38" s="34" t="s">
        <v>494</v>
      </c>
    </row>
    <row r="39" spans="1:4" ht="15.75" thickBot="1">
      <c r="A39" s="37" t="s">
        <v>495</v>
      </c>
      <c r="B39" s="33"/>
      <c r="C39" s="33"/>
      <c r="D39" s="34" t="s">
        <v>496</v>
      </c>
    </row>
    <row r="40" spans="1:4" ht="15.75" thickBot="1">
      <c r="A40" s="39" t="s">
        <v>497</v>
      </c>
      <c r="B40" s="38"/>
      <c r="C40" s="38"/>
      <c r="D40" s="34" t="s">
        <v>498</v>
      </c>
    </row>
    <row r="41" spans="1:4" ht="15.75" thickBot="1">
      <c r="A41" s="39" t="s">
        <v>499</v>
      </c>
      <c r="B41" s="38"/>
      <c r="C41" s="38"/>
      <c r="D41" s="34" t="s">
        <v>500</v>
      </c>
    </row>
    <row r="42" spans="1:4" ht="15.75" thickBot="1">
      <c r="A42" s="39" t="s">
        <v>495</v>
      </c>
      <c r="B42" s="38">
        <v>19083</v>
      </c>
      <c r="C42" s="38">
        <v>71426</v>
      </c>
      <c r="D42" s="34" t="s">
        <v>496</v>
      </c>
    </row>
    <row r="43" spans="1:4" ht="15.75" thickBot="1">
      <c r="A43" s="37" t="s">
        <v>501</v>
      </c>
      <c r="B43" s="38"/>
      <c r="C43" s="38"/>
      <c r="D43" s="34" t="s">
        <v>502</v>
      </c>
    </row>
    <row r="44" spans="1:4" ht="15.75" thickBot="1">
      <c r="A44" s="37" t="s">
        <v>503</v>
      </c>
      <c r="B44" s="38">
        <v>215345</v>
      </c>
      <c r="C44" s="38">
        <v>288174</v>
      </c>
      <c r="D44" s="34" t="s">
        <v>504</v>
      </c>
    </row>
    <row r="45" spans="1:4" ht="15.75" thickBot="1">
      <c r="A45" s="37" t="s">
        <v>505</v>
      </c>
      <c r="B45" s="38"/>
      <c r="C45" s="38"/>
      <c r="D45" s="34" t="s">
        <v>506</v>
      </c>
    </row>
    <row r="46" spans="1:4" ht="15.75" thickBot="1">
      <c r="A46" s="37" t="s">
        <v>507</v>
      </c>
      <c r="B46" s="33"/>
      <c r="C46" s="33"/>
      <c r="D46" s="34" t="s">
        <v>508</v>
      </c>
    </row>
    <row r="47" spans="1:4" ht="15.75" thickBot="1">
      <c r="A47" s="39" t="s">
        <v>509</v>
      </c>
      <c r="B47" s="38"/>
      <c r="C47" s="38"/>
      <c r="D47" s="34" t="s">
        <v>510</v>
      </c>
    </row>
    <row r="48" spans="1:4" ht="26.25" thickBot="1">
      <c r="A48" s="39" t="s">
        <v>511</v>
      </c>
      <c r="B48" s="38"/>
      <c r="C48" s="38"/>
      <c r="D48" s="34" t="s">
        <v>512</v>
      </c>
    </row>
    <row r="49" spans="1:4" ht="15.75" thickBot="1">
      <c r="A49" s="39" t="s">
        <v>513</v>
      </c>
      <c r="B49" s="38">
        <v>151747</v>
      </c>
      <c r="C49" s="38">
        <v>1256234</v>
      </c>
      <c r="D49" s="34" t="s">
        <v>514</v>
      </c>
    </row>
    <row r="50" spans="1:4" ht="15.75" thickBot="1">
      <c r="A50" s="37" t="s">
        <v>515</v>
      </c>
      <c r="B50" s="38">
        <v>471100</v>
      </c>
      <c r="C50" s="38">
        <v>914315</v>
      </c>
      <c r="D50" s="34" t="s">
        <v>516</v>
      </c>
    </row>
    <row r="51" spans="1:4" ht="26.25" thickBot="1">
      <c r="A51" s="37" t="s">
        <v>517</v>
      </c>
      <c r="B51" s="38"/>
      <c r="C51" s="38"/>
      <c r="D51" s="34" t="s">
        <v>518</v>
      </c>
    </row>
    <row r="52" spans="1:4" ht="26.25" thickBot="1">
      <c r="A52" s="37" t="s">
        <v>519</v>
      </c>
      <c r="B52" s="38"/>
      <c r="C52" s="38"/>
      <c r="D52" s="34" t="s">
        <v>520</v>
      </c>
    </row>
    <row r="53" spans="1:4" ht="26.25" thickBot="1">
      <c r="A53" s="37" t="s">
        <v>521</v>
      </c>
      <c r="B53" s="38"/>
      <c r="C53" s="38"/>
      <c r="D53" s="34" t="s">
        <v>522</v>
      </c>
    </row>
    <row r="54" spans="1:4" ht="15.75" thickBot="1">
      <c r="A54" s="37" t="s">
        <v>523</v>
      </c>
      <c r="B54" s="38"/>
      <c r="C54" s="38"/>
      <c r="D54" s="34" t="s">
        <v>524</v>
      </c>
    </row>
    <row r="55" spans="1:4" ht="15.75" thickBot="1">
      <c r="A55" s="37" t="s">
        <v>525</v>
      </c>
      <c r="B55" s="38"/>
      <c r="C55" s="38"/>
      <c r="D55" s="34" t="s">
        <v>526</v>
      </c>
    </row>
    <row r="56" spans="1:4" ht="39" thickBot="1">
      <c r="A56" s="37" t="s">
        <v>527</v>
      </c>
      <c r="B56" s="38"/>
      <c r="C56" s="38"/>
      <c r="D56" s="34" t="s">
        <v>528</v>
      </c>
    </row>
    <row r="57" spans="1:4" ht="51.75" thickBot="1">
      <c r="A57" s="37" t="s">
        <v>529</v>
      </c>
      <c r="B57" s="38"/>
      <c r="C57" s="38"/>
      <c r="D57" s="34" t="s">
        <v>530</v>
      </c>
    </row>
    <row r="58" spans="1:4" ht="15.75" thickBot="1">
      <c r="A58" s="37" t="s">
        <v>531</v>
      </c>
      <c r="B58" s="38">
        <v>29091333</v>
      </c>
      <c r="C58" s="38">
        <v>33617291</v>
      </c>
      <c r="D58" s="34" t="s">
        <v>532</v>
      </c>
    </row>
    <row r="59" spans="1:4" ht="15.75" thickBot="1">
      <c r="A59" s="36" t="s">
        <v>533</v>
      </c>
      <c r="B59" s="33"/>
      <c r="C59" s="33"/>
      <c r="D59" s="34" t="s">
        <v>534</v>
      </c>
    </row>
    <row r="60" spans="1:4" ht="26.25" thickBot="1">
      <c r="A60" s="37" t="s">
        <v>535</v>
      </c>
      <c r="B60" s="38"/>
      <c r="C60" s="38"/>
      <c r="D60" s="34" t="s">
        <v>536</v>
      </c>
    </row>
    <row r="61" spans="1:4" ht="26.25" thickBot="1">
      <c r="A61" s="37" t="s">
        <v>537</v>
      </c>
      <c r="B61" s="38"/>
      <c r="C61" s="38"/>
      <c r="D61" s="34" t="s">
        <v>538</v>
      </c>
    </row>
    <row r="62" spans="1:4" ht="15.75" thickBot="1">
      <c r="A62" s="37" t="s">
        <v>539</v>
      </c>
      <c r="B62" s="38"/>
      <c r="C62" s="38"/>
      <c r="D62" s="34" t="s">
        <v>540</v>
      </c>
    </row>
    <row r="63" spans="1:4" ht="15.75" thickBot="1">
      <c r="A63" s="37" t="s">
        <v>541</v>
      </c>
      <c r="B63" s="38"/>
      <c r="C63" s="38"/>
      <c r="D63" s="34" t="s">
        <v>542</v>
      </c>
    </row>
    <row r="64" spans="1:4" ht="15.75" thickBot="1">
      <c r="A64" s="37" t="s">
        <v>543</v>
      </c>
      <c r="B64" s="38"/>
      <c r="C64" s="38"/>
      <c r="D64" s="34" t="s">
        <v>544</v>
      </c>
    </row>
    <row r="65" spans="1:4" ht="15.75" thickBot="1">
      <c r="A65" s="37" t="s">
        <v>545</v>
      </c>
      <c r="B65" s="33"/>
      <c r="C65" s="33"/>
      <c r="D65" s="34" t="s">
        <v>546</v>
      </c>
    </row>
    <row r="66" spans="1:4" ht="26.25" thickBot="1">
      <c r="A66" s="39" t="s">
        <v>547</v>
      </c>
      <c r="B66" s="38"/>
      <c r="C66" s="38"/>
      <c r="D66" s="34" t="s">
        <v>548</v>
      </c>
    </row>
    <row r="67" spans="1:4" ht="26.25" thickBot="1">
      <c r="A67" s="39" t="s">
        <v>549</v>
      </c>
      <c r="B67" s="38"/>
      <c r="C67" s="38"/>
      <c r="D67" s="34" t="s">
        <v>550</v>
      </c>
    </row>
    <row r="68" spans="1:4" ht="15.75" thickBot="1">
      <c r="A68" s="37" t="s">
        <v>551</v>
      </c>
      <c r="B68" s="33"/>
      <c r="C68" s="33"/>
      <c r="D68" s="34" t="s">
        <v>552</v>
      </c>
    </row>
    <row r="69" spans="1:4" ht="26.25" thickBot="1">
      <c r="A69" s="39" t="s">
        <v>553</v>
      </c>
      <c r="B69" s="38">
        <v>108232</v>
      </c>
      <c r="C69" s="38">
        <v>100660</v>
      </c>
      <c r="D69" s="34" t="s">
        <v>554</v>
      </c>
    </row>
    <row r="70" spans="1:4" ht="26.25" thickBot="1">
      <c r="A70" s="39" t="s">
        <v>555</v>
      </c>
      <c r="B70" s="38">
        <v>48013</v>
      </c>
      <c r="C70" s="38">
        <v>45548</v>
      </c>
      <c r="D70" s="34" t="s">
        <v>556</v>
      </c>
    </row>
    <row r="71" spans="1:4" ht="26.25" thickBot="1">
      <c r="A71" s="37" t="s">
        <v>557</v>
      </c>
      <c r="B71" s="38"/>
      <c r="C71" s="38"/>
      <c r="D71" s="34" t="s">
        <v>558</v>
      </c>
    </row>
    <row r="72" spans="1:4" ht="26.25" thickBot="1">
      <c r="A72" s="37" t="s">
        <v>559</v>
      </c>
      <c r="B72" s="33"/>
      <c r="C72" s="33"/>
      <c r="D72" s="34" t="s">
        <v>560</v>
      </c>
    </row>
    <row r="73" spans="1:4" ht="26.25" thickBot="1">
      <c r="A73" s="39" t="s">
        <v>561</v>
      </c>
      <c r="B73" s="38">
        <v>372954</v>
      </c>
      <c r="C73" s="38">
        <v>360693</v>
      </c>
      <c r="D73" s="34" t="s">
        <v>562</v>
      </c>
    </row>
    <row r="74" spans="1:4" ht="15.75" thickBot="1">
      <c r="A74" s="39" t="s">
        <v>563</v>
      </c>
      <c r="B74" s="38">
        <v>11326088</v>
      </c>
      <c r="C74" s="38">
        <v>3119605</v>
      </c>
      <c r="D74" s="34" t="s">
        <v>564</v>
      </c>
    </row>
    <row r="75" spans="1:4" ht="15.75" thickBot="1">
      <c r="A75" s="37" t="s">
        <v>565</v>
      </c>
      <c r="B75" s="38"/>
      <c r="C75" s="38"/>
      <c r="D75" s="34" t="s">
        <v>566</v>
      </c>
    </row>
    <row r="76" spans="1:4" ht="15.75" thickBot="1">
      <c r="A76" s="37" t="s">
        <v>567</v>
      </c>
      <c r="B76" s="33"/>
      <c r="C76" s="33"/>
      <c r="D76" s="34" t="s">
        <v>568</v>
      </c>
    </row>
    <row r="77" spans="1:4" ht="26.25" thickBot="1">
      <c r="A77" s="39" t="s">
        <v>569</v>
      </c>
      <c r="B77" s="38"/>
      <c r="C77" s="38"/>
      <c r="D77" s="34" t="s">
        <v>570</v>
      </c>
    </row>
    <row r="78" spans="1:4" ht="26.25" thickBot="1">
      <c r="A78" s="39" t="s">
        <v>571</v>
      </c>
      <c r="B78" s="38"/>
      <c r="C78" s="38"/>
      <c r="D78" s="34" t="s">
        <v>572</v>
      </c>
    </row>
    <row r="79" spans="1:4" ht="15.75" thickBot="1">
      <c r="A79" s="39" t="s">
        <v>573</v>
      </c>
      <c r="B79" s="38"/>
      <c r="C79" s="38"/>
      <c r="D79" s="34" t="s">
        <v>574</v>
      </c>
    </row>
    <row r="80" spans="1:4" ht="15.75" thickBot="1">
      <c r="A80" s="37" t="s">
        <v>575</v>
      </c>
      <c r="B80" s="33"/>
      <c r="C80" s="33"/>
      <c r="D80" s="34" t="s">
        <v>576</v>
      </c>
    </row>
    <row r="81" spans="1:4" ht="39" thickBot="1">
      <c r="A81" s="39" t="s">
        <v>577</v>
      </c>
      <c r="B81" s="38">
        <v>3500587</v>
      </c>
      <c r="C81" s="38">
        <v>3581563</v>
      </c>
      <c r="D81" s="34" t="s">
        <v>578</v>
      </c>
    </row>
    <row r="82" spans="1:4" ht="39" thickBot="1">
      <c r="A82" s="39" t="s">
        <v>579</v>
      </c>
      <c r="B82" s="38"/>
      <c r="C82" s="38"/>
      <c r="D82" s="34" t="s">
        <v>580</v>
      </c>
    </row>
    <row r="83" spans="1:4" ht="26.25" thickBot="1">
      <c r="A83" s="39" t="s">
        <v>581</v>
      </c>
      <c r="B83" s="38"/>
      <c r="C83" s="38"/>
      <c r="D83" s="34" t="s">
        <v>582</v>
      </c>
    </row>
    <row r="84" spans="1:4" ht="26.25" thickBot="1">
      <c r="A84" s="39" t="s">
        <v>583</v>
      </c>
      <c r="B84" s="38">
        <v>57022</v>
      </c>
      <c r="C84" s="38">
        <v>118711</v>
      </c>
      <c r="D84" s="34" t="s">
        <v>584</v>
      </c>
    </row>
    <row r="85" spans="1:4" ht="15.75" thickBot="1">
      <c r="A85" s="37" t="s">
        <v>585</v>
      </c>
      <c r="B85" s="38"/>
      <c r="C85" s="38"/>
      <c r="D85" s="34" t="s">
        <v>586</v>
      </c>
    </row>
    <row r="86" spans="1:4" ht="15.75" thickBot="1">
      <c r="A86" s="37" t="s">
        <v>587</v>
      </c>
      <c r="B86" s="38"/>
      <c r="C86" s="38"/>
      <c r="D86" s="34" t="s">
        <v>588</v>
      </c>
    </row>
    <row r="87" spans="1:4" ht="15.75" thickBot="1">
      <c r="A87" s="37" t="s">
        <v>589</v>
      </c>
      <c r="B87" s="38"/>
      <c r="C87" s="38"/>
      <c r="D87" s="34" t="s">
        <v>590</v>
      </c>
    </row>
    <row r="88" spans="1:4" ht="15.75" thickBot="1">
      <c r="A88" s="37" t="s">
        <v>591</v>
      </c>
      <c r="B88" s="38">
        <v>62255</v>
      </c>
      <c r="C88" s="38">
        <v>12639</v>
      </c>
      <c r="D88" s="34" t="s">
        <v>592</v>
      </c>
    </row>
    <row r="89" spans="1:4" ht="15.75" thickBot="1">
      <c r="A89" s="37" t="s">
        <v>593</v>
      </c>
      <c r="B89" s="33"/>
      <c r="C89" s="33"/>
      <c r="D89" s="34" t="s">
        <v>594</v>
      </c>
    </row>
    <row r="90" spans="1:4" ht="26.25" thickBot="1">
      <c r="A90" s="39" t="s">
        <v>595</v>
      </c>
      <c r="B90" s="38"/>
      <c r="C90" s="38"/>
      <c r="D90" s="34" t="s">
        <v>596</v>
      </c>
    </row>
    <row r="91" spans="1:4" ht="15.75" thickBot="1">
      <c r="A91" s="39" t="s">
        <v>597</v>
      </c>
      <c r="B91" s="38"/>
      <c r="C91" s="38"/>
      <c r="D91" s="34" t="s">
        <v>598</v>
      </c>
    </row>
    <row r="92" spans="1:4" ht="15.75" thickBot="1">
      <c r="A92" s="39" t="s">
        <v>599</v>
      </c>
      <c r="B92" s="38"/>
      <c r="C92" s="38"/>
      <c r="D92" s="34" t="s">
        <v>594</v>
      </c>
    </row>
    <row r="93" spans="1:4" ht="15.75" thickBot="1">
      <c r="A93" s="37" t="s">
        <v>600</v>
      </c>
      <c r="B93" s="38"/>
      <c r="C93" s="38"/>
      <c r="D93" s="34" t="s">
        <v>601</v>
      </c>
    </row>
    <row r="94" spans="1:4" ht="15.75" thickBot="1">
      <c r="A94" s="37" t="s">
        <v>602</v>
      </c>
      <c r="B94" s="33"/>
      <c r="C94" s="33"/>
      <c r="D94" s="34" t="s">
        <v>603</v>
      </c>
    </row>
    <row r="95" spans="1:4" ht="26.25" thickBot="1">
      <c r="A95" s="39" t="s">
        <v>604</v>
      </c>
      <c r="B95" s="38"/>
      <c r="C95" s="38"/>
      <c r="D95" s="34" t="s">
        <v>605</v>
      </c>
    </row>
    <row r="96" spans="1:4" ht="26.25" thickBot="1">
      <c r="A96" s="39" t="s">
        <v>606</v>
      </c>
      <c r="B96" s="38"/>
      <c r="C96" s="38"/>
      <c r="D96" s="34" t="s">
        <v>607</v>
      </c>
    </row>
    <row r="97" spans="1:4" ht="15.75" thickBot="1">
      <c r="A97" s="37" t="s">
        <v>608</v>
      </c>
      <c r="B97" s="33"/>
      <c r="C97" s="33"/>
      <c r="D97" s="34" t="s">
        <v>609</v>
      </c>
    </row>
    <row r="98" spans="1:4" ht="26.25" thickBot="1">
      <c r="A98" s="39" t="s">
        <v>610</v>
      </c>
      <c r="B98" s="38"/>
      <c r="C98" s="38"/>
      <c r="D98" s="34" t="s">
        <v>611</v>
      </c>
    </row>
    <row r="99" spans="1:4" ht="26.25" thickBot="1">
      <c r="A99" s="39" t="s">
        <v>612</v>
      </c>
      <c r="B99" s="38"/>
      <c r="C99" s="38"/>
      <c r="D99" s="34" t="s">
        <v>613</v>
      </c>
    </row>
    <row r="100" spans="1:4" ht="15.75" thickBot="1">
      <c r="A100" s="37" t="s">
        <v>614</v>
      </c>
      <c r="B100" s="38"/>
      <c r="C100" s="38"/>
      <c r="D100" s="34" t="s">
        <v>615</v>
      </c>
    </row>
    <row r="101" spans="1:4" ht="15.75" thickBot="1">
      <c r="A101" s="37" t="s">
        <v>616</v>
      </c>
      <c r="B101" s="38"/>
      <c r="C101" s="38"/>
      <c r="D101" s="34" t="s">
        <v>617</v>
      </c>
    </row>
    <row r="102" spans="1:4" ht="15.75" thickBot="1">
      <c r="A102" s="37" t="s">
        <v>618</v>
      </c>
      <c r="B102" s="38"/>
      <c r="C102" s="38"/>
      <c r="D102" s="34" t="s">
        <v>619</v>
      </c>
    </row>
    <row r="103" spans="1:4" ht="15.75" thickBot="1">
      <c r="A103" s="37" t="s">
        <v>620</v>
      </c>
      <c r="B103" s="38"/>
      <c r="C103" s="38"/>
      <c r="D103" s="34" t="s">
        <v>621</v>
      </c>
    </row>
    <row r="104" spans="1:4" ht="15.75" thickBot="1">
      <c r="A104" s="37" t="s">
        <v>622</v>
      </c>
      <c r="B104" s="38"/>
      <c r="C104" s="38"/>
      <c r="D104" s="34" t="s">
        <v>623</v>
      </c>
    </row>
    <row r="105" spans="1:4" ht="15.75" thickBot="1">
      <c r="A105" s="37" t="s">
        <v>624</v>
      </c>
      <c r="B105" s="38">
        <v>431303</v>
      </c>
      <c r="C105" s="38">
        <v>1038618</v>
      </c>
      <c r="D105" s="34" t="s">
        <v>625</v>
      </c>
    </row>
    <row r="106" spans="1:4" ht="15.75" thickBot="1">
      <c r="A106" s="37" t="s">
        <v>626</v>
      </c>
      <c r="B106" s="38"/>
      <c r="C106" s="38"/>
      <c r="D106" s="34" t="s">
        <v>627</v>
      </c>
    </row>
    <row r="107" spans="1:4" ht="15.75" thickBot="1">
      <c r="A107" s="37" t="s">
        <v>628</v>
      </c>
      <c r="B107" s="38"/>
      <c r="C107" s="38"/>
      <c r="D107" s="34" t="s">
        <v>629</v>
      </c>
    </row>
    <row r="108" spans="1:4" ht="15.75" thickBot="1">
      <c r="A108" s="37" t="s">
        <v>630</v>
      </c>
      <c r="B108" s="38"/>
      <c r="C108" s="38"/>
      <c r="D108" s="34" t="s">
        <v>631</v>
      </c>
    </row>
    <row r="109" spans="1:4" ht="15.75" thickBot="1">
      <c r="A109" s="37" t="s">
        <v>632</v>
      </c>
      <c r="B109" s="38"/>
      <c r="C109" s="38"/>
      <c r="D109" s="34" t="s">
        <v>633</v>
      </c>
    </row>
    <row r="110" spans="1:4" ht="15.75" thickBot="1">
      <c r="A110" s="37" t="s">
        <v>634</v>
      </c>
      <c r="B110" s="38"/>
      <c r="C110" s="38"/>
      <c r="D110" s="34" t="s">
        <v>635</v>
      </c>
    </row>
    <row r="111" spans="1:4" ht="15.75" thickBot="1">
      <c r="A111" s="37" t="s">
        <v>636</v>
      </c>
      <c r="B111" s="38"/>
      <c r="C111" s="38"/>
      <c r="D111" s="34" t="s">
        <v>637</v>
      </c>
    </row>
    <row r="112" spans="1:4" ht="15.75" thickBot="1">
      <c r="A112" s="37" t="s">
        <v>638</v>
      </c>
      <c r="B112" s="38"/>
      <c r="C112" s="38"/>
      <c r="D112" s="34" t="s">
        <v>639</v>
      </c>
    </row>
    <row r="113" spans="1:4" ht="26.25" thickBot="1">
      <c r="A113" s="37" t="s">
        <v>640</v>
      </c>
      <c r="B113" s="38"/>
      <c r="C113" s="38"/>
      <c r="D113" s="34" t="s">
        <v>641</v>
      </c>
    </row>
    <row r="114" spans="1:4" ht="26.25" thickBot="1">
      <c r="A114" s="37" t="s">
        <v>642</v>
      </c>
      <c r="B114" s="38"/>
      <c r="C114" s="38"/>
      <c r="D114" s="34" t="s">
        <v>643</v>
      </c>
    </row>
    <row r="115" spans="1:4" ht="15.75" thickBot="1">
      <c r="A115" s="37" t="s">
        <v>644</v>
      </c>
      <c r="B115" s="33"/>
      <c r="C115" s="33"/>
      <c r="D115" s="34" t="s">
        <v>645</v>
      </c>
    </row>
    <row r="116" spans="1:4" ht="26.25" thickBot="1">
      <c r="A116" s="39" t="s">
        <v>646</v>
      </c>
      <c r="B116" s="38"/>
      <c r="C116" s="38"/>
      <c r="D116" s="34" t="s">
        <v>647</v>
      </c>
    </row>
    <row r="117" spans="1:4" ht="26.25" thickBot="1">
      <c r="A117" s="39" t="s">
        <v>648</v>
      </c>
      <c r="B117" s="38"/>
      <c r="C117" s="38"/>
      <c r="D117" s="34" t="s">
        <v>649</v>
      </c>
    </row>
    <row r="118" spans="1:4" ht="39" thickBot="1">
      <c r="A118" s="39" t="s">
        <v>650</v>
      </c>
      <c r="B118" s="38"/>
      <c r="C118" s="38"/>
      <c r="D118" s="34" t="s">
        <v>651</v>
      </c>
    </row>
    <row r="119" spans="1:4" ht="39" thickBot="1">
      <c r="A119" s="39" t="s">
        <v>652</v>
      </c>
      <c r="B119" s="38"/>
      <c r="C119" s="38"/>
      <c r="D119" s="34" t="s">
        <v>653</v>
      </c>
    </row>
    <row r="120" spans="1:4" ht="15.75" thickBot="1">
      <c r="A120" s="39" t="s">
        <v>654</v>
      </c>
      <c r="B120" s="38"/>
      <c r="C120" s="38"/>
      <c r="D120" s="34" t="s">
        <v>655</v>
      </c>
    </row>
    <row r="121" spans="1:4" ht="26.25" thickBot="1">
      <c r="A121" s="37" t="s">
        <v>656</v>
      </c>
      <c r="B121" s="38"/>
      <c r="C121" s="38"/>
      <c r="D121" s="34" t="s">
        <v>657</v>
      </c>
    </row>
    <row r="122" spans="1:4" ht="15.75" thickBot="1">
      <c r="A122" s="37" t="s">
        <v>658</v>
      </c>
      <c r="B122" s="38"/>
      <c r="C122" s="38"/>
      <c r="D122" s="34" t="s">
        <v>659</v>
      </c>
    </row>
    <row r="123" spans="1:4" ht="15.75" thickBot="1">
      <c r="A123" s="37" t="s">
        <v>660</v>
      </c>
      <c r="B123" s="38">
        <v>671168</v>
      </c>
      <c r="C123" s="38">
        <v>4065549</v>
      </c>
      <c r="D123" s="34" t="s">
        <v>660</v>
      </c>
    </row>
    <row r="124" spans="1:4" ht="15.75" thickBot="1">
      <c r="A124" s="37" t="s">
        <v>661</v>
      </c>
      <c r="B124" s="38">
        <v>716893</v>
      </c>
      <c r="C124" s="38">
        <v>8036379</v>
      </c>
      <c r="D124" s="34" t="s">
        <v>662</v>
      </c>
    </row>
    <row r="125" spans="1:4" ht="26.25" thickBot="1">
      <c r="A125" s="37" t="s">
        <v>663</v>
      </c>
      <c r="B125" s="38"/>
      <c r="C125" s="38"/>
      <c r="D125" s="34" t="s">
        <v>664</v>
      </c>
    </row>
    <row r="126" spans="1:4" ht="26.25" thickBot="1">
      <c r="A126" s="37" t="s">
        <v>665</v>
      </c>
      <c r="B126" s="38"/>
      <c r="C126" s="38"/>
      <c r="D126" s="34" t="s">
        <v>666</v>
      </c>
    </row>
    <row r="127" spans="1:4" ht="15.75" thickBot="1">
      <c r="A127" s="37" t="s">
        <v>667</v>
      </c>
      <c r="B127" s="38">
        <v>17294515</v>
      </c>
      <c r="C127" s="38">
        <v>20479965</v>
      </c>
      <c r="D127" s="34" t="s">
        <v>668</v>
      </c>
    </row>
    <row r="128" spans="1:4" ht="15.75" thickBot="1">
      <c r="A128" s="36" t="s">
        <v>669</v>
      </c>
      <c r="B128" s="38">
        <v>46385848</v>
      </c>
      <c r="C128" s="38">
        <v>54097256</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37" t="s">
        <v>675</v>
      </c>
      <c r="B131" s="33"/>
      <c r="C131" s="33"/>
      <c r="D131" s="34" t="s">
        <v>676</v>
      </c>
    </row>
    <row r="132" spans="1:4" ht="15.75" thickBot="1">
      <c r="A132" s="39" t="s">
        <v>677</v>
      </c>
      <c r="B132" s="38">
        <v>1300577</v>
      </c>
      <c r="C132" s="38">
        <v>299983</v>
      </c>
      <c r="D132" s="34" t="s">
        <v>678</v>
      </c>
    </row>
    <row r="133" spans="1:4" ht="15.75" thickBot="1">
      <c r="A133" s="39" t="s">
        <v>679</v>
      </c>
      <c r="B133" s="38"/>
      <c r="C133" s="38"/>
      <c r="D133" s="34" t="s">
        <v>680</v>
      </c>
    </row>
    <row r="134" spans="1:4" ht="15.75" thickBot="1">
      <c r="A134" s="39" t="s">
        <v>681</v>
      </c>
      <c r="B134" s="33"/>
      <c r="C134" s="33"/>
      <c r="D134" s="34" t="s">
        <v>682</v>
      </c>
    </row>
    <row r="135" spans="1:4" ht="15.75" thickBot="1">
      <c r="A135" s="40" t="s">
        <v>683</v>
      </c>
      <c r="B135" s="38">
        <v>1295557</v>
      </c>
      <c r="C135" s="38">
        <v>1341240</v>
      </c>
      <c r="D135" s="34" t="s">
        <v>684</v>
      </c>
    </row>
    <row r="136" spans="1:4" ht="15.75" thickBot="1">
      <c r="A136" s="40" t="s">
        <v>685</v>
      </c>
      <c r="B136" s="38">
        <v>344787</v>
      </c>
      <c r="C136" s="38">
        <v>0</v>
      </c>
      <c r="D136" s="34" t="s">
        <v>686</v>
      </c>
    </row>
    <row r="137" spans="1:4" ht="15.75" thickBot="1">
      <c r="A137" s="39" t="s">
        <v>687</v>
      </c>
      <c r="B137" s="33"/>
      <c r="C137" s="33"/>
      <c r="D137" s="34" t="s">
        <v>688</v>
      </c>
    </row>
    <row r="138" spans="1:4" ht="15.75" thickBot="1">
      <c r="A138" s="40" t="s">
        <v>689</v>
      </c>
      <c r="B138" s="38">
        <v>2150153</v>
      </c>
      <c r="C138" s="38">
        <v>5380396</v>
      </c>
      <c r="D138" s="34" t="s">
        <v>690</v>
      </c>
    </row>
    <row r="139" spans="1:4" ht="15.75" thickBot="1">
      <c r="A139" s="40" t="s">
        <v>691</v>
      </c>
      <c r="B139" s="38">
        <v>270319</v>
      </c>
      <c r="C139" s="38">
        <v>117635</v>
      </c>
      <c r="D139" s="34" t="s">
        <v>692</v>
      </c>
    </row>
    <row r="140" spans="1:4" ht="26.25" thickBot="1">
      <c r="A140" s="39" t="s">
        <v>693</v>
      </c>
      <c r="B140" s="33"/>
      <c r="C140" s="33"/>
      <c r="D140" s="34" t="s">
        <v>694</v>
      </c>
    </row>
    <row r="141" spans="1:4" ht="26.25" thickBot="1">
      <c r="A141" s="40" t="s">
        <v>695</v>
      </c>
      <c r="B141" s="38"/>
      <c r="C141" s="38"/>
      <c r="D141" s="34" t="s">
        <v>696</v>
      </c>
    </row>
    <row r="142" spans="1:4" ht="26.25" thickBot="1">
      <c r="A142" s="40" t="s">
        <v>697</v>
      </c>
      <c r="B142" s="38"/>
      <c r="C142" s="38"/>
      <c r="D142" s="34" t="s">
        <v>698</v>
      </c>
    </row>
    <row r="143" spans="1:4" ht="15.75" thickBot="1">
      <c r="A143" s="39" t="s">
        <v>699</v>
      </c>
      <c r="B143" s="38"/>
      <c r="C143" s="38"/>
      <c r="D143" s="34" t="s">
        <v>700</v>
      </c>
    </row>
    <row r="144" spans="1:4" ht="26.25" thickBot="1">
      <c r="A144" s="39" t="s">
        <v>701</v>
      </c>
      <c r="B144" s="38"/>
      <c r="C144" s="38"/>
      <c r="D144" s="34" t="s">
        <v>702</v>
      </c>
    </row>
    <row r="145" spans="1:4" ht="15.75" thickBot="1">
      <c r="A145" s="39" t="s">
        <v>703</v>
      </c>
      <c r="B145" s="38">
        <v>3157910</v>
      </c>
      <c r="C145" s="38">
        <v>4027375</v>
      </c>
      <c r="D145" s="34" t="s">
        <v>704</v>
      </c>
    </row>
    <row r="146" spans="1:4" ht="26.25" thickBot="1">
      <c r="A146" s="39" t="s">
        <v>705</v>
      </c>
      <c r="B146" s="38">
        <v>273874</v>
      </c>
      <c r="C146" s="38">
        <v>556361</v>
      </c>
      <c r="D146" s="34" t="s">
        <v>706</v>
      </c>
    </row>
    <row r="147" spans="1:4" ht="15.75" thickBot="1">
      <c r="A147" s="39" t="s">
        <v>707</v>
      </c>
      <c r="B147" s="38">
        <v>193563</v>
      </c>
      <c r="C147" s="38">
        <v>284699</v>
      </c>
      <c r="D147" s="34" t="s">
        <v>708</v>
      </c>
    </row>
    <row r="148" spans="1:4" ht="15.75" thickBot="1">
      <c r="A148" s="39" t="s">
        <v>709</v>
      </c>
      <c r="B148" s="38"/>
      <c r="C148" s="38"/>
      <c r="D148" s="34" t="s">
        <v>710</v>
      </c>
    </row>
    <row r="149" spans="1:4" ht="15.75" thickBot="1">
      <c r="A149" s="39" t="s">
        <v>711</v>
      </c>
      <c r="B149" s="38"/>
      <c r="C149" s="38"/>
      <c r="D149" s="34" t="s">
        <v>712</v>
      </c>
    </row>
    <row r="150" spans="1:4" ht="26.25" thickBot="1">
      <c r="A150" s="39" t="s">
        <v>713</v>
      </c>
      <c r="B150" s="38"/>
      <c r="C150" s="38"/>
      <c r="D150" s="34" t="s">
        <v>714</v>
      </c>
    </row>
    <row r="151" spans="1:4" ht="15.75" thickBot="1">
      <c r="A151" s="39" t="s">
        <v>715</v>
      </c>
      <c r="B151" s="33"/>
      <c r="C151" s="33"/>
      <c r="D151" s="34" t="s">
        <v>716</v>
      </c>
    </row>
    <row r="152" spans="1:4" ht="15.75" thickBot="1">
      <c r="A152" s="40" t="s">
        <v>717</v>
      </c>
      <c r="B152" s="38"/>
      <c r="C152" s="38"/>
      <c r="D152" s="34" t="s">
        <v>718</v>
      </c>
    </row>
    <row r="153" spans="1:4" ht="15.75" thickBot="1">
      <c r="A153" s="40" t="s">
        <v>719</v>
      </c>
      <c r="B153" s="38"/>
      <c r="C153" s="38"/>
      <c r="D153" s="34" t="s">
        <v>720</v>
      </c>
    </row>
    <row r="154" spans="1:4" ht="15.75" thickBot="1">
      <c r="A154" s="39" t="s">
        <v>721</v>
      </c>
      <c r="B154" s="38"/>
      <c r="C154" s="38"/>
      <c r="D154" s="34" t="s">
        <v>722</v>
      </c>
    </row>
    <row r="155" spans="1:4" ht="15.75" thickBot="1">
      <c r="A155" s="39" t="s">
        <v>723</v>
      </c>
      <c r="B155" s="38"/>
      <c r="C155" s="38"/>
      <c r="D155" s="34" t="s">
        <v>724</v>
      </c>
    </row>
    <row r="156" spans="1:4" ht="15.75" thickBot="1">
      <c r="A156" s="39" t="s">
        <v>725</v>
      </c>
      <c r="B156" s="38"/>
      <c r="C156" s="38"/>
      <c r="D156" s="34" t="s">
        <v>726</v>
      </c>
    </row>
    <row r="157" spans="1:4" ht="15.75" thickBot="1">
      <c r="A157" s="39" t="s">
        <v>727</v>
      </c>
      <c r="B157" s="38"/>
      <c r="C157" s="38"/>
      <c r="D157" s="34" t="s">
        <v>728</v>
      </c>
    </row>
    <row r="158" spans="1:4" ht="26.25" thickBot="1">
      <c r="A158" s="39" t="s">
        <v>729</v>
      </c>
      <c r="B158" s="38"/>
      <c r="C158" s="38"/>
      <c r="D158" s="34" t="s">
        <v>730</v>
      </c>
    </row>
    <row r="159" spans="1:4" ht="26.25" thickBot="1">
      <c r="A159" s="39" t="s">
        <v>731</v>
      </c>
      <c r="B159" s="33"/>
      <c r="C159" s="33"/>
      <c r="D159" s="34" t="s">
        <v>732</v>
      </c>
    </row>
    <row r="160" spans="1:4" ht="26.25" thickBot="1">
      <c r="A160" s="40" t="s">
        <v>733</v>
      </c>
      <c r="B160" s="38"/>
      <c r="C160" s="38"/>
      <c r="D160" s="34" t="s">
        <v>734</v>
      </c>
    </row>
    <row r="161" spans="1:4" ht="26.25" thickBot="1">
      <c r="A161" s="40" t="s">
        <v>735</v>
      </c>
      <c r="B161" s="38"/>
      <c r="C161" s="38"/>
      <c r="D161" s="34" t="s">
        <v>736</v>
      </c>
    </row>
    <row r="162" spans="1:4" ht="26.25" thickBot="1">
      <c r="A162" s="39" t="s">
        <v>737</v>
      </c>
      <c r="B162" s="38">
        <v>81084</v>
      </c>
      <c r="C162" s="38">
        <v>205208</v>
      </c>
      <c r="D162" s="34" t="s">
        <v>738</v>
      </c>
    </row>
    <row r="163" spans="1:4" ht="15.75" thickBot="1">
      <c r="A163" s="39" t="s">
        <v>739</v>
      </c>
      <c r="B163" s="33"/>
      <c r="C163" s="33"/>
      <c r="D163" s="34" t="s">
        <v>740</v>
      </c>
    </row>
    <row r="164" spans="1:4" ht="26.25" thickBot="1">
      <c r="A164" s="40" t="s">
        <v>741</v>
      </c>
      <c r="B164" s="38"/>
      <c r="C164" s="38"/>
      <c r="D164" s="34" t="s">
        <v>742</v>
      </c>
    </row>
    <row r="165" spans="1:4" ht="39" thickBot="1">
      <c r="A165" s="40" t="s">
        <v>743</v>
      </c>
      <c r="B165" s="38"/>
      <c r="C165" s="38"/>
      <c r="D165" s="34" t="s">
        <v>744</v>
      </c>
    </row>
    <row r="166" spans="1:4" ht="39" thickBot="1">
      <c r="A166" s="40" t="s">
        <v>745</v>
      </c>
      <c r="B166" s="38"/>
      <c r="C166" s="38"/>
      <c r="D166" s="34" t="s">
        <v>746</v>
      </c>
    </row>
    <row r="167" spans="1:4" ht="26.25" thickBot="1">
      <c r="A167" s="40" t="s">
        <v>747</v>
      </c>
      <c r="B167" s="38"/>
      <c r="C167" s="38"/>
      <c r="D167" s="34" t="s">
        <v>748</v>
      </c>
    </row>
    <row r="168" spans="1:4" ht="26.25" thickBot="1">
      <c r="A168" s="40" t="s">
        <v>749</v>
      </c>
      <c r="B168" s="38"/>
      <c r="C168" s="38"/>
      <c r="D168" s="34" t="s">
        <v>750</v>
      </c>
    </row>
    <row r="169" spans="1:4" ht="15.75" thickBot="1">
      <c r="A169" s="40" t="s">
        <v>751</v>
      </c>
      <c r="B169" s="38"/>
      <c r="C169" s="38"/>
      <c r="D169" s="34" t="s">
        <v>752</v>
      </c>
    </row>
    <row r="170" spans="1:4" ht="26.25" thickBot="1">
      <c r="A170" s="39" t="s">
        <v>753</v>
      </c>
      <c r="B170" s="38">
        <v>4515</v>
      </c>
      <c r="C170" s="38">
        <v>6926</v>
      </c>
      <c r="D170" s="34" t="s">
        <v>754</v>
      </c>
    </row>
    <row r="171" spans="1:4" ht="15.75" thickBot="1">
      <c r="A171" s="39" t="s">
        <v>755</v>
      </c>
      <c r="B171" s="38"/>
      <c r="C171" s="38"/>
      <c r="D171" s="34" t="s">
        <v>756</v>
      </c>
    </row>
    <row r="172" spans="1:4" ht="90" thickBot="1">
      <c r="A172" s="39" t="s">
        <v>757</v>
      </c>
      <c r="B172" s="38"/>
      <c r="C172" s="38"/>
      <c r="D172" s="34" t="s">
        <v>758</v>
      </c>
    </row>
    <row r="173" spans="1:4" ht="26.25" thickBot="1">
      <c r="A173" s="39" t="s">
        <v>759</v>
      </c>
      <c r="B173" s="33"/>
      <c r="C173" s="33"/>
      <c r="D173" s="34" t="s">
        <v>760</v>
      </c>
    </row>
    <row r="174" spans="1:4" ht="39" thickBot="1">
      <c r="A174" s="40" t="s">
        <v>761</v>
      </c>
      <c r="B174" s="38">
        <v>420390</v>
      </c>
      <c r="C174" s="38">
        <v>414980</v>
      </c>
      <c r="D174" s="34" t="s">
        <v>762</v>
      </c>
    </row>
    <row r="175" spans="1:4" ht="51.75" thickBot="1">
      <c r="A175" s="40" t="s">
        <v>763</v>
      </c>
      <c r="B175" s="38"/>
      <c r="C175" s="38"/>
      <c r="D175" s="34" t="s">
        <v>764</v>
      </c>
    </row>
    <row r="176" spans="1:4" ht="39" thickBot="1">
      <c r="A176" s="40" t="s">
        <v>765</v>
      </c>
      <c r="B176" s="38"/>
      <c r="C176" s="38">
        <v>0</v>
      </c>
      <c r="D176" s="34" t="s">
        <v>766</v>
      </c>
    </row>
    <row r="177" spans="1:4" ht="39" thickBot="1">
      <c r="A177" s="40" t="s">
        <v>767</v>
      </c>
      <c r="B177" s="38"/>
      <c r="C177" s="38"/>
      <c r="D177" s="34" t="s">
        <v>768</v>
      </c>
    </row>
    <row r="178" spans="1:4" ht="39" thickBot="1">
      <c r="A178" s="40" t="s">
        <v>769</v>
      </c>
      <c r="B178" s="38"/>
      <c r="C178" s="38"/>
      <c r="D178" s="34" t="s">
        <v>770</v>
      </c>
    </row>
    <row r="179" spans="1:4" ht="51.75" thickBot="1">
      <c r="A179" s="40" t="s">
        <v>771</v>
      </c>
      <c r="B179" s="38"/>
      <c r="C179" s="38"/>
      <c r="D179" s="34" t="s">
        <v>772</v>
      </c>
    </row>
    <row r="180" spans="1:4" ht="39" thickBot="1">
      <c r="A180" s="40" t="s">
        <v>773</v>
      </c>
      <c r="B180" s="38"/>
      <c r="C180" s="38"/>
      <c r="D180" s="34" t="s">
        <v>774</v>
      </c>
    </row>
    <row r="181" spans="1:4" ht="51.75" thickBot="1">
      <c r="A181" s="40" t="s">
        <v>775</v>
      </c>
      <c r="B181" s="38"/>
      <c r="C181" s="38"/>
      <c r="D181" s="34" t="s">
        <v>776</v>
      </c>
    </row>
    <row r="182" spans="1:4" ht="51.75" thickBot="1">
      <c r="A182" s="40" t="s">
        <v>777</v>
      </c>
      <c r="B182" s="38"/>
      <c r="C182" s="38"/>
      <c r="D182" s="34" t="s">
        <v>778</v>
      </c>
    </row>
    <row r="183" spans="1:4" ht="51.75" thickBot="1">
      <c r="A183" s="40" t="s">
        <v>779</v>
      </c>
      <c r="B183" s="38"/>
      <c r="C183" s="38"/>
      <c r="D183" s="34" t="s">
        <v>780</v>
      </c>
    </row>
    <row r="184" spans="1:4" ht="51.75" thickBot="1">
      <c r="A184" s="40" t="s">
        <v>781</v>
      </c>
      <c r="B184" s="38">
        <v>56542</v>
      </c>
      <c r="C184" s="38">
        <v>162302</v>
      </c>
      <c r="D184" s="34" t="s">
        <v>782</v>
      </c>
    </row>
    <row r="185" spans="1:4" ht="39" thickBot="1">
      <c r="A185" s="40" t="s">
        <v>783</v>
      </c>
      <c r="B185" s="38"/>
      <c r="C185" s="38"/>
      <c r="D185" s="34" t="s">
        <v>784</v>
      </c>
    </row>
    <row r="186" spans="1:4" ht="39" thickBot="1">
      <c r="A186" s="40" t="s">
        <v>785</v>
      </c>
      <c r="B186" s="38"/>
      <c r="C186" s="38"/>
      <c r="D186" s="34" t="s">
        <v>786</v>
      </c>
    </row>
    <row r="187" spans="1:4" ht="39" thickBot="1">
      <c r="A187" s="40" t="s">
        <v>787</v>
      </c>
      <c r="B187" s="38"/>
      <c r="C187" s="38"/>
      <c r="D187" s="34" t="s">
        <v>788</v>
      </c>
    </row>
    <row r="188" spans="1:4" ht="51.75" thickBot="1">
      <c r="A188" s="40" t="s">
        <v>789</v>
      </c>
      <c r="B188" s="38"/>
      <c r="C188" s="38"/>
      <c r="D188" s="34" t="s">
        <v>790</v>
      </c>
    </row>
    <row r="189" spans="1:4" ht="39" thickBot="1">
      <c r="A189" s="40" t="s">
        <v>791</v>
      </c>
      <c r="B189" s="38"/>
      <c r="C189" s="38"/>
      <c r="D189" s="34" t="s">
        <v>792</v>
      </c>
    </row>
    <row r="190" spans="1:4" ht="39" thickBot="1">
      <c r="A190" s="40" t="s">
        <v>793</v>
      </c>
      <c r="B190" s="38"/>
      <c r="C190" s="38"/>
      <c r="D190" s="34" t="s">
        <v>794</v>
      </c>
    </row>
    <row r="191" spans="1:4" ht="39" thickBot="1">
      <c r="A191" s="40" t="s">
        <v>795</v>
      </c>
      <c r="B191" s="38"/>
      <c r="C191" s="38"/>
      <c r="D191" s="34" t="s">
        <v>796</v>
      </c>
    </row>
    <row r="192" spans="1:4" ht="39" thickBot="1">
      <c r="A192" s="40" t="s">
        <v>797</v>
      </c>
      <c r="B192" s="38">
        <v>86181</v>
      </c>
      <c r="C192" s="38">
        <v>25439</v>
      </c>
      <c r="D192" s="34" t="s">
        <v>798</v>
      </c>
    </row>
    <row r="193" spans="1:4" ht="26.25" thickBot="1">
      <c r="A193" s="39" t="s">
        <v>799</v>
      </c>
      <c r="B193" s="38"/>
      <c r="C193" s="38"/>
      <c r="D193" s="34" t="s">
        <v>800</v>
      </c>
    </row>
    <row r="194" spans="1:4" ht="26.25" thickBot="1">
      <c r="A194" s="39" t="s">
        <v>801</v>
      </c>
      <c r="B194" s="38"/>
      <c r="C194" s="38"/>
      <c r="D194" s="34" t="s">
        <v>802</v>
      </c>
    </row>
    <row r="195" spans="1:4" ht="26.25" thickBot="1">
      <c r="A195" s="39" t="s">
        <v>803</v>
      </c>
      <c r="B195" s="38"/>
      <c r="C195" s="38"/>
      <c r="D195" s="34" t="s">
        <v>804</v>
      </c>
    </row>
    <row r="196" spans="1:4" ht="26.25" thickBot="1">
      <c r="A196" s="39" t="s">
        <v>805</v>
      </c>
      <c r="B196" s="38"/>
      <c r="C196" s="38"/>
      <c r="D196" s="34" t="s">
        <v>806</v>
      </c>
    </row>
    <row r="197" spans="1:4" ht="26.25" thickBot="1">
      <c r="A197" s="39" t="s">
        <v>807</v>
      </c>
      <c r="B197" s="38"/>
      <c r="C197" s="38"/>
      <c r="D197" s="34" t="s">
        <v>808</v>
      </c>
    </row>
    <row r="198" spans="1:4" ht="15.75" thickBot="1">
      <c r="A198" s="39" t="s">
        <v>809</v>
      </c>
      <c r="B198" s="38">
        <v>9635452</v>
      </c>
      <c r="C198" s="38">
        <v>12822544</v>
      </c>
      <c r="D198" s="34" t="s">
        <v>810</v>
      </c>
    </row>
    <row r="199" spans="1:4" ht="15.75" thickBot="1">
      <c r="A199" s="37" t="s">
        <v>811</v>
      </c>
      <c r="B199" s="33"/>
      <c r="C199" s="33"/>
      <c r="D199" s="34" t="s">
        <v>812</v>
      </c>
    </row>
    <row r="200" spans="1:4" ht="26.25" thickBot="1">
      <c r="A200" s="39" t="s">
        <v>813</v>
      </c>
      <c r="B200" s="38"/>
      <c r="C200" s="38"/>
      <c r="D200" s="34" t="s">
        <v>814</v>
      </c>
    </row>
    <row r="201" spans="1:4" ht="15.75" thickBot="1">
      <c r="A201" s="39" t="s">
        <v>815</v>
      </c>
      <c r="B201" s="38">
        <v>21444</v>
      </c>
      <c r="C201" s="38">
        <v>1915704</v>
      </c>
      <c r="D201" s="34" t="s">
        <v>816</v>
      </c>
    </row>
    <row r="202" spans="1:4" ht="26.25" thickBot="1">
      <c r="A202" s="39" t="s">
        <v>817</v>
      </c>
      <c r="B202" s="38"/>
      <c r="C202" s="38"/>
      <c r="D202" s="34" t="s">
        <v>818</v>
      </c>
    </row>
    <row r="203" spans="1:4" ht="26.25" thickBot="1">
      <c r="A203" s="39" t="s">
        <v>819</v>
      </c>
      <c r="B203" s="38"/>
      <c r="C203" s="38"/>
      <c r="D203" s="34" t="s">
        <v>820</v>
      </c>
    </row>
    <row r="204" spans="1:4" ht="15.75" thickBot="1">
      <c r="A204" s="39" t="s">
        <v>821</v>
      </c>
      <c r="B204" s="38"/>
      <c r="C204" s="38"/>
      <c r="D204" s="34" t="s">
        <v>822</v>
      </c>
    </row>
    <row r="205" spans="1:4" ht="39" thickBot="1">
      <c r="A205" s="39" t="s">
        <v>823</v>
      </c>
      <c r="B205" s="33"/>
      <c r="C205" s="33"/>
      <c r="D205" s="34" t="s">
        <v>824</v>
      </c>
    </row>
    <row r="206" spans="1:4" ht="26.25" thickBot="1">
      <c r="A206" s="40" t="s">
        <v>825</v>
      </c>
      <c r="B206" s="38">
        <v>467458</v>
      </c>
      <c r="C206" s="38">
        <v>678538</v>
      </c>
      <c r="D206" s="34" t="s">
        <v>826</v>
      </c>
    </row>
    <row r="207" spans="1:4" ht="26.25" thickBot="1">
      <c r="A207" s="40" t="s">
        <v>827</v>
      </c>
      <c r="B207" s="38"/>
      <c r="C207" s="38"/>
      <c r="D207" s="34" t="s">
        <v>828</v>
      </c>
    </row>
    <row r="208" spans="1:4" ht="26.25" thickBot="1">
      <c r="A208" s="40" t="s">
        <v>829</v>
      </c>
      <c r="B208" s="38"/>
      <c r="C208" s="38"/>
      <c r="D208" s="34" t="s">
        <v>830</v>
      </c>
    </row>
    <row r="209" spans="1:4" ht="26.25" thickBot="1">
      <c r="A209" s="40" t="s">
        <v>831</v>
      </c>
      <c r="B209" s="38"/>
      <c r="C209" s="38"/>
      <c r="D209" s="34" t="s">
        <v>832</v>
      </c>
    </row>
    <row r="210" spans="1:4" ht="26.25" thickBot="1">
      <c r="A210" s="40" t="s">
        <v>833</v>
      </c>
      <c r="B210" s="38"/>
      <c r="C210" s="38"/>
      <c r="D210" s="34" t="s">
        <v>834</v>
      </c>
    </row>
    <row r="211" spans="1:4" ht="39" thickBot="1">
      <c r="A211" s="40" t="s">
        <v>835</v>
      </c>
      <c r="B211" s="38"/>
      <c r="C211" s="38"/>
      <c r="D211" s="34" t="s">
        <v>836</v>
      </c>
    </row>
    <row r="212" spans="1:4" ht="26.25" thickBot="1">
      <c r="A212" s="40" t="s">
        <v>837</v>
      </c>
      <c r="B212" s="38"/>
      <c r="C212" s="38"/>
      <c r="D212" s="34" t="s">
        <v>838</v>
      </c>
    </row>
    <row r="213" spans="1:4" ht="26.25" thickBot="1">
      <c r="A213" s="40" t="s">
        <v>839</v>
      </c>
      <c r="B213" s="38"/>
      <c r="C213" s="38"/>
      <c r="D213" s="34" t="s">
        <v>840</v>
      </c>
    </row>
    <row r="214" spans="1:4" ht="26.25" thickBot="1">
      <c r="A214" s="40" t="s">
        <v>841</v>
      </c>
      <c r="B214" s="38"/>
      <c r="C214" s="38"/>
      <c r="D214" s="34" t="s">
        <v>842</v>
      </c>
    </row>
    <row r="215" spans="1:4" ht="26.25" thickBot="1">
      <c r="A215" s="40" t="s">
        <v>843</v>
      </c>
      <c r="B215" s="38"/>
      <c r="C215" s="38"/>
      <c r="D215" s="34" t="s">
        <v>844</v>
      </c>
    </row>
    <row r="216" spans="1:4" ht="26.25" thickBot="1">
      <c r="A216" s="40" t="s">
        <v>845</v>
      </c>
      <c r="B216" s="38">
        <v>169415</v>
      </c>
      <c r="C216" s="38">
        <v>463535</v>
      </c>
      <c r="D216" s="34" t="s">
        <v>846</v>
      </c>
    </row>
    <row r="217" spans="1:4" ht="26.25" thickBot="1">
      <c r="A217" s="40" t="s">
        <v>847</v>
      </c>
      <c r="B217" s="38"/>
      <c r="C217" s="38"/>
      <c r="D217" s="34" t="s">
        <v>848</v>
      </c>
    </row>
    <row r="218" spans="1:4" ht="26.25" thickBot="1">
      <c r="A218" s="40" t="s">
        <v>849</v>
      </c>
      <c r="B218" s="38"/>
      <c r="C218" s="38"/>
      <c r="D218" s="34" t="s">
        <v>850</v>
      </c>
    </row>
    <row r="219" spans="1:4" ht="26.25" thickBot="1">
      <c r="A219" s="40" t="s">
        <v>851</v>
      </c>
      <c r="B219" s="38"/>
      <c r="C219" s="38"/>
      <c r="D219" s="34" t="s">
        <v>852</v>
      </c>
    </row>
    <row r="220" spans="1:4" ht="26.25" thickBot="1">
      <c r="A220" s="40" t="s">
        <v>853</v>
      </c>
      <c r="B220" s="38"/>
      <c r="C220" s="38"/>
      <c r="D220" s="34" t="s">
        <v>854</v>
      </c>
    </row>
    <row r="221" spans="1:4" ht="26.25" thickBot="1">
      <c r="A221" s="40" t="s">
        <v>855</v>
      </c>
      <c r="B221" s="38"/>
      <c r="C221" s="38"/>
      <c r="D221" s="34" t="s">
        <v>856</v>
      </c>
    </row>
    <row r="222" spans="1:4" ht="26.25" thickBot="1">
      <c r="A222" s="40" t="s">
        <v>857</v>
      </c>
      <c r="B222" s="38"/>
      <c r="C222" s="38"/>
      <c r="D222" s="34" t="s">
        <v>858</v>
      </c>
    </row>
    <row r="223" spans="1:4" ht="26.25" thickBot="1">
      <c r="A223" s="40" t="s">
        <v>859</v>
      </c>
      <c r="B223" s="38"/>
      <c r="C223" s="38"/>
      <c r="D223" s="34" t="s">
        <v>860</v>
      </c>
    </row>
    <row r="224" spans="1:4" ht="26.25" thickBot="1">
      <c r="A224" s="40" t="s">
        <v>861</v>
      </c>
      <c r="B224" s="38"/>
      <c r="C224" s="38"/>
      <c r="D224" s="34" t="s">
        <v>862</v>
      </c>
    </row>
    <row r="225" spans="1:4" ht="15.75" thickBot="1">
      <c r="A225" s="39" t="s">
        <v>863</v>
      </c>
      <c r="B225" s="38">
        <v>2459815</v>
      </c>
      <c r="C225" s="38">
        <v>2290488</v>
      </c>
      <c r="D225" s="34" t="s">
        <v>864</v>
      </c>
    </row>
    <row r="226" spans="1:4" ht="26.25" thickBot="1">
      <c r="A226" s="39" t="s">
        <v>865</v>
      </c>
      <c r="B226" s="38"/>
      <c r="C226" s="38"/>
      <c r="D226" s="34" t="s">
        <v>866</v>
      </c>
    </row>
    <row r="227" spans="1:4" ht="15.75" thickBot="1">
      <c r="A227" s="39" t="s">
        <v>867</v>
      </c>
      <c r="B227" s="38"/>
      <c r="C227" s="38"/>
      <c r="D227" s="34" t="s">
        <v>868</v>
      </c>
    </row>
    <row r="228" spans="1:4" ht="26.25" thickBot="1">
      <c r="A228" s="39" t="s">
        <v>869</v>
      </c>
      <c r="B228" s="33"/>
      <c r="C228" s="33"/>
      <c r="D228" s="34" t="s">
        <v>870</v>
      </c>
    </row>
    <row r="229" spans="1:4" ht="26.25" thickBot="1">
      <c r="A229" s="40" t="s">
        <v>871</v>
      </c>
      <c r="B229" s="38"/>
      <c r="C229" s="38"/>
      <c r="D229" s="34" t="s">
        <v>872</v>
      </c>
    </row>
    <row r="230" spans="1:4" ht="26.25" thickBot="1">
      <c r="A230" s="40" t="s">
        <v>873</v>
      </c>
      <c r="B230" s="38"/>
      <c r="C230" s="38"/>
      <c r="D230" s="34" t="s">
        <v>874</v>
      </c>
    </row>
    <row r="231" spans="1:4" ht="26.25" thickBot="1">
      <c r="A231" s="39" t="s">
        <v>875</v>
      </c>
      <c r="B231" s="38"/>
      <c r="C231" s="38"/>
      <c r="D231" s="34" t="s">
        <v>876</v>
      </c>
    </row>
    <row r="232" spans="1:4" ht="15.75" thickBot="1">
      <c r="A232" s="39" t="s">
        <v>877</v>
      </c>
      <c r="B232" s="38"/>
      <c r="C232" s="38"/>
      <c r="D232" s="34" t="s">
        <v>878</v>
      </c>
    </row>
    <row r="233" spans="1:4" ht="15.75" thickBot="1">
      <c r="A233" s="39" t="s">
        <v>879</v>
      </c>
      <c r="B233" s="33"/>
      <c r="C233" s="33"/>
      <c r="D233" s="34" t="s">
        <v>880</v>
      </c>
    </row>
    <row r="234" spans="1:4" ht="26.25" thickBot="1">
      <c r="A234" s="40" t="s">
        <v>881</v>
      </c>
      <c r="B234" s="38"/>
      <c r="C234" s="38"/>
      <c r="D234" s="34" t="s">
        <v>882</v>
      </c>
    </row>
    <row r="235" spans="1:4" ht="39" thickBot="1">
      <c r="A235" s="40" t="s">
        <v>883</v>
      </c>
      <c r="B235" s="38"/>
      <c r="C235" s="38"/>
      <c r="D235" s="34" t="s">
        <v>884</v>
      </c>
    </row>
    <row r="236" spans="1:4" ht="39" thickBot="1">
      <c r="A236" s="40" t="s">
        <v>885</v>
      </c>
      <c r="B236" s="38"/>
      <c r="C236" s="38"/>
      <c r="D236" s="34" t="s">
        <v>886</v>
      </c>
    </row>
    <row r="237" spans="1:4" ht="26.25" thickBot="1">
      <c r="A237" s="40" t="s">
        <v>887</v>
      </c>
      <c r="B237" s="38"/>
      <c r="C237" s="38"/>
      <c r="D237" s="34" t="s">
        <v>888</v>
      </c>
    </row>
    <row r="238" spans="1:4" ht="26.25" thickBot="1">
      <c r="A238" s="40" t="s">
        <v>889</v>
      </c>
      <c r="B238" s="38"/>
      <c r="C238" s="38"/>
      <c r="D238" s="34" t="s">
        <v>890</v>
      </c>
    </row>
    <row r="239" spans="1:4" ht="15.75" thickBot="1">
      <c r="A239" s="40" t="s">
        <v>891</v>
      </c>
      <c r="B239" s="38"/>
      <c r="C239" s="38"/>
      <c r="D239" s="34" t="s">
        <v>892</v>
      </c>
    </row>
    <row r="240" spans="1:4" ht="26.25" thickBot="1">
      <c r="A240" s="39" t="s">
        <v>893</v>
      </c>
      <c r="B240" s="38"/>
      <c r="C240" s="38"/>
      <c r="D240" s="34" t="s">
        <v>894</v>
      </c>
    </row>
    <row r="241" spans="1:4" ht="26.25" thickBot="1">
      <c r="A241" s="39" t="s">
        <v>895</v>
      </c>
      <c r="B241" s="38"/>
      <c r="C241" s="38"/>
      <c r="D241" s="34" t="s">
        <v>896</v>
      </c>
    </row>
    <row r="242" spans="1:4" ht="26.25" thickBot="1">
      <c r="A242" s="39" t="s">
        <v>897</v>
      </c>
      <c r="B242" s="38">
        <v>115350</v>
      </c>
      <c r="C242" s="38">
        <v>206447</v>
      </c>
      <c r="D242" s="34" t="s">
        <v>898</v>
      </c>
    </row>
    <row r="243" spans="1:4" ht="26.25" thickBot="1">
      <c r="A243" s="39" t="s">
        <v>899</v>
      </c>
      <c r="B243" s="38"/>
      <c r="C243" s="38"/>
      <c r="D243" s="34" t="s">
        <v>900</v>
      </c>
    </row>
    <row r="244" spans="1:4" ht="26.25" thickBot="1">
      <c r="A244" s="39" t="s">
        <v>901</v>
      </c>
      <c r="B244" s="38"/>
      <c r="C244" s="38"/>
      <c r="D244" s="34" t="s">
        <v>902</v>
      </c>
    </row>
    <row r="245" spans="1:4" ht="26.25" thickBot="1">
      <c r="A245" s="39" t="s">
        <v>903</v>
      </c>
      <c r="B245" s="38"/>
      <c r="C245" s="38"/>
      <c r="D245" s="34" t="s">
        <v>904</v>
      </c>
    </row>
    <row r="246" spans="1:4" ht="15.75" thickBot="1">
      <c r="A246" s="39" t="s">
        <v>905</v>
      </c>
      <c r="B246" s="38">
        <v>3233482</v>
      </c>
      <c r="C246" s="38">
        <v>5554712</v>
      </c>
      <c r="D246" s="34" t="s">
        <v>906</v>
      </c>
    </row>
    <row r="247" spans="1:4" ht="15.75" thickBot="1">
      <c r="A247" s="37" t="s">
        <v>907</v>
      </c>
      <c r="B247" s="38">
        <v>12868934</v>
      </c>
      <c r="C247" s="38">
        <v>18377256</v>
      </c>
      <c r="D247" s="34" t="s">
        <v>908</v>
      </c>
    </row>
    <row r="248" spans="1:4" ht="15.75" thickBot="1">
      <c r="A248" s="36" t="s">
        <v>909</v>
      </c>
      <c r="B248" s="33"/>
      <c r="C248" s="33"/>
      <c r="D248" s="34" t="s">
        <v>910</v>
      </c>
    </row>
    <row r="249" spans="1:4" ht="26.25" thickBot="1">
      <c r="A249" s="37" t="s">
        <v>911</v>
      </c>
      <c r="B249" s="33"/>
      <c r="C249" s="33"/>
      <c r="D249" s="34" t="s">
        <v>912</v>
      </c>
    </row>
    <row r="250" spans="1:4" ht="15.75" thickBot="1">
      <c r="A250" s="39" t="s">
        <v>913</v>
      </c>
      <c r="B250" s="38">
        <v>1201410</v>
      </c>
      <c r="C250" s="38">
        <v>1201410</v>
      </c>
      <c r="D250" s="34" t="s">
        <v>914</v>
      </c>
    </row>
    <row r="251" spans="1:4" ht="15.75" thickBot="1">
      <c r="A251" s="39" t="s">
        <v>915</v>
      </c>
      <c r="B251" s="38"/>
      <c r="C251" s="38"/>
      <c r="D251" s="34" t="s">
        <v>916</v>
      </c>
    </row>
    <row r="252" spans="1:4" ht="15.75" thickBot="1">
      <c r="A252" s="39" t="s">
        <v>917</v>
      </c>
      <c r="B252" s="38">
        <v>255675005</v>
      </c>
      <c r="C252" s="38">
        <v>249803454</v>
      </c>
      <c r="D252" s="34" t="s">
        <v>918</v>
      </c>
    </row>
    <row r="253" spans="1:4" ht="15.75" thickBot="1">
      <c r="A253" s="39" t="s">
        <v>919</v>
      </c>
      <c r="B253" s="41">
        <v>8021651</v>
      </c>
      <c r="C253" s="41">
        <v>8199511</v>
      </c>
      <c r="D253" s="34" t="s">
        <v>920</v>
      </c>
    </row>
    <row r="254" spans="1:4" ht="15.75" thickBot="1">
      <c r="A254" s="39" t="s">
        <v>921</v>
      </c>
      <c r="B254" s="38"/>
      <c r="C254" s="38"/>
      <c r="D254" s="34" t="s">
        <v>922</v>
      </c>
    </row>
    <row r="255" spans="1:4" ht="15.75" thickBot="1">
      <c r="A255" s="39" t="s">
        <v>923</v>
      </c>
      <c r="B255" s="38"/>
      <c r="C255" s="38"/>
      <c r="D255" s="34" t="s">
        <v>924</v>
      </c>
    </row>
    <row r="256" spans="1:4" ht="15.75" thickBot="1">
      <c r="A256" s="39" t="s">
        <v>925</v>
      </c>
      <c r="B256" s="38"/>
      <c r="C256" s="38"/>
      <c r="D256" s="34" t="s">
        <v>926</v>
      </c>
    </row>
    <row r="257" spans="1:4" ht="26.25" thickBot="1">
      <c r="A257" s="39" t="s">
        <v>927</v>
      </c>
      <c r="B257" s="38">
        <v>70209</v>
      </c>
      <c r="C257" s="38">
        <v>45773</v>
      </c>
      <c r="D257" s="34" t="s">
        <v>928</v>
      </c>
    </row>
    <row r="258" spans="1:4" ht="51.75" thickBot="1">
      <c r="A258" s="39" t="s">
        <v>929</v>
      </c>
      <c r="B258" s="38"/>
      <c r="C258" s="38"/>
      <c r="D258" s="34" t="s">
        <v>930</v>
      </c>
    </row>
    <row r="259" spans="1:4" ht="26.25" thickBot="1">
      <c r="A259" s="39" t="s">
        <v>931</v>
      </c>
      <c r="B259" s="38"/>
      <c r="C259" s="38"/>
      <c r="D259" s="34" t="s">
        <v>932</v>
      </c>
    </row>
    <row r="260" spans="1:4" ht="26.25" thickBot="1">
      <c r="A260" s="39" t="s">
        <v>933</v>
      </c>
      <c r="B260" s="38">
        <v>5914485</v>
      </c>
      <c r="C260" s="38">
        <v>11233019</v>
      </c>
      <c r="D260" s="34" t="s">
        <v>934</v>
      </c>
    </row>
    <row r="261" spans="1:4" ht="15.75" thickBot="1">
      <c r="A261" s="39" t="s">
        <v>935</v>
      </c>
      <c r="B261" s="38"/>
      <c r="C261" s="38"/>
      <c r="D261" s="34" t="s">
        <v>936</v>
      </c>
    </row>
    <row r="262" spans="1:4" ht="26.25" thickBot="1">
      <c r="A262" s="39" t="s">
        <v>937</v>
      </c>
      <c r="B262" s="38"/>
      <c r="C262" s="38"/>
      <c r="D262" s="34" t="s">
        <v>938</v>
      </c>
    </row>
    <row r="263" spans="1:4" ht="15.75" thickBot="1">
      <c r="A263" s="39" t="s">
        <v>939</v>
      </c>
      <c r="B263" s="38"/>
      <c r="C263" s="38"/>
      <c r="D263" s="34" t="s">
        <v>940</v>
      </c>
    </row>
    <row r="264" spans="1:4" ht="26.25" thickBot="1">
      <c r="A264" s="39" t="s">
        <v>941</v>
      </c>
      <c r="B264" s="38"/>
      <c r="C264" s="38"/>
      <c r="D264" s="34" t="s">
        <v>942</v>
      </c>
    </row>
    <row r="265" spans="1:4" ht="15.75" thickBot="1">
      <c r="A265" s="39" t="s">
        <v>943</v>
      </c>
      <c r="B265" s="38">
        <v>-7205847</v>
      </c>
      <c r="C265" s="38">
        <v>-7224976</v>
      </c>
      <c r="D265" s="34" t="s">
        <v>944</v>
      </c>
    </row>
    <row r="266" spans="1:4" ht="15.75" thickBot="1">
      <c r="A266" s="39" t="s">
        <v>945</v>
      </c>
      <c r="B266" s="33"/>
      <c r="C266" s="33"/>
      <c r="D266" s="34" t="s">
        <v>946</v>
      </c>
    </row>
    <row r="267" spans="1:4" ht="26.25" thickBot="1">
      <c r="A267" s="40" t="s">
        <v>947</v>
      </c>
      <c r="B267" s="38"/>
      <c r="C267" s="38"/>
      <c r="D267" s="34" t="s">
        <v>948</v>
      </c>
    </row>
    <row r="268" spans="1:4" ht="26.25" thickBot="1">
      <c r="A268" s="40" t="s">
        <v>949</v>
      </c>
      <c r="B268" s="38">
        <v>-211653392</v>
      </c>
      <c r="C268" s="38">
        <v>-208928904</v>
      </c>
      <c r="D268" s="34" t="s">
        <v>950</v>
      </c>
    </row>
    <row r="269" spans="1:4" ht="39" thickBot="1">
      <c r="A269" s="39" t="s">
        <v>951</v>
      </c>
      <c r="B269" s="38">
        <v>35980219</v>
      </c>
      <c r="C269" s="38">
        <v>37930265</v>
      </c>
      <c r="D269" s="34" t="s">
        <v>952</v>
      </c>
    </row>
    <row r="270" spans="1:4" ht="15.75" thickBot="1">
      <c r="A270" s="37" t="s">
        <v>953</v>
      </c>
      <c r="B270" s="38"/>
      <c r="C270" s="38"/>
      <c r="D270" s="34" t="s">
        <v>954</v>
      </c>
    </row>
    <row r="271" spans="1:4" ht="15.75" thickBot="1">
      <c r="A271" s="37" t="s">
        <v>955</v>
      </c>
      <c r="B271" s="38">
        <v>-2463305</v>
      </c>
      <c r="C271" s="38">
        <v>-2210265</v>
      </c>
      <c r="D271" s="34" t="s">
        <v>956</v>
      </c>
    </row>
    <row r="272" spans="1:4" ht="15.75" thickBot="1">
      <c r="A272" s="37" t="s">
        <v>957</v>
      </c>
      <c r="B272" s="38">
        <v>33516914</v>
      </c>
      <c r="C272" s="38">
        <v>35720000</v>
      </c>
      <c r="D272" s="34" t="s">
        <v>958</v>
      </c>
    </row>
    <row r="273" spans="1:4" ht="15.75" thickBot="1">
      <c r="A273" s="36" t="s">
        <v>959</v>
      </c>
      <c r="B273" s="38">
        <v>46385848</v>
      </c>
      <c r="C273" s="38">
        <v>54097256</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8F8ED722-7780-43A8-82DF-923F1990FDA0}">
      <formula1>-9.99999999999999E+33</formula1>
      <formula2>9.99999999999999E+33</formula2>
    </dataValidation>
  </dataValidations>
  <pageMargins left="0.15" right="0.15" top="0.15" bottom="0.15" header="0.5" footer="0.5"/>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1DEE6A-6423-49B4-A1B8-6282C73FF2CF}">
  <dimension ref="A1:D65"/>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247" t="s">
        <v>961</v>
      </c>
      <c r="B1" s="248"/>
      <c r="C1" s="248"/>
      <c r="D1" s="248"/>
    </row>
    <row r="3" spans="1:4" ht="34.5" customHeight="1">
      <c r="A3" s="247" t="s">
        <v>962</v>
      </c>
      <c r="B3" s="247"/>
      <c r="C3" s="249" t="s">
        <v>963</v>
      </c>
      <c r="D3" s="249"/>
    </row>
    <row r="4" spans="1:4">
      <c r="A4" s="43"/>
      <c r="B4" s="44" t="s">
        <v>104</v>
      </c>
      <c r="C4" s="44" t="s">
        <v>107</v>
      </c>
    </row>
    <row r="5" spans="1:4" ht="26.25" thickBot="1">
      <c r="A5" s="45" t="s">
        <v>962</v>
      </c>
      <c r="B5" s="46"/>
      <c r="C5" s="46"/>
      <c r="D5" s="47" t="s">
        <v>963</v>
      </c>
    </row>
    <row r="6" spans="1:4" ht="15.75" thickBot="1">
      <c r="A6" s="48" t="s">
        <v>964</v>
      </c>
      <c r="B6" s="49">
        <v>7737412</v>
      </c>
      <c r="C6" s="49">
        <v>6883626</v>
      </c>
      <c r="D6" s="47" t="s">
        <v>965</v>
      </c>
    </row>
    <row r="7" spans="1:4" ht="15.75" thickBot="1">
      <c r="A7" s="48" t="s">
        <v>966</v>
      </c>
      <c r="B7" s="50">
        <v>3706322</v>
      </c>
      <c r="C7" s="50">
        <v>2575073</v>
      </c>
      <c r="D7" s="47" t="s">
        <v>967</v>
      </c>
    </row>
    <row r="8" spans="1:4" ht="15.75" thickBot="1">
      <c r="A8" s="48" t="s">
        <v>968</v>
      </c>
      <c r="B8" s="49">
        <v>4031090</v>
      </c>
      <c r="C8" s="49">
        <v>4308553</v>
      </c>
      <c r="D8" s="47" t="s">
        <v>969</v>
      </c>
    </row>
    <row r="9" spans="1:4" ht="15.75" thickBot="1">
      <c r="A9" s="48" t="s">
        <v>970</v>
      </c>
      <c r="B9" s="50">
        <v>1447437</v>
      </c>
      <c r="C9" s="50">
        <v>3295614</v>
      </c>
      <c r="D9" s="47" t="s">
        <v>971</v>
      </c>
    </row>
    <row r="10" spans="1:4" ht="15.75" thickBot="1">
      <c r="A10" s="48" t="s">
        <v>972</v>
      </c>
      <c r="B10" s="50">
        <v>4311121</v>
      </c>
      <c r="C10" s="50">
        <v>7122178</v>
      </c>
      <c r="D10" s="47" t="s">
        <v>973</v>
      </c>
    </row>
    <row r="11" spans="1:4" ht="15.75" thickBot="1">
      <c r="A11" s="48" t="s">
        <v>974</v>
      </c>
      <c r="B11" s="49">
        <v>367535</v>
      </c>
      <c r="C11" s="49">
        <v>310273</v>
      </c>
      <c r="D11" s="47" t="s">
        <v>975</v>
      </c>
    </row>
    <row r="12" spans="1:4" ht="15.75" thickBot="1">
      <c r="A12" s="48" t="s">
        <v>976</v>
      </c>
      <c r="B12" s="49"/>
      <c r="C12" s="49"/>
      <c r="D12" s="47" t="s">
        <v>977</v>
      </c>
    </row>
    <row r="13" spans="1:4" ht="15.75" thickBot="1">
      <c r="A13" s="48" t="s">
        <v>978</v>
      </c>
      <c r="B13" s="49"/>
      <c r="C13" s="49"/>
      <c r="D13" s="47" t="s">
        <v>979</v>
      </c>
    </row>
    <row r="14" spans="1:4" ht="15.75" thickBot="1">
      <c r="A14" s="48" t="s">
        <v>980</v>
      </c>
      <c r="B14" s="49"/>
      <c r="C14" s="49"/>
      <c r="D14" s="47" t="s">
        <v>981</v>
      </c>
    </row>
    <row r="15" spans="1:4" ht="15.75" thickBot="1">
      <c r="A15" s="48" t="s">
        <v>982</v>
      </c>
      <c r="B15" s="50">
        <v>242415</v>
      </c>
      <c r="C15" s="50">
        <v>165832</v>
      </c>
      <c r="D15" s="47" t="s">
        <v>983</v>
      </c>
    </row>
    <row r="16" spans="1:4" ht="26.25" thickBot="1">
      <c r="A16" s="48" t="s">
        <v>984</v>
      </c>
      <c r="B16" s="49">
        <v>298519</v>
      </c>
      <c r="C16" s="49">
        <v>-243324</v>
      </c>
      <c r="D16" s="47" t="s">
        <v>985</v>
      </c>
    </row>
    <row r="17" spans="1:4" ht="39" thickBot="1">
      <c r="A17" s="48" t="s">
        <v>986</v>
      </c>
      <c r="B17" s="49">
        <v>-1431763</v>
      </c>
      <c r="C17" s="49">
        <v>-185171</v>
      </c>
      <c r="D17" s="47" t="s">
        <v>987</v>
      </c>
    </row>
    <row r="18" spans="1:4" ht="39" thickBot="1">
      <c r="A18" s="48" t="s">
        <v>988</v>
      </c>
      <c r="B18" s="49"/>
      <c r="C18" s="49"/>
      <c r="D18" s="47" t="s">
        <v>989</v>
      </c>
    </row>
    <row r="19" spans="1:4" ht="26.25" thickBot="1">
      <c r="A19" s="48" t="s">
        <v>990</v>
      </c>
      <c r="B19" s="49">
        <v>21066</v>
      </c>
      <c r="C19" s="49">
        <v>-682728</v>
      </c>
      <c r="D19" s="47" t="s">
        <v>991</v>
      </c>
    </row>
    <row r="20" spans="1:4" ht="26.25" thickBot="1">
      <c r="A20" s="48" t="s">
        <v>992</v>
      </c>
      <c r="B20" s="49"/>
      <c r="C20" s="49"/>
      <c r="D20" s="47" t="s">
        <v>993</v>
      </c>
    </row>
    <row r="21" spans="1:4" ht="26.25" thickBot="1">
      <c r="A21" s="48" t="s">
        <v>994</v>
      </c>
      <c r="B21" s="49"/>
      <c r="C21" s="49"/>
      <c r="D21" s="47" t="s">
        <v>995</v>
      </c>
    </row>
    <row r="22" spans="1:4" ht="15.75" thickBot="1">
      <c r="A22" s="48" t="s">
        <v>996</v>
      </c>
      <c r="B22" s="50"/>
      <c r="C22" s="50"/>
      <c r="D22" s="47" t="s">
        <v>997</v>
      </c>
    </row>
    <row r="23" spans="1:4" ht="15.75" thickBot="1">
      <c r="A23" s="48" t="s">
        <v>998</v>
      </c>
      <c r="B23" s="49">
        <v>326282</v>
      </c>
      <c r="C23" s="49">
        <v>27022</v>
      </c>
      <c r="D23" s="47" t="s">
        <v>999</v>
      </c>
    </row>
    <row r="24" spans="1:4" ht="15.75" thickBot="1">
      <c r="A24" s="48" t="s">
        <v>1000</v>
      </c>
      <c r="B24" s="50">
        <v>474116</v>
      </c>
      <c r="C24" s="50">
        <v>176119</v>
      </c>
      <c r="D24" s="47" t="s">
        <v>1001</v>
      </c>
    </row>
    <row r="25" spans="1:4" ht="15.75" thickBot="1">
      <c r="A25" s="48" t="s">
        <v>1002</v>
      </c>
      <c r="B25" s="49">
        <v>-35338</v>
      </c>
      <c r="C25" s="49">
        <v>-231509</v>
      </c>
      <c r="D25" s="47" t="s">
        <v>1003</v>
      </c>
    </row>
    <row r="26" spans="1:4" ht="26.25" thickBot="1">
      <c r="A26" s="48" t="s">
        <v>1004</v>
      </c>
      <c r="B26" s="49">
        <v>-2897698</v>
      </c>
      <c r="C26" s="49">
        <v>-7456627</v>
      </c>
      <c r="D26" s="47" t="s">
        <v>1005</v>
      </c>
    </row>
    <row r="27" spans="1:4" ht="15.75" thickBot="1">
      <c r="A27" s="48" t="s">
        <v>1006</v>
      </c>
      <c r="B27" s="49">
        <v>51707</v>
      </c>
      <c r="C27" s="49">
        <v>244398</v>
      </c>
      <c r="D27" s="47" t="s">
        <v>1007</v>
      </c>
    </row>
    <row r="28" spans="1:4" ht="26.25" thickBot="1">
      <c r="A28" s="48" t="s">
        <v>1008</v>
      </c>
      <c r="B28" s="49">
        <v>-2845991</v>
      </c>
      <c r="C28" s="49">
        <v>-7212229</v>
      </c>
      <c r="D28" s="47" t="s">
        <v>1009</v>
      </c>
    </row>
    <row r="29" spans="1:4" ht="15.75" thickBot="1">
      <c r="A29" s="48" t="s">
        <v>1010</v>
      </c>
      <c r="B29" s="49"/>
      <c r="C29" s="49"/>
      <c r="D29" s="47" t="s">
        <v>1011</v>
      </c>
    </row>
    <row r="30" spans="1:4" ht="15.75" thickBot="1">
      <c r="A30" s="48" t="s">
        <v>1012</v>
      </c>
      <c r="B30" s="49">
        <v>-2845991</v>
      </c>
      <c r="C30" s="49">
        <v>-7212229</v>
      </c>
      <c r="D30" s="47" t="s">
        <v>1013</v>
      </c>
    </row>
    <row r="31" spans="1:4" ht="26.25" thickBot="1">
      <c r="A31" s="48" t="s">
        <v>1014</v>
      </c>
      <c r="B31" s="46"/>
      <c r="C31" s="46"/>
      <c r="D31" s="47" t="s">
        <v>1015</v>
      </c>
    </row>
    <row r="32" spans="1:4" ht="39" thickBot="1">
      <c r="A32" s="51" t="s">
        <v>1016</v>
      </c>
      <c r="B32" s="46"/>
      <c r="C32" s="46"/>
      <c r="D32" s="47" t="s">
        <v>1017</v>
      </c>
    </row>
    <row r="33" spans="1:4" ht="39" thickBot="1">
      <c r="A33" s="52" t="s">
        <v>1018</v>
      </c>
      <c r="B33" s="49"/>
      <c r="C33" s="49"/>
      <c r="D33" s="47" t="s">
        <v>1019</v>
      </c>
    </row>
    <row r="34" spans="1:4" ht="39" thickBot="1">
      <c r="A34" s="52" t="s">
        <v>1020</v>
      </c>
      <c r="B34" s="49">
        <v>0</v>
      </c>
      <c r="C34" s="49">
        <v>2387</v>
      </c>
      <c r="D34" s="47" t="s">
        <v>1021</v>
      </c>
    </row>
    <row r="35" spans="1:4" ht="51.75" thickBot="1">
      <c r="A35" s="52" t="s">
        <v>1022</v>
      </c>
      <c r="B35" s="49"/>
      <c r="C35" s="49"/>
      <c r="D35" s="47" t="s">
        <v>1023</v>
      </c>
    </row>
    <row r="36" spans="1:4" ht="51.75" thickBot="1">
      <c r="A36" s="52" t="s">
        <v>1024</v>
      </c>
      <c r="B36" s="49">
        <v>0</v>
      </c>
      <c r="C36" s="49">
        <v>2387</v>
      </c>
      <c r="D36" s="47" t="s">
        <v>1025</v>
      </c>
    </row>
    <row r="37" spans="1:4" ht="39" thickBot="1">
      <c r="A37" s="51" t="s">
        <v>1026</v>
      </c>
      <c r="B37" s="46"/>
      <c r="C37" s="46"/>
      <c r="D37" s="47" t="s">
        <v>1027</v>
      </c>
    </row>
    <row r="38" spans="1:4" ht="26.25" thickBot="1">
      <c r="A38" s="52" t="s">
        <v>1028</v>
      </c>
      <c r="B38" s="49">
        <v>-32734</v>
      </c>
      <c r="C38" s="49">
        <v>-54495</v>
      </c>
      <c r="D38" s="47" t="s">
        <v>1029</v>
      </c>
    </row>
    <row r="39" spans="1:4" ht="39" thickBot="1">
      <c r="A39" s="52" t="s">
        <v>1030</v>
      </c>
      <c r="B39" s="50"/>
      <c r="C39" s="50"/>
      <c r="D39" s="47" t="s">
        <v>1031</v>
      </c>
    </row>
    <row r="40" spans="1:4" ht="64.5" thickBot="1">
      <c r="A40" s="52" t="s">
        <v>1032</v>
      </c>
      <c r="B40" s="49"/>
      <c r="C40" s="49"/>
      <c r="D40" s="47" t="s">
        <v>1033</v>
      </c>
    </row>
    <row r="41" spans="1:4" ht="51.75" thickBot="1">
      <c r="A41" s="52" t="s">
        <v>1034</v>
      </c>
      <c r="B41" s="50"/>
      <c r="C41" s="50"/>
      <c r="D41" s="47" t="s">
        <v>1035</v>
      </c>
    </row>
    <row r="42" spans="1:4" ht="26.25" thickBot="1">
      <c r="A42" s="52" t="s">
        <v>1036</v>
      </c>
      <c r="B42" s="49"/>
      <c r="C42" s="49"/>
      <c r="D42" s="47" t="s">
        <v>1037</v>
      </c>
    </row>
    <row r="43" spans="1:4" ht="26.25" thickBot="1">
      <c r="A43" s="52" t="s">
        <v>1038</v>
      </c>
      <c r="B43" s="50"/>
      <c r="C43" s="50"/>
      <c r="D43" s="47" t="s">
        <v>1039</v>
      </c>
    </row>
    <row r="44" spans="1:4" ht="77.25" thickBot="1">
      <c r="A44" s="52" t="s">
        <v>1040</v>
      </c>
      <c r="B44" s="49"/>
      <c r="C44" s="49"/>
      <c r="D44" s="47" t="s">
        <v>1041</v>
      </c>
    </row>
    <row r="45" spans="1:4" ht="39" thickBot="1">
      <c r="A45" s="52" t="s">
        <v>1042</v>
      </c>
      <c r="B45" s="49"/>
      <c r="C45" s="49"/>
      <c r="D45" s="47" t="s">
        <v>1043</v>
      </c>
    </row>
    <row r="46" spans="1:4" ht="51.75" thickBot="1">
      <c r="A46" s="52" t="s">
        <v>1044</v>
      </c>
      <c r="B46" s="50"/>
      <c r="C46" s="50"/>
      <c r="D46" s="47" t="s">
        <v>1045</v>
      </c>
    </row>
    <row r="47" spans="1:4" ht="51.75" thickBot="1">
      <c r="A47" s="52" t="s">
        <v>1046</v>
      </c>
      <c r="B47" s="49">
        <v>1623</v>
      </c>
      <c r="C47" s="49">
        <v>0</v>
      </c>
      <c r="D47" s="47" t="s">
        <v>1047</v>
      </c>
    </row>
    <row r="48" spans="1:4" ht="64.5" thickBot="1">
      <c r="A48" s="52" t="s">
        <v>1048</v>
      </c>
      <c r="B48" s="49"/>
      <c r="C48" s="49"/>
      <c r="D48" s="47" t="s">
        <v>1049</v>
      </c>
    </row>
    <row r="49" spans="1:4" ht="51.75" thickBot="1">
      <c r="A49" s="52" t="s">
        <v>1050</v>
      </c>
      <c r="B49" s="49"/>
      <c r="C49" s="49"/>
      <c r="D49" s="47" t="s">
        <v>1051</v>
      </c>
    </row>
    <row r="50" spans="1:4" ht="39" thickBot="1">
      <c r="A50" s="52" t="s">
        <v>1052</v>
      </c>
      <c r="B50" s="49">
        <v>-31111</v>
      </c>
      <c r="C50" s="49">
        <v>-54495</v>
      </c>
      <c r="D50" s="47" t="s">
        <v>1053</v>
      </c>
    </row>
    <row r="51" spans="1:4" ht="26.25" thickBot="1">
      <c r="A51" s="51" t="s">
        <v>1054</v>
      </c>
      <c r="B51" s="49">
        <v>-31111</v>
      </c>
      <c r="C51" s="49">
        <v>-52108</v>
      </c>
      <c r="D51" s="47" t="s">
        <v>1055</v>
      </c>
    </row>
    <row r="52" spans="1:4" ht="15.75" thickBot="1">
      <c r="A52" s="48" t="s">
        <v>1056</v>
      </c>
      <c r="B52" s="49">
        <v>-2877102</v>
      </c>
      <c r="C52" s="49">
        <v>-7264337</v>
      </c>
      <c r="D52" s="47" t="s">
        <v>1057</v>
      </c>
    </row>
    <row r="53" spans="1:4" ht="15.75" thickBot="1">
      <c r="A53" s="48" t="s">
        <v>1058</v>
      </c>
      <c r="B53" s="46"/>
      <c r="C53" s="46"/>
      <c r="D53" s="47" t="s">
        <v>1059</v>
      </c>
    </row>
    <row r="54" spans="1:4" ht="26.25" thickBot="1">
      <c r="A54" s="51" t="s">
        <v>1060</v>
      </c>
      <c r="B54" s="49">
        <v>-2699585</v>
      </c>
      <c r="C54" s="49">
        <v>-7161506</v>
      </c>
      <c r="D54" s="47" t="s">
        <v>1061</v>
      </c>
    </row>
    <row r="55" spans="1:4" ht="26.25" thickBot="1">
      <c r="A55" s="51" t="s">
        <v>1062</v>
      </c>
      <c r="B55" s="49">
        <v>-146406</v>
      </c>
      <c r="C55" s="49">
        <v>-50723</v>
      </c>
      <c r="D55" s="47" t="s">
        <v>1063</v>
      </c>
    </row>
    <row r="56" spans="1:4" ht="26.25" thickBot="1">
      <c r="A56" s="48" t="s">
        <v>1064</v>
      </c>
      <c r="B56" s="46"/>
      <c r="C56" s="46"/>
      <c r="D56" s="47" t="s">
        <v>1065</v>
      </c>
    </row>
    <row r="57" spans="1:4" ht="26.25" thickBot="1">
      <c r="A57" s="51" t="s">
        <v>1066</v>
      </c>
      <c r="B57" s="49">
        <v>-2604849</v>
      </c>
      <c r="C57" s="49">
        <v>-7266020</v>
      </c>
      <c r="D57" s="47" t="s">
        <v>1067</v>
      </c>
    </row>
    <row r="58" spans="1:4" ht="39" thickBot="1">
      <c r="A58" s="51" t="s">
        <v>1068</v>
      </c>
      <c r="B58" s="49">
        <v>-272253</v>
      </c>
      <c r="C58" s="49">
        <v>1683</v>
      </c>
      <c r="D58" s="47" t="s">
        <v>1069</v>
      </c>
    </row>
    <row r="59" spans="1:4" ht="15.75" thickBot="1">
      <c r="A59" s="48" t="s">
        <v>1070</v>
      </c>
      <c r="B59" s="46"/>
      <c r="C59" s="46"/>
      <c r="D59" s="47" t="s">
        <v>1071</v>
      </c>
    </row>
    <row r="60" spans="1:4" ht="26.25" thickBot="1">
      <c r="A60" s="51" t="s">
        <v>1072</v>
      </c>
      <c r="B60" s="46"/>
      <c r="C60" s="46"/>
      <c r="D60" s="47" t="s">
        <v>1073</v>
      </c>
    </row>
    <row r="61" spans="1:4" ht="26.25" thickBot="1">
      <c r="A61" s="52" t="s">
        <v>1074</v>
      </c>
      <c r="B61" s="53">
        <v>-3</v>
      </c>
      <c r="C61" s="53">
        <v>-7</v>
      </c>
      <c r="D61" s="47" t="s">
        <v>1075</v>
      </c>
    </row>
    <row r="62" spans="1:4" ht="26.25" thickBot="1">
      <c r="A62" s="52" t="s">
        <v>1076</v>
      </c>
      <c r="B62" s="53">
        <v>0</v>
      </c>
      <c r="C62" s="53">
        <v>0</v>
      </c>
      <c r="D62" s="47" t="s">
        <v>1077</v>
      </c>
    </row>
    <row r="63" spans="1:4" ht="15.75" thickBot="1">
      <c r="A63" s="51" t="s">
        <v>1078</v>
      </c>
      <c r="B63" s="46"/>
      <c r="C63" s="46"/>
      <c r="D63" s="47" t="s">
        <v>1079</v>
      </c>
    </row>
    <row r="64" spans="1:4" ht="26.25" thickBot="1">
      <c r="A64" s="52" t="s">
        <v>1080</v>
      </c>
      <c r="B64" s="53">
        <v>-3</v>
      </c>
      <c r="C64" s="53">
        <v>-7</v>
      </c>
      <c r="D64" s="47" t="s">
        <v>1081</v>
      </c>
    </row>
    <row r="65" spans="1:4" ht="26.25" thickBot="1">
      <c r="A65" s="52" t="s">
        <v>1082</v>
      </c>
      <c r="B65" s="53">
        <v>0</v>
      </c>
      <c r="C65" s="53">
        <v>0</v>
      </c>
      <c r="D65" s="47" t="s">
        <v>1083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0904C6D5-4215-435E-A95F-6F73BB3999A6}">
      <formula1>-9.99999999999999E+33</formula1>
      <formula2>9.99999999999999E+33</formula2>
    </dataValidation>
  </dataValidations>
  <pageMargins left="0.15" right="0.15" top="0.15" bottom="0.15" header="0.5" footer="0.5"/>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A6247-CCE6-48CA-B058-A96E96DEB574}">
  <dimension ref="A1:AB42"/>
  <sheetViews>
    <sheetView showGridLines="0" workbookViewId="0"/>
  </sheetViews>
  <sheetFormatPr defaultRowHeight="15"/>
  <cols>
    <col min="1" max="1" width="42.6640625" style="55" bestFit="1" customWidth="1" collapsed="1"/>
    <col min="2" max="27" width="33.33203125" style="55" customWidth="1" collapsed="1"/>
    <col min="28" max="28" width="42.6640625" style="55" bestFit="1" customWidth="1" collapsed="1"/>
    <col min="29" max="16384" width="9.33203125" style="55" collapsed="1"/>
  </cols>
  <sheetData>
    <row r="1" spans="1:28" ht="17.25">
      <c r="A1" s="54" t="s">
        <v>1084</v>
      </c>
    </row>
    <row r="3" spans="1:28" ht="17.25" customHeight="1">
      <c r="A3" s="250" t="s">
        <v>1085</v>
      </c>
      <c r="B3" s="250"/>
      <c r="C3" s="250"/>
      <c r="D3" s="250"/>
      <c r="E3" s="250"/>
      <c r="F3" s="250"/>
      <c r="G3" s="250"/>
      <c r="H3" s="250"/>
      <c r="I3" s="250"/>
      <c r="J3" s="250"/>
      <c r="K3" s="250"/>
      <c r="L3" s="250"/>
      <c r="M3" s="250"/>
      <c r="N3" s="250"/>
      <c r="O3" s="251" t="s">
        <v>1086</v>
      </c>
      <c r="P3" s="251"/>
      <c r="Q3" s="251"/>
      <c r="R3" s="251"/>
      <c r="S3" s="251"/>
      <c r="T3" s="251"/>
      <c r="U3" s="251"/>
      <c r="V3" s="251"/>
      <c r="W3" s="251"/>
      <c r="X3" s="251"/>
      <c r="Y3" s="251"/>
      <c r="Z3" s="251"/>
      <c r="AA3" s="251"/>
      <c r="AB3" s="251"/>
    </row>
    <row r="4" spans="1:28" ht="51.75">
      <c r="A4" s="252"/>
      <c r="B4" s="56" t="s">
        <v>914</v>
      </c>
      <c r="C4" s="56" t="s">
        <v>916</v>
      </c>
      <c r="D4" s="56" t="s">
        <v>918</v>
      </c>
      <c r="E4" s="56" t="s">
        <v>920</v>
      </c>
      <c r="F4" s="56" t="s">
        <v>922</v>
      </c>
      <c r="G4" s="56" t="s">
        <v>924</v>
      </c>
      <c r="H4" s="56" t="s">
        <v>1087</v>
      </c>
      <c r="I4" s="56" t="s">
        <v>926</v>
      </c>
      <c r="J4" s="56" t="s">
        <v>928</v>
      </c>
      <c r="K4" s="56" t="s">
        <v>930</v>
      </c>
      <c r="L4" s="56" t="s">
        <v>932</v>
      </c>
      <c r="M4" s="56" t="s">
        <v>934</v>
      </c>
      <c r="N4" s="56" t="s">
        <v>936</v>
      </c>
      <c r="O4" s="56" t="s">
        <v>938</v>
      </c>
      <c r="P4" s="56" t="s">
        <v>940</v>
      </c>
      <c r="Q4" s="56" t="s">
        <v>942</v>
      </c>
      <c r="R4" s="56" t="s">
        <v>1088</v>
      </c>
      <c r="S4" s="56" t="s">
        <v>1089</v>
      </c>
      <c r="T4" s="56" t="s">
        <v>1090</v>
      </c>
      <c r="U4" s="56" t="s">
        <v>1091</v>
      </c>
      <c r="V4" s="56" t="s">
        <v>948</v>
      </c>
      <c r="W4" s="56" t="s">
        <v>950</v>
      </c>
      <c r="X4" s="56" t="s">
        <v>1092</v>
      </c>
      <c r="Y4" s="56" t="s">
        <v>954</v>
      </c>
      <c r="Z4" s="56" t="s">
        <v>956</v>
      </c>
      <c r="AA4" s="56" t="s">
        <v>910</v>
      </c>
      <c r="AB4" s="252"/>
    </row>
    <row r="5" spans="1:28" ht="34.5">
      <c r="A5" s="252"/>
      <c r="B5" s="57" t="s">
        <v>913</v>
      </c>
      <c r="C5" s="57" t="s">
        <v>915</v>
      </c>
      <c r="D5" s="57" t="s">
        <v>917</v>
      </c>
      <c r="E5" s="57" t="s">
        <v>919</v>
      </c>
      <c r="F5" s="57" t="s">
        <v>921</v>
      </c>
      <c r="G5" s="57" t="s">
        <v>923</v>
      </c>
      <c r="H5" s="57" t="s">
        <v>1093</v>
      </c>
      <c r="I5" s="57" t="s">
        <v>925</v>
      </c>
      <c r="J5" s="57" t="s">
        <v>927</v>
      </c>
      <c r="K5" s="57" t="s">
        <v>929</v>
      </c>
      <c r="L5" s="57" t="s">
        <v>931</v>
      </c>
      <c r="M5" s="57" t="s">
        <v>933</v>
      </c>
      <c r="N5" s="57" t="s">
        <v>935</v>
      </c>
      <c r="O5" s="57" t="s">
        <v>937</v>
      </c>
      <c r="P5" s="57" t="s">
        <v>939</v>
      </c>
      <c r="Q5" s="57" t="s">
        <v>941</v>
      </c>
      <c r="R5" s="57" t="s">
        <v>1094</v>
      </c>
      <c r="S5" s="57" t="s">
        <v>1095</v>
      </c>
      <c r="T5" s="57" t="s">
        <v>1096</v>
      </c>
      <c r="U5" s="57" t="s">
        <v>1097</v>
      </c>
      <c r="V5" s="57" t="s">
        <v>947</v>
      </c>
      <c r="W5" s="57" t="s">
        <v>949</v>
      </c>
      <c r="X5" s="57" t="s">
        <v>1098</v>
      </c>
      <c r="Y5" s="57" t="s">
        <v>953</v>
      </c>
      <c r="Z5" s="57" t="s">
        <v>955</v>
      </c>
      <c r="AA5" s="57" t="s">
        <v>909</v>
      </c>
      <c r="AB5" s="252"/>
    </row>
    <row r="6" spans="1:28" ht="26.25" thickBot="1">
      <c r="A6" s="58" t="s">
        <v>1099</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1100</v>
      </c>
    </row>
    <row r="7" spans="1:28" ht="15.75" thickBot="1">
      <c r="A7" s="61" t="s">
        <v>1101</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1102</v>
      </c>
    </row>
    <row r="8" spans="1:28" ht="26.25" thickBot="1">
      <c r="A8" s="62" t="s">
        <v>1103</v>
      </c>
      <c r="B8" s="63">
        <v>1201410</v>
      </c>
      <c r="C8" s="63"/>
      <c r="D8" s="63">
        <v>249803454</v>
      </c>
      <c r="E8" s="63">
        <v>-8199511</v>
      </c>
      <c r="F8" s="63"/>
      <c r="G8" s="63"/>
      <c r="H8" s="63"/>
      <c r="I8" s="63"/>
      <c r="J8" s="63">
        <v>45773</v>
      </c>
      <c r="K8" s="63"/>
      <c r="L8" s="63"/>
      <c r="M8" s="63">
        <v>11233019</v>
      </c>
      <c r="N8" s="63"/>
      <c r="O8" s="63"/>
      <c r="P8" s="63"/>
      <c r="Q8" s="63"/>
      <c r="R8" s="63"/>
      <c r="S8" s="63"/>
      <c r="T8" s="63"/>
      <c r="U8" s="63">
        <v>-7224976</v>
      </c>
      <c r="V8" s="63"/>
      <c r="W8" s="63">
        <v>-208928904</v>
      </c>
      <c r="X8" s="63">
        <v>37930265</v>
      </c>
      <c r="Y8" s="63"/>
      <c r="Z8" s="63">
        <v>-2210265</v>
      </c>
      <c r="AA8" s="63">
        <v>35720000</v>
      </c>
      <c r="AB8" s="60" t="s">
        <v>1104</v>
      </c>
    </row>
    <row r="9" spans="1:28" ht="15.75" thickBot="1">
      <c r="A9" s="62" t="s">
        <v>1105</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1106</v>
      </c>
    </row>
    <row r="10" spans="1:28" ht="26.25" thickBot="1">
      <c r="A10" s="64" t="s">
        <v>1107</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1108</v>
      </c>
    </row>
    <row r="11" spans="1:28" ht="26.25" thickBot="1">
      <c r="A11" s="64" t="s">
        <v>1109</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1110</v>
      </c>
    </row>
    <row r="12" spans="1:28" ht="15.75" thickBot="1">
      <c r="A12" s="64" t="s">
        <v>1111</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1112</v>
      </c>
    </row>
    <row r="13" spans="1:28" ht="15.75" thickBot="1">
      <c r="A13" s="64" t="s">
        <v>1113</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1114</v>
      </c>
    </row>
    <row r="14" spans="1:28" ht="15.75" thickBot="1">
      <c r="A14" s="62" t="s">
        <v>1115</v>
      </c>
      <c r="B14" s="63">
        <v>1201410</v>
      </c>
      <c r="C14" s="63"/>
      <c r="D14" s="63">
        <v>249803454</v>
      </c>
      <c r="E14" s="63">
        <v>-8199511</v>
      </c>
      <c r="F14" s="63"/>
      <c r="G14" s="63"/>
      <c r="H14" s="63"/>
      <c r="I14" s="63"/>
      <c r="J14" s="63">
        <v>45773</v>
      </c>
      <c r="K14" s="63"/>
      <c r="L14" s="63"/>
      <c r="M14" s="63">
        <v>11233019</v>
      </c>
      <c r="N14" s="63"/>
      <c r="O14" s="63"/>
      <c r="P14" s="63"/>
      <c r="Q14" s="63"/>
      <c r="R14" s="63"/>
      <c r="S14" s="63"/>
      <c r="T14" s="63"/>
      <c r="U14" s="63">
        <v>-7224976</v>
      </c>
      <c r="V14" s="63"/>
      <c r="W14" s="63">
        <v>-208928904</v>
      </c>
      <c r="X14" s="63">
        <v>37930265</v>
      </c>
      <c r="Y14" s="63"/>
      <c r="Z14" s="63">
        <v>-2210265</v>
      </c>
      <c r="AA14" s="63">
        <v>35720000</v>
      </c>
      <c r="AB14" s="60" t="s">
        <v>1116</v>
      </c>
    </row>
    <row r="15" spans="1:28" ht="15.75" thickBot="1">
      <c r="A15" s="62" t="s">
        <v>1117</v>
      </c>
      <c r="B15" s="63"/>
      <c r="C15" s="63"/>
      <c r="D15" s="63"/>
      <c r="E15" s="63"/>
      <c r="F15" s="63"/>
      <c r="G15" s="63"/>
      <c r="H15" s="63"/>
      <c r="I15" s="63"/>
      <c r="J15" s="63"/>
      <c r="K15" s="63"/>
      <c r="L15" s="63"/>
      <c r="M15" s="63"/>
      <c r="N15" s="63"/>
      <c r="O15" s="63"/>
      <c r="P15" s="63"/>
      <c r="Q15" s="63"/>
      <c r="R15" s="63"/>
      <c r="S15" s="63"/>
      <c r="T15" s="63"/>
      <c r="U15" s="63"/>
      <c r="V15" s="63"/>
      <c r="W15" s="63">
        <v>-2699585</v>
      </c>
      <c r="X15" s="63">
        <v>-2699585</v>
      </c>
      <c r="Y15" s="63"/>
      <c r="Z15" s="63">
        <v>-146406</v>
      </c>
      <c r="AA15" s="63">
        <v>-2845991</v>
      </c>
      <c r="AB15" s="60" t="s">
        <v>1118</v>
      </c>
    </row>
    <row r="16" spans="1:28" ht="15.75" thickBot="1">
      <c r="A16" s="62" t="s">
        <v>1119</v>
      </c>
      <c r="B16" s="63"/>
      <c r="C16" s="63"/>
      <c r="D16" s="63"/>
      <c r="E16" s="63"/>
      <c r="F16" s="63"/>
      <c r="G16" s="63"/>
      <c r="H16" s="63"/>
      <c r="I16" s="63"/>
      <c r="J16" s="63">
        <v>93113</v>
      </c>
      <c r="K16" s="63"/>
      <c r="L16" s="63"/>
      <c r="M16" s="63"/>
      <c r="N16" s="63"/>
      <c r="O16" s="63"/>
      <c r="P16" s="63"/>
      <c r="Q16" s="63"/>
      <c r="R16" s="63"/>
      <c r="S16" s="63"/>
      <c r="T16" s="63"/>
      <c r="U16" s="63"/>
      <c r="V16" s="63"/>
      <c r="W16" s="63">
        <v>1623</v>
      </c>
      <c r="X16" s="63">
        <v>94736</v>
      </c>
      <c r="Y16" s="63"/>
      <c r="Z16" s="63">
        <v>-125847</v>
      </c>
      <c r="AA16" s="63">
        <v>-31111</v>
      </c>
      <c r="AB16" s="60" t="s">
        <v>1120</v>
      </c>
    </row>
    <row r="17" spans="1:28" ht="15.75" thickBot="1">
      <c r="A17" s="62" t="s">
        <v>1093</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1087</v>
      </c>
    </row>
    <row r="18" spans="1:28" ht="15.75" thickBot="1">
      <c r="A18" s="62" t="s">
        <v>1121</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1122</v>
      </c>
    </row>
    <row r="19" spans="1:28" ht="15.75" thickBot="1">
      <c r="A19" s="62" t="s">
        <v>1123</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1124</v>
      </c>
    </row>
    <row r="20" spans="1:28" ht="15.75" thickBot="1">
      <c r="A20" s="62" t="s">
        <v>1125</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1126</v>
      </c>
    </row>
    <row r="21" spans="1:28" ht="15.75" thickBot="1">
      <c r="A21" s="62" t="s">
        <v>1127</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1128</v>
      </c>
    </row>
    <row r="22" spans="1:28" ht="15.75" thickBot="1">
      <c r="A22" s="62" t="s">
        <v>1129</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1130</v>
      </c>
    </row>
    <row r="23" spans="1:28" ht="15.75" thickBot="1">
      <c r="A23" s="62" t="s">
        <v>1131</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1132</v>
      </c>
    </row>
    <row r="24" spans="1:28" ht="26.25" thickBot="1">
      <c r="A24" s="62" t="s">
        <v>1133</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1134</v>
      </c>
    </row>
    <row r="25" spans="1:28" ht="26.25" thickBot="1">
      <c r="A25" s="62" t="s">
        <v>1135</v>
      </c>
      <c r="B25" s="63"/>
      <c r="C25" s="63"/>
      <c r="D25" s="63"/>
      <c r="E25" s="63">
        <v>-198400</v>
      </c>
      <c r="F25" s="63"/>
      <c r="G25" s="63"/>
      <c r="H25" s="63"/>
      <c r="I25" s="63"/>
      <c r="J25" s="63"/>
      <c r="K25" s="63"/>
      <c r="L25" s="63"/>
      <c r="M25" s="63"/>
      <c r="N25" s="63"/>
      <c r="O25" s="63"/>
      <c r="P25" s="63"/>
      <c r="Q25" s="63"/>
      <c r="R25" s="63"/>
      <c r="S25" s="63"/>
      <c r="T25" s="63"/>
      <c r="U25" s="63"/>
      <c r="V25" s="63"/>
      <c r="W25" s="63"/>
      <c r="X25" s="63">
        <v>-198400</v>
      </c>
      <c r="Y25" s="63"/>
      <c r="Z25" s="63"/>
      <c r="AA25" s="63">
        <v>-198400</v>
      </c>
      <c r="AB25" s="60" t="s">
        <v>1136</v>
      </c>
    </row>
    <row r="26" spans="1:28" ht="39" thickBot="1">
      <c r="A26" s="62" t="s">
        <v>1137</v>
      </c>
      <c r="B26" s="63"/>
      <c r="C26" s="63"/>
      <c r="D26" s="63">
        <v>5871551</v>
      </c>
      <c r="E26" s="63">
        <v>376260</v>
      </c>
      <c r="F26" s="63"/>
      <c r="G26" s="63"/>
      <c r="H26" s="63"/>
      <c r="I26" s="63"/>
      <c r="J26" s="63"/>
      <c r="K26" s="63"/>
      <c r="L26" s="63"/>
      <c r="M26" s="63">
        <v>-5318534</v>
      </c>
      <c r="N26" s="63"/>
      <c r="O26" s="63"/>
      <c r="P26" s="63"/>
      <c r="Q26" s="63"/>
      <c r="R26" s="63"/>
      <c r="S26" s="63"/>
      <c r="T26" s="63"/>
      <c r="U26" s="63"/>
      <c r="V26" s="63"/>
      <c r="W26" s="63"/>
      <c r="X26" s="63">
        <v>929277</v>
      </c>
      <c r="Y26" s="63"/>
      <c r="Z26" s="63"/>
      <c r="AA26" s="63">
        <v>929277</v>
      </c>
      <c r="AB26" s="60" t="s">
        <v>1138</v>
      </c>
    </row>
    <row r="27" spans="1:28" ht="26.25" thickBot="1">
      <c r="A27" s="62" t="s">
        <v>1139</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1140</v>
      </c>
    </row>
    <row r="28" spans="1:28" ht="15.75" thickBot="1">
      <c r="A28" s="62" t="s">
        <v>1141</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1142</v>
      </c>
    </row>
    <row r="29" spans="1:28" ht="39" thickBot="1">
      <c r="A29" s="62" t="s">
        <v>1143</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1144</v>
      </c>
    </row>
    <row r="30" spans="1:28" ht="26.25" thickBot="1">
      <c r="A30" s="62" t="s">
        <v>1145</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1146</v>
      </c>
    </row>
    <row r="31" spans="1:28" ht="26.25" thickBot="1">
      <c r="A31" s="62" t="s">
        <v>1147</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1148</v>
      </c>
    </row>
    <row r="32" spans="1:28" ht="39" thickBot="1">
      <c r="A32" s="62" t="s">
        <v>1149</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1150</v>
      </c>
    </row>
    <row r="33" spans="1:28" ht="39" thickBot="1">
      <c r="A33" s="62" t="s">
        <v>1151</v>
      </c>
      <c r="B33" s="65"/>
      <c r="C33" s="65"/>
      <c r="D33" s="65"/>
      <c r="E33" s="65"/>
      <c r="F33" s="65"/>
      <c r="G33" s="65"/>
      <c r="H33" s="65"/>
      <c r="I33" s="65"/>
      <c r="J33" s="65">
        <v>68677</v>
      </c>
      <c r="K33" s="65"/>
      <c r="L33" s="65"/>
      <c r="M33" s="65"/>
      <c r="N33" s="65"/>
      <c r="O33" s="65"/>
      <c r="P33" s="65"/>
      <c r="Q33" s="65"/>
      <c r="R33" s="65"/>
      <c r="S33" s="65"/>
      <c r="T33" s="65"/>
      <c r="U33" s="65">
        <v>-26526</v>
      </c>
      <c r="V33" s="65"/>
      <c r="W33" s="65">
        <v>26526</v>
      </c>
      <c r="X33" s="65">
        <v>68677</v>
      </c>
      <c r="Y33" s="65"/>
      <c r="Z33" s="65">
        <v>-44269</v>
      </c>
      <c r="AA33" s="65">
        <v>24408</v>
      </c>
      <c r="AB33" s="60" t="s">
        <v>1152</v>
      </c>
    </row>
    <row r="34" spans="1:28" ht="39" thickBot="1">
      <c r="A34" s="62" t="s">
        <v>1153</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1154</v>
      </c>
    </row>
    <row r="35" spans="1:28" ht="64.5" thickBot="1">
      <c r="A35" s="62" t="s">
        <v>1155</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1156</v>
      </c>
    </row>
    <row r="36" spans="1:28" ht="39" thickBot="1">
      <c r="A36" s="62" t="s">
        <v>1157</v>
      </c>
      <c r="B36" s="63"/>
      <c r="C36" s="63"/>
      <c r="D36" s="63"/>
      <c r="E36" s="63"/>
      <c r="F36" s="63"/>
      <c r="G36" s="63"/>
      <c r="H36" s="63"/>
      <c r="I36" s="63"/>
      <c r="J36" s="63"/>
      <c r="K36" s="63"/>
      <c r="L36" s="63"/>
      <c r="M36" s="63"/>
      <c r="N36" s="63"/>
      <c r="O36" s="63"/>
      <c r="P36" s="63"/>
      <c r="Q36" s="63"/>
      <c r="R36" s="63"/>
      <c r="S36" s="63"/>
      <c r="T36" s="63"/>
      <c r="U36" s="63">
        <v>-7397</v>
      </c>
      <c r="V36" s="63"/>
      <c r="W36" s="63"/>
      <c r="X36" s="63">
        <v>-7397</v>
      </c>
      <c r="Y36" s="63"/>
      <c r="Z36" s="63">
        <v>-25056</v>
      </c>
      <c r="AA36" s="63">
        <v>-32453</v>
      </c>
      <c r="AB36" s="60" t="s">
        <v>1158</v>
      </c>
    </row>
    <row r="37" spans="1:28" ht="26.25" thickBot="1">
      <c r="A37" s="62" t="s">
        <v>1159</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1160</v>
      </c>
    </row>
    <row r="38" spans="1:28" ht="15.75" thickBot="1">
      <c r="A38" s="62" t="s">
        <v>1161</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1162</v>
      </c>
    </row>
    <row r="39" spans="1:28" ht="26.25" thickBot="1">
      <c r="A39" s="62" t="s">
        <v>1163</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1164</v>
      </c>
    </row>
    <row r="40" spans="1:28" ht="26.25" thickBot="1">
      <c r="A40" s="62" t="s">
        <v>1165</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1166</v>
      </c>
    </row>
    <row r="41" spans="1:28" ht="15.75" thickBot="1">
      <c r="A41" s="62" t="s">
        <v>1167</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1168</v>
      </c>
    </row>
    <row r="42" spans="1:28" ht="15.75" thickBot="1">
      <c r="A42" s="62" t="s">
        <v>1169</v>
      </c>
      <c r="B42" s="63">
        <v>1201410</v>
      </c>
      <c r="C42" s="63"/>
      <c r="D42" s="63">
        <v>255675005</v>
      </c>
      <c r="E42" s="63">
        <v>-8021651</v>
      </c>
      <c r="F42" s="63"/>
      <c r="G42" s="63"/>
      <c r="H42" s="63"/>
      <c r="I42" s="63"/>
      <c r="J42" s="63">
        <v>70209</v>
      </c>
      <c r="K42" s="63"/>
      <c r="L42" s="63"/>
      <c r="M42" s="63">
        <v>5914485</v>
      </c>
      <c r="N42" s="63"/>
      <c r="O42" s="63"/>
      <c r="P42" s="63"/>
      <c r="Q42" s="63"/>
      <c r="R42" s="63"/>
      <c r="S42" s="63"/>
      <c r="T42" s="63"/>
      <c r="U42" s="63">
        <v>-7205847</v>
      </c>
      <c r="V42" s="63"/>
      <c r="W42" s="63">
        <v>-211653392</v>
      </c>
      <c r="X42" s="63">
        <v>35980219</v>
      </c>
      <c r="Y42" s="63"/>
      <c r="Z42" s="63">
        <v>-2463305</v>
      </c>
      <c r="AA42" s="63">
        <v>33516914</v>
      </c>
      <c r="AB42" s="60"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E54C4E4-6462-4FCE-9724-D9D0C56E7906}">
      <formula1>-9.99999999999999E+33</formula1>
      <formula2>9.99999999999999E+33</formula2>
    </dataValidation>
  </dataValidations>
  <pageMargins left="0.15" right="0.15" top="0.15" bottom="0.15" header="0.5" footer="0.5"/>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61B611-C469-4EEF-B9E0-B621A0B3B1F8}">
  <dimension ref="A1:AB42"/>
  <sheetViews>
    <sheetView showGridLines="0" workbookViewId="0"/>
  </sheetViews>
  <sheetFormatPr defaultRowHeight="15"/>
  <cols>
    <col min="1" max="1" width="42.6640625" style="67" bestFit="1" customWidth="1" collapsed="1"/>
    <col min="2" max="27" width="33.33203125" style="67" customWidth="1" collapsed="1"/>
    <col min="28" max="28" width="42.6640625" style="67" bestFit="1" customWidth="1" collapsed="1"/>
    <col min="29" max="16384" width="9.33203125" style="67" collapsed="1"/>
  </cols>
  <sheetData>
    <row r="1" spans="1:28" ht="17.25">
      <c r="A1" s="66" t="s">
        <v>1171</v>
      </c>
    </row>
    <row r="3" spans="1:28" ht="17.25" customHeight="1">
      <c r="A3" s="253" t="s">
        <v>1085</v>
      </c>
      <c r="B3" s="253"/>
      <c r="C3" s="253"/>
      <c r="D3" s="253"/>
      <c r="E3" s="253"/>
      <c r="F3" s="253"/>
      <c r="G3" s="253"/>
      <c r="H3" s="253"/>
      <c r="I3" s="253"/>
      <c r="J3" s="253"/>
      <c r="K3" s="253"/>
      <c r="L3" s="253"/>
      <c r="M3" s="253"/>
      <c r="N3" s="253"/>
      <c r="O3" s="254" t="s">
        <v>1086</v>
      </c>
      <c r="P3" s="254"/>
      <c r="Q3" s="254"/>
      <c r="R3" s="254"/>
      <c r="S3" s="254"/>
      <c r="T3" s="254"/>
      <c r="U3" s="254"/>
      <c r="V3" s="254"/>
      <c r="W3" s="254"/>
      <c r="X3" s="254"/>
      <c r="Y3" s="254"/>
      <c r="Z3" s="254"/>
      <c r="AA3" s="254"/>
      <c r="AB3" s="254"/>
    </row>
    <row r="4" spans="1:28" ht="51.75">
      <c r="A4" s="255"/>
      <c r="B4" s="68" t="s">
        <v>914</v>
      </c>
      <c r="C4" s="68" t="s">
        <v>916</v>
      </c>
      <c r="D4" s="68" t="s">
        <v>918</v>
      </c>
      <c r="E4" s="68" t="s">
        <v>920</v>
      </c>
      <c r="F4" s="68" t="s">
        <v>922</v>
      </c>
      <c r="G4" s="68" t="s">
        <v>924</v>
      </c>
      <c r="H4" s="68" t="s">
        <v>1087</v>
      </c>
      <c r="I4" s="68" t="s">
        <v>926</v>
      </c>
      <c r="J4" s="68" t="s">
        <v>928</v>
      </c>
      <c r="K4" s="68" t="s">
        <v>930</v>
      </c>
      <c r="L4" s="68" t="s">
        <v>932</v>
      </c>
      <c r="M4" s="68" t="s">
        <v>934</v>
      </c>
      <c r="N4" s="68" t="s">
        <v>936</v>
      </c>
      <c r="O4" s="68" t="s">
        <v>938</v>
      </c>
      <c r="P4" s="68" t="s">
        <v>940</v>
      </c>
      <c r="Q4" s="68" t="s">
        <v>942</v>
      </c>
      <c r="R4" s="68" t="s">
        <v>1088</v>
      </c>
      <c r="S4" s="68" t="s">
        <v>1089</v>
      </c>
      <c r="T4" s="68" t="s">
        <v>1090</v>
      </c>
      <c r="U4" s="68" t="s">
        <v>1091</v>
      </c>
      <c r="V4" s="68" t="s">
        <v>948</v>
      </c>
      <c r="W4" s="68" t="s">
        <v>950</v>
      </c>
      <c r="X4" s="68" t="s">
        <v>1092</v>
      </c>
      <c r="Y4" s="68" t="s">
        <v>954</v>
      </c>
      <c r="Z4" s="68" t="s">
        <v>956</v>
      </c>
      <c r="AA4" s="68" t="s">
        <v>910</v>
      </c>
      <c r="AB4" s="255"/>
    </row>
    <row r="5" spans="1:28" ht="34.5">
      <c r="A5" s="255"/>
      <c r="B5" s="69" t="s">
        <v>913</v>
      </c>
      <c r="C5" s="69" t="s">
        <v>915</v>
      </c>
      <c r="D5" s="69" t="s">
        <v>917</v>
      </c>
      <c r="E5" s="69" t="s">
        <v>919</v>
      </c>
      <c r="F5" s="69" t="s">
        <v>921</v>
      </c>
      <c r="G5" s="69" t="s">
        <v>923</v>
      </c>
      <c r="H5" s="69" t="s">
        <v>1093</v>
      </c>
      <c r="I5" s="69" t="s">
        <v>925</v>
      </c>
      <c r="J5" s="69" t="s">
        <v>927</v>
      </c>
      <c r="K5" s="69" t="s">
        <v>929</v>
      </c>
      <c r="L5" s="69" t="s">
        <v>931</v>
      </c>
      <c r="M5" s="69" t="s">
        <v>933</v>
      </c>
      <c r="N5" s="69" t="s">
        <v>935</v>
      </c>
      <c r="O5" s="69" t="s">
        <v>937</v>
      </c>
      <c r="P5" s="69" t="s">
        <v>939</v>
      </c>
      <c r="Q5" s="69" t="s">
        <v>941</v>
      </c>
      <c r="R5" s="69" t="s">
        <v>1094</v>
      </c>
      <c r="S5" s="69" t="s">
        <v>1095</v>
      </c>
      <c r="T5" s="69" t="s">
        <v>1096</v>
      </c>
      <c r="U5" s="69" t="s">
        <v>1097</v>
      </c>
      <c r="V5" s="69" t="s">
        <v>947</v>
      </c>
      <c r="W5" s="69" t="s">
        <v>949</v>
      </c>
      <c r="X5" s="69" t="s">
        <v>1098</v>
      </c>
      <c r="Y5" s="69" t="s">
        <v>953</v>
      </c>
      <c r="Z5" s="69" t="s">
        <v>955</v>
      </c>
      <c r="AA5" s="69" t="s">
        <v>909</v>
      </c>
      <c r="AB5" s="255"/>
    </row>
    <row r="6" spans="1:28" ht="26.25" thickBot="1">
      <c r="A6" s="70" t="s">
        <v>1099</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1100</v>
      </c>
    </row>
    <row r="7" spans="1:28" ht="15.75" thickBot="1">
      <c r="A7" s="73" t="s">
        <v>1101</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1102</v>
      </c>
    </row>
    <row r="8" spans="1:28" ht="26.25" thickBot="1">
      <c r="A8" s="74" t="s">
        <v>1103</v>
      </c>
      <c r="B8" s="75">
        <v>1184364</v>
      </c>
      <c r="C8" s="75"/>
      <c r="D8" s="75">
        <v>243679332</v>
      </c>
      <c r="E8" s="75">
        <v>-7292782</v>
      </c>
      <c r="F8" s="75"/>
      <c r="G8" s="75"/>
      <c r="H8" s="75"/>
      <c r="I8" s="75"/>
      <c r="J8" s="75">
        <v>46351</v>
      </c>
      <c r="K8" s="75"/>
      <c r="L8" s="75"/>
      <c r="M8" s="75">
        <v>13132146</v>
      </c>
      <c r="N8" s="75"/>
      <c r="O8" s="75"/>
      <c r="P8" s="75"/>
      <c r="Q8" s="75"/>
      <c r="R8" s="75"/>
      <c r="S8" s="75"/>
      <c r="T8" s="75"/>
      <c r="U8" s="75">
        <v>-7347766</v>
      </c>
      <c r="V8" s="75"/>
      <c r="W8" s="75">
        <v>-118480548</v>
      </c>
      <c r="X8" s="75">
        <v>124921097</v>
      </c>
      <c r="Y8" s="75"/>
      <c r="Z8" s="75">
        <v>-2197753</v>
      </c>
      <c r="AA8" s="75">
        <v>122723344</v>
      </c>
      <c r="AB8" s="72" t="s">
        <v>1104</v>
      </c>
    </row>
    <row r="9" spans="1:28" ht="15.75" thickBot="1">
      <c r="A9" s="74" t="s">
        <v>1105</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1106</v>
      </c>
    </row>
    <row r="10" spans="1:28" ht="26.25" thickBot="1">
      <c r="A10" s="76" t="s">
        <v>1107</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1108</v>
      </c>
    </row>
    <row r="11" spans="1:28" ht="26.25" thickBot="1">
      <c r="A11" s="76" t="s">
        <v>1109</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1110</v>
      </c>
    </row>
    <row r="12" spans="1:28" ht="15.75" thickBot="1">
      <c r="A12" s="76" t="s">
        <v>1111</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1112</v>
      </c>
    </row>
    <row r="13" spans="1:28" ht="15.75" thickBot="1">
      <c r="A13" s="76" t="s">
        <v>1113</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1114</v>
      </c>
    </row>
    <row r="14" spans="1:28" ht="15.75" thickBot="1">
      <c r="A14" s="74" t="s">
        <v>1115</v>
      </c>
      <c r="B14" s="75">
        <v>1184364</v>
      </c>
      <c r="C14" s="75"/>
      <c r="D14" s="75">
        <v>243679332</v>
      </c>
      <c r="E14" s="75">
        <v>-7292782</v>
      </c>
      <c r="F14" s="75"/>
      <c r="G14" s="75"/>
      <c r="H14" s="75"/>
      <c r="I14" s="75"/>
      <c r="J14" s="75">
        <v>46351</v>
      </c>
      <c r="K14" s="75"/>
      <c r="L14" s="75"/>
      <c r="M14" s="75">
        <v>13132146</v>
      </c>
      <c r="N14" s="75"/>
      <c r="O14" s="75"/>
      <c r="P14" s="75"/>
      <c r="Q14" s="75"/>
      <c r="R14" s="75"/>
      <c r="S14" s="75"/>
      <c r="T14" s="75"/>
      <c r="U14" s="75">
        <v>-7347766</v>
      </c>
      <c r="V14" s="75"/>
      <c r="W14" s="75">
        <v>-118480548</v>
      </c>
      <c r="X14" s="75">
        <v>124921097</v>
      </c>
      <c r="Y14" s="75"/>
      <c r="Z14" s="75">
        <v>-2197753</v>
      </c>
      <c r="AA14" s="75">
        <v>122723344</v>
      </c>
      <c r="AB14" s="72" t="s">
        <v>1116</v>
      </c>
    </row>
    <row r="15" spans="1:28" ht="15.75" thickBot="1">
      <c r="A15" s="74" t="s">
        <v>1117</v>
      </c>
      <c r="B15" s="75"/>
      <c r="C15" s="75"/>
      <c r="D15" s="75"/>
      <c r="E15" s="75"/>
      <c r="F15" s="75"/>
      <c r="G15" s="75"/>
      <c r="H15" s="75"/>
      <c r="I15" s="75"/>
      <c r="J15" s="75"/>
      <c r="K15" s="75"/>
      <c r="L15" s="75"/>
      <c r="M15" s="75"/>
      <c r="N15" s="75"/>
      <c r="O15" s="75"/>
      <c r="P15" s="75"/>
      <c r="Q15" s="75"/>
      <c r="R15" s="75"/>
      <c r="S15" s="75"/>
      <c r="T15" s="75"/>
      <c r="U15" s="75"/>
      <c r="V15" s="75"/>
      <c r="W15" s="75">
        <v>-7161506</v>
      </c>
      <c r="X15" s="75">
        <v>-7161506</v>
      </c>
      <c r="Y15" s="75"/>
      <c r="Z15" s="75">
        <v>-50723</v>
      </c>
      <c r="AA15" s="75">
        <v>-7212229</v>
      </c>
      <c r="AB15" s="72" t="s">
        <v>1118</v>
      </c>
    </row>
    <row r="16" spans="1:28" ht="15.75" thickBot="1">
      <c r="A16" s="74" t="s">
        <v>1119</v>
      </c>
      <c r="B16" s="75"/>
      <c r="C16" s="75"/>
      <c r="D16" s="75"/>
      <c r="E16" s="75"/>
      <c r="F16" s="75"/>
      <c r="G16" s="75"/>
      <c r="H16" s="75"/>
      <c r="I16" s="75"/>
      <c r="J16" s="75">
        <v>-106901</v>
      </c>
      <c r="K16" s="75"/>
      <c r="L16" s="75"/>
      <c r="M16" s="75"/>
      <c r="N16" s="75"/>
      <c r="O16" s="75"/>
      <c r="P16" s="75"/>
      <c r="Q16" s="75"/>
      <c r="R16" s="75"/>
      <c r="S16" s="75"/>
      <c r="T16" s="75"/>
      <c r="U16" s="75"/>
      <c r="V16" s="75"/>
      <c r="W16" s="75">
        <v>2387</v>
      </c>
      <c r="X16" s="75">
        <v>-104514</v>
      </c>
      <c r="Y16" s="75"/>
      <c r="Z16" s="75">
        <v>52406</v>
      </c>
      <c r="AA16" s="75">
        <v>-52108</v>
      </c>
      <c r="AB16" s="72" t="s">
        <v>1120</v>
      </c>
    </row>
    <row r="17" spans="1:28" ht="15.75" thickBot="1">
      <c r="A17" s="74" t="s">
        <v>1093</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1087</v>
      </c>
    </row>
    <row r="18" spans="1:28" ht="15.75" thickBot="1">
      <c r="A18" s="74" t="s">
        <v>1121</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1122</v>
      </c>
    </row>
    <row r="19" spans="1:28" ht="15.75" thickBot="1">
      <c r="A19" s="74" t="s">
        <v>1123</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1124</v>
      </c>
    </row>
    <row r="20" spans="1:28" ht="15.75" thickBot="1">
      <c r="A20" s="74" t="s">
        <v>1125</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1126</v>
      </c>
    </row>
    <row r="21" spans="1:28" ht="15.75" thickBot="1">
      <c r="A21" s="74" t="s">
        <v>1127</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1128</v>
      </c>
    </row>
    <row r="22" spans="1:28" ht="15.75" thickBot="1">
      <c r="A22" s="74" t="s">
        <v>1129</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1130</v>
      </c>
    </row>
    <row r="23" spans="1:28" ht="15.75" thickBot="1">
      <c r="A23" s="74" t="s">
        <v>1131</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1132</v>
      </c>
    </row>
    <row r="24" spans="1:28" ht="26.25" thickBot="1">
      <c r="A24" s="74" t="s">
        <v>1133</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1134</v>
      </c>
    </row>
    <row r="25" spans="1:28" ht="26.25" thickBot="1">
      <c r="A25" s="74" t="s">
        <v>1135</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v>0</v>
      </c>
      <c r="AB25" s="72" t="s">
        <v>1136</v>
      </c>
    </row>
    <row r="26" spans="1:28" ht="39" thickBot="1">
      <c r="A26" s="74" t="s">
        <v>1137</v>
      </c>
      <c r="B26" s="75"/>
      <c r="C26" s="75"/>
      <c r="D26" s="75">
        <v>3495083</v>
      </c>
      <c r="E26" s="75">
        <v>363127</v>
      </c>
      <c r="F26" s="75"/>
      <c r="G26" s="75"/>
      <c r="H26" s="75"/>
      <c r="I26" s="75"/>
      <c r="J26" s="75"/>
      <c r="K26" s="75"/>
      <c r="L26" s="75"/>
      <c r="M26" s="75">
        <v>-2061482</v>
      </c>
      <c r="N26" s="75"/>
      <c r="O26" s="75"/>
      <c r="P26" s="75"/>
      <c r="Q26" s="75"/>
      <c r="R26" s="75"/>
      <c r="S26" s="75"/>
      <c r="T26" s="75"/>
      <c r="U26" s="75"/>
      <c r="V26" s="75"/>
      <c r="W26" s="75"/>
      <c r="X26" s="75">
        <v>1796728</v>
      </c>
      <c r="Y26" s="75"/>
      <c r="Z26" s="75"/>
      <c r="AA26" s="75">
        <v>1796728</v>
      </c>
      <c r="AB26" s="72" t="s">
        <v>1138</v>
      </c>
    </row>
    <row r="27" spans="1:28" ht="26.25" thickBot="1">
      <c r="A27" s="74" t="s">
        <v>1139</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1140</v>
      </c>
    </row>
    <row r="28" spans="1:28" ht="15.75" thickBot="1">
      <c r="A28" s="74" t="s">
        <v>1141</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1142</v>
      </c>
    </row>
    <row r="29" spans="1:28" ht="39" thickBot="1">
      <c r="A29" s="74" t="s">
        <v>1143</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1144</v>
      </c>
    </row>
    <row r="30" spans="1:28" ht="26.25" thickBot="1">
      <c r="A30" s="74" t="s">
        <v>1145</v>
      </c>
      <c r="B30" s="75"/>
      <c r="C30" s="75"/>
      <c r="D30" s="75"/>
      <c r="E30" s="75"/>
      <c r="F30" s="75"/>
      <c r="G30" s="75"/>
      <c r="H30" s="75"/>
      <c r="I30" s="75"/>
      <c r="J30" s="75"/>
      <c r="K30" s="75"/>
      <c r="L30" s="75"/>
      <c r="M30" s="75"/>
      <c r="N30" s="75"/>
      <c r="O30" s="75"/>
      <c r="P30" s="75"/>
      <c r="Q30" s="75"/>
      <c r="R30" s="75"/>
      <c r="S30" s="75"/>
      <c r="T30" s="75"/>
      <c r="U30" s="75"/>
      <c r="V30" s="75"/>
      <c r="W30" s="75"/>
      <c r="X30" s="75"/>
      <c r="Y30" s="75"/>
      <c r="Z30" s="75">
        <v>27000</v>
      </c>
      <c r="AA30" s="75">
        <v>27000</v>
      </c>
      <c r="AB30" s="72" t="s">
        <v>1146</v>
      </c>
    </row>
    <row r="31" spans="1:28" ht="26.25" thickBot="1">
      <c r="A31" s="74" t="s">
        <v>1147</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1148</v>
      </c>
    </row>
    <row r="32" spans="1:28" ht="39" thickBot="1">
      <c r="A32" s="74" t="s">
        <v>1149</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1150</v>
      </c>
    </row>
    <row r="33" spans="1:28" ht="39" thickBot="1">
      <c r="A33" s="74" t="s">
        <v>1151</v>
      </c>
      <c r="B33" s="77"/>
      <c r="C33" s="77"/>
      <c r="D33" s="77"/>
      <c r="E33" s="77"/>
      <c r="F33" s="77"/>
      <c r="G33" s="77"/>
      <c r="H33" s="77"/>
      <c r="I33" s="77"/>
      <c r="J33" s="77"/>
      <c r="K33" s="77"/>
      <c r="L33" s="77"/>
      <c r="M33" s="77"/>
      <c r="N33" s="77"/>
      <c r="O33" s="77"/>
      <c r="P33" s="77"/>
      <c r="Q33" s="77"/>
      <c r="R33" s="77"/>
      <c r="S33" s="77"/>
      <c r="T33" s="77"/>
      <c r="U33" s="77"/>
      <c r="V33" s="77"/>
      <c r="W33" s="77"/>
      <c r="X33" s="77"/>
      <c r="Y33" s="77"/>
      <c r="Z33" s="77">
        <v>-83410</v>
      </c>
      <c r="AA33" s="77">
        <v>-83410</v>
      </c>
      <c r="AB33" s="72" t="s">
        <v>1152</v>
      </c>
    </row>
    <row r="34" spans="1:28" ht="39" thickBot="1">
      <c r="A34" s="74" t="s">
        <v>1153</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1154</v>
      </c>
    </row>
    <row r="35" spans="1:28" ht="64.5" thickBot="1">
      <c r="A35" s="74" t="s">
        <v>1155</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1156</v>
      </c>
    </row>
    <row r="36" spans="1:28" ht="39" thickBot="1">
      <c r="A36" s="74" t="s">
        <v>1157</v>
      </c>
      <c r="B36" s="75"/>
      <c r="C36" s="75"/>
      <c r="D36" s="75"/>
      <c r="E36" s="75"/>
      <c r="F36" s="75"/>
      <c r="G36" s="75"/>
      <c r="H36" s="75"/>
      <c r="I36" s="75"/>
      <c r="J36" s="75"/>
      <c r="K36" s="75"/>
      <c r="L36" s="75"/>
      <c r="M36" s="75"/>
      <c r="N36" s="75"/>
      <c r="O36" s="75"/>
      <c r="P36" s="75"/>
      <c r="Q36" s="75"/>
      <c r="R36" s="75"/>
      <c r="S36" s="75"/>
      <c r="T36" s="75"/>
      <c r="U36" s="75">
        <v>-29192</v>
      </c>
      <c r="V36" s="75"/>
      <c r="W36" s="75"/>
      <c r="X36" s="75">
        <v>-29192</v>
      </c>
      <c r="Y36" s="75"/>
      <c r="Z36" s="75">
        <v>-16099</v>
      </c>
      <c r="AA36" s="75">
        <v>-45291</v>
      </c>
      <c r="AB36" s="72" t="s">
        <v>1158</v>
      </c>
    </row>
    <row r="37" spans="1:28" ht="26.25" thickBot="1">
      <c r="A37" s="74" t="s">
        <v>1159</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1160</v>
      </c>
    </row>
    <row r="38" spans="1:28" ht="15.75" thickBot="1">
      <c r="A38" s="74" t="s">
        <v>1161</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1162</v>
      </c>
    </row>
    <row r="39" spans="1:28" ht="26.25" thickBot="1">
      <c r="A39" s="74" t="s">
        <v>1163</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1164</v>
      </c>
    </row>
    <row r="40" spans="1:28" ht="26.25" thickBot="1">
      <c r="A40" s="74" t="s">
        <v>1165</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1166</v>
      </c>
    </row>
    <row r="41" spans="1:28" ht="15.75" thickBot="1">
      <c r="A41" s="74" t="s">
        <v>1167</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v>0</v>
      </c>
      <c r="AB41" s="72" t="s">
        <v>1168</v>
      </c>
    </row>
    <row r="42" spans="1:28" ht="15.75" thickBot="1">
      <c r="A42" s="74" t="s">
        <v>1169</v>
      </c>
      <c r="B42" s="75">
        <v>1184364</v>
      </c>
      <c r="C42" s="75"/>
      <c r="D42" s="75">
        <v>247174415</v>
      </c>
      <c r="E42" s="75">
        <v>-6929655</v>
      </c>
      <c r="F42" s="75"/>
      <c r="G42" s="75"/>
      <c r="H42" s="75"/>
      <c r="I42" s="75"/>
      <c r="J42" s="75">
        <v>-60550</v>
      </c>
      <c r="K42" s="75"/>
      <c r="L42" s="75"/>
      <c r="M42" s="75">
        <v>11070664</v>
      </c>
      <c r="N42" s="75"/>
      <c r="O42" s="75"/>
      <c r="P42" s="75"/>
      <c r="Q42" s="75"/>
      <c r="R42" s="75"/>
      <c r="S42" s="75"/>
      <c r="T42" s="75"/>
      <c r="U42" s="75">
        <v>-7376958</v>
      </c>
      <c r="V42" s="75"/>
      <c r="W42" s="75">
        <v>-125639667</v>
      </c>
      <c r="X42" s="75">
        <v>119422613</v>
      </c>
      <c r="Y42" s="75"/>
      <c r="Z42" s="75">
        <v>-2101759</v>
      </c>
      <c r="AA42" s="75">
        <v>117320854</v>
      </c>
      <c r="AB42" s="72"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D98570E-E9D7-42A8-92EC-5AFDDA30BB77}">
      <formula1>-9.99999999999999E+33</formula1>
      <formula2>9.99999999999999E+33</formula2>
    </dataValidation>
  </dataValidations>
  <pageMargins left="0.15" right="0.15" top="0.15" bottom="0.15" header="0.5" footer="0.5"/>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17F236-4DD5-4094-8302-3D7A752008C9}">
  <dimension ref="A1:D180"/>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1172</v>
      </c>
    </row>
    <row r="3" spans="1:4" ht="17.25" customHeight="1">
      <c r="A3" s="256" t="s">
        <v>1173</v>
      </c>
      <c r="B3" s="256"/>
      <c r="C3" s="257" t="s">
        <v>1174</v>
      </c>
      <c r="D3" s="257"/>
    </row>
    <row r="4" spans="1:4">
      <c r="A4" s="80"/>
      <c r="B4" s="81" t="s">
        <v>104</v>
      </c>
      <c r="C4" s="81" t="s">
        <v>108</v>
      </c>
    </row>
    <row r="5" spans="1:4" ht="15.75" thickBot="1">
      <c r="A5" s="82" t="s">
        <v>1173</v>
      </c>
      <c r="B5" s="83"/>
      <c r="C5" s="83"/>
      <c r="D5" s="84" t="s">
        <v>1174</v>
      </c>
    </row>
    <row r="6" spans="1:4" ht="15.75" thickBot="1">
      <c r="A6" s="85" t="s">
        <v>1175</v>
      </c>
      <c r="B6" s="83"/>
      <c r="C6" s="83"/>
      <c r="D6" s="84" t="s">
        <v>1176</v>
      </c>
    </row>
    <row r="7" spans="1:4" ht="15.75" thickBot="1">
      <c r="A7" s="86" t="s">
        <v>1177</v>
      </c>
      <c r="B7" s="83"/>
      <c r="C7" s="83"/>
      <c r="D7" s="84" t="s">
        <v>1178</v>
      </c>
    </row>
    <row r="8" spans="1:4" ht="15.75" thickBot="1">
      <c r="A8" s="87" t="s">
        <v>1179</v>
      </c>
      <c r="B8" s="88">
        <v>6351123</v>
      </c>
      <c r="C8" s="88">
        <v>5081523</v>
      </c>
      <c r="D8" s="84" t="s">
        <v>1180</v>
      </c>
    </row>
    <row r="9" spans="1:4" ht="51.75" thickBot="1">
      <c r="A9" s="87" t="s">
        <v>1181</v>
      </c>
      <c r="B9" s="88"/>
      <c r="C9" s="88"/>
      <c r="D9" s="84" t="s">
        <v>1182</v>
      </c>
    </row>
    <row r="10" spans="1:4" ht="15.75" thickBot="1">
      <c r="A10" s="87" t="s">
        <v>1183</v>
      </c>
      <c r="B10" s="88"/>
      <c r="C10" s="88"/>
      <c r="D10" s="84" t="s">
        <v>1184</v>
      </c>
    </row>
    <row r="11" spans="1:4" ht="26.25" thickBot="1">
      <c r="A11" s="87" t="s">
        <v>1185</v>
      </c>
      <c r="B11" s="88"/>
      <c r="C11" s="88"/>
      <c r="D11" s="84" t="s">
        <v>1186</v>
      </c>
    </row>
    <row r="12" spans="1:4" ht="51.75" thickBot="1">
      <c r="A12" s="87" t="s">
        <v>1187</v>
      </c>
      <c r="B12" s="88"/>
      <c r="C12" s="88"/>
      <c r="D12" s="84" t="s">
        <v>1188</v>
      </c>
    </row>
    <row r="13" spans="1:4" ht="15.75" thickBot="1">
      <c r="A13" s="87" t="s">
        <v>1189</v>
      </c>
      <c r="B13" s="88"/>
      <c r="C13" s="88"/>
      <c r="D13" s="84" t="s">
        <v>1190</v>
      </c>
    </row>
    <row r="14" spans="1:4" ht="26.25" thickBot="1">
      <c r="A14" s="87" t="s">
        <v>1191</v>
      </c>
      <c r="B14" s="88"/>
      <c r="C14" s="88"/>
      <c r="D14" s="84" t="s">
        <v>1192</v>
      </c>
    </row>
    <row r="15" spans="1:4" ht="26.25" thickBot="1">
      <c r="A15" s="86" t="s">
        <v>1193</v>
      </c>
      <c r="B15" s="83"/>
      <c r="C15" s="83"/>
      <c r="D15" s="84" t="s">
        <v>1194</v>
      </c>
    </row>
    <row r="16" spans="1:4" ht="26.25" thickBot="1">
      <c r="A16" s="87" t="s">
        <v>1195</v>
      </c>
      <c r="B16" s="89">
        <v>5216833</v>
      </c>
      <c r="C16" s="89">
        <v>5069899</v>
      </c>
      <c r="D16" s="84" t="s">
        <v>1196</v>
      </c>
    </row>
    <row r="17" spans="1:4" ht="15.75" thickBot="1">
      <c r="A17" s="87" t="s">
        <v>1197</v>
      </c>
      <c r="B17" s="89">
        <v>1867485</v>
      </c>
      <c r="C17" s="89">
        <v>3074003</v>
      </c>
      <c r="D17" s="84" t="s">
        <v>1198</v>
      </c>
    </row>
    <row r="18" spans="1:4" ht="26.25" thickBot="1">
      <c r="A18" s="87" t="s">
        <v>1199</v>
      </c>
      <c r="B18" s="89"/>
      <c r="C18" s="89"/>
      <c r="D18" s="84" t="s">
        <v>1200</v>
      </c>
    </row>
    <row r="19" spans="1:4" ht="26.25" thickBot="1">
      <c r="A19" s="87" t="s">
        <v>1201</v>
      </c>
      <c r="B19" s="89"/>
      <c r="C19" s="89"/>
      <c r="D19" s="84" t="s">
        <v>1202</v>
      </c>
    </row>
    <row r="20" spans="1:4" ht="15.75" thickBot="1">
      <c r="A20" s="87" t="s">
        <v>1203</v>
      </c>
      <c r="B20" s="89"/>
      <c r="C20" s="89"/>
      <c r="D20" s="84" t="s">
        <v>1204</v>
      </c>
    </row>
    <row r="21" spans="1:4" ht="15.75" thickBot="1">
      <c r="A21" s="87" t="s">
        <v>1205</v>
      </c>
      <c r="B21" s="89"/>
      <c r="C21" s="89"/>
      <c r="D21" s="84" t="s">
        <v>1206</v>
      </c>
    </row>
    <row r="22" spans="1:4" ht="26.25" thickBot="1">
      <c r="A22" s="87" t="s">
        <v>1207</v>
      </c>
      <c r="B22" s="89"/>
      <c r="C22" s="89"/>
      <c r="D22" s="84" t="s">
        <v>1208</v>
      </c>
    </row>
    <row r="23" spans="1:4" ht="51.75" thickBot="1">
      <c r="A23" s="87" t="s">
        <v>1209</v>
      </c>
      <c r="B23" s="89"/>
      <c r="C23" s="89"/>
      <c r="D23" s="84" t="s">
        <v>1210</v>
      </c>
    </row>
    <row r="24" spans="1:4" ht="26.25" thickBot="1">
      <c r="A24" s="86" t="s">
        <v>1211</v>
      </c>
      <c r="B24" s="88">
        <v>-733195</v>
      </c>
      <c r="C24" s="88">
        <v>-3062379</v>
      </c>
      <c r="D24" s="84" t="s">
        <v>1212</v>
      </c>
    </row>
    <row r="25" spans="1:4" ht="26.25" thickBot="1">
      <c r="A25" s="86" t="s">
        <v>1213</v>
      </c>
      <c r="B25" s="88"/>
      <c r="C25" s="88"/>
      <c r="D25" s="84" t="s">
        <v>1214</v>
      </c>
    </row>
    <row r="26" spans="1:4" ht="26.25" thickBot="1">
      <c r="A26" s="86" t="s">
        <v>1215</v>
      </c>
      <c r="B26" s="89"/>
      <c r="C26" s="89"/>
      <c r="D26" s="84" t="s">
        <v>1216</v>
      </c>
    </row>
    <row r="27" spans="1:4" ht="51.75" thickBot="1">
      <c r="A27" s="86" t="s">
        <v>1217</v>
      </c>
      <c r="B27" s="88"/>
      <c r="C27" s="88"/>
      <c r="D27" s="84" t="s">
        <v>1218</v>
      </c>
    </row>
    <row r="28" spans="1:4" ht="26.25" thickBot="1">
      <c r="A28" s="86" t="s">
        <v>1219</v>
      </c>
      <c r="B28" s="88"/>
      <c r="C28" s="88"/>
      <c r="D28" s="84" t="s">
        <v>1220</v>
      </c>
    </row>
    <row r="29" spans="1:4" ht="15.75" thickBot="1">
      <c r="A29" s="86" t="s">
        <v>1221</v>
      </c>
      <c r="B29" s="89"/>
      <c r="C29" s="89"/>
      <c r="D29" s="84" t="s">
        <v>1222</v>
      </c>
    </row>
    <row r="30" spans="1:4" ht="26.25" thickBot="1">
      <c r="A30" s="86" t="s">
        <v>1223</v>
      </c>
      <c r="B30" s="88"/>
      <c r="C30" s="88"/>
      <c r="D30" s="84" t="s">
        <v>1224</v>
      </c>
    </row>
    <row r="31" spans="1:4" ht="26.25" thickBot="1">
      <c r="A31" s="86" t="s">
        <v>1225</v>
      </c>
      <c r="B31" s="89"/>
      <c r="C31" s="89"/>
      <c r="D31" s="84" t="s">
        <v>1226</v>
      </c>
    </row>
    <row r="32" spans="1:4" ht="26.25" thickBot="1">
      <c r="A32" s="86" t="s">
        <v>1227</v>
      </c>
      <c r="B32" s="88">
        <v>329382</v>
      </c>
      <c r="C32" s="88">
        <v>298949</v>
      </c>
      <c r="D32" s="84" t="s">
        <v>1228</v>
      </c>
    </row>
    <row r="33" spans="1:4" ht="26.25" thickBot="1">
      <c r="A33" s="86" t="s">
        <v>1229</v>
      </c>
      <c r="B33" s="89">
        <v>154390</v>
      </c>
      <c r="C33" s="89">
        <v>165985</v>
      </c>
      <c r="D33" s="84" t="s">
        <v>1230</v>
      </c>
    </row>
    <row r="34" spans="1:4" ht="39" thickBot="1">
      <c r="A34" s="86" t="s">
        <v>1231</v>
      </c>
      <c r="B34" s="88"/>
      <c r="C34" s="88"/>
      <c r="D34" s="84" t="s">
        <v>1232</v>
      </c>
    </row>
    <row r="35" spans="1:4" ht="15.75" thickBot="1">
      <c r="A35" s="86" t="s">
        <v>1233</v>
      </c>
      <c r="B35" s="89"/>
      <c r="C35" s="89"/>
      <c r="D35" s="84" t="s">
        <v>1234</v>
      </c>
    </row>
    <row r="36" spans="1:4" ht="26.25" thickBot="1">
      <c r="A36" s="86" t="s">
        <v>1235</v>
      </c>
      <c r="B36" s="88"/>
      <c r="C36" s="88"/>
      <c r="D36" s="84" t="s">
        <v>1236</v>
      </c>
    </row>
    <row r="37" spans="1:4" ht="26.25" thickBot="1">
      <c r="A37" s="86" t="s">
        <v>1237</v>
      </c>
      <c r="B37" s="89">
        <v>40521</v>
      </c>
      <c r="C37" s="89">
        <v>178619</v>
      </c>
      <c r="D37" s="84" t="s">
        <v>1238</v>
      </c>
    </row>
    <row r="38" spans="1:4" ht="26.25" thickBot="1">
      <c r="A38" s="86" t="s">
        <v>1239</v>
      </c>
      <c r="B38" s="88"/>
      <c r="C38" s="88"/>
      <c r="D38" s="84" t="s">
        <v>1240</v>
      </c>
    </row>
    <row r="39" spans="1:4" ht="39" thickBot="1">
      <c r="A39" s="86" t="s">
        <v>1241</v>
      </c>
      <c r="B39" s="88">
        <v>-598724</v>
      </c>
      <c r="C39" s="88">
        <v>-3108034</v>
      </c>
      <c r="D39" s="84" t="s">
        <v>1242</v>
      </c>
    </row>
    <row r="40" spans="1:4" ht="26.25" thickBot="1">
      <c r="A40" s="86" t="s">
        <v>1243</v>
      </c>
      <c r="B40" s="83"/>
      <c r="C40" s="83"/>
      <c r="D40" s="84" t="s">
        <v>1244</v>
      </c>
    </row>
    <row r="41" spans="1:4" ht="15.75" thickBot="1">
      <c r="A41" s="87" t="s">
        <v>1245</v>
      </c>
      <c r="B41" s="88"/>
      <c r="C41" s="88"/>
      <c r="D41" s="84" t="s">
        <v>1246</v>
      </c>
    </row>
    <row r="42" spans="1:4" ht="15.75" thickBot="1">
      <c r="A42" s="87" t="s">
        <v>1247</v>
      </c>
      <c r="B42" s="88"/>
      <c r="C42" s="88"/>
      <c r="D42" s="84" t="s">
        <v>1248</v>
      </c>
    </row>
    <row r="43" spans="1:4" ht="15.75" thickBot="1">
      <c r="A43" s="87" t="s">
        <v>1249</v>
      </c>
      <c r="B43" s="88"/>
      <c r="C43" s="88"/>
      <c r="D43" s="84" t="s">
        <v>1250</v>
      </c>
    </row>
    <row r="44" spans="1:4" ht="15.75" thickBot="1">
      <c r="A44" s="86" t="s">
        <v>1251</v>
      </c>
      <c r="B44" s="83"/>
      <c r="C44" s="83"/>
      <c r="D44" s="84" t="s">
        <v>1252</v>
      </c>
    </row>
    <row r="45" spans="1:4" ht="26.25" thickBot="1">
      <c r="A45" s="87" t="s">
        <v>1253</v>
      </c>
      <c r="B45" s="88"/>
      <c r="C45" s="88"/>
      <c r="D45" s="84" t="s">
        <v>1254</v>
      </c>
    </row>
    <row r="46" spans="1:4" ht="26.25" thickBot="1">
      <c r="A46" s="87" t="s">
        <v>1255</v>
      </c>
      <c r="B46" s="88"/>
      <c r="C46" s="88"/>
      <c r="D46" s="84" t="s">
        <v>1256</v>
      </c>
    </row>
    <row r="47" spans="1:4" ht="39" thickBot="1">
      <c r="A47" s="86" t="s">
        <v>1257</v>
      </c>
      <c r="B47" s="88">
        <v>-598724</v>
      </c>
      <c r="C47" s="88">
        <v>-3108034</v>
      </c>
      <c r="D47" s="84" t="s">
        <v>1258</v>
      </c>
    </row>
    <row r="48" spans="1:4" ht="15.75" thickBot="1">
      <c r="A48" s="85" t="s">
        <v>1259</v>
      </c>
      <c r="B48" s="83"/>
      <c r="C48" s="83"/>
      <c r="D48" s="84" t="s">
        <v>1260</v>
      </c>
    </row>
    <row r="49" spans="1:4" ht="26.25" thickBot="1">
      <c r="A49" s="86" t="s">
        <v>1261</v>
      </c>
      <c r="B49" s="89"/>
      <c r="C49" s="89"/>
      <c r="D49" s="84" t="s">
        <v>1262</v>
      </c>
    </row>
    <row r="50" spans="1:4" ht="26.25" thickBot="1">
      <c r="A50" s="86" t="s">
        <v>1263</v>
      </c>
      <c r="B50" s="89"/>
      <c r="C50" s="89"/>
      <c r="D50" s="84" t="s">
        <v>1264</v>
      </c>
    </row>
    <row r="51" spans="1:4" ht="15.75" thickBot="1">
      <c r="A51" s="86" t="s">
        <v>1265</v>
      </c>
      <c r="B51" s="89"/>
      <c r="C51" s="89"/>
      <c r="D51" s="84" t="s">
        <v>1266</v>
      </c>
    </row>
    <row r="52" spans="1:4" ht="26.25" thickBot="1">
      <c r="A52" s="86" t="s">
        <v>1267</v>
      </c>
      <c r="B52" s="88"/>
      <c r="C52" s="88"/>
      <c r="D52" s="84" t="s">
        <v>1268</v>
      </c>
    </row>
    <row r="53" spans="1:4" ht="26.25" thickBot="1">
      <c r="A53" s="86" t="s">
        <v>1269</v>
      </c>
      <c r="B53" s="89"/>
      <c r="C53" s="89"/>
      <c r="D53" s="84" t="s">
        <v>1270</v>
      </c>
    </row>
    <row r="54" spans="1:4" ht="26.25" thickBot="1">
      <c r="A54" s="86" t="s">
        <v>1271</v>
      </c>
      <c r="B54" s="88"/>
      <c r="C54" s="88"/>
      <c r="D54" s="84" t="s">
        <v>1272</v>
      </c>
    </row>
    <row r="55" spans="1:4" ht="26.25" thickBot="1">
      <c r="A55" s="86" t="s">
        <v>1273</v>
      </c>
      <c r="B55" s="89"/>
      <c r="C55" s="89"/>
      <c r="D55" s="84" t="s">
        <v>1274</v>
      </c>
    </row>
    <row r="56" spans="1:4" ht="26.25" thickBot="1">
      <c r="A56" s="86" t="s">
        <v>1275</v>
      </c>
      <c r="B56" s="88"/>
      <c r="C56" s="88"/>
      <c r="D56" s="84" t="s">
        <v>1276</v>
      </c>
    </row>
    <row r="57" spans="1:4" ht="26.25" thickBot="1">
      <c r="A57" s="86" t="s">
        <v>1277</v>
      </c>
      <c r="B57" s="89"/>
      <c r="C57" s="89"/>
      <c r="D57" s="84" t="s">
        <v>1278</v>
      </c>
    </row>
    <row r="58" spans="1:4" ht="26.25" thickBot="1">
      <c r="A58" s="86" t="s">
        <v>1279</v>
      </c>
      <c r="B58" s="88"/>
      <c r="C58" s="88"/>
      <c r="D58" s="84" t="s">
        <v>1280</v>
      </c>
    </row>
    <row r="59" spans="1:4" ht="26.25" thickBot="1">
      <c r="A59" s="86" t="s">
        <v>1281</v>
      </c>
      <c r="B59" s="89"/>
      <c r="C59" s="89"/>
      <c r="D59" s="84" t="s">
        <v>1282</v>
      </c>
    </row>
    <row r="60" spans="1:4" ht="26.25" thickBot="1">
      <c r="A60" s="86" t="s">
        <v>1283</v>
      </c>
      <c r="B60" s="88"/>
      <c r="C60" s="88"/>
      <c r="D60" s="84" t="s">
        <v>1284</v>
      </c>
    </row>
    <row r="61" spans="1:4" ht="26.25" thickBot="1">
      <c r="A61" s="86" t="s">
        <v>1285</v>
      </c>
      <c r="B61" s="89"/>
      <c r="C61" s="89"/>
      <c r="D61" s="84" t="s">
        <v>1286</v>
      </c>
    </row>
    <row r="62" spans="1:4" ht="26.25" thickBot="1">
      <c r="A62" s="86" t="s">
        <v>1287</v>
      </c>
      <c r="B62" s="88"/>
      <c r="C62" s="88"/>
      <c r="D62" s="84" t="s">
        <v>1288</v>
      </c>
    </row>
    <row r="63" spans="1:4" ht="26.25" thickBot="1">
      <c r="A63" s="86" t="s">
        <v>1289</v>
      </c>
      <c r="B63" s="89"/>
      <c r="C63" s="89"/>
      <c r="D63" s="84" t="s">
        <v>1290</v>
      </c>
    </row>
    <row r="64" spans="1:4" ht="26.25" thickBot="1">
      <c r="A64" s="86" t="s">
        <v>1291</v>
      </c>
      <c r="B64" s="88">
        <v>3341</v>
      </c>
      <c r="C64" s="88">
        <v>7960</v>
      </c>
      <c r="D64" s="84" t="s">
        <v>1292</v>
      </c>
    </row>
    <row r="65" spans="1:4" ht="26.25" thickBot="1">
      <c r="A65" s="86" t="s">
        <v>1293</v>
      </c>
      <c r="B65" s="89">
        <v>38286</v>
      </c>
      <c r="C65" s="89">
        <v>101407</v>
      </c>
      <c r="D65" s="84" t="s">
        <v>1294</v>
      </c>
    </row>
    <row r="66" spans="1:4" ht="26.25" thickBot="1">
      <c r="A66" s="86" t="s">
        <v>1295</v>
      </c>
      <c r="B66" s="88"/>
      <c r="C66" s="88"/>
      <c r="D66" s="84" t="s">
        <v>1296</v>
      </c>
    </row>
    <row r="67" spans="1:4" ht="26.25" thickBot="1">
      <c r="A67" s="86" t="s">
        <v>1297</v>
      </c>
      <c r="B67" s="88"/>
      <c r="C67" s="88"/>
      <c r="D67" s="84" t="s">
        <v>1298</v>
      </c>
    </row>
    <row r="68" spans="1:4" ht="26.25" thickBot="1">
      <c r="A68" s="86" t="s">
        <v>1299</v>
      </c>
      <c r="B68" s="89"/>
      <c r="C68" s="89"/>
      <c r="D68" s="84" t="s">
        <v>1300</v>
      </c>
    </row>
    <row r="69" spans="1:4" ht="26.25" thickBot="1">
      <c r="A69" s="86" t="s">
        <v>1301</v>
      </c>
      <c r="B69" s="88"/>
      <c r="C69" s="88"/>
      <c r="D69" s="84" t="s">
        <v>1302</v>
      </c>
    </row>
    <row r="70" spans="1:4" ht="26.25" thickBot="1">
      <c r="A70" s="86" t="s">
        <v>1303</v>
      </c>
      <c r="B70" s="89"/>
      <c r="C70" s="89"/>
      <c r="D70" s="84" t="s">
        <v>1304</v>
      </c>
    </row>
    <row r="71" spans="1:4" ht="26.25" thickBot="1">
      <c r="A71" s="86" t="s">
        <v>1305</v>
      </c>
      <c r="B71" s="88"/>
      <c r="C71" s="88"/>
      <c r="D71" s="84" t="s">
        <v>1306</v>
      </c>
    </row>
    <row r="72" spans="1:4" ht="26.25" thickBot="1">
      <c r="A72" s="86" t="s">
        <v>1307</v>
      </c>
      <c r="B72" s="89"/>
      <c r="C72" s="89"/>
      <c r="D72" s="84" t="s">
        <v>1308</v>
      </c>
    </row>
    <row r="73" spans="1:4" ht="26.25" thickBot="1">
      <c r="A73" s="86" t="s">
        <v>1309</v>
      </c>
      <c r="B73" s="88"/>
      <c r="C73" s="88"/>
      <c r="D73" s="84" t="s">
        <v>1310</v>
      </c>
    </row>
    <row r="74" spans="1:4" ht="26.25" thickBot="1">
      <c r="A74" s="86" t="s">
        <v>1311</v>
      </c>
      <c r="B74" s="89"/>
      <c r="C74" s="89"/>
      <c r="D74" s="84" t="s">
        <v>1312</v>
      </c>
    </row>
    <row r="75" spans="1:4" ht="26.25" thickBot="1">
      <c r="A75" s="86" t="s">
        <v>1313</v>
      </c>
      <c r="B75" s="88"/>
      <c r="C75" s="88"/>
      <c r="D75" s="84" t="s">
        <v>1314</v>
      </c>
    </row>
    <row r="76" spans="1:4" ht="26.25" thickBot="1">
      <c r="A76" s="86" t="s">
        <v>1315</v>
      </c>
      <c r="B76" s="89">
        <v>5404573</v>
      </c>
      <c r="C76" s="89">
        <v>18237</v>
      </c>
      <c r="D76" s="84" t="s">
        <v>1316</v>
      </c>
    </row>
    <row r="77" spans="1:4" ht="26.25" thickBot="1">
      <c r="A77" s="86" t="s">
        <v>1317</v>
      </c>
      <c r="B77" s="88"/>
      <c r="C77" s="88"/>
      <c r="D77" s="84" t="s">
        <v>1318</v>
      </c>
    </row>
    <row r="78" spans="1:4" ht="26.25" thickBot="1">
      <c r="A78" s="86" t="s">
        <v>1319</v>
      </c>
      <c r="B78" s="89"/>
      <c r="C78" s="89"/>
      <c r="D78" s="84" t="s">
        <v>1320</v>
      </c>
    </row>
    <row r="79" spans="1:4" ht="26.25" thickBot="1">
      <c r="A79" s="86" t="s">
        <v>1321</v>
      </c>
      <c r="B79" s="88"/>
      <c r="C79" s="88"/>
      <c r="D79" s="84" t="s">
        <v>1322</v>
      </c>
    </row>
    <row r="80" spans="1:4" ht="26.25" thickBot="1">
      <c r="A80" s="86" t="s">
        <v>1323</v>
      </c>
      <c r="B80" s="89"/>
      <c r="C80" s="89"/>
      <c r="D80" s="84" t="s">
        <v>1324</v>
      </c>
    </row>
    <row r="81" spans="1:4" ht="26.25" thickBot="1">
      <c r="A81" s="86" t="s">
        <v>1325</v>
      </c>
      <c r="B81" s="88"/>
      <c r="C81" s="88"/>
      <c r="D81" s="84" t="s">
        <v>1326</v>
      </c>
    </row>
    <row r="82" spans="1:4" ht="39" thickBot="1">
      <c r="A82" s="86" t="s">
        <v>1327</v>
      </c>
      <c r="B82" s="88">
        <v>14348</v>
      </c>
      <c r="C82" s="88">
        <v>189356</v>
      </c>
      <c r="D82" s="84" t="s">
        <v>1328</v>
      </c>
    </row>
    <row r="83" spans="1:4" ht="39" thickBot="1">
      <c r="A83" s="86" t="s">
        <v>1329</v>
      </c>
      <c r="B83" s="88"/>
      <c r="C83" s="88"/>
      <c r="D83" s="84" t="s">
        <v>1330</v>
      </c>
    </row>
    <row r="84" spans="1:4" ht="39" thickBot="1">
      <c r="A84" s="86" t="s">
        <v>1331</v>
      </c>
      <c r="B84" s="88"/>
      <c r="C84" s="88"/>
      <c r="D84" s="84" t="s">
        <v>1332</v>
      </c>
    </row>
    <row r="85" spans="1:4" ht="26.25" thickBot="1">
      <c r="A85" s="86" t="s">
        <v>1333</v>
      </c>
      <c r="B85" s="88"/>
      <c r="C85" s="88"/>
      <c r="D85" s="84" t="s">
        <v>1334</v>
      </c>
    </row>
    <row r="86" spans="1:4" ht="26.25" thickBot="1">
      <c r="A86" s="86" t="s">
        <v>1335</v>
      </c>
      <c r="B86" s="89">
        <v>1000000</v>
      </c>
      <c r="C86" s="89"/>
      <c r="D86" s="84" t="s">
        <v>1336</v>
      </c>
    </row>
    <row r="87" spans="1:4" ht="26.25" thickBot="1">
      <c r="A87" s="86" t="s">
        <v>1337</v>
      </c>
      <c r="B87" s="88">
        <v>261554</v>
      </c>
      <c r="C87" s="88"/>
      <c r="D87" s="84" t="s">
        <v>1338</v>
      </c>
    </row>
    <row r="88" spans="1:4" ht="26.25" thickBot="1">
      <c r="A88" s="86" t="s">
        <v>1339</v>
      </c>
      <c r="B88" s="88">
        <v>228256</v>
      </c>
      <c r="C88" s="88">
        <v>135903</v>
      </c>
      <c r="D88" s="84" t="s">
        <v>1340</v>
      </c>
    </row>
    <row r="89" spans="1:4" ht="26.25" thickBot="1">
      <c r="A89" s="86" t="s">
        <v>1341</v>
      </c>
      <c r="B89" s="89">
        <v>54768</v>
      </c>
      <c r="C89" s="89">
        <v>160413</v>
      </c>
      <c r="D89" s="84" t="s">
        <v>1342</v>
      </c>
    </row>
    <row r="90" spans="1:4" ht="39" thickBot="1">
      <c r="A90" s="86" t="s">
        <v>1343</v>
      </c>
      <c r="B90" s="88"/>
      <c r="C90" s="88"/>
      <c r="D90" s="84" t="s">
        <v>1344</v>
      </c>
    </row>
    <row r="91" spans="1:4" ht="39" thickBot="1">
      <c r="A91" s="86" t="s">
        <v>1345</v>
      </c>
      <c r="B91" s="89"/>
      <c r="C91" s="89"/>
      <c r="D91" s="84" t="s">
        <v>1346</v>
      </c>
    </row>
    <row r="92" spans="1:4" ht="15.75" thickBot="1">
      <c r="A92" s="86" t="s">
        <v>1347</v>
      </c>
      <c r="B92" s="89"/>
      <c r="C92" s="89"/>
      <c r="D92" s="84" t="s">
        <v>1348</v>
      </c>
    </row>
    <row r="93" spans="1:4" ht="26.25" thickBot="1">
      <c r="A93" s="86" t="s">
        <v>1349</v>
      </c>
      <c r="B93" s="88"/>
      <c r="C93" s="88"/>
      <c r="D93" s="84" t="s">
        <v>1350</v>
      </c>
    </row>
    <row r="94" spans="1:4" ht="26.25" thickBot="1">
      <c r="A94" s="86" t="s">
        <v>1351</v>
      </c>
      <c r="B94" s="89"/>
      <c r="C94" s="89"/>
      <c r="D94" s="84" t="s">
        <v>1352</v>
      </c>
    </row>
    <row r="95" spans="1:4" ht="26.25" thickBot="1">
      <c r="A95" s="86" t="s">
        <v>1353</v>
      </c>
      <c r="B95" s="88"/>
      <c r="C95" s="88"/>
      <c r="D95" s="84" t="s">
        <v>1354</v>
      </c>
    </row>
    <row r="96" spans="1:4" ht="26.25" thickBot="1">
      <c r="A96" s="86" t="s">
        <v>1355</v>
      </c>
      <c r="B96" s="89"/>
      <c r="C96" s="89"/>
      <c r="D96" s="84" t="s">
        <v>1356</v>
      </c>
    </row>
    <row r="97" spans="1:4" ht="39" thickBot="1">
      <c r="A97" s="86" t="s">
        <v>1357</v>
      </c>
      <c r="B97" s="89">
        <v>1118</v>
      </c>
      <c r="C97" s="89">
        <v>461973</v>
      </c>
      <c r="D97" s="84" t="s">
        <v>1358</v>
      </c>
    </row>
    <row r="98" spans="1:4" ht="39" thickBot="1">
      <c r="A98" s="86" t="s">
        <v>1359</v>
      </c>
      <c r="B98" s="88">
        <v>23660</v>
      </c>
      <c r="C98" s="88">
        <v>526899</v>
      </c>
      <c r="D98" s="84" t="s">
        <v>1360</v>
      </c>
    </row>
    <row r="99" spans="1:4" ht="26.25" thickBot="1">
      <c r="A99" s="86" t="s">
        <v>1361</v>
      </c>
      <c r="B99" s="88"/>
      <c r="C99" s="88"/>
      <c r="D99" s="84" t="s">
        <v>1362</v>
      </c>
    </row>
    <row r="100" spans="1:4" ht="26.25" thickBot="1">
      <c r="A100" s="86" t="s">
        <v>1363</v>
      </c>
      <c r="B100" s="89">
        <v>83904</v>
      </c>
      <c r="C100" s="89"/>
      <c r="D100" s="84" t="s">
        <v>1364</v>
      </c>
    </row>
    <row r="101" spans="1:4" ht="51.75" thickBot="1">
      <c r="A101" s="86" t="s">
        <v>1365</v>
      </c>
      <c r="B101" s="88"/>
      <c r="C101" s="88"/>
      <c r="D101" s="84" t="s">
        <v>1366</v>
      </c>
    </row>
    <row r="102" spans="1:4" ht="39" thickBot="1">
      <c r="A102" s="86" t="s">
        <v>1367</v>
      </c>
      <c r="B102" s="89"/>
      <c r="C102" s="89">
        <v>0</v>
      </c>
      <c r="D102" s="84" t="s">
        <v>1368</v>
      </c>
    </row>
    <row r="103" spans="1:4" ht="39" thickBot="1">
      <c r="A103" s="86" t="s">
        <v>1369</v>
      </c>
      <c r="B103" s="88"/>
      <c r="C103" s="88"/>
      <c r="D103" s="84" t="s">
        <v>1370</v>
      </c>
    </row>
    <row r="104" spans="1:4" ht="39" thickBot="1">
      <c r="A104" s="86" t="s">
        <v>1371</v>
      </c>
      <c r="B104" s="89"/>
      <c r="C104" s="89"/>
      <c r="D104" s="84" t="s">
        <v>1372</v>
      </c>
    </row>
    <row r="105" spans="1:4" ht="26.25" thickBot="1">
      <c r="A105" s="86" t="s">
        <v>1373</v>
      </c>
      <c r="B105" s="88"/>
      <c r="C105" s="88"/>
      <c r="D105" s="84" t="s">
        <v>1374</v>
      </c>
    </row>
    <row r="106" spans="1:4" ht="26.25" thickBot="1">
      <c r="A106" s="86" t="s">
        <v>1375</v>
      </c>
      <c r="B106" s="89">
        <v>2200</v>
      </c>
      <c r="C106" s="89">
        <v>42625</v>
      </c>
      <c r="D106" s="84" t="s">
        <v>1376</v>
      </c>
    </row>
    <row r="107" spans="1:4" ht="64.5" thickBot="1">
      <c r="A107" s="86" t="s">
        <v>1377</v>
      </c>
      <c r="B107" s="88"/>
      <c r="C107" s="88"/>
      <c r="D107" s="84" t="s">
        <v>1378</v>
      </c>
    </row>
    <row r="108" spans="1:4" ht="26.25" thickBot="1">
      <c r="A108" s="86" t="s">
        <v>1379</v>
      </c>
      <c r="B108" s="88">
        <v>3988</v>
      </c>
      <c r="C108" s="88">
        <v>17831</v>
      </c>
      <c r="D108" s="84" t="s">
        <v>1380</v>
      </c>
    </row>
    <row r="109" spans="1:4" ht="26.25" thickBot="1">
      <c r="A109" s="86" t="s">
        <v>1381</v>
      </c>
      <c r="B109" s="88"/>
      <c r="C109" s="88"/>
      <c r="D109" s="84" t="s">
        <v>1382</v>
      </c>
    </row>
    <row r="110" spans="1:4" ht="26.25" thickBot="1">
      <c r="A110" s="86" t="s">
        <v>1383</v>
      </c>
      <c r="B110" s="89"/>
      <c r="C110" s="89"/>
      <c r="D110" s="84" t="s">
        <v>1384</v>
      </c>
    </row>
    <row r="111" spans="1:4" ht="39" thickBot="1">
      <c r="A111" s="86" t="s">
        <v>1385</v>
      </c>
      <c r="B111" s="88"/>
      <c r="C111" s="88"/>
      <c r="D111" s="84" t="s">
        <v>1386</v>
      </c>
    </row>
    <row r="112" spans="1:4" ht="26.25" thickBot="1">
      <c r="A112" s="86" t="s">
        <v>1387</v>
      </c>
      <c r="B112" s="88">
        <v>-4514672</v>
      </c>
      <c r="C112" s="88">
        <v>-67336</v>
      </c>
      <c r="D112" s="84" t="s">
        <v>1388</v>
      </c>
    </row>
    <row r="113" spans="1:4" ht="39" thickBot="1">
      <c r="A113" s="86" t="s">
        <v>1389</v>
      </c>
      <c r="B113" s="88">
        <v>-10564374</v>
      </c>
      <c r="C113" s="88">
        <v>25958</v>
      </c>
      <c r="D113" s="84" t="s">
        <v>1390</v>
      </c>
    </row>
    <row r="114" spans="1:4" ht="15.75" thickBot="1">
      <c r="A114" s="85" t="s">
        <v>1391</v>
      </c>
      <c r="B114" s="83"/>
      <c r="C114" s="83"/>
      <c r="D114" s="84" t="s">
        <v>1392</v>
      </c>
    </row>
    <row r="115" spans="1:4" ht="15.75" thickBot="1">
      <c r="A115" s="86" t="s">
        <v>1393</v>
      </c>
      <c r="B115" s="88">
        <v>6381860</v>
      </c>
      <c r="C115" s="88">
        <v>0</v>
      </c>
      <c r="D115" s="84" t="s">
        <v>1394</v>
      </c>
    </row>
    <row r="116" spans="1:4" ht="15.75" thickBot="1">
      <c r="A116" s="86" t="s">
        <v>1395</v>
      </c>
      <c r="B116" s="89">
        <v>217000</v>
      </c>
      <c r="C116" s="89">
        <v>238622</v>
      </c>
      <c r="D116" s="84" t="s">
        <v>1396</v>
      </c>
    </row>
    <row r="117" spans="1:4" ht="26.25" thickBot="1">
      <c r="A117" s="86" t="s">
        <v>1397</v>
      </c>
      <c r="B117" s="88"/>
      <c r="C117" s="88"/>
      <c r="D117" s="84" t="s">
        <v>1398</v>
      </c>
    </row>
    <row r="118" spans="1:4" ht="26.25" thickBot="1">
      <c r="A118" s="86" t="s">
        <v>1399</v>
      </c>
      <c r="B118" s="89"/>
      <c r="C118" s="89"/>
      <c r="D118" s="84" t="s">
        <v>1400</v>
      </c>
    </row>
    <row r="119" spans="1:4" ht="15.75" thickBot="1">
      <c r="A119" s="86" t="s">
        <v>1401</v>
      </c>
      <c r="B119" s="88"/>
      <c r="C119" s="88"/>
      <c r="D119" s="84" t="s">
        <v>1402</v>
      </c>
    </row>
    <row r="120" spans="1:4" ht="15.75" thickBot="1">
      <c r="A120" s="86" t="s">
        <v>1403</v>
      </c>
      <c r="B120" s="89"/>
      <c r="C120" s="89"/>
      <c r="D120" s="84" t="s">
        <v>1404</v>
      </c>
    </row>
    <row r="121" spans="1:4" ht="15.75" thickBot="1">
      <c r="A121" s="86" t="s">
        <v>1405</v>
      </c>
      <c r="B121" s="88"/>
      <c r="C121" s="88"/>
      <c r="D121" s="84" t="s">
        <v>1406</v>
      </c>
    </row>
    <row r="122" spans="1:4" ht="15.75" thickBot="1">
      <c r="A122" s="86" t="s">
        <v>1407</v>
      </c>
      <c r="B122" s="89"/>
      <c r="C122" s="89"/>
      <c r="D122" s="84" t="s">
        <v>1408</v>
      </c>
    </row>
    <row r="123" spans="1:4" ht="15.75" thickBot="1">
      <c r="A123" s="86" t="s">
        <v>1409</v>
      </c>
      <c r="B123" s="88"/>
      <c r="C123" s="88"/>
      <c r="D123" s="84" t="s">
        <v>1410</v>
      </c>
    </row>
    <row r="124" spans="1:4" ht="15.75" thickBot="1">
      <c r="A124" s="86" t="s">
        <v>1411</v>
      </c>
      <c r="B124" s="89"/>
      <c r="C124" s="89"/>
      <c r="D124" s="84" t="s">
        <v>1412</v>
      </c>
    </row>
    <row r="125" spans="1:4" ht="26.25" thickBot="1">
      <c r="A125" s="86" t="s">
        <v>1413</v>
      </c>
      <c r="B125" s="88"/>
      <c r="C125" s="88"/>
      <c r="D125" s="84" t="s">
        <v>1414</v>
      </c>
    </row>
    <row r="126" spans="1:4" ht="26.25" thickBot="1">
      <c r="A126" s="86" t="s">
        <v>1415</v>
      </c>
      <c r="B126" s="89"/>
      <c r="C126" s="89"/>
      <c r="D126" s="84" t="s">
        <v>1416</v>
      </c>
    </row>
    <row r="127" spans="1:4" ht="15.75" thickBot="1">
      <c r="A127" s="86" t="s">
        <v>1417</v>
      </c>
      <c r="B127" s="88"/>
      <c r="C127" s="88"/>
      <c r="D127" s="84" t="s">
        <v>1418</v>
      </c>
    </row>
    <row r="128" spans="1:4" ht="15.75" thickBot="1">
      <c r="A128" s="86" t="s">
        <v>1419</v>
      </c>
      <c r="B128" s="89"/>
      <c r="C128" s="89"/>
      <c r="D128" s="84" t="s">
        <v>1420</v>
      </c>
    </row>
    <row r="129" spans="1:4" ht="26.25" thickBot="1">
      <c r="A129" s="86" t="s">
        <v>1421</v>
      </c>
      <c r="B129" s="88"/>
      <c r="C129" s="88"/>
      <c r="D129" s="84" t="s">
        <v>1422</v>
      </c>
    </row>
    <row r="130" spans="1:4" ht="26.25" thickBot="1">
      <c r="A130" s="86" t="s">
        <v>1423</v>
      </c>
      <c r="B130" s="89"/>
      <c r="C130" s="89"/>
      <c r="D130" s="84" t="s">
        <v>1424</v>
      </c>
    </row>
    <row r="131" spans="1:4" ht="26.25" thickBot="1">
      <c r="A131" s="86" t="s">
        <v>1425</v>
      </c>
      <c r="B131" s="88"/>
      <c r="C131" s="88"/>
      <c r="D131" s="84" t="s">
        <v>1426</v>
      </c>
    </row>
    <row r="132" spans="1:4" ht="26.25" thickBot="1">
      <c r="A132" s="86" t="s">
        <v>1427</v>
      </c>
      <c r="B132" s="89"/>
      <c r="C132" s="89"/>
      <c r="D132" s="84" t="s">
        <v>1428</v>
      </c>
    </row>
    <row r="133" spans="1:4" ht="26.25" thickBot="1">
      <c r="A133" s="86" t="s">
        <v>1429</v>
      </c>
      <c r="B133" s="88"/>
      <c r="C133" s="88"/>
      <c r="D133" s="84" t="s">
        <v>1430</v>
      </c>
    </row>
    <row r="134" spans="1:4" ht="26.25" thickBot="1">
      <c r="A134" s="86" t="s">
        <v>1431</v>
      </c>
      <c r="B134" s="89">
        <v>80158</v>
      </c>
      <c r="C134" s="89">
        <v>69437</v>
      </c>
      <c r="D134" s="84" t="s">
        <v>1432</v>
      </c>
    </row>
    <row r="135" spans="1:4" ht="26.25" thickBot="1">
      <c r="A135" s="86" t="s">
        <v>1433</v>
      </c>
      <c r="B135" s="88"/>
      <c r="C135" s="88"/>
      <c r="D135" s="84" t="s">
        <v>1434</v>
      </c>
    </row>
    <row r="136" spans="1:4" ht="26.25" thickBot="1">
      <c r="A136" s="86" t="s">
        <v>1435</v>
      </c>
      <c r="B136" s="89"/>
      <c r="C136" s="89"/>
      <c r="D136" s="84" t="s">
        <v>1436</v>
      </c>
    </row>
    <row r="137" spans="1:4" ht="15.75" thickBot="1">
      <c r="A137" s="86" t="s">
        <v>1437</v>
      </c>
      <c r="B137" s="88"/>
      <c r="C137" s="88"/>
      <c r="D137" s="84" t="s">
        <v>1438</v>
      </c>
    </row>
    <row r="138" spans="1:4" ht="15.75" thickBot="1">
      <c r="A138" s="86" t="s">
        <v>1439</v>
      </c>
      <c r="B138" s="89"/>
      <c r="C138" s="89"/>
      <c r="D138" s="84" t="s">
        <v>1440</v>
      </c>
    </row>
    <row r="139" spans="1:4" ht="15.75" thickBot="1">
      <c r="A139" s="86" t="s">
        <v>1441</v>
      </c>
      <c r="B139" s="88"/>
      <c r="C139" s="88"/>
      <c r="D139" s="84" t="s">
        <v>1442</v>
      </c>
    </row>
    <row r="140" spans="1:4" ht="15.75" thickBot="1">
      <c r="A140" s="86" t="s">
        <v>1443</v>
      </c>
      <c r="B140" s="89"/>
      <c r="C140" s="89"/>
      <c r="D140" s="84" t="s">
        <v>1444</v>
      </c>
    </row>
    <row r="141" spans="1:4" ht="26.25" thickBot="1">
      <c r="A141" s="86" t="s">
        <v>1445</v>
      </c>
      <c r="B141" s="88"/>
      <c r="C141" s="88"/>
      <c r="D141" s="84" t="s">
        <v>1446</v>
      </c>
    </row>
    <row r="142" spans="1:4" ht="26.25" thickBot="1">
      <c r="A142" s="86" t="s">
        <v>1447</v>
      </c>
      <c r="B142" s="89"/>
      <c r="C142" s="89"/>
      <c r="D142" s="84" t="s">
        <v>1448</v>
      </c>
    </row>
    <row r="143" spans="1:4" ht="15.75" thickBot="1">
      <c r="A143" s="86" t="s">
        <v>1449</v>
      </c>
      <c r="B143" s="88"/>
      <c r="C143" s="88"/>
      <c r="D143" s="84" t="s">
        <v>1450</v>
      </c>
    </row>
    <row r="144" spans="1:4" ht="15.75" thickBot="1">
      <c r="A144" s="86" t="s">
        <v>1451</v>
      </c>
      <c r="B144" s="89"/>
      <c r="C144" s="89"/>
      <c r="D144" s="84" t="s">
        <v>1452</v>
      </c>
    </row>
    <row r="145" spans="1:4" ht="15.75" thickBot="1">
      <c r="A145" s="86" t="s">
        <v>1453</v>
      </c>
      <c r="B145" s="88"/>
      <c r="C145" s="88"/>
      <c r="D145" s="84" t="s">
        <v>1454</v>
      </c>
    </row>
    <row r="146" spans="1:4" ht="15.75" thickBot="1">
      <c r="A146" s="86" t="s">
        <v>1455</v>
      </c>
      <c r="B146" s="89"/>
      <c r="C146" s="89"/>
      <c r="D146" s="84" t="s">
        <v>1456</v>
      </c>
    </row>
    <row r="147" spans="1:4" ht="15.75" thickBot="1">
      <c r="A147" s="86" t="s">
        <v>1457</v>
      </c>
      <c r="B147" s="88"/>
      <c r="C147" s="88"/>
      <c r="D147" s="84" t="s">
        <v>1458</v>
      </c>
    </row>
    <row r="148" spans="1:4" ht="15.75" thickBot="1">
      <c r="A148" s="86" t="s">
        <v>1459</v>
      </c>
      <c r="B148" s="89"/>
      <c r="C148" s="89"/>
      <c r="D148" s="84" t="s">
        <v>1460</v>
      </c>
    </row>
    <row r="149" spans="1:4" ht="15.75" thickBot="1">
      <c r="A149" s="86" t="s">
        <v>1461</v>
      </c>
      <c r="B149" s="88"/>
      <c r="C149" s="88"/>
      <c r="D149" s="84" t="s">
        <v>1462</v>
      </c>
    </row>
    <row r="150" spans="1:4" ht="15.75" thickBot="1">
      <c r="A150" s="86" t="s">
        <v>1463</v>
      </c>
      <c r="B150" s="89"/>
      <c r="C150" s="89"/>
      <c r="D150" s="84" t="s">
        <v>1464</v>
      </c>
    </row>
    <row r="151" spans="1:4" ht="26.25" thickBot="1">
      <c r="A151" s="86" t="s">
        <v>1465</v>
      </c>
      <c r="B151" s="88"/>
      <c r="C151" s="88"/>
      <c r="D151" s="84" t="s">
        <v>1466</v>
      </c>
    </row>
    <row r="152" spans="1:4" ht="15.75" thickBot="1">
      <c r="A152" s="86" t="s">
        <v>1467</v>
      </c>
      <c r="B152" s="89"/>
      <c r="C152" s="89"/>
      <c r="D152" s="84" t="s">
        <v>1468</v>
      </c>
    </row>
    <row r="153" spans="1:4" ht="26.25" thickBot="1">
      <c r="A153" s="86" t="s">
        <v>1469</v>
      </c>
      <c r="B153" s="89"/>
      <c r="C153" s="89"/>
      <c r="D153" s="84" t="s">
        <v>1470</v>
      </c>
    </row>
    <row r="154" spans="1:4" ht="39" thickBot="1">
      <c r="A154" s="86" t="s">
        <v>1471</v>
      </c>
      <c r="B154" s="88"/>
      <c r="C154" s="88"/>
      <c r="D154" s="84" t="s">
        <v>1472</v>
      </c>
    </row>
    <row r="155" spans="1:4" ht="15.75" thickBot="1">
      <c r="A155" s="86" t="s">
        <v>1473</v>
      </c>
      <c r="B155" s="88"/>
      <c r="C155" s="88"/>
      <c r="D155" s="84" t="s">
        <v>1474</v>
      </c>
    </row>
    <row r="156" spans="1:4" ht="15.75" thickBot="1">
      <c r="A156" s="86" t="s">
        <v>1475</v>
      </c>
      <c r="B156" s="89"/>
      <c r="C156" s="89"/>
      <c r="D156" s="84" t="s">
        <v>1476</v>
      </c>
    </row>
    <row r="157" spans="1:4" ht="15.75" thickBot="1">
      <c r="A157" s="86" t="s">
        <v>1477</v>
      </c>
      <c r="B157" s="88"/>
      <c r="C157" s="88"/>
      <c r="D157" s="84" t="s">
        <v>1478</v>
      </c>
    </row>
    <row r="158" spans="1:4" ht="15.75" thickBot="1">
      <c r="A158" s="86" t="s">
        <v>1479</v>
      </c>
      <c r="B158" s="89"/>
      <c r="C158" s="89"/>
      <c r="D158" s="84" t="s">
        <v>1480</v>
      </c>
    </row>
    <row r="159" spans="1:4" ht="26.25" thickBot="1">
      <c r="A159" s="86" t="s">
        <v>1481</v>
      </c>
      <c r="B159" s="88"/>
      <c r="C159" s="88"/>
      <c r="D159" s="84" t="s">
        <v>1482</v>
      </c>
    </row>
    <row r="160" spans="1:4" ht="26.25" thickBot="1">
      <c r="A160" s="86" t="s">
        <v>1483</v>
      </c>
      <c r="B160" s="88"/>
      <c r="C160" s="88"/>
      <c r="D160" s="84" t="s">
        <v>1484</v>
      </c>
    </row>
    <row r="161" spans="1:4" ht="26.25" thickBot="1">
      <c r="A161" s="86" t="s">
        <v>1485</v>
      </c>
      <c r="B161" s="88"/>
      <c r="C161" s="88"/>
      <c r="D161" s="84" t="s">
        <v>1486</v>
      </c>
    </row>
    <row r="162" spans="1:4" ht="15.75" thickBot="1">
      <c r="A162" s="86" t="s">
        <v>1487</v>
      </c>
      <c r="B162" s="89"/>
      <c r="C162" s="89"/>
      <c r="D162" s="84" t="s">
        <v>1488</v>
      </c>
    </row>
    <row r="163" spans="1:4" ht="26.25" thickBot="1">
      <c r="A163" s="86" t="s">
        <v>1489</v>
      </c>
      <c r="B163" s="88">
        <v>-198400</v>
      </c>
      <c r="C163" s="88">
        <v>0</v>
      </c>
      <c r="D163" s="84" t="s">
        <v>1490</v>
      </c>
    </row>
    <row r="164" spans="1:4" ht="26.25" thickBot="1">
      <c r="A164" s="86" t="s">
        <v>1491</v>
      </c>
      <c r="B164" s="88">
        <v>19677</v>
      </c>
      <c r="C164" s="88">
        <v>107347</v>
      </c>
      <c r="D164" s="84" t="s">
        <v>1492</v>
      </c>
    </row>
    <row r="165" spans="1:4" ht="26.25" thickBot="1">
      <c r="A165" s="86" t="s">
        <v>1493</v>
      </c>
      <c r="B165" s="88"/>
      <c r="C165" s="88"/>
      <c r="D165" s="84" t="s">
        <v>1494</v>
      </c>
    </row>
    <row r="166" spans="1:4" ht="51.75" thickBot="1">
      <c r="A166" s="86" t="s">
        <v>1495</v>
      </c>
      <c r="B166" s="88"/>
      <c r="C166" s="88"/>
      <c r="D166" s="84" t="s">
        <v>1496</v>
      </c>
    </row>
    <row r="167" spans="1:4" ht="26.25" thickBot="1">
      <c r="A167" s="86" t="s">
        <v>1497</v>
      </c>
      <c r="B167" s="88"/>
      <c r="C167" s="88">
        <v>27000</v>
      </c>
      <c r="D167" s="84" t="s">
        <v>1498</v>
      </c>
    </row>
    <row r="168" spans="1:4" ht="39" thickBot="1">
      <c r="A168" s="86" t="s">
        <v>1499</v>
      </c>
      <c r="B168" s="89">
        <v>32453</v>
      </c>
      <c r="C168" s="89">
        <v>45291</v>
      </c>
      <c r="D168" s="84" t="s">
        <v>1500</v>
      </c>
    </row>
    <row r="169" spans="1:4" ht="26.25" thickBot="1">
      <c r="A169" s="86" t="s">
        <v>1501</v>
      </c>
      <c r="B169" s="89"/>
      <c r="C169" s="89"/>
      <c r="D169" s="84" t="s">
        <v>1502</v>
      </c>
    </row>
    <row r="170" spans="1:4" ht="26.25" thickBot="1">
      <c r="A170" s="86" t="s">
        <v>1503</v>
      </c>
      <c r="B170" s="88"/>
      <c r="C170" s="88"/>
      <c r="D170" s="84" t="s">
        <v>1504</v>
      </c>
    </row>
    <row r="171" spans="1:4" ht="26.25" thickBot="1">
      <c r="A171" s="86" t="s">
        <v>1505</v>
      </c>
      <c r="B171" s="89"/>
      <c r="C171" s="89"/>
      <c r="D171" s="84" t="s">
        <v>1506</v>
      </c>
    </row>
    <row r="172" spans="1:4" ht="39" thickBot="1">
      <c r="A172" s="86" t="s">
        <v>1507</v>
      </c>
      <c r="B172" s="88"/>
      <c r="C172" s="88"/>
      <c r="D172" s="84" t="s">
        <v>1508</v>
      </c>
    </row>
    <row r="173" spans="1:4" ht="26.25" thickBot="1">
      <c r="A173" s="86" t="s">
        <v>1509</v>
      </c>
      <c r="B173" s="88"/>
      <c r="C173" s="88"/>
      <c r="D173" s="84" t="s">
        <v>1510</v>
      </c>
    </row>
    <row r="174" spans="1:4" ht="39" thickBot="1">
      <c r="A174" s="86" t="s">
        <v>1511</v>
      </c>
      <c r="B174" s="88">
        <v>5873526</v>
      </c>
      <c r="C174" s="88">
        <v>-219003</v>
      </c>
      <c r="D174" s="84" t="s">
        <v>1512</v>
      </c>
    </row>
    <row r="175" spans="1:4" ht="26.25" thickBot="1">
      <c r="A175" s="85" t="s">
        <v>1513</v>
      </c>
      <c r="B175" s="88">
        <v>-5289572</v>
      </c>
      <c r="C175" s="88">
        <v>-3301079</v>
      </c>
      <c r="D175" s="84" t="s">
        <v>1514</v>
      </c>
    </row>
    <row r="176" spans="1:4" ht="26.25" thickBot="1">
      <c r="A176" s="85" t="s">
        <v>1515</v>
      </c>
      <c r="B176" s="88">
        <v>24843952</v>
      </c>
      <c r="C176" s="88">
        <v>29009177</v>
      </c>
      <c r="D176" s="84" t="s">
        <v>1516</v>
      </c>
    </row>
    <row r="177" spans="1:4" ht="26.25" thickBot="1">
      <c r="A177" s="85" t="s">
        <v>1517</v>
      </c>
      <c r="B177" s="88">
        <v>263496</v>
      </c>
      <c r="C177" s="88">
        <v>-270628</v>
      </c>
      <c r="D177" s="84" t="s">
        <v>1518</v>
      </c>
    </row>
    <row r="178" spans="1:4" ht="26.25" thickBot="1">
      <c r="A178" s="85" t="s">
        <v>1519</v>
      </c>
      <c r="B178" s="88"/>
      <c r="C178" s="88"/>
      <c r="D178" s="84" t="s">
        <v>1520</v>
      </c>
    </row>
    <row r="179" spans="1:4" ht="26.25" thickBot="1">
      <c r="A179" s="85" t="s">
        <v>1521</v>
      </c>
      <c r="B179" s="88"/>
      <c r="C179" s="88"/>
      <c r="D179" s="84" t="s">
        <v>1522</v>
      </c>
    </row>
    <row r="180" spans="1:4" ht="26.25" thickBot="1">
      <c r="A180" s="85" t="s">
        <v>1523</v>
      </c>
      <c r="B180" s="88">
        <v>19817876</v>
      </c>
      <c r="C180" s="88">
        <v>25437470</v>
      </c>
      <c r="D180" s="84" t="s">
        <v>1524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0A4FBC2-94B5-4F2A-AB58-51C7C2653C36}">
      <formula1>-9.99999999999999E+33</formula1>
      <formula2>9.99999999999999E+33</formula2>
    </dataValidation>
  </dataValidations>
  <pageMargins left="0.15" right="0.15" top="0.15" bottom="0.15" header="0.5" footer="0.5"/>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7A865-5C8A-41B1-8589-4104C5726458}">
  <dimension ref="A1:C63"/>
  <sheetViews>
    <sheetView showGridLines="0" workbookViewId="0"/>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17.25">
      <c r="A1" s="90" t="s">
        <v>1525</v>
      </c>
    </row>
    <row r="3" spans="1:3" ht="34.5">
      <c r="A3" s="92" t="s">
        <v>1526</v>
      </c>
      <c r="B3" s="258" t="s">
        <v>1527</v>
      </c>
      <c r="C3" s="258"/>
    </row>
    <row r="4" spans="1:3">
      <c r="A4" s="93"/>
      <c r="B4" s="94" t="s">
        <v>104</v>
      </c>
    </row>
    <row r="5" spans="1:3" ht="15.75" thickBot="1">
      <c r="A5" s="95" t="s">
        <v>1526</v>
      </c>
      <c r="B5" s="96"/>
      <c r="C5" s="97" t="s">
        <v>1527</v>
      </c>
    </row>
    <row r="6" spans="1:3" ht="75" customHeight="1" thickBot="1">
      <c r="A6" s="98" t="s">
        <v>1528</v>
      </c>
      <c r="B6" s="99" t="s">
        <v>1529</v>
      </c>
      <c r="C6" s="97" t="s">
        <v>1530</v>
      </c>
    </row>
    <row r="7" spans="1:3" ht="75" customHeight="1" thickBot="1">
      <c r="A7" s="98" t="s">
        <v>1531</v>
      </c>
      <c r="B7" s="99" t="s">
        <v>1532</v>
      </c>
      <c r="C7" s="97" t="s">
        <v>1533</v>
      </c>
    </row>
    <row r="8" spans="1:3" ht="75" customHeight="1" thickBot="1">
      <c r="A8" s="98" t="s">
        <v>433</v>
      </c>
      <c r="B8" s="99" t="s">
        <v>1534</v>
      </c>
      <c r="C8" s="97" t="s">
        <v>434</v>
      </c>
    </row>
    <row r="9" spans="1:3" ht="75" customHeight="1" thickBot="1">
      <c r="A9" s="98" t="s">
        <v>1535</v>
      </c>
      <c r="B9" s="99" t="s">
        <v>1536</v>
      </c>
      <c r="C9" s="97" t="s">
        <v>1537</v>
      </c>
    </row>
    <row r="10" spans="1:3" ht="75" customHeight="1" thickBot="1">
      <c r="A10" s="98" t="s">
        <v>1538</v>
      </c>
      <c r="B10" s="99"/>
      <c r="C10" s="97" t="s">
        <v>1539</v>
      </c>
    </row>
    <row r="11" spans="1:3" ht="75" customHeight="1" thickBot="1">
      <c r="A11" s="98" t="s">
        <v>1540</v>
      </c>
      <c r="B11" s="99"/>
      <c r="C11" s="97" t="s">
        <v>1541</v>
      </c>
    </row>
    <row r="12" spans="1:3" ht="75" customHeight="1" thickBot="1">
      <c r="A12" s="98" t="s">
        <v>624</v>
      </c>
      <c r="B12" s="99" t="s">
        <v>1542</v>
      </c>
      <c r="C12" s="97" t="s">
        <v>1543</v>
      </c>
    </row>
    <row r="13" spans="1:3" ht="75" customHeight="1" thickBot="1">
      <c r="A13" s="98" t="s">
        <v>1544</v>
      </c>
      <c r="B13" s="99"/>
      <c r="C13" s="97" t="s">
        <v>623</v>
      </c>
    </row>
    <row r="14" spans="1:3" ht="75" customHeight="1" thickBot="1">
      <c r="A14" s="98" t="s">
        <v>1545</v>
      </c>
      <c r="B14" s="99"/>
      <c r="C14" s="97" t="s">
        <v>1546</v>
      </c>
    </row>
    <row r="15" spans="1:3" ht="75" customHeight="1" thickBot="1">
      <c r="A15" s="98" t="s">
        <v>616</v>
      </c>
      <c r="B15" s="99"/>
      <c r="C15" s="97" t="s">
        <v>617</v>
      </c>
    </row>
    <row r="16" spans="1:3" ht="75" customHeight="1" thickBot="1">
      <c r="A16" s="98" t="s">
        <v>1547</v>
      </c>
      <c r="B16" s="99" t="s">
        <v>1548</v>
      </c>
      <c r="C16" s="97" t="s">
        <v>1549</v>
      </c>
    </row>
    <row r="17" spans="1:3" ht="75" customHeight="1" thickBot="1">
      <c r="A17" s="98" t="s">
        <v>644</v>
      </c>
      <c r="B17" s="99"/>
      <c r="C17" s="97" t="s">
        <v>645</v>
      </c>
    </row>
    <row r="18" spans="1:3" ht="75" customHeight="1" thickBot="1">
      <c r="A18" s="98" t="s">
        <v>1550</v>
      </c>
      <c r="B18" s="99" t="s">
        <v>1551</v>
      </c>
      <c r="C18" s="97" t="s">
        <v>1552</v>
      </c>
    </row>
    <row r="19" spans="1:3" ht="75" customHeight="1" thickBot="1">
      <c r="A19" s="98" t="s">
        <v>1553</v>
      </c>
      <c r="B19" s="99" t="s">
        <v>1554</v>
      </c>
      <c r="C19" s="97" t="s">
        <v>1555</v>
      </c>
    </row>
    <row r="20" spans="1:3" ht="75" customHeight="1" thickBot="1">
      <c r="A20" s="98" t="s">
        <v>1556</v>
      </c>
      <c r="B20" s="99" t="s">
        <v>1557</v>
      </c>
      <c r="C20" s="97" t="s">
        <v>1558</v>
      </c>
    </row>
    <row r="21" spans="1:3" ht="75" customHeight="1" thickBot="1">
      <c r="A21" s="98" t="s">
        <v>1559</v>
      </c>
      <c r="B21" s="99" t="s">
        <v>1560</v>
      </c>
      <c r="C21" s="97" t="s">
        <v>1561</v>
      </c>
    </row>
    <row r="22" spans="1:3" ht="75" customHeight="1" thickBot="1">
      <c r="A22" s="98" t="s">
        <v>1562</v>
      </c>
      <c r="B22" s="99" t="s">
        <v>1563</v>
      </c>
      <c r="C22" s="97" t="s">
        <v>1564</v>
      </c>
    </row>
    <row r="23" spans="1:3" ht="75" customHeight="1" thickBot="1">
      <c r="A23" s="98" t="s">
        <v>1565</v>
      </c>
      <c r="B23" s="99" t="s">
        <v>1566</v>
      </c>
      <c r="C23" s="97" t="s">
        <v>1567</v>
      </c>
    </row>
    <row r="24" spans="1:3" ht="75" customHeight="1" thickBot="1">
      <c r="A24" s="98" t="s">
        <v>1568</v>
      </c>
      <c r="B24" s="99" t="s">
        <v>1569</v>
      </c>
      <c r="C24" s="97" t="s">
        <v>1570</v>
      </c>
    </row>
    <row r="25" spans="1:3" ht="75" customHeight="1" thickBot="1">
      <c r="A25" s="98" t="s">
        <v>1571</v>
      </c>
      <c r="B25" s="99" t="s">
        <v>1572</v>
      </c>
      <c r="C25" s="97" t="s">
        <v>1573</v>
      </c>
    </row>
    <row r="26" spans="1:3" ht="75" customHeight="1" thickBot="1">
      <c r="A26" s="98" t="s">
        <v>1574</v>
      </c>
      <c r="B26" s="99" t="s">
        <v>1575</v>
      </c>
      <c r="C26" s="97" t="s">
        <v>1576</v>
      </c>
    </row>
    <row r="27" spans="1:3" ht="75" customHeight="1" thickBot="1">
      <c r="A27" s="98" t="s">
        <v>1577</v>
      </c>
      <c r="B27" s="99"/>
      <c r="C27" s="97" t="s">
        <v>1578</v>
      </c>
    </row>
    <row r="28" spans="1:3" ht="75" customHeight="1" thickBot="1">
      <c r="A28" s="98" t="s">
        <v>1579</v>
      </c>
      <c r="B28" s="99" t="s">
        <v>1580</v>
      </c>
      <c r="C28" s="97" t="s">
        <v>1581</v>
      </c>
    </row>
    <row r="29" spans="1:3" ht="75" customHeight="1" thickBot="1">
      <c r="A29" s="98" t="s">
        <v>1582</v>
      </c>
      <c r="B29" s="99"/>
      <c r="C29" s="97" t="s">
        <v>1583</v>
      </c>
    </row>
    <row r="30" spans="1:3" ht="75" customHeight="1" thickBot="1">
      <c r="A30" s="98" t="s">
        <v>1584</v>
      </c>
      <c r="B30" s="99"/>
      <c r="C30" s="97" t="s">
        <v>1585</v>
      </c>
    </row>
    <row r="31" spans="1:3" ht="75" customHeight="1" thickBot="1">
      <c r="A31" s="98" t="s">
        <v>1586</v>
      </c>
      <c r="B31" s="99" t="s">
        <v>1587</v>
      </c>
      <c r="C31" s="97" t="s">
        <v>1588</v>
      </c>
    </row>
    <row r="32" spans="1:3" ht="75" customHeight="1" thickBot="1">
      <c r="A32" s="98" t="s">
        <v>1589</v>
      </c>
      <c r="B32" s="99"/>
      <c r="C32" s="97" t="s">
        <v>1590</v>
      </c>
    </row>
    <row r="33" spans="1:3" ht="75" customHeight="1" thickBot="1">
      <c r="A33" s="98" t="s">
        <v>1591</v>
      </c>
      <c r="B33" s="99" t="s">
        <v>1592</v>
      </c>
      <c r="C33" s="97" t="s">
        <v>1593</v>
      </c>
    </row>
    <row r="34" spans="1:3" ht="75" customHeight="1" thickBot="1">
      <c r="A34" s="98" t="s">
        <v>1594</v>
      </c>
      <c r="B34" s="99"/>
      <c r="C34" s="97" t="s">
        <v>1595</v>
      </c>
    </row>
    <row r="35" spans="1:3" ht="75" customHeight="1" thickBot="1">
      <c r="A35" s="98" t="s">
        <v>1596</v>
      </c>
      <c r="B35" s="99"/>
      <c r="C35" s="97" t="s">
        <v>1597</v>
      </c>
    </row>
    <row r="36" spans="1:3" ht="75" customHeight="1" thickBot="1">
      <c r="A36" s="98" t="s">
        <v>1598</v>
      </c>
      <c r="B36" s="99"/>
      <c r="C36" s="97" t="s">
        <v>1599</v>
      </c>
    </row>
    <row r="37" spans="1:3" ht="75" customHeight="1" thickBot="1">
      <c r="A37" s="98" t="s">
        <v>437</v>
      </c>
      <c r="B37" s="99"/>
      <c r="C37" s="97" t="s">
        <v>1600</v>
      </c>
    </row>
    <row r="38" spans="1:3" ht="75" customHeight="1" thickBot="1">
      <c r="A38" s="98" t="s">
        <v>626</v>
      </c>
      <c r="B38" s="99" t="s">
        <v>1601</v>
      </c>
      <c r="C38" s="97" t="s">
        <v>627</v>
      </c>
    </row>
    <row r="39" spans="1:3" ht="75" customHeight="1" thickBot="1">
      <c r="A39" s="98" t="s">
        <v>620</v>
      </c>
      <c r="B39" s="99"/>
      <c r="C39" s="97" t="s">
        <v>621</v>
      </c>
    </row>
    <row r="40" spans="1:3" ht="75" customHeight="1" thickBot="1">
      <c r="A40" s="98" t="s">
        <v>660</v>
      </c>
      <c r="B40" s="99" t="s">
        <v>1602</v>
      </c>
      <c r="C40" s="97" t="s">
        <v>660</v>
      </c>
    </row>
    <row r="41" spans="1:3" ht="75" customHeight="1" thickBot="1">
      <c r="A41" s="98" t="s">
        <v>563</v>
      </c>
      <c r="B41" s="99" t="s">
        <v>1603</v>
      </c>
      <c r="C41" s="97" t="s">
        <v>1604</v>
      </c>
    </row>
    <row r="42" spans="1:3" ht="75" customHeight="1" thickBot="1">
      <c r="A42" s="98" t="s">
        <v>1605</v>
      </c>
      <c r="B42" s="99" t="s">
        <v>1606</v>
      </c>
      <c r="C42" s="97" t="s">
        <v>1607</v>
      </c>
    </row>
    <row r="43" spans="1:3" ht="75" customHeight="1" thickBot="1">
      <c r="A43" s="98" t="s">
        <v>1608</v>
      </c>
      <c r="B43" s="99"/>
      <c r="C43" s="97" t="s">
        <v>1609</v>
      </c>
    </row>
    <row r="44" spans="1:3" ht="75" customHeight="1" thickBot="1">
      <c r="A44" s="98" t="s">
        <v>1610</v>
      </c>
      <c r="B44" s="99"/>
      <c r="C44" s="97" t="s">
        <v>1611</v>
      </c>
    </row>
    <row r="45" spans="1:3" ht="75" customHeight="1" thickBot="1">
      <c r="A45" s="98" t="s">
        <v>1612</v>
      </c>
      <c r="B45" s="99" t="s">
        <v>1613</v>
      </c>
      <c r="C45" s="97" t="s">
        <v>1614</v>
      </c>
    </row>
    <row r="46" spans="1:3" ht="75" customHeight="1" thickBot="1">
      <c r="A46" s="98" t="s">
        <v>632</v>
      </c>
      <c r="B46" s="99"/>
      <c r="C46" s="97" t="s">
        <v>1615</v>
      </c>
    </row>
    <row r="47" spans="1:3" ht="75" customHeight="1" thickBot="1">
      <c r="A47" s="98" t="s">
        <v>634</v>
      </c>
      <c r="B47" s="99"/>
      <c r="C47" s="97" t="s">
        <v>635</v>
      </c>
    </row>
    <row r="48" spans="1:3" ht="75" customHeight="1" thickBot="1">
      <c r="A48" s="98" t="s">
        <v>1616</v>
      </c>
      <c r="B48" s="99"/>
      <c r="C48" s="97" t="s">
        <v>1617</v>
      </c>
    </row>
    <row r="49" spans="1:3" ht="75" customHeight="1" thickBot="1">
      <c r="A49" s="98" t="s">
        <v>1618</v>
      </c>
      <c r="B49" s="99"/>
      <c r="C49" s="97" t="s">
        <v>1619</v>
      </c>
    </row>
    <row r="50" spans="1:3" ht="75" customHeight="1" thickBot="1">
      <c r="A50" s="98" t="s">
        <v>1620</v>
      </c>
      <c r="B50" s="99"/>
      <c r="C50" s="97" t="s">
        <v>1621</v>
      </c>
    </row>
    <row r="51" spans="1:3" ht="75" customHeight="1" thickBot="1">
      <c r="A51" s="98" t="s">
        <v>1622</v>
      </c>
      <c r="B51" s="99"/>
      <c r="C51" s="97" t="s">
        <v>1623</v>
      </c>
    </row>
    <row r="52" spans="1:3" ht="75" customHeight="1" thickBot="1">
      <c r="A52" s="98" t="s">
        <v>1624</v>
      </c>
      <c r="B52" s="99"/>
      <c r="C52" s="97" t="s">
        <v>1625</v>
      </c>
    </row>
    <row r="53" spans="1:3" ht="75" customHeight="1" thickBot="1">
      <c r="A53" s="98" t="s">
        <v>1626</v>
      </c>
      <c r="B53" s="99"/>
      <c r="C53" s="97" t="s">
        <v>1627</v>
      </c>
    </row>
    <row r="54" spans="1:3" ht="75" customHeight="1" thickBot="1">
      <c r="A54" s="98" t="s">
        <v>919</v>
      </c>
      <c r="B54" s="99" t="s">
        <v>1628</v>
      </c>
      <c r="C54" s="97" t="s">
        <v>1629</v>
      </c>
    </row>
    <row r="55" spans="1:3" ht="75" customHeight="1" thickBot="1">
      <c r="A55" s="98" t="s">
        <v>1630</v>
      </c>
      <c r="B55" s="99"/>
      <c r="C55" s="97" t="s">
        <v>1631</v>
      </c>
    </row>
    <row r="56" spans="1:3" ht="75" customHeight="1" thickBot="1">
      <c r="A56" s="98" t="s">
        <v>1632</v>
      </c>
      <c r="B56" s="99" t="s">
        <v>1633</v>
      </c>
      <c r="C56" s="97" t="s">
        <v>1634</v>
      </c>
    </row>
    <row r="57" spans="1:3" ht="75" customHeight="1" thickBot="1">
      <c r="A57" s="98" t="s">
        <v>1635</v>
      </c>
      <c r="B57" s="99"/>
      <c r="C57" s="97" t="s">
        <v>1636</v>
      </c>
    </row>
    <row r="58" spans="1:3" ht="75" customHeight="1" thickBot="1">
      <c r="A58" s="98" t="s">
        <v>1637</v>
      </c>
      <c r="B58" s="99" t="s">
        <v>1638</v>
      </c>
      <c r="C58" s="97" t="s">
        <v>1639</v>
      </c>
    </row>
    <row r="59" spans="1:3" ht="75" customHeight="1" thickBot="1">
      <c r="A59" s="98" t="s">
        <v>1640</v>
      </c>
      <c r="B59" s="99"/>
      <c r="C59" s="97" t="s">
        <v>1641</v>
      </c>
    </row>
    <row r="60" spans="1:3" ht="75" customHeight="1" thickBot="1">
      <c r="A60" s="98" t="s">
        <v>1642</v>
      </c>
      <c r="B60" s="99"/>
      <c r="C60" s="97" t="s">
        <v>1643</v>
      </c>
    </row>
    <row r="61" spans="1:3" ht="75" customHeight="1" thickBot="1">
      <c r="A61" s="98" t="s">
        <v>1644</v>
      </c>
      <c r="B61" s="99"/>
      <c r="C61" s="97" t="s">
        <v>1645</v>
      </c>
    </row>
    <row r="62" spans="1:3" ht="75" customHeight="1" thickBot="1">
      <c r="A62" s="98" t="s">
        <v>1646</v>
      </c>
      <c r="B62" s="99"/>
      <c r="C62" s="97" t="s">
        <v>1647</v>
      </c>
    </row>
    <row r="63" spans="1:3" ht="75" customHeight="1" thickBot="1">
      <c r="A63" s="98" t="s">
        <v>1648</v>
      </c>
      <c r="B63" s="99"/>
      <c r="C63" s="97" t="s">
        <v>1649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79178B33-5D03-48CD-B5AF-76920090B2E3}">
      <formula1>0</formula1>
    </dataValidation>
  </dataValidations>
  <pageMargins left="0.15" right="0.15" top="0.15" bottom="0.15" header="0.5" footer="0.5"/>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24B32F-CA2E-4502-A3A1-FD853D9EA015}">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1650</v>
      </c>
    </row>
    <row r="3" spans="1:13" ht="17.25" customHeight="1">
      <c r="A3" s="269" t="s">
        <v>624</v>
      </c>
      <c r="B3" s="269"/>
      <c r="C3" s="269"/>
      <c r="D3" s="269"/>
      <c r="E3" s="269"/>
      <c r="F3" s="269"/>
      <c r="G3" s="270" t="s">
        <v>625</v>
      </c>
      <c r="H3" s="270"/>
      <c r="I3" s="270"/>
      <c r="J3" s="270"/>
      <c r="K3" s="270"/>
      <c r="L3" s="270"/>
      <c r="M3" s="270"/>
    </row>
    <row r="4" spans="1:13">
      <c r="A4" s="267"/>
      <c r="B4" s="267"/>
      <c r="C4" s="268" t="s">
        <v>1651</v>
      </c>
      <c r="D4" s="268"/>
      <c r="E4" s="268"/>
      <c r="F4" s="268"/>
      <c r="G4" s="268"/>
      <c r="H4" s="268"/>
      <c r="I4" s="268"/>
      <c r="J4" s="268"/>
      <c r="K4" s="268"/>
      <c r="L4" s="267"/>
      <c r="M4" s="267"/>
    </row>
    <row r="5" spans="1:13" ht="23.25">
      <c r="A5" s="267"/>
      <c r="B5" s="267"/>
      <c r="C5" s="102" t="s">
        <v>624</v>
      </c>
      <c r="D5" s="102" t="s">
        <v>1652</v>
      </c>
      <c r="E5" s="102" t="s">
        <v>1653</v>
      </c>
      <c r="F5" s="102" t="s">
        <v>1654</v>
      </c>
      <c r="G5" s="102" t="s">
        <v>1655</v>
      </c>
      <c r="H5" s="102" t="s">
        <v>1656</v>
      </c>
      <c r="I5" s="102" t="s">
        <v>1657</v>
      </c>
      <c r="J5" s="102" t="s">
        <v>1658</v>
      </c>
      <c r="K5" s="102" t="s">
        <v>624</v>
      </c>
      <c r="L5" s="267"/>
      <c r="M5" s="267"/>
    </row>
    <row r="6" spans="1:13" ht="15.75" thickBot="1">
      <c r="A6" s="260" t="s">
        <v>1659</v>
      </c>
      <c r="B6" s="103" t="s">
        <v>1660</v>
      </c>
      <c r="C6" s="104"/>
      <c r="D6" s="104"/>
      <c r="E6" s="105"/>
      <c r="F6" s="104"/>
      <c r="G6" s="104"/>
      <c r="H6" s="104"/>
      <c r="I6" s="104"/>
      <c r="J6" s="105"/>
      <c r="K6" s="104"/>
      <c r="L6" s="106" t="s">
        <v>1661</v>
      </c>
      <c r="M6" s="263" t="s">
        <v>1662</v>
      </c>
    </row>
    <row r="7" spans="1:13" ht="26.25" thickBot="1">
      <c r="A7" s="260"/>
      <c r="B7" s="103" t="s">
        <v>1663</v>
      </c>
      <c r="C7" s="104">
        <v>342928</v>
      </c>
      <c r="D7" s="104">
        <v>6648</v>
      </c>
      <c r="E7" s="105">
        <v>182796</v>
      </c>
      <c r="F7" s="104">
        <v>14243</v>
      </c>
      <c r="G7" s="104"/>
      <c r="H7" s="104"/>
      <c r="I7" s="104"/>
      <c r="J7" s="105">
        <v>3748</v>
      </c>
      <c r="K7" s="104">
        <v>177275</v>
      </c>
      <c r="L7" s="106" t="s">
        <v>1664</v>
      </c>
      <c r="M7" s="263"/>
    </row>
    <row r="8" spans="1:13" ht="15.75" thickBot="1">
      <c r="A8" s="260"/>
      <c r="B8" s="103" t="s">
        <v>1665</v>
      </c>
      <c r="C8" s="104"/>
      <c r="D8" s="104"/>
      <c r="E8" s="105"/>
      <c r="F8" s="104"/>
      <c r="G8" s="104"/>
      <c r="H8" s="104"/>
      <c r="I8" s="104"/>
      <c r="J8" s="105"/>
      <c r="K8" s="104"/>
      <c r="L8" s="106" t="s">
        <v>1666</v>
      </c>
      <c r="M8" s="263"/>
    </row>
    <row r="9" spans="1:13" ht="15.75" thickBot="1">
      <c r="A9" s="260"/>
      <c r="B9" s="103" t="s">
        <v>1667</v>
      </c>
      <c r="C9" s="104"/>
      <c r="D9" s="104"/>
      <c r="E9" s="105"/>
      <c r="F9" s="104"/>
      <c r="G9" s="104"/>
      <c r="H9" s="104"/>
      <c r="I9" s="104"/>
      <c r="J9" s="105"/>
      <c r="K9" s="104"/>
      <c r="L9" s="106" t="s">
        <v>1668</v>
      </c>
      <c r="M9" s="263"/>
    </row>
    <row r="10" spans="1:13" ht="15.75" thickBot="1">
      <c r="A10" s="260"/>
      <c r="B10" s="103" t="s">
        <v>1669</v>
      </c>
      <c r="C10" s="104"/>
      <c r="D10" s="104"/>
      <c r="E10" s="105"/>
      <c r="F10" s="104"/>
      <c r="G10" s="104"/>
      <c r="H10" s="104"/>
      <c r="I10" s="104"/>
      <c r="J10" s="105"/>
      <c r="K10" s="104"/>
      <c r="L10" s="106" t="s">
        <v>1670</v>
      </c>
      <c r="M10" s="263"/>
    </row>
    <row r="11" spans="1:13" ht="26.25" thickBot="1">
      <c r="A11" s="260"/>
      <c r="B11" s="103" t="s">
        <v>1671</v>
      </c>
      <c r="C11" s="104">
        <v>209463</v>
      </c>
      <c r="D11" s="104">
        <v>3637</v>
      </c>
      <c r="E11" s="105">
        <v>143508</v>
      </c>
      <c r="F11" s="104"/>
      <c r="G11" s="104"/>
      <c r="H11" s="104"/>
      <c r="I11" s="104"/>
      <c r="J11" s="105">
        <v>2865</v>
      </c>
      <c r="K11" s="104">
        <v>66727</v>
      </c>
      <c r="L11" s="106" t="s">
        <v>1672</v>
      </c>
      <c r="M11" s="263"/>
    </row>
    <row r="12" spans="1:13" ht="15.75" thickBot="1">
      <c r="A12" s="260"/>
      <c r="B12" s="103" t="s">
        <v>1673</v>
      </c>
      <c r="C12" s="104">
        <v>2306</v>
      </c>
      <c r="D12" s="104">
        <v>0</v>
      </c>
      <c r="E12" s="105">
        <v>2306</v>
      </c>
      <c r="F12" s="104"/>
      <c r="G12" s="104"/>
      <c r="H12" s="104"/>
      <c r="I12" s="104"/>
      <c r="J12" s="105"/>
      <c r="K12" s="104">
        <v>0</v>
      </c>
      <c r="L12" s="106" t="s">
        <v>1674</v>
      </c>
      <c r="M12" s="263"/>
    </row>
    <row r="13" spans="1:13" ht="15.75" thickBot="1">
      <c r="A13" s="260"/>
      <c r="B13" s="103" t="s">
        <v>1675</v>
      </c>
      <c r="C13" s="104"/>
      <c r="D13" s="104"/>
      <c r="E13" s="105"/>
      <c r="F13" s="104"/>
      <c r="G13" s="104"/>
      <c r="H13" s="104"/>
      <c r="I13" s="104"/>
      <c r="J13" s="105"/>
      <c r="K13" s="104"/>
      <c r="L13" s="106" t="s">
        <v>1676</v>
      </c>
      <c r="M13" s="263"/>
    </row>
    <row r="14" spans="1:13" ht="15.75" thickBot="1">
      <c r="A14" s="260"/>
      <c r="B14" s="103" t="s">
        <v>1677</v>
      </c>
      <c r="C14" s="104"/>
      <c r="D14" s="104"/>
      <c r="E14" s="105"/>
      <c r="F14" s="104"/>
      <c r="G14" s="104"/>
      <c r="H14" s="104"/>
      <c r="I14" s="104"/>
      <c r="J14" s="105"/>
      <c r="K14" s="104"/>
      <c r="L14" s="106" t="s">
        <v>1678</v>
      </c>
      <c r="M14" s="263"/>
    </row>
    <row r="15" spans="1:13" ht="15.75" thickBot="1">
      <c r="A15" s="260"/>
      <c r="B15" s="103" t="s">
        <v>1679</v>
      </c>
      <c r="C15" s="104"/>
      <c r="D15" s="104"/>
      <c r="E15" s="105"/>
      <c r="F15" s="104"/>
      <c r="G15" s="104"/>
      <c r="H15" s="104"/>
      <c r="I15" s="104"/>
      <c r="J15" s="105"/>
      <c r="K15" s="104"/>
      <c r="L15" s="106" t="s">
        <v>1680</v>
      </c>
      <c r="M15" s="263"/>
    </row>
    <row r="16" spans="1:13" ht="15.75" thickBot="1">
      <c r="A16" s="260"/>
      <c r="B16" s="103" t="s">
        <v>1681</v>
      </c>
      <c r="C16" s="104"/>
      <c r="D16" s="104"/>
      <c r="E16" s="105"/>
      <c r="F16" s="104"/>
      <c r="G16" s="104"/>
      <c r="H16" s="104"/>
      <c r="I16" s="104"/>
      <c r="J16" s="105"/>
      <c r="K16" s="104"/>
      <c r="L16" s="106" t="s">
        <v>1682</v>
      </c>
      <c r="M16" s="263"/>
    </row>
    <row r="17" spans="1:13" ht="26.25" thickBot="1">
      <c r="A17" s="260"/>
      <c r="B17" s="103" t="s">
        <v>1683</v>
      </c>
      <c r="C17" s="104"/>
      <c r="D17" s="104"/>
      <c r="E17" s="105"/>
      <c r="F17" s="104"/>
      <c r="G17" s="104"/>
      <c r="H17" s="104"/>
      <c r="I17" s="104"/>
      <c r="J17" s="105"/>
      <c r="K17" s="104"/>
      <c r="L17" s="106" t="s">
        <v>1684</v>
      </c>
      <c r="M17" s="263"/>
    </row>
    <row r="18" spans="1:13" ht="15.75" thickBot="1">
      <c r="A18" s="260"/>
      <c r="B18" s="103" t="s">
        <v>1685</v>
      </c>
      <c r="C18" s="104">
        <v>535549</v>
      </c>
      <c r="D18" s="104">
        <v>21966</v>
      </c>
      <c r="E18" s="105">
        <v>238549</v>
      </c>
      <c r="F18" s="104">
        <v>5350</v>
      </c>
      <c r="G18" s="104"/>
      <c r="H18" s="104"/>
      <c r="I18" s="104"/>
      <c r="J18" s="105">
        <v>3929</v>
      </c>
      <c r="K18" s="104">
        <v>320387</v>
      </c>
      <c r="L18" s="106" t="s">
        <v>1686</v>
      </c>
      <c r="M18" s="263"/>
    </row>
    <row r="19" spans="1:13" ht="15.75" thickBot="1">
      <c r="A19" s="260"/>
      <c r="B19" s="103" t="s">
        <v>1687</v>
      </c>
      <c r="C19" s="104">
        <v>37475</v>
      </c>
      <c r="D19" s="104">
        <v>684</v>
      </c>
      <c r="E19" s="105">
        <v>13182</v>
      </c>
      <c r="F19" s="104"/>
      <c r="G19" s="104"/>
      <c r="H19" s="104"/>
      <c r="I19" s="104"/>
      <c r="J19" s="105"/>
      <c r="K19" s="104">
        <v>24977</v>
      </c>
      <c r="L19" s="106" t="s">
        <v>1688</v>
      </c>
      <c r="M19" s="263"/>
    </row>
    <row r="20" spans="1:13" ht="15.75" thickBot="1">
      <c r="A20" s="260"/>
      <c r="B20" s="103" t="s">
        <v>1689</v>
      </c>
      <c r="C20" s="104">
        <v>1127721</v>
      </c>
      <c r="D20" s="104">
        <v>32935</v>
      </c>
      <c r="E20" s="105">
        <v>580341</v>
      </c>
      <c r="F20" s="104">
        <v>19593</v>
      </c>
      <c r="G20" s="104"/>
      <c r="H20" s="104"/>
      <c r="I20" s="104"/>
      <c r="J20" s="105">
        <v>10542</v>
      </c>
      <c r="K20" s="104">
        <v>589366</v>
      </c>
      <c r="L20" s="106" t="s">
        <v>1690</v>
      </c>
      <c r="M20" s="263"/>
    </row>
    <row r="21" spans="1:13" ht="15.75" thickBot="1">
      <c r="A21" s="260"/>
      <c r="B21" s="103" t="s">
        <v>1691</v>
      </c>
      <c r="C21" s="104"/>
      <c r="D21" s="104"/>
      <c r="E21" s="105"/>
      <c r="F21" s="104"/>
      <c r="G21" s="104"/>
      <c r="H21" s="104"/>
      <c r="I21" s="104"/>
      <c r="J21" s="105"/>
      <c r="K21" s="104"/>
      <c r="L21" s="106" t="s">
        <v>1692</v>
      </c>
      <c r="M21" s="263"/>
    </row>
    <row r="22" spans="1:13" ht="26.25" thickBot="1">
      <c r="A22" s="260"/>
      <c r="B22" s="103" t="s">
        <v>1693</v>
      </c>
      <c r="C22" s="104"/>
      <c r="D22" s="104"/>
      <c r="E22" s="105"/>
      <c r="F22" s="104"/>
      <c r="G22" s="104"/>
      <c r="H22" s="104"/>
      <c r="I22" s="104"/>
      <c r="J22" s="105"/>
      <c r="K22" s="104"/>
      <c r="L22" s="106" t="s">
        <v>1694</v>
      </c>
      <c r="M22" s="263"/>
    </row>
    <row r="23" spans="1:13" ht="15.75" thickBot="1">
      <c r="A23" s="260"/>
      <c r="B23" s="103" t="s">
        <v>1695</v>
      </c>
      <c r="C23" s="104"/>
      <c r="D23" s="104"/>
      <c r="E23" s="105"/>
      <c r="F23" s="104"/>
      <c r="G23" s="104"/>
      <c r="H23" s="104"/>
      <c r="I23" s="104"/>
      <c r="J23" s="105"/>
      <c r="K23" s="104"/>
      <c r="L23" s="106" t="s">
        <v>1696</v>
      </c>
      <c r="M23" s="263"/>
    </row>
    <row r="24" spans="1:13" ht="15.75" thickBot="1">
      <c r="A24" s="260"/>
      <c r="B24" s="103" t="s">
        <v>1697</v>
      </c>
      <c r="C24" s="104">
        <v>1060262</v>
      </c>
      <c r="D24" s="104">
        <v>126105</v>
      </c>
      <c r="E24" s="105">
        <v>677272</v>
      </c>
      <c r="F24" s="104"/>
      <c r="G24" s="104"/>
      <c r="H24" s="104"/>
      <c r="I24" s="104"/>
      <c r="J24" s="105"/>
      <c r="K24" s="104">
        <v>509095</v>
      </c>
      <c r="L24" s="106" t="s">
        <v>1698</v>
      </c>
      <c r="M24" s="263"/>
    </row>
    <row r="25" spans="1:13" ht="26.25" thickBot="1">
      <c r="A25" s="260"/>
      <c r="B25" s="103" t="s">
        <v>1699</v>
      </c>
      <c r="C25" s="104"/>
      <c r="D25" s="104"/>
      <c r="E25" s="105"/>
      <c r="F25" s="104"/>
      <c r="G25" s="104"/>
      <c r="H25" s="104"/>
      <c r="I25" s="104"/>
      <c r="J25" s="105"/>
      <c r="K25" s="104"/>
      <c r="L25" s="106" t="s">
        <v>1700</v>
      </c>
      <c r="M25" s="263"/>
    </row>
    <row r="26" spans="1:13" ht="15.75" thickBot="1">
      <c r="A26" s="260"/>
      <c r="B26" s="103" t="s">
        <v>1701</v>
      </c>
      <c r="C26" s="104"/>
      <c r="D26" s="104"/>
      <c r="E26" s="105"/>
      <c r="F26" s="104"/>
      <c r="G26" s="104"/>
      <c r="H26" s="104"/>
      <c r="I26" s="104"/>
      <c r="J26" s="105"/>
      <c r="K26" s="104"/>
      <c r="L26" s="106" t="s">
        <v>1702</v>
      </c>
      <c r="M26" s="263"/>
    </row>
    <row r="27" spans="1:13" ht="15.75" thickBot="1">
      <c r="A27" s="260"/>
      <c r="B27" s="103" t="s">
        <v>1703</v>
      </c>
      <c r="C27" s="104"/>
      <c r="D27" s="104"/>
      <c r="E27" s="105"/>
      <c r="F27" s="104"/>
      <c r="G27" s="104"/>
      <c r="H27" s="104"/>
      <c r="I27" s="104"/>
      <c r="J27" s="105"/>
      <c r="K27" s="104"/>
      <c r="L27" s="106" t="s">
        <v>1704</v>
      </c>
      <c r="M27" s="263"/>
    </row>
    <row r="28" spans="1:13" ht="15.75" thickBot="1">
      <c r="A28" s="260"/>
      <c r="B28" s="103" t="s">
        <v>1705</v>
      </c>
      <c r="C28" s="104"/>
      <c r="D28" s="104"/>
      <c r="E28" s="105"/>
      <c r="F28" s="104"/>
      <c r="G28" s="104"/>
      <c r="H28" s="104"/>
      <c r="I28" s="104"/>
      <c r="J28" s="105"/>
      <c r="K28" s="104"/>
      <c r="L28" s="106" t="s">
        <v>1706</v>
      </c>
      <c r="M28" s="263"/>
    </row>
    <row r="29" spans="1:13" ht="15.75" thickBot="1">
      <c r="A29" s="260"/>
      <c r="B29" s="103" t="s">
        <v>1707</v>
      </c>
      <c r="C29" s="104"/>
      <c r="D29" s="104"/>
      <c r="E29" s="105"/>
      <c r="F29" s="104"/>
      <c r="G29" s="104"/>
      <c r="H29" s="104"/>
      <c r="I29" s="104"/>
      <c r="J29" s="105"/>
      <c r="K29" s="104"/>
      <c r="L29" s="106" t="s">
        <v>1708</v>
      </c>
      <c r="M29" s="263"/>
    </row>
    <row r="30" spans="1:13" ht="15.75" thickBot="1">
      <c r="A30" s="260"/>
      <c r="B30" s="103" t="s">
        <v>1709</v>
      </c>
      <c r="C30" s="104"/>
      <c r="D30" s="104"/>
      <c r="E30" s="105"/>
      <c r="F30" s="104"/>
      <c r="G30" s="104"/>
      <c r="H30" s="104"/>
      <c r="I30" s="104"/>
      <c r="J30" s="105"/>
      <c r="K30" s="104"/>
      <c r="L30" s="106" t="s">
        <v>1710</v>
      </c>
      <c r="M30" s="263"/>
    </row>
    <row r="31" spans="1:13" ht="26.25" thickBot="1">
      <c r="A31" s="260"/>
      <c r="B31" s="103" t="s">
        <v>1711</v>
      </c>
      <c r="C31" s="104"/>
      <c r="D31" s="104"/>
      <c r="E31" s="105"/>
      <c r="F31" s="104"/>
      <c r="G31" s="104"/>
      <c r="H31" s="104"/>
      <c r="I31" s="104"/>
      <c r="J31" s="105"/>
      <c r="K31" s="104"/>
      <c r="L31" s="106" t="s">
        <v>1712</v>
      </c>
      <c r="M31" s="263"/>
    </row>
    <row r="32" spans="1:13" ht="15.75" thickBot="1">
      <c r="A32" s="260"/>
      <c r="B32" s="103" t="s">
        <v>1713</v>
      </c>
      <c r="C32" s="104"/>
      <c r="D32" s="104"/>
      <c r="E32" s="105"/>
      <c r="F32" s="104"/>
      <c r="G32" s="104"/>
      <c r="H32" s="104"/>
      <c r="I32" s="104"/>
      <c r="J32" s="105"/>
      <c r="K32" s="104"/>
      <c r="L32" s="106" t="s">
        <v>1714</v>
      </c>
      <c r="M32" s="263"/>
    </row>
    <row r="33" spans="1:13" ht="15.75" thickBot="1">
      <c r="A33" s="260"/>
      <c r="B33" s="103" t="s">
        <v>1715</v>
      </c>
      <c r="C33" s="104">
        <v>86708</v>
      </c>
      <c r="D33" s="104"/>
      <c r="E33" s="105"/>
      <c r="F33" s="104"/>
      <c r="G33" s="104"/>
      <c r="H33" s="104"/>
      <c r="I33" s="104"/>
      <c r="J33" s="105"/>
      <c r="K33" s="104">
        <v>86708</v>
      </c>
      <c r="L33" s="106" t="s">
        <v>1716</v>
      </c>
      <c r="M33" s="263"/>
    </row>
    <row r="34" spans="1:13" ht="15.75" thickBot="1">
      <c r="A34" s="260"/>
      <c r="B34" s="103" t="s">
        <v>626</v>
      </c>
      <c r="C34" s="104">
        <v>1146970</v>
      </c>
      <c r="D34" s="104">
        <v>126105</v>
      </c>
      <c r="E34" s="105">
        <v>677272</v>
      </c>
      <c r="F34" s="104"/>
      <c r="G34" s="104"/>
      <c r="H34" s="104"/>
      <c r="I34" s="104"/>
      <c r="J34" s="105"/>
      <c r="K34" s="104">
        <v>595803</v>
      </c>
      <c r="L34" s="106" t="s">
        <v>627</v>
      </c>
      <c r="M34" s="263"/>
    </row>
    <row r="35" spans="1:13" ht="15.75" thickBot="1">
      <c r="A35" s="260"/>
      <c r="B35" s="103" t="s">
        <v>1717</v>
      </c>
      <c r="C35" s="104"/>
      <c r="D35" s="104"/>
      <c r="E35" s="105"/>
      <c r="F35" s="104"/>
      <c r="G35" s="104"/>
      <c r="H35" s="104"/>
      <c r="I35" s="104"/>
      <c r="J35" s="105"/>
      <c r="K35" s="104"/>
      <c r="L35" s="106" t="s">
        <v>1718</v>
      </c>
      <c r="M35" s="263"/>
    </row>
    <row r="36" spans="1:13" ht="26.25" thickBot="1">
      <c r="A36" s="260"/>
      <c r="B36" s="103" t="s">
        <v>1719</v>
      </c>
      <c r="C36" s="104"/>
      <c r="D36" s="104"/>
      <c r="E36" s="105"/>
      <c r="F36" s="104"/>
      <c r="G36" s="104"/>
      <c r="H36" s="104"/>
      <c r="I36" s="104"/>
      <c r="J36" s="105"/>
      <c r="K36" s="104"/>
      <c r="L36" s="106" t="s">
        <v>1720</v>
      </c>
      <c r="M36" s="263"/>
    </row>
    <row r="37" spans="1:13" ht="26.25" thickBot="1">
      <c r="A37" s="260"/>
      <c r="B37" s="103" t="s">
        <v>1721</v>
      </c>
      <c r="C37" s="104"/>
      <c r="D37" s="104"/>
      <c r="E37" s="105"/>
      <c r="F37" s="104"/>
      <c r="G37" s="104"/>
      <c r="H37" s="104"/>
      <c r="I37" s="104"/>
      <c r="J37" s="105"/>
      <c r="K37" s="104"/>
      <c r="L37" s="106" t="s">
        <v>1722</v>
      </c>
      <c r="M37" s="263"/>
    </row>
    <row r="38" spans="1:13" ht="26.25" thickBot="1">
      <c r="A38" s="260"/>
      <c r="B38" s="103" t="s">
        <v>1723</v>
      </c>
      <c r="C38" s="104"/>
      <c r="D38" s="104"/>
      <c r="E38" s="105"/>
      <c r="F38" s="104"/>
      <c r="G38" s="104"/>
      <c r="H38" s="104"/>
      <c r="I38" s="104"/>
      <c r="J38" s="105"/>
      <c r="K38" s="104"/>
      <c r="L38" s="106" t="s">
        <v>1724</v>
      </c>
      <c r="M38" s="263"/>
    </row>
    <row r="39" spans="1:13" ht="26.25" thickBot="1">
      <c r="A39" s="260"/>
      <c r="B39" s="103" t="s">
        <v>1725</v>
      </c>
      <c r="C39" s="104"/>
      <c r="D39" s="104"/>
      <c r="E39" s="105"/>
      <c r="F39" s="104"/>
      <c r="G39" s="104"/>
      <c r="H39" s="104"/>
      <c r="I39" s="104"/>
      <c r="J39" s="105"/>
      <c r="K39" s="104"/>
      <c r="L39" s="106" t="s">
        <v>1726</v>
      </c>
      <c r="M39" s="263"/>
    </row>
    <row r="40" spans="1:13" ht="26.25" thickBot="1">
      <c r="A40" s="260"/>
      <c r="B40" s="103" t="s">
        <v>1727</v>
      </c>
      <c r="C40" s="104"/>
      <c r="D40" s="104"/>
      <c r="E40" s="105"/>
      <c r="F40" s="104"/>
      <c r="G40" s="104"/>
      <c r="H40" s="104"/>
      <c r="I40" s="104"/>
      <c r="J40" s="105"/>
      <c r="K40" s="104"/>
      <c r="L40" s="106" t="s">
        <v>1728</v>
      </c>
      <c r="M40" s="263"/>
    </row>
    <row r="41" spans="1:13" ht="15.75" thickBot="1">
      <c r="A41" s="260"/>
      <c r="B41" s="103" t="s">
        <v>1729</v>
      </c>
      <c r="C41" s="104">
        <v>97986</v>
      </c>
      <c r="D41" s="104">
        <v>12549</v>
      </c>
      <c r="E41" s="105">
        <v>73377</v>
      </c>
      <c r="F41" s="104">
        <v>-19593</v>
      </c>
      <c r="G41" s="104"/>
      <c r="H41" s="104"/>
      <c r="I41" s="104"/>
      <c r="J41" s="105"/>
      <c r="K41" s="104">
        <v>17565</v>
      </c>
      <c r="L41" s="106" t="s">
        <v>1730</v>
      </c>
      <c r="M41" s="263"/>
    </row>
    <row r="42" spans="1:13" ht="15.75" thickBot="1">
      <c r="A42" s="260"/>
      <c r="B42" s="103" t="s">
        <v>1731</v>
      </c>
      <c r="C42" s="104">
        <v>97986</v>
      </c>
      <c r="D42" s="104">
        <v>12549</v>
      </c>
      <c r="E42" s="105">
        <v>73377</v>
      </c>
      <c r="F42" s="104">
        <v>-19593</v>
      </c>
      <c r="G42" s="104"/>
      <c r="H42" s="104"/>
      <c r="I42" s="104"/>
      <c r="J42" s="105"/>
      <c r="K42" s="104">
        <v>17565</v>
      </c>
      <c r="L42" s="106" t="s">
        <v>1732</v>
      </c>
      <c r="M42" s="263"/>
    </row>
    <row r="43" spans="1:13" ht="15.75" thickBot="1">
      <c r="A43" s="261"/>
      <c r="B43" s="103" t="s">
        <v>624</v>
      </c>
      <c r="C43" s="104">
        <v>2372677</v>
      </c>
      <c r="D43" s="104">
        <v>171589</v>
      </c>
      <c r="E43" s="105">
        <v>1330990</v>
      </c>
      <c r="F43" s="104">
        <v>0</v>
      </c>
      <c r="G43" s="104"/>
      <c r="H43" s="104"/>
      <c r="I43" s="104"/>
      <c r="J43" s="105">
        <v>10542</v>
      </c>
      <c r="K43" s="104">
        <v>1202734</v>
      </c>
      <c r="L43" s="106" t="s">
        <v>625</v>
      </c>
      <c r="M43" s="264"/>
    </row>
    <row r="44" spans="1:13" ht="15.75" thickBot="1">
      <c r="A44" s="259" t="s">
        <v>1733</v>
      </c>
      <c r="B44" s="103" t="s">
        <v>1660</v>
      </c>
      <c r="C44" s="104"/>
      <c r="D44" s="104"/>
      <c r="E44" s="105"/>
      <c r="F44" s="104"/>
      <c r="G44" s="104"/>
      <c r="H44" s="104"/>
      <c r="I44" s="104"/>
      <c r="J44" s="105"/>
      <c r="K44" s="104"/>
      <c r="L44" s="106" t="s">
        <v>1661</v>
      </c>
      <c r="M44" s="262" t="s">
        <v>1734</v>
      </c>
    </row>
    <row r="45" spans="1:13" ht="26.25" thickBot="1">
      <c r="A45" s="260"/>
      <c r="B45" s="103" t="s">
        <v>1663</v>
      </c>
      <c r="C45" s="104">
        <v>270284</v>
      </c>
      <c r="D45" s="104">
        <v>27720</v>
      </c>
      <c r="E45" s="105">
        <v>150330</v>
      </c>
      <c r="F45" s="104"/>
      <c r="G45" s="104"/>
      <c r="H45" s="104"/>
      <c r="I45" s="104"/>
      <c r="J45" s="105"/>
      <c r="K45" s="104">
        <v>147674</v>
      </c>
      <c r="L45" s="106" t="s">
        <v>1664</v>
      </c>
      <c r="M45" s="263"/>
    </row>
    <row r="46" spans="1:13" ht="15.75" thickBot="1">
      <c r="A46" s="260"/>
      <c r="B46" s="103" t="s">
        <v>1665</v>
      </c>
      <c r="C46" s="104"/>
      <c r="D46" s="104"/>
      <c r="E46" s="105"/>
      <c r="F46" s="104"/>
      <c r="G46" s="104"/>
      <c r="H46" s="104"/>
      <c r="I46" s="104"/>
      <c r="J46" s="105"/>
      <c r="K46" s="104"/>
      <c r="L46" s="106" t="s">
        <v>1666</v>
      </c>
      <c r="M46" s="263"/>
    </row>
    <row r="47" spans="1:13" ht="15.75" thickBot="1">
      <c r="A47" s="260"/>
      <c r="B47" s="103" t="s">
        <v>1667</v>
      </c>
      <c r="C47" s="104"/>
      <c r="D47" s="104"/>
      <c r="E47" s="105"/>
      <c r="F47" s="104"/>
      <c r="G47" s="104"/>
      <c r="H47" s="104"/>
      <c r="I47" s="104"/>
      <c r="J47" s="105"/>
      <c r="K47" s="104"/>
      <c r="L47" s="106" t="s">
        <v>1668</v>
      </c>
      <c r="M47" s="263"/>
    </row>
    <row r="48" spans="1:13" ht="15.75" thickBot="1">
      <c r="A48" s="260"/>
      <c r="B48" s="103" t="s">
        <v>1669</v>
      </c>
      <c r="C48" s="104"/>
      <c r="D48" s="104"/>
      <c r="E48" s="105"/>
      <c r="F48" s="104"/>
      <c r="G48" s="104"/>
      <c r="H48" s="104"/>
      <c r="I48" s="104"/>
      <c r="J48" s="105"/>
      <c r="K48" s="104"/>
      <c r="L48" s="106" t="s">
        <v>1670</v>
      </c>
      <c r="M48" s="263"/>
    </row>
    <row r="49" spans="1:13" ht="26.25" thickBot="1">
      <c r="A49" s="260"/>
      <c r="B49" s="103" t="s">
        <v>1671</v>
      </c>
      <c r="C49" s="104">
        <v>127047</v>
      </c>
      <c r="D49" s="104">
        <v>8925</v>
      </c>
      <c r="E49" s="105">
        <v>76799</v>
      </c>
      <c r="F49" s="104"/>
      <c r="G49" s="104"/>
      <c r="H49" s="104"/>
      <c r="I49" s="104"/>
      <c r="J49" s="105"/>
      <c r="K49" s="104">
        <v>59173</v>
      </c>
      <c r="L49" s="106" t="s">
        <v>1672</v>
      </c>
      <c r="M49" s="263"/>
    </row>
    <row r="50" spans="1:13" ht="15.75" thickBot="1">
      <c r="A50" s="260"/>
      <c r="B50" s="103" t="s">
        <v>1673</v>
      </c>
      <c r="C50" s="104">
        <v>60</v>
      </c>
      <c r="D50" s="104">
        <v>0</v>
      </c>
      <c r="E50" s="105">
        <v>60</v>
      </c>
      <c r="F50" s="104"/>
      <c r="G50" s="104"/>
      <c r="H50" s="104"/>
      <c r="I50" s="104"/>
      <c r="J50" s="105"/>
      <c r="K50" s="104">
        <v>0</v>
      </c>
      <c r="L50" s="106" t="s">
        <v>1674</v>
      </c>
      <c r="M50" s="263"/>
    </row>
    <row r="51" spans="1:13" ht="15.75" thickBot="1">
      <c r="A51" s="260"/>
      <c r="B51" s="103" t="s">
        <v>1675</v>
      </c>
      <c r="C51" s="104"/>
      <c r="D51" s="104"/>
      <c r="E51" s="105"/>
      <c r="F51" s="104"/>
      <c r="G51" s="104"/>
      <c r="H51" s="104"/>
      <c r="I51" s="104"/>
      <c r="J51" s="105"/>
      <c r="K51" s="104"/>
      <c r="L51" s="106" t="s">
        <v>1676</v>
      </c>
      <c r="M51" s="263"/>
    </row>
    <row r="52" spans="1:13" ht="15.75" thickBot="1">
      <c r="A52" s="260"/>
      <c r="B52" s="103" t="s">
        <v>1677</v>
      </c>
      <c r="C52" s="104"/>
      <c r="D52" s="104"/>
      <c r="E52" s="105"/>
      <c r="F52" s="104"/>
      <c r="G52" s="104"/>
      <c r="H52" s="104"/>
      <c r="I52" s="104"/>
      <c r="J52" s="105"/>
      <c r="K52" s="104"/>
      <c r="L52" s="106" t="s">
        <v>1678</v>
      </c>
      <c r="M52" s="263"/>
    </row>
    <row r="53" spans="1:13" ht="15.75" thickBot="1">
      <c r="A53" s="260"/>
      <c r="B53" s="103" t="s">
        <v>1679</v>
      </c>
      <c r="C53" s="104"/>
      <c r="D53" s="104"/>
      <c r="E53" s="105"/>
      <c r="F53" s="104"/>
      <c r="G53" s="104"/>
      <c r="H53" s="104"/>
      <c r="I53" s="104"/>
      <c r="J53" s="105"/>
      <c r="K53" s="104"/>
      <c r="L53" s="106" t="s">
        <v>1680</v>
      </c>
      <c r="M53" s="263"/>
    </row>
    <row r="54" spans="1:13" ht="15.75" thickBot="1">
      <c r="A54" s="260"/>
      <c r="B54" s="103" t="s">
        <v>1681</v>
      </c>
      <c r="C54" s="104"/>
      <c r="D54" s="104"/>
      <c r="E54" s="105"/>
      <c r="F54" s="104"/>
      <c r="G54" s="104"/>
      <c r="H54" s="104"/>
      <c r="I54" s="104"/>
      <c r="J54" s="105"/>
      <c r="K54" s="104"/>
      <c r="L54" s="106" t="s">
        <v>1682</v>
      </c>
      <c r="M54" s="263"/>
    </row>
    <row r="55" spans="1:13" ht="26.25" thickBot="1">
      <c r="A55" s="260"/>
      <c r="B55" s="103" t="s">
        <v>1683</v>
      </c>
      <c r="C55" s="104"/>
      <c r="D55" s="104"/>
      <c r="E55" s="105"/>
      <c r="F55" s="104"/>
      <c r="G55" s="104"/>
      <c r="H55" s="104"/>
      <c r="I55" s="104"/>
      <c r="J55" s="105"/>
      <c r="K55" s="104"/>
      <c r="L55" s="106" t="s">
        <v>1684</v>
      </c>
      <c r="M55" s="263"/>
    </row>
    <row r="56" spans="1:13" ht="15.75" thickBot="1">
      <c r="A56" s="260"/>
      <c r="B56" s="103" t="s">
        <v>1685</v>
      </c>
      <c r="C56" s="104">
        <v>327384</v>
      </c>
      <c r="D56" s="104">
        <v>33551</v>
      </c>
      <c r="E56" s="105">
        <v>159476</v>
      </c>
      <c r="F56" s="104"/>
      <c r="G56" s="104"/>
      <c r="H56" s="104"/>
      <c r="I56" s="104"/>
      <c r="J56" s="105"/>
      <c r="K56" s="104">
        <v>201459</v>
      </c>
      <c r="L56" s="106" t="s">
        <v>1686</v>
      </c>
      <c r="M56" s="263"/>
    </row>
    <row r="57" spans="1:13" ht="15.75" thickBot="1">
      <c r="A57" s="260"/>
      <c r="B57" s="103" t="s">
        <v>1687</v>
      </c>
      <c r="C57" s="104">
        <v>37475</v>
      </c>
      <c r="D57" s="104">
        <v>684</v>
      </c>
      <c r="E57" s="105">
        <v>13182</v>
      </c>
      <c r="F57" s="104"/>
      <c r="G57" s="104"/>
      <c r="H57" s="104"/>
      <c r="I57" s="104"/>
      <c r="J57" s="105"/>
      <c r="K57" s="104">
        <v>24977</v>
      </c>
      <c r="L57" s="106" t="s">
        <v>1688</v>
      </c>
      <c r="M57" s="263"/>
    </row>
    <row r="58" spans="1:13" ht="15.75" thickBot="1">
      <c r="A58" s="260"/>
      <c r="B58" s="103" t="s">
        <v>1689</v>
      </c>
      <c r="C58" s="104">
        <v>762250</v>
      </c>
      <c r="D58" s="104">
        <v>70880</v>
      </c>
      <c r="E58" s="105">
        <v>399847</v>
      </c>
      <c r="F58" s="104"/>
      <c r="G58" s="104"/>
      <c r="H58" s="104"/>
      <c r="I58" s="104"/>
      <c r="J58" s="105"/>
      <c r="K58" s="104">
        <v>433283</v>
      </c>
      <c r="L58" s="106" t="s">
        <v>1690</v>
      </c>
      <c r="M58" s="263"/>
    </row>
    <row r="59" spans="1:13" ht="15.75" thickBot="1">
      <c r="A59" s="260"/>
      <c r="B59" s="103" t="s">
        <v>1691</v>
      </c>
      <c r="C59" s="104"/>
      <c r="D59" s="104"/>
      <c r="E59" s="105"/>
      <c r="F59" s="104"/>
      <c r="G59" s="104"/>
      <c r="H59" s="104"/>
      <c r="I59" s="104"/>
      <c r="J59" s="105"/>
      <c r="K59" s="104"/>
      <c r="L59" s="106" t="s">
        <v>1692</v>
      </c>
      <c r="M59" s="263"/>
    </row>
    <row r="60" spans="1:13" ht="26.25" thickBot="1">
      <c r="A60" s="260"/>
      <c r="B60" s="103" t="s">
        <v>1693</v>
      </c>
      <c r="C60" s="104"/>
      <c r="D60" s="104"/>
      <c r="E60" s="105"/>
      <c r="F60" s="104"/>
      <c r="G60" s="104"/>
      <c r="H60" s="104"/>
      <c r="I60" s="104"/>
      <c r="J60" s="105"/>
      <c r="K60" s="104"/>
      <c r="L60" s="106" t="s">
        <v>1694</v>
      </c>
      <c r="M60" s="263"/>
    </row>
    <row r="61" spans="1:13" ht="15.75" thickBot="1">
      <c r="A61" s="260"/>
      <c r="B61" s="103" t="s">
        <v>1695</v>
      </c>
      <c r="C61" s="104"/>
      <c r="D61" s="104"/>
      <c r="E61" s="105"/>
      <c r="F61" s="104"/>
      <c r="G61" s="104"/>
      <c r="H61" s="104"/>
      <c r="I61" s="104"/>
      <c r="J61" s="105"/>
      <c r="K61" s="104"/>
      <c r="L61" s="106" t="s">
        <v>1696</v>
      </c>
      <c r="M61" s="263"/>
    </row>
    <row r="62" spans="1:13" ht="15.75" thickBot="1">
      <c r="A62" s="260"/>
      <c r="B62" s="103" t="s">
        <v>1697</v>
      </c>
      <c r="C62" s="104">
        <v>485101</v>
      </c>
      <c r="D62" s="104">
        <v>57006</v>
      </c>
      <c r="E62" s="105">
        <v>290667</v>
      </c>
      <c r="F62" s="104"/>
      <c r="G62" s="104"/>
      <c r="H62" s="104"/>
      <c r="I62" s="104"/>
      <c r="J62" s="105"/>
      <c r="K62" s="104">
        <v>251440</v>
      </c>
      <c r="L62" s="106" t="s">
        <v>1698</v>
      </c>
      <c r="M62" s="263"/>
    </row>
    <row r="63" spans="1:13" ht="26.25" thickBot="1">
      <c r="A63" s="260"/>
      <c r="B63" s="103" t="s">
        <v>1699</v>
      </c>
      <c r="C63" s="104"/>
      <c r="D63" s="104"/>
      <c r="E63" s="105"/>
      <c r="F63" s="104"/>
      <c r="G63" s="104"/>
      <c r="H63" s="104"/>
      <c r="I63" s="104"/>
      <c r="J63" s="105"/>
      <c r="K63" s="104"/>
      <c r="L63" s="106" t="s">
        <v>1700</v>
      </c>
      <c r="M63" s="263"/>
    </row>
    <row r="64" spans="1:13" ht="15.75" thickBot="1">
      <c r="A64" s="260"/>
      <c r="B64" s="103" t="s">
        <v>1701</v>
      </c>
      <c r="C64" s="104"/>
      <c r="D64" s="104"/>
      <c r="E64" s="105"/>
      <c r="F64" s="104"/>
      <c r="G64" s="104"/>
      <c r="H64" s="104"/>
      <c r="I64" s="104"/>
      <c r="J64" s="105"/>
      <c r="K64" s="104"/>
      <c r="L64" s="106" t="s">
        <v>1702</v>
      </c>
      <c r="M64" s="263"/>
    </row>
    <row r="65" spans="1:13" ht="15.75" thickBot="1">
      <c r="A65" s="260"/>
      <c r="B65" s="103" t="s">
        <v>1703</v>
      </c>
      <c r="C65" s="104"/>
      <c r="D65" s="104"/>
      <c r="E65" s="105"/>
      <c r="F65" s="104"/>
      <c r="G65" s="104"/>
      <c r="H65" s="104"/>
      <c r="I65" s="104"/>
      <c r="J65" s="105"/>
      <c r="K65" s="104"/>
      <c r="L65" s="106" t="s">
        <v>1704</v>
      </c>
      <c r="M65" s="263"/>
    </row>
    <row r="66" spans="1:13" ht="15.75" thickBot="1">
      <c r="A66" s="260"/>
      <c r="B66" s="103" t="s">
        <v>1705</v>
      </c>
      <c r="C66" s="104"/>
      <c r="D66" s="104"/>
      <c r="E66" s="105"/>
      <c r="F66" s="104"/>
      <c r="G66" s="104"/>
      <c r="H66" s="104"/>
      <c r="I66" s="104"/>
      <c r="J66" s="105"/>
      <c r="K66" s="104"/>
      <c r="L66" s="106" t="s">
        <v>1706</v>
      </c>
      <c r="M66" s="263"/>
    </row>
    <row r="67" spans="1:13" ht="15.75" thickBot="1">
      <c r="A67" s="260"/>
      <c r="B67" s="103" t="s">
        <v>1707</v>
      </c>
      <c r="C67" s="104"/>
      <c r="D67" s="104"/>
      <c r="E67" s="105"/>
      <c r="F67" s="104"/>
      <c r="G67" s="104"/>
      <c r="H67" s="104"/>
      <c r="I67" s="104"/>
      <c r="J67" s="105"/>
      <c r="K67" s="104"/>
      <c r="L67" s="106" t="s">
        <v>1708</v>
      </c>
      <c r="M67" s="263"/>
    </row>
    <row r="68" spans="1:13" ht="15.75" thickBot="1">
      <c r="A68" s="260"/>
      <c r="B68" s="103" t="s">
        <v>1709</v>
      </c>
      <c r="C68" s="104"/>
      <c r="D68" s="104"/>
      <c r="E68" s="105"/>
      <c r="F68" s="104"/>
      <c r="G68" s="104"/>
      <c r="H68" s="104"/>
      <c r="I68" s="104"/>
      <c r="J68" s="105"/>
      <c r="K68" s="104"/>
      <c r="L68" s="106" t="s">
        <v>1710</v>
      </c>
      <c r="M68" s="263"/>
    </row>
    <row r="69" spans="1:13" ht="26.25" thickBot="1">
      <c r="A69" s="260"/>
      <c r="B69" s="103" t="s">
        <v>1711</v>
      </c>
      <c r="C69" s="104"/>
      <c r="D69" s="104"/>
      <c r="E69" s="105"/>
      <c r="F69" s="104"/>
      <c r="G69" s="104"/>
      <c r="H69" s="104"/>
      <c r="I69" s="104"/>
      <c r="J69" s="105"/>
      <c r="K69" s="104"/>
      <c r="L69" s="106" t="s">
        <v>1712</v>
      </c>
      <c r="M69" s="263"/>
    </row>
    <row r="70" spans="1:13" ht="15.75" thickBot="1">
      <c r="A70" s="260"/>
      <c r="B70" s="103" t="s">
        <v>1713</v>
      </c>
      <c r="C70" s="104"/>
      <c r="D70" s="104"/>
      <c r="E70" s="105"/>
      <c r="F70" s="104"/>
      <c r="G70" s="104"/>
      <c r="H70" s="104"/>
      <c r="I70" s="104"/>
      <c r="J70" s="105"/>
      <c r="K70" s="104"/>
      <c r="L70" s="106" t="s">
        <v>1714</v>
      </c>
      <c r="M70" s="263"/>
    </row>
    <row r="71" spans="1:13" ht="15.75" thickBot="1">
      <c r="A71" s="260"/>
      <c r="B71" s="103" t="s">
        <v>1715</v>
      </c>
      <c r="C71" s="104">
        <v>86708</v>
      </c>
      <c r="D71" s="104">
        <v>0</v>
      </c>
      <c r="E71" s="105"/>
      <c r="F71" s="104"/>
      <c r="G71" s="104"/>
      <c r="H71" s="104"/>
      <c r="I71" s="104"/>
      <c r="J71" s="105"/>
      <c r="K71" s="104">
        <v>86708</v>
      </c>
      <c r="L71" s="106" t="s">
        <v>1716</v>
      </c>
      <c r="M71" s="263"/>
    </row>
    <row r="72" spans="1:13" ht="15.75" thickBot="1">
      <c r="A72" s="260"/>
      <c r="B72" s="103" t="s">
        <v>626</v>
      </c>
      <c r="C72" s="104">
        <v>571809</v>
      </c>
      <c r="D72" s="104">
        <v>57006</v>
      </c>
      <c r="E72" s="105">
        <v>290667</v>
      </c>
      <c r="F72" s="104"/>
      <c r="G72" s="104"/>
      <c r="H72" s="104"/>
      <c r="I72" s="104"/>
      <c r="J72" s="105"/>
      <c r="K72" s="104">
        <v>338148</v>
      </c>
      <c r="L72" s="106" t="s">
        <v>627</v>
      </c>
      <c r="M72" s="263"/>
    </row>
    <row r="73" spans="1:13" ht="15.75" thickBot="1">
      <c r="A73" s="260"/>
      <c r="B73" s="103" t="s">
        <v>1717</v>
      </c>
      <c r="C73" s="104"/>
      <c r="D73" s="104"/>
      <c r="E73" s="105"/>
      <c r="F73" s="104"/>
      <c r="G73" s="104"/>
      <c r="H73" s="104"/>
      <c r="I73" s="104"/>
      <c r="J73" s="105"/>
      <c r="K73" s="104"/>
      <c r="L73" s="106" t="s">
        <v>1718</v>
      </c>
      <c r="M73" s="263"/>
    </row>
    <row r="74" spans="1:13" ht="26.25" thickBot="1">
      <c r="A74" s="260"/>
      <c r="B74" s="103" t="s">
        <v>1719</v>
      </c>
      <c r="C74" s="104"/>
      <c r="D74" s="104"/>
      <c r="E74" s="105"/>
      <c r="F74" s="104"/>
      <c r="G74" s="104"/>
      <c r="H74" s="104"/>
      <c r="I74" s="104"/>
      <c r="J74" s="105"/>
      <c r="K74" s="104"/>
      <c r="L74" s="106" t="s">
        <v>1720</v>
      </c>
      <c r="M74" s="263"/>
    </row>
    <row r="75" spans="1:13" ht="26.25" thickBot="1">
      <c r="A75" s="260"/>
      <c r="B75" s="103" t="s">
        <v>1721</v>
      </c>
      <c r="C75" s="104"/>
      <c r="D75" s="104"/>
      <c r="E75" s="105"/>
      <c r="F75" s="104"/>
      <c r="G75" s="104"/>
      <c r="H75" s="104"/>
      <c r="I75" s="104"/>
      <c r="J75" s="105"/>
      <c r="K75" s="104"/>
      <c r="L75" s="106" t="s">
        <v>1722</v>
      </c>
      <c r="M75" s="263"/>
    </row>
    <row r="76" spans="1:13" ht="26.25" thickBot="1">
      <c r="A76" s="260"/>
      <c r="B76" s="103" t="s">
        <v>1723</v>
      </c>
      <c r="C76" s="104"/>
      <c r="D76" s="104"/>
      <c r="E76" s="105"/>
      <c r="F76" s="104"/>
      <c r="G76" s="104"/>
      <c r="H76" s="104"/>
      <c r="I76" s="104"/>
      <c r="J76" s="105"/>
      <c r="K76" s="104"/>
      <c r="L76" s="106" t="s">
        <v>1724</v>
      </c>
      <c r="M76" s="263"/>
    </row>
    <row r="77" spans="1:13" ht="26.25" thickBot="1">
      <c r="A77" s="260"/>
      <c r="B77" s="103" t="s">
        <v>1725</v>
      </c>
      <c r="C77" s="104"/>
      <c r="D77" s="104"/>
      <c r="E77" s="105"/>
      <c r="F77" s="104"/>
      <c r="G77" s="104"/>
      <c r="H77" s="104"/>
      <c r="I77" s="104"/>
      <c r="J77" s="105"/>
      <c r="K77" s="104"/>
      <c r="L77" s="106" t="s">
        <v>1726</v>
      </c>
      <c r="M77" s="263"/>
    </row>
    <row r="78" spans="1:13" ht="26.25" thickBot="1">
      <c r="A78" s="260"/>
      <c r="B78" s="103" t="s">
        <v>1727</v>
      </c>
      <c r="C78" s="104"/>
      <c r="D78" s="104"/>
      <c r="E78" s="105"/>
      <c r="F78" s="104"/>
      <c r="G78" s="104"/>
      <c r="H78" s="104"/>
      <c r="I78" s="104"/>
      <c r="J78" s="105"/>
      <c r="K78" s="104"/>
      <c r="L78" s="106" t="s">
        <v>1728</v>
      </c>
      <c r="M78" s="263"/>
    </row>
    <row r="79" spans="1:13" ht="15.75" thickBot="1">
      <c r="A79" s="260"/>
      <c r="B79" s="103" t="s">
        <v>1729</v>
      </c>
      <c r="C79" s="104"/>
      <c r="D79" s="104"/>
      <c r="E79" s="105"/>
      <c r="F79" s="104"/>
      <c r="G79" s="104"/>
      <c r="H79" s="104"/>
      <c r="I79" s="104"/>
      <c r="J79" s="105"/>
      <c r="K79" s="104"/>
      <c r="L79" s="106" t="s">
        <v>1730</v>
      </c>
      <c r="M79" s="263"/>
    </row>
    <row r="80" spans="1:13" ht="15.75" thickBot="1">
      <c r="A80" s="260"/>
      <c r="B80" s="103" t="s">
        <v>1731</v>
      </c>
      <c r="C80" s="104"/>
      <c r="D80" s="104"/>
      <c r="E80" s="105"/>
      <c r="F80" s="104"/>
      <c r="G80" s="104"/>
      <c r="H80" s="104"/>
      <c r="I80" s="104"/>
      <c r="J80" s="105"/>
      <c r="K80" s="104"/>
      <c r="L80" s="106" t="s">
        <v>1732</v>
      </c>
      <c r="M80" s="263"/>
    </row>
    <row r="81" spans="1:13" ht="15.75" thickBot="1">
      <c r="A81" s="261"/>
      <c r="B81" s="103" t="s">
        <v>624</v>
      </c>
      <c r="C81" s="104">
        <v>1334059</v>
      </c>
      <c r="D81" s="104">
        <v>127886</v>
      </c>
      <c r="E81" s="105">
        <v>690514</v>
      </c>
      <c r="F81" s="104"/>
      <c r="G81" s="104"/>
      <c r="H81" s="104"/>
      <c r="I81" s="104"/>
      <c r="J81" s="105"/>
      <c r="K81" s="104">
        <v>771431</v>
      </c>
      <c r="L81" s="106" t="s">
        <v>625</v>
      </c>
      <c r="M81" s="264"/>
    </row>
    <row r="82" spans="1:13" ht="17.25" customHeight="1">
      <c r="A82" s="265" t="s">
        <v>624</v>
      </c>
      <c r="B82" s="265"/>
      <c r="C82" s="265"/>
      <c r="D82" s="265"/>
      <c r="E82" s="265"/>
      <c r="F82" s="265"/>
      <c r="G82" s="266" t="s">
        <v>625</v>
      </c>
      <c r="H82" s="266"/>
      <c r="I82" s="266"/>
      <c r="J82" s="266"/>
      <c r="K82" s="266"/>
      <c r="L82" s="266"/>
      <c r="M82" s="266"/>
    </row>
    <row r="83" spans="1:13">
      <c r="A83" s="267"/>
      <c r="B83" s="267"/>
      <c r="C83" s="268" t="s">
        <v>1651</v>
      </c>
      <c r="D83" s="268"/>
      <c r="E83" s="268"/>
      <c r="F83" s="268"/>
      <c r="G83" s="268"/>
      <c r="H83" s="268"/>
      <c r="I83" s="268"/>
      <c r="J83" s="268"/>
      <c r="K83" s="268"/>
      <c r="L83" s="267"/>
      <c r="M83" s="267"/>
    </row>
    <row r="84" spans="1:13" ht="23.25">
      <c r="A84" s="267"/>
      <c r="B84" s="267"/>
      <c r="C84" s="102" t="s">
        <v>624</v>
      </c>
      <c r="D84" s="102" t="s">
        <v>1652</v>
      </c>
      <c r="E84" s="102" t="s">
        <v>1653</v>
      </c>
      <c r="F84" s="102" t="s">
        <v>1654</v>
      </c>
      <c r="G84" s="102" t="s">
        <v>1655</v>
      </c>
      <c r="H84" s="102" t="s">
        <v>1656</v>
      </c>
      <c r="I84" s="102" t="s">
        <v>1657</v>
      </c>
      <c r="J84" s="102" t="s">
        <v>1658</v>
      </c>
      <c r="K84" s="102" t="s">
        <v>624</v>
      </c>
      <c r="L84" s="267"/>
      <c r="M84" s="267"/>
    </row>
    <row r="85" spans="1:13" ht="15.75" thickBot="1">
      <c r="A85" s="103" t="s">
        <v>1735</v>
      </c>
      <c r="B85" s="103" t="s">
        <v>624</v>
      </c>
      <c r="C85" s="104">
        <v>1038618</v>
      </c>
      <c r="D85" s="104"/>
      <c r="E85" s="105"/>
      <c r="F85" s="104"/>
      <c r="G85" s="104"/>
      <c r="H85" s="104"/>
      <c r="I85" s="104"/>
      <c r="J85" s="105"/>
      <c r="K85" s="104">
        <v>431303</v>
      </c>
      <c r="L85" s="106" t="s">
        <v>625</v>
      </c>
      <c r="M85" s="106" t="s">
        <v>1736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3F6E9A98-7930-4A65-B93C-02A7E212AB5E}">
      <formula1>-9.99999999999999E+33</formula1>
      <formula2>9.99999999999999E+33</formula2>
    </dataValidation>
  </dataValidations>
  <pageMargins left="0.15" right="0.15" top="0.15" bottom="0.15" header="0.5" footer="0.5"/>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5DE0DA-EC4A-4C50-970A-848839F19843}">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1737</v>
      </c>
    </row>
    <row r="3" spans="1:13" ht="17.25" customHeight="1">
      <c r="A3" s="275" t="s">
        <v>624</v>
      </c>
      <c r="B3" s="275"/>
      <c r="C3" s="275"/>
      <c r="D3" s="275"/>
      <c r="E3" s="275"/>
      <c r="F3" s="275"/>
      <c r="G3" s="276" t="s">
        <v>625</v>
      </c>
      <c r="H3" s="276"/>
      <c r="I3" s="276"/>
      <c r="J3" s="276"/>
      <c r="K3" s="276"/>
      <c r="L3" s="276"/>
      <c r="M3" s="276"/>
    </row>
    <row r="4" spans="1:13">
      <c r="A4" s="277"/>
      <c r="B4" s="277"/>
      <c r="C4" s="278" t="s">
        <v>1651</v>
      </c>
      <c r="D4" s="278"/>
      <c r="E4" s="278"/>
      <c r="F4" s="278"/>
      <c r="G4" s="278"/>
      <c r="H4" s="278"/>
      <c r="I4" s="278"/>
      <c r="J4" s="278"/>
      <c r="K4" s="278"/>
      <c r="L4" s="277"/>
      <c r="M4" s="277"/>
    </row>
    <row r="5" spans="1:13" ht="23.25">
      <c r="A5" s="277"/>
      <c r="B5" s="277"/>
      <c r="C5" s="109" t="s">
        <v>624</v>
      </c>
      <c r="D5" s="109" t="s">
        <v>1652</v>
      </c>
      <c r="E5" s="109" t="s">
        <v>1653</v>
      </c>
      <c r="F5" s="109" t="s">
        <v>1654</v>
      </c>
      <c r="G5" s="109" t="s">
        <v>1655</v>
      </c>
      <c r="H5" s="109" t="s">
        <v>1656</v>
      </c>
      <c r="I5" s="109" t="s">
        <v>1657</v>
      </c>
      <c r="J5" s="109" t="s">
        <v>1658</v>
      </c>
      <c r="K5" s="109" t="s">
        <v>624</v>
      </c>
      <c r="L5" s="277"/>
      <c r="M5" s="277"/>
    </row>
    <row r="6" spans="1:13" ht="15.75" thickBot="1">
      <c r="A6" s="271" t="s">
        <v>1659</v>
      </c>
      <c r="B6" s="110" t="s">
        <v>1660</v>
      </c>
      <c r="C6" s="111"/>
      <c r="D6" s="111"/>
      <c r="E6" s="112"/>
      <c r="F6" s="111"/>
      <c r="G6" s="111"/>
      <c r="H6" s="111"/>
      <c r="I6" s="111"/>
      <c r="J6" s="112"/>
      <c r="K6" s="111"/>
      <c r="L6" s="113" t="s">
        <v>1661</v>
      </c>
      <c r="M6" s="273" t="s">
        <v>1662</v>
      </c>
    </row>
    <row r="7" spans="1:13" ht="26.25" thickBot="1">
      <c r="A7" s="271"/>
      <c r="B7" s="110" t="s">
        <v>1663</v>
      </c>
      <c r="C7" s="111">
        <v>377251</v>
      </c>
      <c r="D7" s="111">
        <v>9179</v>
      </c>
      <c r="E7" s="112">
        <v>65169</v>
      </c>
      <c r="F7" s="111">
        <v>21667</v>
      </c>
      <c r="G7" s="111"/>
      <c r="H7" s="111"/>
      <c r="I7" s="111"/>
      <c r="J7" s="112"/>
      <c r="K7" s="111">
        <v>342928</v>
      </c>
      <c r="L7" s="113" t="s">
        <v>1664</v>
      </c>
      <c r="M7" s="273"/>
    </row>
    <row r="8" spans="1:13" ht="15.75" thickBot="1">
      <c r="A8" s="271"/>
      <c r="B8" s="110" t="s">
        <v>1665</v>
      </c>
      <c r="C8" s="111"/>
      <c r="D8" s="111"/>
      <c r="E8" s="112"/>
      <c r="F8" s="111"/>
      <c r="G8" s="111"/>
      <c r="H8" s="111"/>
      <c r="I8" s="111"/>
      <c r="J8" s="112"/>
      <c r="K8" s="111"/>
      <c r="L8" s="113" t="s">
        <v>1666</v>
      </c>
      <c r="M8" s="273"/>
    </row>
    <row r="9" spans="1:13" ht="15.75" thickBot="1">
      <c r="A9" s="271"/>
      <c r="B9" s="110" t="s">
        <v>1667</v>
      </c>
      <c r="C9" s="111"/>
      <c r="D9" s="111"/>
      <c r="E9" s="112"/>
      <c r="F9" s="111"/>
      <c r="G9" s="111"/>
      <c r="H9" s="111"/>
      <c r="I9" s="111"/>
      <c r="J9" s="112"/>
      <c r="K9" s="111"/>
      <c r="L9" s="113" t="s">
        <v>1668</v>
      </c>
      <c r="M9" s="273"/>
    </row>
    <row r="10" spans="1:13" ht="15.75" thickBot="1">
      <c r="A10" s="271"/>
      <c r="B10" s="110" t="s">
        <v>1669</v>
      </c>
      <c r="C10" s="111"/>
      <c r="D10" s="111"/>
      <c r="E10" s="112"/>
      <c r="F10" s="111"/>
      <c r="G10" s="111"/>
      <c r="H10" s="111"/>
      <c r="I10" s="111"/>
      <c r="J10" s="112"/>
      <c r="K10" s="111"/>
      <c r="L10" s="113" t="s">
        <v>1670</v>
      </c>
      <c r="M10" s="273"/>
    </row>
    <row r="11" spans="1:13" ht="26.25" thickBot="1">
      <c r="A11" s="271"/>
      <c r="B11" s="110" t="s">
        <v>1671</v>
      </c>
      <c r="C11" s="111">
        <v>214139</v>
      </c>
      <c r="D11" s="111">
        <v>8625</v>
      </c>
      <c r="E11" s="112">
        <v>13301</v>
      </c>
      <c r="F11" s="111">
        <v>0</v>
      </c>
      <c r="G11" s="111"/>
      <c r="H11" s="111"/>
      <c r="I11" s="111"/>
      <c r="J11" s="112"/>
      <c r="K11" s="111">
        <v>209463</v>
      </c>
      <c r="L11" s="113" t="s">
        <v>1672</v>
      </c>
      <c r="M11" s="273"/>
    </row>
    <row r="12" spans="1:13" ht="15.75" thickBot="1">
      <c r="A12" s="271"/>
      <c r="B12" s="110" t="s">
        <v>1673</v>
      </c>
      <c r="C12" s="111">
        <v>9087</v>
      </c>
      <c r="D12" s="111">
        <v>0</v>
      </c>
      <c r="E12" s="112">
        <v>6781</v>
      </c>
      <c r="F12" s="111">
        <v>0</v>
      </c>
      <c r="G12" s="111"/>
      <c r="H12" s="111"/>
      <c r="I12" s="111"/>
      <c r="J12" s="112"/>
      <c r="K12" s="111">
        <v>2306</v>
      </c>
      <c r="L12" s="113" t="s">
        <v>1674</v>
      </c>
      <c r="M12" s="273"/>
    </row>
    <row r="13" spans="1:13" ht="15.75" thickBot="1">
      <c r="A13" s="271"/>
      <c r="B13" s="110" t="s">
        <v>1675</v>
      </c>
      <c r="C13" s="111"/>
      <c r="D13" s="111"/>
      <c r="E13" s="112"/>
      <c r="F13" s="111"/>
      <c r="G13" s="111"/>
      <c r="H13" s="111"/>
      <c r="I13" s="111"/>
      <c r="J13" s="112"/>
      <c r="K13" s="111"/>
      <c r="L13" s="113" t="s">
        <v>1676</v>
      </c>
      <c r="M13" s="273"/>
    </row>
    <row r="14" spans="1:13" ht="15.75" thickBot="1">
      <c r="A14" s="271"/>
      <c r="B14" s="110" t="s">
        <v>1677</v>
      </c>
      <c r="C14" s="111"/>
      <c r="D14" s="111"/>
      <c r="E14" s="112"/>
      <c r="F14" s="111"/>
      <c r="G14" s="111"/>
      <c r="H14" s="111"/>
      <c r="I14" s="111"/>
      <c r="J14" s="112"/>
      <c r="K14" s="111"/>
      <c r="L14" s="113" t="s">
        <v>1678</v>
      </c>
      <c r="M14" s="273"/>
    </row>
    <row r="15" spans="1:13" ht="15.75" thickBot="1">
      <c r="A15" s="271"/>
      <c r="B15" s="110" t="s">
        <v>1679</v>
      </c>
      <c r="C15" s="111"/>
      <c r="D15" s="111"/>
      <c r="E15" s="112"/>
      <c r="F15" s="111"/>
      <c r="G15" s="111"/>
      <c r="H15" s="111"/>
      <c r="I15" s="111"/>
      <c r="J15" s="112"/>
      <c r="K15" s="111"/>
      <c r="L15" s="113" t="s">
        <v>1680</v>
      </c>
      <c r="M15" s="273"/>
    </row>
    <row r="16" spans="1:13" ht="15.75" thickBot="1">
      <c r="A16" s="271"/>
      <c r="B16" s="110" t="s">
        <v>1681</v>
      </c>
      <c r="C16" s="111"/>
      <c r="D16" s="111"/>
      <c r="E16" s="112"/>
      <c r="F16" s="111"/>
      <c r="G16" s="111"/>
      <c r="H16" s="111"/>
      <c r="I16" s="111"/>
      <c r="J16" s="112"/>
      <c r="K16" s="111"/>
      <c r="L16" s="113" t="s">
        <v>1682</v>
      </c>
      <c r="M16" s="273"/>
    </row>
    <row r="17" spans="1:13" ht="26.25" thickBot="1">
      <c r="A17" s="271"/>
      <c r="B17" s="110" t="s">
        <v>1683</v>
      </c>
      <c r="C17" s="111"/>
      <c r="D17" s="111"/>
      <c r="E17" s="112"/>
      <c r="F17" s="111"/>
      <c r="G17" s="111"/>
      <c r="H17" s="111"/>
      <c r="I17" s="111"/>
      <c r="J17" s="112"/>
      <c r="K17" s="111"/>
      <c r="L17" s="113" t="s">
        <v>1684</v>
      </c>
      <c r="M17" s="273"/>
    </row>
    <row r="18" spans="1:13" ht="15.75" thickBot="1">
      <c r="A18" s="271"/>
      <c r="B18" s="110" t="s">
        <v>1685</v>
      </c>
      <c r="C18" s="111">
        <v>644796</v>
      </c>
      <c r="D18" s="111">
        <v>72255</v>
      </c>
      <c r="E18" s="112">
        <v>174528</v>
      </c>
      <c r="F18" s="111">
        <v>1410</v>
      </c>
      <c r="G18" s="111"/>
      <c r="H18" s="111"/>
      <c r="I18" s="111"/>
      <c r="J18" s="112">
        <v>8384</v>
      </c>
      <c r="K18" s="111">
        <v>535549</v>
      </c>
      <c r="L18" s="113" t="s">
        <v>1686</v>
      </c>
      <c r="M18" s="273"/>
    </row>
    <row r="19" spans="1:13" ht="15.75" thickBot="1">
      <c r="A19" s="271"/>
      <c r="B19" s="110" t="s">
        <v>1687</v>
      </c>
      <c r="C19" s="111">
        <v>40950</v>
      </c>
      <c r="D19" s="111">
        <v>7742</v>
      </c>
      <c r="E19" s="112">
        <v>11217</v>
      </c>
      <c r="F19" s="111">
        <v>0</v>
      </c>
      <c r="G19" s="111"/>
      <c r="H19" s="111"/>
      <c r="I19" s="111"/>
      <c r="J19" s="112">
        <v>0</v>
      </c>
      <c r="K19" s="111">
        <v>37475</v>
      </c>
      <c r="L19" s="113" t="s">
        <v>1688</v>
      </c>
      <c r="M19" s="273"/>
    </row>
    <row r="20" spans="1:13" ht="15.75" thickBot="1">
      <c r="A20" s="271"/>
      <c r="B20" s="110" t="s">
        <v>1689</v>
      </c>
      <c r="C20" s="111">
        <v>1286223</v>
      </c>
      <c r="D20" s="111">
        <v>97801</v>
      </c>
      <c r="E20" s="112">
        <v>270996</v>
      </c>
      <c r="F20" s="111">
        <v>23077</v>
      </c>
      <c r="G20" s="111"/>
      <c r="H20" s="111"/>
      <c r="I20" s="111"/>
      <c r="J20" s="112">
        <v>8384</v>
      </c>
      <c r="K20" s="111">
        <v>1127721</v>
      </c>
      <c r="L20" s="113" t="s">
        <v>1690</v>
      </c>
      <c r="M20" s="273"/>
    </row>
    <row r="21" spans="1:13" ht="15.75" thickBot="1">
      <c r="A21" s="271"/>
      <c r="B21" s="110" t="s">
        <v>1691</v>
      </c>
      <c r="C21" s="111"/>
      <c r="D21" s="111"/>
      <c r="E21" s="112"/>
      <c r="F21" s="111"/>
      <c r="G21" s="111"/>
      <c r="H21" s="111"/>
      <c r="I21" s="111"/>
      <c r="J21" s="112"/>
      <c r="K21" s="111"/>
      <c r="L21" s="113" t="s">
        <v>1692</v>
      </c>
      <c r="M21" s="273"/>
    </row>
    <row r="22" spans="1:13" ht="26.25" thickBot="1">
      <c r="A22" s="271"/>
      <c r="B22" s="110" t="s">
        <v>1693</v>
      </c>
      <c r="C22" s="111"/>
      <c r="D22" s="111"/>
      <c r="E22" s="112"/>
      <c r="F22" s="111"/>
      <c r="G22" s="111"/>
      <c r="H22" s="111"/>
      <c r="I22" s="111"/>
      <c r="J22" s="112"/>
      <c r="K22" s="111"/>
      <c r="L22" s="113" t="s">
        <v>1694</v>
      </c>
      <c r="M22" s="273"/>
    </row>
    <row r="23" spans="1:13" ht="15.75" thickBot="1">
      <c r="A23" s="271"/>
      <c r="B23" s="110" t="s">
        <v>1695</v>
      </c>
      <c r="C23" s="111"/>
      <c r="D23" s="111"/>
      <c r="E23" s="112"/>
      <c r="F23" s="111"/>
      <c r="G23" s="111"/>
      <c r="H23" s="111"/>
      <c r="I23" s="111"/>
      <c r="J23" s="112"/>
      <c r="K23" s="111"/>
      <c r="L23" s="113" t="s">
        <v>1696</v>
      </c>
      <c r="M23" s="273"/>
    </row>
    <row r="24" spans="1:13" ht="15.75" thickBot="1">
      <c r="A24" s="271"/>
      <c r="B24" s="110" t="s">
        <v>1697</v>
      </c>
      <c r="C24" s="111">
        <v>1221007</v>
      </c>
      <c r="D24" s="111">
        <v>47975</v>
      </c>
      <c r="E24" s="112">
        <v>208720</v>
      </c>
      <c r="F24" s="111"/>
      <c r="G24" s="111"/>
      <c r="H24" s="111"/>
      <c r="I24" s="111"/>
      <c r="J24" s="112"/>
      <c r="K24" s="111">
        <v>1060262</v>
      </c>
      <c r="L24" s="113" t="s">
        <v>1698</v>
      </c>
      <c r="M24" s="273"/>
    </row>
    <row r="25" spans="1:13" ht="26.25" thickBot="1">
      <c r="A25" s="271"/>
      <c r="B25" s="110" t="s">
        <v>1699</v>
      </c>
      <c r="C25" s="111"/>
      <c r="D25" s="111"/>
      <c r="E25" s="112"/>
      <c r="F25" s="111"/>
      <c r="G25" s="111"/>
      <c r="H25" s="111"/>
      <c r="I25" s="111"/>
      <c r="J25" s="112"/>
      <c r="K25" s="111"/>
      <c r="L25" s="113" t="s">
        <v>1700</v>
      </c>
      <c r="M25" s="273"/>
    </row>
    <row r="26" spans="1:13" ht="15.75" thickBot="1">
      <c r="A26" s="271"/>
      <c r="B26" s="110" t="s">
        <v>1701</v>
      </c>
      <c r="C26" s="111">
        <v>9406</v>
      </c>
      <c r="D26" s="111">
        <v>0</v>
      </c>
      <c r="E26" s="112">
        <v>9406</v>
      </c>
      <c r="F26" s="111"/>
      <c r="G26" s="111"/>
      <c r="H26" s="111"/>
      <c r="I26" s="111"/>
      <c r="J26" s="112"/>
      <c r="K26" s="111">
        <v>0</v>
      </c>
      <c r="L26" s="113" t="s">
        <v>1702</v>
      </c>
      <c r="M26" s="273"/>
    </row>
    <row r="27" spans="1:13" ht="15.75" thickBot="1">
      <c r="A27" s="271"/>
      <c r="B27" s="110" t="s">
        <v>1703</v>
      </c>
      <c r="C27" s="111"/>
      <c r="D27" s="111"/>
      <c r="E27" s="112"/>
      <c r="F27" s="111"/>
      <c r="G27" s="111"/>
      <c r="H27" s="111"/>
      <c r="I27" s="111"/>
      <c r="J27" s="112"/>
      <c r="K27" s="111"/>
      <c r="L27" s="113" t="s">
        <v>1704</v>
      </c>
      <c r="M27" s="273"/>
    </row>
    <row r="28" spans="1:13" ht="15.75" thickBot="1">
      <c r="A28" s="271"/>
      <c r="B28" s="110" t="s">
        <v>1705</v>
      </c>
      <c r="C28" s="111"/>
      <c r="D28" s="111"/>
      <c r="E28" s="112"/>
      <c r="F28" s="111"/>
      <c r="G28" s="111"/>
      <c r="H28" s="111"/>
      <c r="I28" s="111"/>
      <c r="J28" s="112"/>
      <c r="K28" s="111"/>
      <c r="L28" s="113" t="s">
        <v>1706</v>
      </c>
      <c r="M28" s="273"/>
    </row>
    <row r="29" spans="1:13" ht="15.75" thickBot="1">
      <c r="A29" s="271"/>
      <c r="B29" s="110" t="s">
        <v>1707</v>
      </c>
      <c r="C29" s="111"/>
      <c r="D29" s="111"/>
      <c r="E29" s="112"/>
      <c r="F29" s="111"/>
      <c r="G29" s="111"/>
      <c r="H29" s="111"/>
      <c r="I29" s="111"/>
      <c r="J29" s="112"/>
      <c r="K29" s="111"/>
      <c r="L29" s="113" t="s">
        <v>1708</v>
      </c>
      <c r="M29" s="273"/>
    </row>
    <row r="30" spans="1:13" ht="15.75" thickBot="1">
      <c r="A30" s="271"/>
      <c r="B30" s="110" t="s">
        <v>1709</v>
      </c>
      <c r="C30" s="111"/>
      <c r="D30" s="111"/>
      <c r="E30" s="112"/>
      <c r="F30" s="111"/>
      <c r="G30" s="111"/>
      <c r="H30" s="111"/>
      <c r="I30" s="111"/>
      <c r="J30" s="112"/>
      <c r="K30" s="111"/>
      <c r="L30" s="113" t="s">
        <v>1710</v>
      </c>
      <c r="M30" s="273"/>
    </row>
    <row r="31" spans="1:13" ht="26.25" thickBot="1">
      <c r="A31" s="271"/>
      <c r="B31" s="110" t="s">
        <v>1711</v>
      </c>
      <c r="C31" s="111"/>
      <c r="D31" s="111"/>
      <c r="E31" s="112"/>
      <c r="F31" s="111"/>
      <c r="G31" s="111"/>
      <c r="H31" s="111"/>
      <c r="I31" s="111"/>
      <c r="J31" s="112"/>
      <c r="K31" s="111"/>
      <c r="L31" s="113" t="s">
        <v>1712</v>
      </c>
      <c r="M31" s="273"/>
    </row>
    <row r="32" spans="1:13" ht="15.75" thickBot="1">
      <c r="A32" s="271"/>
      <c r="B32" s="110" t="s">
        <v>1713</v>
      </c>
      <c r="C32" s="111"/>
      <c r="D32" s="111"/>
      <c r="E32" s="112"/>
      <c r="F32" s="111"/>
      <c r="G32" s="111"/>
      <c r="H32" s="111"/>
      <c r="I32" s="111"/>
      <c r="J32" s="112"/>
      <c r="K32" s="111"/>
      <c r="L32" s="113" t="s">
        <v>1714</v>
      </c>
      <c r="M32" s="273"/>
    </row>
    <row r="33" spans="1:13" ht="15.75" thickBot="1">
      <c r="A33" s="271"/>
      <c r="B33" s="110" t="s">
        <v>1715</v>
      </c>
      <c r="C33" s="111">
        <v>86708</v>
      </c>
      <c r="D33" s="111">
        <v>0</v>
      </c>
      <c r="E33" s="112">
        <v>0</v>
      </c>
      <c r="F33" s="111"/>
      <c r="G33" s="111"/>
      <c r="H33" s="111"/>
      <c r="I33" s="111"/>
      <c r="J33" s="112"/>
      <c r="K33" s="111">
        <v>86708</v>
      </c>
      <c r="L33" s="113" t="s">
        <v>1716</v>
      </c>
      <c r="M33" s="273"/>
    </row>
    <row r="34" spans="1:13" ht="15.75" thickBot="1">
      <c r="A34" s="271"/>
      <c r="B34" s="110" t="s">
        <v>626</v>
      </c>
      <c r="C34" s="111">
        <v>1317121</v>
      </c>
      <c r="D34" s="111">
        <v>47975</v>
      </c>
      <c r="E34" s="112">
        <v>218126</v>
      </c>
      <c r="F34" s="111"/>
      <c r="G34" s="111"/>
      <c r="H34" s="111"/>
      <c r="I34" s="111"/>
      <c r="J34" s="112"/>
      <c r="K34" s="111">
        <v>1146970</v>
      </c>
      <c r="L34" s="113" t="s">
        <v>627</v>
      </c>
      <c r="M34" s="273"/>
    </row>
    <row r="35" spans="1:13" ht="15.75" thickBot="1">
      <c r="A35" s="271"/>
      <c r="B35" s="110" t="s">
        <v>1717</v>
      </c>
      <c r="C35" s="111"/>
      <c r="D35" s="111"/>
      <c r="E35" s="112"/>
      <c r="F35" s="111"/>
      <c r="G35" s="111"/>
      <c r="H35" s="111"/>
      <c r="I35" s="111"/>
      <c r="J35" s="112"/>
      <c r="K35" s="111"/>
      <c r="L35" s="113" t="s">
        <v>1718</v>
      </c>
      <c r="M35" s="273"/>
    </row>
    <row r="36" spans="1:13" ht="26.25" thickBot="1">
      <c r="A36" s="271"/>
      <c r="B36" s="110" t="s">
        <v>1719</v>
      </c>
      <c r="C36" s="111"/>
      <c r="D36" s="111"/>
      <c r="E36" s="112"/>
      <c r="F36" s="111"/>
      <c r="G36" s="111"/>
      <c r="H36" s="111"/>
      <c r="I36" s="111"/>
      <c r="J36" s="112"/>
      <c r="K36" s="111"/>
      <c r="L36" s="113" t="s">
        <v>1720</v>
      </c>
      <c r="M36" s="273"/>
    </row>
    <row r="37" spans="1:13" ht="26.25" thickBot="1">
      <c r="A37" s="271"/>
      <c r="B37" s="110" t="s">
        <v>1721</v>
      </c>
      <c r="C37" s="111"/>
      <c r="D37" s="111"/>
      <c r="E37" s="112"/>
      <c r="F37" s="111"/>
      <c r="G37" s="111"/>
      <c r="H37" s="111"/>
      <c r="I37" s="111"/>
      <c r="J37" s="112"/>
      <c r="K37" s="111"/>
      <c r="L37" s="113" t="s">
        <v>1722</v>
      </c>
      <c r="M37" s="273"/>
    </row>
    <row r="38" spans="1:13" ht="26.25" thickBot="1">
      <c r="A38" s="271"/>
      <c r="B38" s="110" t="s">
        <v>1723</v>
      </c>
      <c r="C38" s="111"/>
      <c r="D38" s="111"/>
      <c r="E38" s="112"/>
      <c r="F38" s="111"/>
      <c r="G38" s="111"/>
      <c r="H38" s="111"/>
      <c r="I38" s="111"/>
      <c r="J38" s="112"/>
      <c r="K38" s="111"/>
      <c r="L38" s="113" t="s">
        <v>1724</v>
      </c>
      <c r="M38" s="273"/>
    </row>
    <row r="39" spans="1:13" ht="26.25" thickBot="1">
      <c r="A39" s="271"/>
      <c r="B39" s="110" t="s">
        <v>1725</v>
      </c>
      <c r="C39" s="111"/>
      <c r="D39" s="111"/>
      <c r="E39" s="112"/>
      <c r="F39" s="111"/>
      <c r="G39" s="111"/>
      <c r="H39" s="111"/>
      <c r="I39" s="111"/>
      <c r="J39" s="112"/>
      <c r="K39" s="111"/>
      <c r="L39" s="113" t="s">
        <v>1726</v>
      </c>
      <c r="M39" s="273"/>
    </row>
    <row r="40" spans="1:13" ht="26.25" thickBot="1">
      <c r="A40" s="271"/>
      <c r="B40" s="110" t="s">
        <v>1727</v>
      </c>
      <c r="C40" s="111"/>
      <c r="D40" s="111"/>
      <c r="E40" s="112"/>
      <c r="F40" s="111"/>
      <c r="G40" s="111"/>
      <c r="H40" s="111"/>
      <c r="I40" s="111"/>
      <c r="J40" s="112"/>
      <c r="K40" s="111"/>
      <c r="L40" s="113" t="s">
        <v>1728</v>
      </c>
      <c r="M40" s="273"/>
    </row>
    <row r="41" spans="1:13" ht="15.75" thickBot="1">
      <c r="A41" s="271"/>
      <c r="B41" s="110" t="s">
        <v>1729</v>
      </c>
      <c r="C41" s="111">
        <v>68330</v>
      </c>
      <c r="D41" s="111">
        <v>71929</v>
      </c>
      <c r="E41" s="112">
        <v>19196</v>
      </c>
      <c r="F41" s="111">
        <v>-23077</v>
      </c>
      <c r="G41" s="111"/>
      <c r="H41" s="111"/>
      <c r="I41" s="111"/>
      <c r="J41" s="112"/>
      <c r="K41" s="111">
        <v>97986</v>
      </c>
      <c r="L41" s="113" t="s">
        <v>1730</v>
      </c>
      <c r="M41" s="273"/>
    </row>
    <row r="42" spans="1:13" ht="15.75" thickBot="1">
      <c r="A42" s="271"/>
      <c r="B42" s="110" t="s">
        <v>1731</v>
      </c>
      <c r="C42" s="111">
        <v>68330</v>
      </c>
      <c r="D42" s="111">
        <v>71929</v>
      </c>
      <c r="E42" s="112">
        <v>19196</v>
      </c>
      <c r="F42" s="111">
        <v>-23077</v>
      </c>
      <c r="G42" s="111"/>
      <c r="H42" s="111"/>
      <c r="I42" s="111"/>
      <c r="J42" s="112"/>
      <c r="K42" s="111">
        <v>97986</v>
      </c>
      <c r="L42" s="113" t="s">
        <v>1732</v>
      </c>
      <c r="M42" s="273"/>
    </row>
    <row r="43" spans="1:13" ht="15.75" thickBot="1">
      <c r="A43" s="272"/>
      <c r="B43" s="110" t="s">
        <v>624</v>
      </c>
      <c r="C43" s="111">
        <v>2671674</v>
      </c>
      <c r="D43" s="111">
        <v>217705</v>
      </c>
      <c r="E43" s="112">
        <v>508318</v>
      </c>
      <c r="F43" s="111">
        <v>0</v>
      </c>
      <c r="G43" s="111"/>
      <c r="H43" s="111"/>
      <c r="I43" s="111"/>
      <c r="J43" s="112">
        <v>8384</v>
      </c>
      <c r="K43" s="111">
        <v>2372677</v>
      </c>
      <c r="L43" s="113" t="s">
        <v>625</v>
      </c>
      <c r="M43" s="274"/>
    </row>
    <row r="44" spans="1:13" ht="15.75" thickBot="1">
      <c r="A44" s="279" t="s">
        <v>1733</v>
      </c>
      <c r="B44" s="110" t="s">
        <v>1660</v>
      </c>
      <c r="C44" s="111"/>
      <c r="D44" s="111"/>
      <c r="E44" s="112"/>
      <c r="F44" s="111"/>
      <c r="G44" s="111"/>
      <c r="H44" s="111"/>
      <c r="I44" s="111"/>
      <c r="J44" s="112"/>
      <c r="K44" s="111"/>
      <c r="L44" s="113" t="s">
        <v>1661</v>
      </c>
      <c r="M44" s="280" t="s">
        <v>1734</v>
      </c>
    </row>
    <row r="45" spans="1:13" ht="26.25" thickBot="1">
      <c r="A45" s="271"/>
      <c r="B45" s="110" t="s">
        <v>1663</v>
      </c>
      <c r="C45" s="111">
        <v>260549</v>
      </c>
      <c r="D45" s="111">
        <v>72659</v>
      </c>
      <c r="E45" s="112">
        <v>62924</v>
      </c>
      <c r="F45" s="111"/>
      <c r="G45" s="111"/>
      <c r="H45" s="111"/>
      <c r="I45" s="111"/>
      <c r="J45" s="112"/>
      <c r="K45" s="111">
        <v>270284</v>
      </c>
      <c r="L45" s="113" t="s">
        <v>1664</v>
      </c>
      <c r="M45" s="273"/>
    </row>
    <row r="46" spans="1:13" ht="15.75" thickBot="1">
      <c r="A46" s="271"/>
      <c r="B46" s="110" t="s">
        <v>1665</v>
      </c>
      <c r="C46" s="111"/>
      <c r="D46" s="111"/>
      <c r="E46" s="112"/>
      <c r="F46" s="111"/>
      <c r="G46" s="111"/>
      <c r="H46" s="111"/>
      <c r="I46" s="111"/>
      <c r="J46" s="112"/>
      <c r="K46" s="111"/>
      <c r="L46" s="113" t="s">
        <v>1666</v>
      </c>
      <c r="M46" s="273"/>
    </row>
    <row r="47" spans="1:13" ht="15.75" thickBot="1">
      <c r="A47" s="271"/>
      <c r="B47" s="110" t="s">
        <v>1667</v>
      </c>
      <c r="C47" s="111"/>
      <c r="D47" s="111"/>
      <c r="E47" s="112"/>
      <c r="F47" s="111"/>
      <c r="G47" s="111"/>
      <c r="H47" s="111"/>
      <c r="I47" s="111"/>
      <c r="J47" s="112"/>
      <c r="K47" s="111"/>
      <c r="L47" s="113" t="s">
        <v>1668</v>
      </c>
      <c r="M47" s="273"/>
    </row>
    <row r="48" spans="1:13" ht="15.75" thickBot="1">
      <c r="A48" s="271"/>
      <c r="B48" s="110" t="s">
        <v>1669</v>
      </c>
      <c r="C48" s="111"/>
      <c r="D48" s="111"/>
      <c r="E48" s="112"/>
      <c r="F48" s="111"/>
      <c r="G48" s="111"/>
      <c r="H48" s="111"/>
      <c r="I48" s="111"/>
      <c r="J48" s="112"/>
      <c r="K48" s="111"/>
      <c r="L48" s="113" t="s">
        <v>1670</v>
      </c>
      <c r="M48" s="273"/>
    </row>
    <row r="49" spans="1:13" ht="26.25" thickBot="1">
      <c r="A49" s="271"/>
      <c r="B49" s="110" t="s">
        <v>1671</v>
      </c>
      <c r="C49" s="111">
        <v>108033</v>
      </c>
      <c r="D49" s="111">
        <v>29427</v>
      </c>
      <c r="E49" s="112">
        <v>10413</v>
      </c>
      <c r="F49" s="111"/>
      <c r="G49" s="111"/>
      <c r="H49" s="111"/>
      <c r="I49" s="111"/>
      <c r="J49" s="112"/>
      <c r="K49" s="111">
        <v>127047</v>
      </c>
      <c r="L49" s="113" t="s">
        <v>1672</v>
      </c>
      <c r="M49" s="273"/>
    </row>
    <row r="50" spans="1:13" ht="15.75" thickBot="1">
      <c r="A50" s="271"/>
      <c r="B50" s="110" t="s">
        <v>1673</v>
      </c>
      <c r="C50" s="111">
        <v>1690</v>
      </c>
      <c r="D50" s="111">
        <v>2169</v>
      </c>
      <c r="E50" s="112">
        <v>3799</v>
      </c>
      <c r="F50" s="111"/>
      <c r="G50" s="111"/>
      <c r="H50" s="111"/>
      <c r="I50" s="111"/>
      <c r="J50" s="112"/>
      <c r="K50" s="111">
        <v>60</v>
      </c>
      <c r="L50" s="113" t="s">
        <v>1674</v>
      </c>
      <c r="M50" s="273"/>
    </row>
    <row r="51" spans="1:13" ht="15.75" thickBot="1">
      <c r="A51" s="271"/>
      <c r="B51" s="110" t="s">
        <v>1675</v>
      </c>
      <c r="C51" s="111"/>
      <c r="D51" s="111"/>
      <c r="E51" s="112"/>
      <c r="F51" s="111"/>
      <c r="G51" s="111"/>
      <c r="H51" s="111"/>
      <c r="I51" s="111"/>
      <c r="J51" s="112"/>
      <c r="K51" s="111"/>
      <c r="L51" s="113" t="s">
        <v>1676</v>
      </c>
      <c r="M51" s="273"/>
    </row>
    <row r="52" spans="1:13" ht="15.75" thickBot="1">
      <c r="A52" s="271"/>
      <c r="B52" s="110" t="s">
        <v>1677</v>
      </c>
      <c r="C52" s="111"/>
      <c r="D52" s="111"/>
      <c r="E52" s="112"/>
      <c r="F52" s="111"/>
      <c r="G52" s="111"/>
      <c r="H52" s="111"/>
      <c r="I52" s="111"/>
      <c r="J52" s="112"/>
      <c r="K52" s="111"/>
      <c r="L52" s="113" t="s">
        <v>1678</v>
      </c>
      <c r="M52" s="273"/>
    </row>
    <row r="53" spans="1:13" ht="15.75" thickBot="1">
      <c r="A53" s="271"/>
      <c r="B53" s="110" t="s">
        <v>1679</v>
      </c>
      <c r="C53" s="111"/>
      <c r="D53" s="111"/>
      <c r="E53" s="112"/>
      <c r="F53" s="111"/>
      <c r="G53" s="111"/>
      <c r="H53" s="111"/>
      <c r="I53" s="111"/>
      <c r="J53" s="112"/>
      <c r="K53" s="111"/>
      <c r="L53" s="113" t="s">
        <v>1680</v>
      </c>
      <c r="M53" s="273"/>
    </row>
    <row r="54" spans="1:13" ht="15.75" thickBot="1">
      <c r="A54" s="271"/>
      <c r="B54" s="110" t="s">
        <v>1681</v>
      </c>
      <c r="C54" s="111"/>
      <c r="D54" s="111"/>
      <c r="E54" s="112"/>
      <c r="F54" s="111"/>
      <c r="G54" s="111"/>
      <c r="H54" s="111"/>
      <c r="I54" s="111"/>
      <c r="J54" s="112"/>
      <c r="K54" s="111"/>
      <c r="L54" s="113" t="s">
        <v>1682</v>
      </c>
      <c r="M54" s="273"/>
    </row>
    <row r="55" spans="1:13" ht="26.25" thickBot="1">
      <c r="A55" s="271"/>
      <c r="B55" s="110" t="s">
        <v>1683</v>
      </c>
      <c r="C55" s="111"/>
      <c r="D55" s="111"/>
      <c r="E55" s="112"/>
      <c r="F55" s="111"/>
      <c r="G55" s="111"/>
      <c r="H55" s="111"/>
      <c r="I55" s="111"/>
      <c r="J55" s="112"/>
      <c r="K55" s="111"/>
      <c r="L55" s="113" t="s">
        <v>1684</v>
      </c>
      <c r="M55" s="273"/>
    </row>
    <row r="56" spans="1:13" ht="15.75" thickBot="1">
      <c r="A56" s="271"/>
      <c r="B56" s="110" t="s">
        <v>1685</v>
      </c>
      <c r="C56" s="111">
        <v>343454</v>
      </c>
      <c r="D56" s="111">
        <v>123708</v>
      </c>
      <c r="E56" s="112">
        <v>139778</v>
      </c>
      <c r="F56" s="111"/>
      <c r="G56" s="111"/>
      <c r="H56" s="111"/>
      <c r="I56" s="111"/>
      <c r="J56" s="112"/>
      <c r="K56" s="111">
        <v>327384</v>
      </c>
      <c r="L56" s="113" t="s">
        <v>1686</v>
      </c>
      <c r="M56" s="273"/>
    </row>
    <row r="57" spans="1:13" ht="15.75" thickBot="1">
      <c r="A57" s="271"/>
      <c r="B57" s="110" t="s">
        <v>1687</v>
      </c>
      <c r="C57" s="111">
        <v>40949</v>
      </c>
      <c r="D57" s="111">
        <v>7743</v>
      </c>
      <c r="E57" s="112">
        <v>11217</v>
      </c>
      <c r="F57" s="111"/>
      <c r="G57" s="111"/>
      <c r="H57" s="111"/>
      <c r="I57" s="111"/>
      <c r="J57" s="112"/>
      <c r="K57" s="111">
        <v>37475</v>
      </c>
      <c r="L57" s="113" t="s">
        <v>1688</v>
      </c>
      <c r="M57" s="273"/>
    </row>
    <row r="58" spans="1:13" ht="15.75" thickBot="1">
      <c r="A58" s="271"/>
      <c r="B58" s="110" t="s">
        <v>1689</v>
      </c>
      <c r="C58" s="111">
        <v>754675</v>
      </c>
      <c r="D58" s="111">
        <v>235706</v>
      </c>
      <c r="E58" s="112">
        <v>228131</v>
      </c>
      <c r="F58" s="111"/>
      <c r="G58" s="111"/>
      <c r="H58" s="111"/>
      <c r="I58" s="111"/>
      <c r="J58" s="112"/>
      <c r="K58" s="111">
        <v>762250</v>
      </c>
      <c r="L58" s="113" t="s">
        <v>1690</v>
      </c>
      <c r="M58" s="273"/>
    </row>
    <row r="59" spans="1:13" ht="15.75" thickBot="1">
      <c r="A59" s="271"/>
      <c r="B59" s="110" t="s">
        <v>1691</v>
      </c>
      <c r="C59" s="111"/>
      <c r="D59" s="111"/>
      <c r="E59" s="112"/>
      <c r="F59" s="111"/>
      <c r="G59" s="111"/>
      <c r="H59" s="111"/>
      <c r="I59" s="111"/>
      <c r="J59" s="112"/>
      <c r="K59" s="111"/>
      <c r="L59" s="113" t="s">
        <v>1692</v>
      </c>
      <c r="M59" s="273"/>
    </row>
    <row r="60" spans="1:13" ht="26.25" thickBot="1">
      <c r="A60" s="271"/>
      <c r="B60" s="110" t="s">
        <v>1693</v>
      </c>
      <c r="C60" s="111"/>
      <c r="D60" s="111"/>
      <c r="E60" s="112"/>
      <c r="F60" s="111"/>
      <c r="G60" s="111"/>
      <c r="H60" s="111"/>
      <c r="I60" s="111"/>
      <c r="J60" s="112"/>
      <c r="K60" s="111"/>
      <c r="L60" s="113" t="s">
        <v>1694</v>
      </c>
      <c r="M60" s="273"/>
    </row>
    <row r="61" spans="1:13" ht="15.75" thickBot="1">
      <c r="A61" s="271"/>
      <c r="B61" s="110" t="s">
        <v>1695</v>
      </c>
      <c r="C61" s="111"/>
      <c r="D61" s="111"/>
      <c r="E61" s="112"/>
      <c r="F61" s="111"/>
      <c r="G61" s="111"/>
      <c r="H61" s="111"/>
      <c r="I61" s="111"/>
      <c r="J61" s="112"/>
      <c r="K61" s="111"/>
      <c r="L61" s="113" t="s">
        <v>1696</v>
      </c>
      <c r="M61" s="273"/>
    </row>
    <row r="62" spans="1:13" ht="15.75" thickBot="1">
      <c r="A62" s="271"/>
      <c r="B62" s="110" t="s">
        <v>1697</v>
      </c>
      <c r="C62" s="111">
        <v>375931</v>
      </c>
      <c r="D62" s="111">
        <v>202973</v>
      </c>
      <c r="E62" s="112">
        <v>93803</v>
      </c>
      <c r="F62" s="111"/>
      <c r="G62" s="111"/>
      <c r="H62" s="111"/>
      <c r="I62" s="111"/>
      <c r="J62" s="112"/>
      <c r="K62" s="111">
        <v>485101</v>
      </c>
      <c r="L62" s="113" t="s">
        <v>1698</v>
      </c>
      <c r="M62" s="273"/>
    </row>
    <row r="63" spans="1:13" ht="26.25" thickBot="1">
      <c r="A63" s="271"/>
      <c r="B63" s="110" t="s">
        <v>1699</v>
      </c>
      <c r="C63" s="111"/>
      <c r="D63" s="111"/>
      <c r="E63" s="112"/>
      <c r="F63" s="111"/>
      <c r="G63" s="111"/>
      <c r="H63" s="111"/>
      <c r="I63" s="111"/>
      <c r="J63" s="112"/>
      <c r="K63" s="111"/>
      <c r="L63" s="113" t="s">
        <v>1700</v>
      </c>
      <c r="M63" s="273"/>
    </row>
    <row r="64" spans="1:13" ht="15.75" thickBot="1">
      <c r="A64" s="271"/>
      <c r="B64" s="110" t="s">
        <v>1701</v>
      </c>
      <c r="C64" s="111">
        <v>9406</v>
      </c>
      <c r="D64" s="111">
        <v>0</v>
      </c>
      <c r="E64" s="112">
        <v>9406</v>
      </c>
      <c r="F64" s="111"/>
      <c r="G64" s="111"/>
      <c r="H64" s="111"/>
      <c r="I64" s="111"/>
      <c r="J64" s="112"/>
      <c r="K64" s="111">
        <v>0</v>
      </c>
      <c r="L64" s="113" t="s">
        <v>1702</v>
      </c>
      <c r="M64" s="273"/>
    </row>
    <row r="65" spans="1:13" ht="15.75" thickBot="1">
      <c r="A65" s="271"/>
      <c r="B65" s="110" t="s">
        <v>1703</v>
      </c>
      <c r="C65" s="111"/>
      <c r="D65" s="111"/>
      <c r="E65" s="112"/>
      <c r="F65" s="111"/>
      <c r="G65" s="111"/>
      <c r="H65" s="111"/>
      <c r="I65" s="111"/>
      <c r="J65" s="112"/>
      <c r="K65" s="111"/>
      <c r="L65" s="113" t="s">
        <v>1704</v>
      </c>
      <c r="M65" s="273"/>
    </row>
    <row r="66" spans="1:13" ht="15.75" thickBot="1">
      <c r="A66" s="271"/>
      <c r="B66" s="110" t="s">
        <v>1705</v>
      </c>
      <c r="C66" s="111"/>
      <c r="D66" s="111"/>
      <c r="E66" s="112"/>
      <c r="F66" s="111"/>
      <c r="G66" s="111"/>
      <c r="H66" s="111"/>
      <c r="I66" s="111"/>
      <c r="J66" s="112"/>
      <c r="K66" s="111"/>
      <c r="L66" s="113" t="s">
        <v>1706</v>
      </c>
      <c r="M66" s="273"/>
    </row>
    <row r="67" spans="1:13" ht="15.75" thickBot="1">
      <c r="A67" s="271"/>
      <c r="B67" s="110" t="s">
        <v>1707</v>
      </c>
      <c r="C67" s="111"/>
      <c r="D67" s="111"/>
      <c r="E67" s="112"/>
      <c r="F67" s="111"/>
      <c r="G67" s="111"/>
      <c r="H67" s="111"/>
      <c r="I67" s="111"/>
      <c r="J67" s="112"/>
      <c r="K67" s="111"/>
      <c r="L67" s="113" t="s">
        <v>1708</v>
      </c>
      <c r="M67" s="273"/>
    </row>
    <row r="68" spans="1:13" ht="15.75" thickBot="1">
      <c r="A68" s="271"/>
      <c r="B68" s="110" t="s">
        <v>1709</v>
      </c>
      <c r="C68" s="111"/>
      <c r="D68" s="111"/>
      <c r="E68" s="112"/>
      <c r="F68" s="111"/>
      <c r="G68" s="111"/>
      <c r="H68" s="111"/>
      <c r="I68" s="111"/>
      <c r="J68" s="112"/>
      <c r="K68" s="111"/>
      <c r="L68" s="113" t="s">
        <v>1710</v>
      </c>
      <c r="M68" s="273"/>
    </row>
    <row r="69" spans="1:13" ht="26.25" thickBot="1">
      <c r="A69" s="271"/>
      <c r="B69" s="110" t="s">
        <v>1711</v>
      </c>
      <c r="C69" s="111"/>
      <c r="D69" s="111"/>
      <c r="E69" s="112"/>
      <c r="F69" s="111"/>
      <c r="G69" s="111"/>
      <c r="H69" s="111"/>
      <c r="I69" s="111"/>
      <c r="J69" s="112"/>
      <c r="K69" s="111"/>
      <c r="L69" s="113" t="s">
        <v>1712</v>
      </c>
      <c r="M69" s="273"/>
    </row>
    <row r="70" spans="1:13" ht="15.75" thickBot="1">
      <c r="A70" s="271"/>
      <c r="B70" s="110" t="s">
        <v>1713</v>
      </c>
      <c r="C70" s="111"/>
      <c r="D70" s="111"/>
      <c r="E70" s="112"/>
      <c r="F70" s="111"/>
      <c r="G70" s="111"/>
      <c r="H70" s="111"/>
      <c r="I70" s="111"/>
      <c r="J70" s="112"/>
      <c r="K70" s="111"/>
      <c r="L70" s="113" t="s">
        <v>1714</v>
      </c>
      <c r="M70" s="273"/>
    </row>
    <row r="71" spans="1:13" ht="15.75" thickBot="1">
      <c r="A71" s="271"/>
      <c r="B71" s="110" t="s">
        <v>1715</v>
      </c>
      <c r="C71" s="111">
        <v>74321</v>
      </c>
      <c r="D71" s="111">
        <v>12387</v>
      </c>
      <c r="E71" s="112"/>
      <c r="F71" s="111"/>
      <c r="G71" s="111"/>
      <c r="H71" s="111"/>
      <c r="I71" s="111"/>
      <c r="J71" s="112"/>
      <c r="K71" s="111">
        <v>86708</v>
      </c>
      <c r="L71" s="113" t="s">
        <v>1716</v>
      </c>
      <c r="M71" s="273"/>
    </row>
    <row r="72" spans="1:13" ht="15.75" thickBot="1">
      <c r="A72" s="271"/>
      <c r="B72" s="110" t="s">
        <v>626</v>
      </c>
      <c r="C72" s="111">
        <v>459658</v>
      </c>
      <c r="D72" s="111">
        <v>215360</v>
      </c>
      <c r="E72" s="112">
        <v>103209</v>
      </c>
      <c r="F72" s="111"/>
      <c r="G72" s="111"/>
      <c r="H72" s="111"/>
      <c r="I72" s="111"/>
      <c r="J72" s="112"/>
      <c r="K72" s="111">
        <v>571809</v>
      </c>
      <c r="L72" s="113" t="s">
        <v>627</v>
      </c>
      <c r="M72" s="273"/>
    </row>
    <row r="73" spans="1:13" ht="15.75" thickBot="1">
      <c r="A73" s="271"/>
      <c r="B73" s="110" t="s">
        <v>1717</v>
      </c>
      <c r="C73" s="111"/>
      <c r="D73" s="111"/>
      <c r="E73" s="112"/>
      <c r="F73" s="111"/>
      <c r="G73" s="111"/>
      <c r="H73" s="111"/>
      <c r="I73" s="111"/>
      <c r="J73" s="112"/>
      <c r="K73" s="111"/>
      <c r="L73" s="113" t="s">
        <v>1718</v>
      </c>
      <c r="M73" s="273"/>
    </row>
    <row r="74" spans="1:13" ht="26.25" thickBot="1">
      <c r="A74" s="271"/>
      <c r="B74" s="110" t="s">
        <v>1719</v>
      </c>
      <c r="C74" s="111"/>
      <c r="D74" s="111"/>
      <c r="E74" s="112"/>
      <c r="F74" s="111"/>
      <c r="G74" s="111"/>
      <c r="H74" s="111"/>
      <c r="I74" s="111"/>
      <c r="J74" s="112"/>
      <c r="K74" s="111"/>
      <c r="L74" s="113" t="s">
        <v>1720</v>
      </c>
      <c r="M74" s="273"/>
    </row>
    <row r="75" spans="1:13" ht="26.25" thickBot="1">
      <c r="A75" s="271"/>
      <c r="B75" s="110" t="s">
        <v>1721</v>
      </c>
      <c r="C75" s="111"/>
      <c r="D75" s="111"/>
      <c r="E75" s="112"/>
      <c r="F75" s="111"/>
      <c r="G75" s="111"/>
      <c r="H75" s="111"/>
      <c r="I75" s="111"/>
      <c r="J75" s="112"/>
      <c r="K75" s="111"/>
      <c r="L75" s="113" t="s">
        <v>1722</v>
      </c>
      <c r="M75" s="273"/>
    </row>
    <row r="76" spans="1:13" ht="26.25" thickBot="1">
      <c r="A76" s="271"/>
      <c r="B76" s="110" t="s">
        <v>1723</v>
      </c>
      <c r="C76" s="111"/>
      <c r="D76" s="111"/>
      <c r="E76" s="112"/>
      <c r="F76" s="111"/>
      <c r="G76" s="111"/>
      <c r="H76" s="111"/>
      <c r="I76" s="111"/>
      <c r="J76" s="112"/>
      <c r="K76" s="111"/>
      <c r="L76" s="113" t="s">
        <v>1724</v>
      </c>
      <c r="M76" s="273"/>
    </row>
    <row r="77" spans="1:13" ht="26.25" thickBot="1">
      <c r="A77" s="271"/>
      <c r="B77" s="110" t="s">
        <v>1725</v>
      </c>
      <c r="C77" s="111"/>
      <c r="D77" s="111"/>
      <c r="E77" s="112"/>
      <c r="F77" s="111"/>
      <c r="G77" s="111"/>
      <c r="H77" s="111"/>
      <c r="I77" s="111"/>
      <c r="J77" s="112"/>
      <c r="K77" s="111"/>
      <c r="L77" s="113" t="s">
        <v>1726</v>
      </c>
      <c r="M77" s="273"/>
    </row>
    <row r="78" spans="1:13" ht="26.25" thickBot="1">
      <c r="A78" s="271"/>
      <c r="B78" s="110" t="s">
        <v>1727</v>
      </c>
      <c r="C78" s="111"/>
      <c r="D78" s="111"/>
      <c r="E78" s="112"/>
      <c r="F78" s="111"/>
      <c r="G78" s="111"/>
      <c r="H78" s="111"/>
      <c r="I78" s="111"/>
      <c r="J78" s="112"/>
      <c r="K78" s="111"/>
      <c r="L78" s="113" t="s">
        <v>1728</v>
      </c>
      <c r="M78" s="273"/>
    </row>
    <row r="79" spans="1:13" ht="15.75" thickBot="1">
      <c r="A79" s="271"/>
      <c r="B79" s="110" t="s">
        <v>1729</v>
      </c>
      <c r="C79" s="111"/>
      <c r="D79" s="111"/>
      <c r="E79" s="112"/>
      <c r="F79" s="111"/>
      <c r="G79" s="111"/>
      <c r="H79" s="111"/>
      <c r="I79" s="111"/>
      <c r="J79" s="112"/>
      <c r="K79" s="111"/>
      <c r="L79" s="113" t="s">
        <v>1730</v>
      </c>
      <c r="M79" s="273"/>
    </row>
    <row r="80" spans="1:13" ht="15.75" thickBot="1">
      <c r="A80" s="271"/>
      <c r="B80" s="110" t="s">
        <v>1731</v>
      </c>
      <c r="C80" s="111"/>
      <c r="D80" s="111"/>
      <c r="E80" s="112"/>
      <c r="F80" s="111"/>
      <c r="G80" s="111"/>
      <c r="H80" s="111"/>
      <c r="I80" s="111"/>
      <c r="J80" s="112"/>
      <c r="K80" s="111"/>
      <c r="L80" s="113" t="s">
        <v>1732</v>
      </c>
      <c r="M80" s="273"/>
    </row>
    <row r="81" spans="1:13" ht="15.75" thickBot="1">
      <c r="A81" s="272"/>
      <c r="B81" s="110" t="s">
        <v>624</v>
      </c>
      <c r="C81" s="111">
        <v>1214333</v>
      </c>
      <c r="D81" s="111">
        <v>451066</v>
      </c>
      <c r="E81" s="112">
        <v>331340</v>
      </c>
      <c r="F81" s="111">
        <v>0</v>
      </c>
      <c r="G81" s="111"/>
      <c r="H81" s="111"/>
      <c r="I81" s="111"/>
      <c r="J81" s="112">
        <v>0</v>
      </c>
      <c r="K81" s="111">
        <v>1334059</v>
      </c>
      <c r="L81" s="113" t="s">
        <v>625</v>
      </c>
      <c r="M81" s="274"/>
    </row>
    <row r="82" spans="1:13" ht="17.25" customHeight="1">
      <c r="A82" s="281" t="s">
        <v>624</v>
      </c>
      <c r="B82" s="281"/>
      <c r="C82" s="281"/>
      <c r="D82" s="281"/>
      <c r="E82" s="281"/>
      <c r="F82" s="281"/>
      <c r="G82" s="282" t="s">
        <v>625</v>
      </c>
      <c r="H82" s="282"/>
      <c r="I82" s="282"/>
      <c r="J82" s="282"/>
      <c r="K82" s="282"/>
      <c r="L82" s="282"/>
      <c r="M82" s="282"/>
    </row>
    <row r="83" spans="1:13">
      <c r="A83" s="277"/>
      <c r="B83" s="277"/>
      <c r="C83" s="278" t="s">
        <v>1651</v>
      </c>
      <c r="D83" s="278"/>
      <c r="E83" s="278"/>
      <c r="F83" s="278"/>
      <c r="G83" s="278"/>
      <c r="H83" s="278"/>
      <c r="I83" s="278"/>
      <c r="J83" s="278"/>
      <c r="K83" s="278"/>
      <c r="L83" s="277"/>
      <c r="M83" s="277"/>
    </row>
    <row r="84" spans="1:13" ht="23.25">
      <c r="A84" s="277"/>
      <c r="B84" s="277"/>
      <c r="C84" s="109" t="s">
        <v>624</v>
      </c>
      <c r="D84" s="109" t="s">
        <v>1652</v>
      </c>
      <c r="E84" s="109" t="s">
        <v>1653</v>
      </c>
      <c r="F84" s="109" t="s">
        <v>1654</v>
      </c>
      <c r="G84" s="109" t="s">
        <v>1655</v>
      </c>
      <c r="H84" s="109" t="s">
        <v>1656</v>
      </c>
      <c r="I84" s="109" t="s">
        <v>1657</v>
      </c>
      <c r="J84" s="109" t="s">
        <v>1658</v>
      </c>
      <c r="K84" s="109" t="s">
        <v>624</v>
      </c>
      <c r="L84" s="277"/>
      <c r="M84" s="277"/>
    </row>
    <row r="85" spans="1:13" ht="15.75" thickBot="1">
      <c r="A85" s="110" t="s">
        <v>1735</v>
      </c>
      <c r="B85" s="110" t="s">
        <v>624</v>
      </c>
      <c r="C85" s="111">
        <v>1457341</v>
      </c>
      <c r="D85" s="111"/>
      <c r="E85" s="112"/>
      <c r="F85" s="111"/>
      <c r="G85" s="111"/>
      <c r="H85" s="111"/>
      <c r="I85" s="111"/>
      <c r="J85" s="112"/>
      <c r="K85" s="111">
        <v>1038618</v>
      </c>
      <c r="L85" s="113" t="s">
        <v>625</v>
      </c>
      <c r="M85" s="113" t="s">
        <v>1736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8C1ADCE5-43B7-40BF-B7DB-259A44ED69B0}">
      <formula1>-9.99999999999999E+33</formula1>
      <formula2>9.99999999999999E+33</formula2>
    </dataValidation>
  </dataValidations>
  <pageMargins left="0.15" right="0.15" top="0.15" bottom="0.15" header="0.5" footer="0.5"/>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E36861-40D0-43E2-91F4-1834C688F12B}">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283" t="s">
        <v>1738</v>
      </c>
      <c r="B1" s="284"/>
      <c r="C1" s="284"/>
    </row>
    <row r="3" spans="1:3" ht="17.25" customHeight="1">
      <c r="A3" s="115" t="s">
        <v>1739</v>
      </c>
      <c r="B3" s="285" t="s">
        <v>1740</v>
      </c>
      <c r="C3" s="285"/>
    </row>
    <row r="4" spans="1:3">
      <c r="A4" s="116"/>
      <c r="B4" s="117" t="s">
        <v>104</v>
      </c>
    </row>
    <row r="5" spans="1:3" ht="15.75" thickBot="1">
      <c r="A5" s="118" t="s">
        <v>1739</v>
      </c>
      <c r="B5" s="119"/>
      <c r="C5" s="120" t="s">
        <v>1740</v>
      </c>
    </row>
    <row r="6" spans="1:3" ht="75" customHeight="1" thickBot="1">
      <c r="A6" s="121" t="s">
        <v>1741</v>
      </c>
      <c r="B6" s="122" t="s">
        <v>1742</v>
      </c>
      <c r="C6" s="120" t="s">
        <v>1743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E9CABC5-E9F2-43F3-91AB-6DE206B256BC}">
      <formula1>0</formula1>
    </dataValidation>
  </dataValidations>
  <pageMargins left="0.15" right="0.15" top="0.15" bottom="0.15" header="0.5" footer="0.5"/>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E41152-C270-4F16-BE69-852874DB6C69}">
  <dimension ref="A1:H31"/>
  <sheetViews>
    <sheetView showGridLines="0" workbookViewId="0"/>
  </sheetViews>
  <sheetFormatPr defaultRowHeight="15"/>
  <cols>
    <col min="1" max="1" width="30.1640625" style="124" customWidth="1" collapsed="1"/>
    <col min="2" max="2" width="18.5" style="124" customWidth="1" collapsed="1"/>
    <col min="3" max="3" width="31.6640625" style="124" bestFit="1" customWidth="1" collapsed="1"/>
    <col min="4" max="4" width="21.1640625" style="124" bestFit="1" customWidth="1" collapsed="1"/>
    <col min="5" max="5" width="30.1640625" style="124" customWidth="1" collapsed="1"/>
    <col min="6" max="6" width="18.5" style="124" customWidth="1" collapsed="1"/>
    <col min="7" max="7" width="31.6640625" style="124" bestFit="1" customWidth="1" collapsed="1"/>
    <col min="8" max="8" width="21.1640625" style="124" bestFit="1" customWidth="1" collapsed="1"/>
    <col min="9" max="16384" width="9.33203125" style="124" collapsed="1"/>
  </cols>
  <sheetData>
    <row r="1" spans="1:8" ht="17.25">
      <c r="A1" s="123" t="s">
        <v>1744</v>
      </c>
    </row>
    <row r="3" spans="1:8" ht="17.25" customHeight="1">
      <c r="A3" s="287" t="s">
        <v>104</v>
      </c>
      <c r="B3" s="287"/>
      <c r="C3" s="287"/>
      <c r="D3" s="287"/>
      <c r="E3" s="288" t="s">
        <v>107</v>
      </c>
      <c r="F3" s="288"/>
      <c r="G3" s="288"/>
      <c r="H3" s="288"/>
    </row>
    <row r="4" spans="1:8" ht="34.5" customHeight="1">
      <c r="A4" s="287" t="s">
        <v>1745</v>
      </c>
      <c r="B4" s="287"/>
      <c r="C4" s="288" t="s">
        <v>1746</v>
      </c>
      <c r="D4" s="288"/>
      <c r="E4" s="287" t="s">
        <v>1745</v>
      </c>
      <c r="F4" s="287"/>
      <c r="G4" s="288" t="s">
        <v>1746</v>
      </c>
      <c r="H4" s="288"/>
    </row>
    <row r="5" spans="1:8" ht="23.25">
      <c r="A5" s="286"/>
      <c r="B5" s="125" t="s">
        <v>1747</v>
      </c>
      <c r="C5" s="125" t="s">
        <v>964</v>
      </c>
      <c r="D5" s="286"/>
      <c r="E5" s="286"/>
      <c r="F5" s="125" t="s">
        <v>1747</v>
      </c>
      <c r="G5" s="125" t="s">
        <v>964</v>
      </c>
      <c r="H5" s="286"/>
    </row>
    <row r="6" spans="1:8">
      <c r="A6" s="286"/>
      <c r="B6" s="126" t="s">
        <v>1748</v>
      </c>
      <c r="C6" s="126" t="s">
        <v>965</v>
      </c>
      <c r="D6" s="286"/>
      <c r="E6" s="286"/>
      <c r="F6" s="126" t="s">
        <v>1748</v>
      </c>
      <c r="G6" s="126" t="s">
        <v>965</v>
      </c>
      <c r="H6" s="286"/>
    </row>
    <row r="7" spans="1:8" ht="15.75" thickBot="1">
      <c r="A7" s="127" t="s">
        <v>1749</v>
      </c>
      <c r="B7" s="128" t="s">
        <v>1750</v>
      </c>
      <c r="C7" s="129">
        <v>367389</v>
      </c>
      <c r="D7" s="130" t="s">
        <v>1751</v>
      </c>
      <c r="E7" s="127" t="s">
        <v>1749</v>
      </c>
      <c r="F7" s="128" t="s">
        <v>1750</v>
      </c>
      <c r="G7" s="129">
        <v>0</v>
      </c>
      <c r="H7" s="130" t="s">
        <v>1751</v>
      </c>
    </row>
    <row r="8" spans="1:8" ht="24.75" thickBot="1">
      <c r="A8" s="127" t="s">
        <v>1752</v>
      </c>
      <c r="B8" s="128" t="s">
        <v>1753</v>
      </c>
      <c r="C8" s="129">
        <v>1705</v>
      </c>
      <c r="D8" s="130" t="s">
        <v>1754</v>
      </c>
      <c r="E8" s="127" t="s">
        <v>1752</v>
      </c>
      <c r="F8" s="128" t="s">
        <v>1753</v>
      </c>
      <c r="G8" s="129">
        <v>41747</v>
      </c>
      <c r="H8" s="130" t="s">
        <v>1754</v>
      </c>
    </row>
    <row r="9" spans="1:8" ht="15.75" thickBot="1">
      <c r="A9" s="127" t="s">
        <v>1755</v>
      </c>
      <c r="B9" s="128" t="s">
        <v>1756</v>
      </c>
      <c r="C9" s="129">
        <v>23776</v>
      </c>
      <c r="D9" s="130" t="s">
        <v>1757</v>
      </c>
      <c r="E9" s="127" t="s">
        <v>1755</v>
      </c>
      <c r="F9" s="128" t="s">
        <v>1756</v>
      </c>
      <c r="G9" s="129">
        <v>2510</v>
      </c>
      <c r="H9" s="130" t="s">
        <v>1757</v>
      </c>
    </row>
    <row r="10" spans="1:8" ht="15.75" thickBot="1">
      <c r="A10" s="127" t="s">
        <v>1758</v>
      </c>
      <c r="B10" s="128"/>
      <c r="C10" s="129"/>
      <c r="D10" s="130" t="s">
        <v>1759</v>
      </c>
      <c r="E10" s="127" t="s">
        <v>1758</v>
      </c>
      <c r="F10" s="128"/>
      <c r="G10" s="129"/>
      <c r="H10" s="130" t="s">
        <v>1759</v>
      </c>
    </row>
    <row r="11" spans="1:8" ht="15.75" thickBot="1">
      <c r="A11" s="127" t="s">
        <v>1760</v>
      </c>
      <c r="B11" s="128"/>
      <c r="C11" s="129"/>
      <c r="D11" s="130" t="s">
        <v>1761</v>
      </c>
      <c r="E11" s="127" t="s">
        <v>1760</v>
      </c>
      <c r="F11" s="128"/>
      <c r="G11" s="129"/>
      <c r="H11" s="130" t="s">
        <v>1761</v>
      </c>
    </row>
    <row r="12" spans="1:8" ht="15.75" thickBot="1">
      <c r="A12" s="127" t="s">
        <v>1762</v>
      </c>
      <c r="B12" s="128"/>
      <c r="C12" s="129"/>
      <c r="D12" s="130" t="s">
        <v>1763</v>
      </c>
      <c r="E12" s="127" t="s">
        <v>1762</v>
      </c>
      <c r="F12" s="128"/>
      <c r="G12" s="129"/>
      <c r="H12" s="130" t="s">
        <v>1763</v>
      </c>
    </row>
    <row r="13" spans="1:8" ht="15.75" thickBot="1">
      <c r="A13" s="127" t="s">
        <v>1764</v>
      </c>
      <c r="B13" s="128"/>
      <c r="C13" s="129"/>
      <c r="D13" s="130" t="s">
        <v>1765</v>
      </c>
      <c r="E13" s="127" t="s">
        <v>1764</v>
      </c>
      <c r="F13" s="128"/>
      <c r="G13" s="129"/>
      <c r="H13" s="130" t="s">
        <v>1765</v>
      </c>
    </row>
    <row r="14" spans="1:8" ht="15.75" thickBot="1">
      <c r="A14" s="127" t="s">
        <v>1766</v>
      </c>
      <c r="B14" s="128"/>
      <c r="C14" s="129"/>
      <c r="D14" s="130" t="s">
        <v>1767</v>
      </c>
      <c r="E14" s="127" t="s">
        <v>1766</v>
      </c>
      <c r="F14" s="128"/>
      <c r="G14" s="129"/>
      <c r="H14" s="130" t="s">
        <v>1767</v>
      </c>
    </row>
    <row r="15" spans="1:8" ht="15.75" thickBot="1">
      <c r="A15" s="127" t="s">
        <v>1768</v>
      </c>
      <c r="B15" s="128"/>
      <c r="C15" s="129"/>
      <c r="D15" s="130" t="s">
        <v>1769</v>
      </c>
      <c r="E15" s="127" t="s">
        <v>1768</v>
      </c>
      <c r="F15" s="128"/>
      <c r="G15" s="129"/>
      <c r="H15" s="130" t="s">
        <v>1769</v>
      </c>
    </row>
    <row r="16" spans="1:8" ht="15.75" thickBot="1">
      <c r="A16" s="127" t="s">
        <v>1770</v>
      </c>
      <c r="B16" s="128"/>
      <c r="C16" s="129"/>
      <c r="D16" s="130" t="s">
        <v>1771</v>
      </c>
      <c r="E16" s="127" t="s">
        <v>1770</v>
      </c>
      <c r="F16" s="128"/>
      <c r="G16" s="129"/>
      <c r="H16" s="130" t="s">
        <v>1771</v>
      </c>
    </row>
    <row r="17" spans="1:8" ht="15.75" thickBot="1">
      <c r="A17" s="127" t="s">
        <v>1772</v>
      </c>
      <c r="B17" s="128"/>
      <c r="C17" s="129"/>
      <c r="D17" s="130" t="s">
        <v>1773</v>
      </c>
      <c r="E17" s="127" t="s">
        <v>1772</v>
      </c>
      <c r="F17" s="128"/>
      <c r="G17" s="129"/>
      <c r="H17" s="130" t="s">
        <v>1773</v>
      </c>
    </row>
    <row r="18" spans="1:8" ht="15.75" thickBot="1">
      <c r="A18" s="127" t="s">
        <v>1774</v>
      </c>
      <c r="B18" s="128"/>
      <c r="C18" s="129">
        <v>392870</v>
      </c>
      <c r="D18" s="130" t="s">
        <v>1775</v>
      </c>
      <c r="E18" s="127" t="s">
        <v>1774</v>
      </c>
      <c r="F18" s="128"/>
      <c r="G18" s="129">
        <v>44257</v>
      </c>
      <c r="H18" s="130" t="s">
        <v>1775</v>
      </c>
    </row>
    <row r="19" spans="1:8" ht="15.75" thickBot="1">
      <c r="A19" s="127" t="s">
        <v>1776</v>
      </c>
      <c r="B19" s="128" t="s">
        <v>1756</v>
      </c>
      <c r="C19" s="129">
        <v>7344542</v>
      </c>
      <c r="D19" s="130" t="s">
        <v>1777</v>
      </c>
      <c r="E19" s="127" t="s">
        <v>1776</v>
      </c>
      <c r="F19" s="128" t="s">
        <v>1756</v>
      </c>
      <c r="G19" s="129">
        <v>6839369</v>
      </c>
      <c r="H19" s="130" t="s">
        <v>1777</v>
      </c>
    </row>
    <row r="20" spans="1:8" ht="15.75" thickBot="1">
      <c r="A20" s="127" t="s">
        <v>1778</v>
      </c>
      <c r="B20" s="128"/>
      <c r="C20" s="129"/>
      <c r="D20" s="130" t="s">
        <v>1779</v>
      </c>
      <c r="E20" s="127" t="s">
        <v>1778</v>
      </c>
      <c r="F20" s="128"/>
      <c r="G20" s="129"/>
      <c r="H20" s="130" t="s">
        <v>1779</v>
      </c>
    </row>
    <row r="21" spans="1:8" ht="15.75" thickBot="1">
      <c r="A21" s="127" t="s">
        <v>1780</v>
      </c>
      <c r="B21" s="128"/>
      <c r="C21" s="129"/>
      <c r="D21" s="130" t="s">
        <v>1781</v>
      </c>
      <c r="E21" s="127" t="s">
        <v>1780</v>
      </c>
      <c r="F21" s="128"/>
      <c r="G21" s="129"/>
      <c r="H21" s="130" t="s">
        <v>1781</v>
      </c>
    </row>
    <row r="22" spans="1:8" ht="15.75" thickBot="1">
      <c r="A22" s="127" t="s">
        <v>1782</v>
      </c>
      <c r="B22" s="128"/>
      <c r="C22" s="129"/>
      <c r="D22" s="130" t="s">
        <v>1783</v>
      </c>
      <c r="E22" s="127" t="s">
        <v>1782</v>
      </c>
      <c r="F22" s="128"/>
      <c r="G22" s="129"/>
      <c r="H22" s="130" t="s">
        <v>1783</v>
      </c>
    </row>
    <row r="23" spans="1:8" ht="15.75" thickBot="1">
      <c r="A23" s="127" t="s">
        <v>1784</v>
      </c>
      <c r="B23" s="128"/>
      <c r="C23" s="129"/>
      <c r="D23" s="130" t="s">
        <v>1785</v>
      </c>
      <c r="E23" s="127" t="s">
        <v>1784</v>
      </c>
      <c r="F23" s="128"/>
      <c r="G23" s="129"/>
      <c r="H23" s="130" t="s">
        <v>1785</v>
      </c>
    </row>
    <row r="24" spans="1:8" ht="15.75" thickBot="1">
      <c r="A24" s="127" t="s">
        <v>1786</v>
      </c>
      <c r="B24" s="128"/>
      <c r="C24" s="129"/>
      <c r="D24" s="130" t="s">
        <v>1787</v>
      </c>
      <c r="E24" s="127" t="s">
        <v>1786</v>
      </c>
      <c r="F24" s="128"/>
      <c r="G24" s="129"/>
      <c r="H24" s="130" t="s">
        <v>1787</v>
      </c>
    </row>
    <row r="25" spans="1:8" ht="15.75" thickBot="1">
      <c r="A25" s="127" t="s">
        <v>1788</v>
      </c>
      <c r="B25" s="128"/>
      <c r="C25" s="129"/>
      <c r="D25" s="130" t="s">
        <v>1789</v>
      </c>
      <c r="E25" s="127" t="s">
        <v>1788</v>
      </c>
      <c r="F25" s="128"/>
      <c r="G25" s="129"/>
      <c r="H25" s="130" t="s">
        <v>1789</v>
      </c>
    </row>
    <row r="26" spans="1:8" ht="15.75" thickBot="1">
      <c r="A26" s="127" t="s">
        <v>1790</v>
      </c>
      <c r="B26" s="128"/>
      <c r="C26" s="129"/>
      <c r="D26" s="130" t="s">
        <v>1791</v>
      </c>
      <c r="E26" s="127" t="s">
        <v>1790</v>
      </c>
      <c r="F26" s="128"/>
      <c r="G26" s="129"/>
      <c r="H26" s="130" t="s">
        <v>1791</v>
      </c>
    </row>
    <row r="27" spans="1:8" ht="15.75" thickBot="1">
      <c r="A27" s="127" t="s">
        <v>1792</v>
      </c>
      <c r="B27" s="128"/>
      <c r="C27" s="129"/>
      <c r="D27" s="130" t="s">
        <v>1793</v>
      </c>
      <c r="E27" s="127" t="s">
        <v>1792</v>
      </c>
      <c r="F27" s="128"/>
      <c r="G27" s="129"/>
      <c r="H27" s="130" t="s">
        <v>1793</v>
      </c>
    </row>
    <row r="28" spans="1:8" ht="15.75" thickBot="1">
      <c r="A28" s="127" t="s">
        <v>1794</v>
      </c>
      <c r="B28" s="128"/>
      <c r="C28" s="129"/>
      <c r="D28" s="130" t="s">
        <v>1795</v>
      </c>
      <c r="E28" s="127" t="s">
        <v>1794</v>
      </c>
      <c r="F28" s="128"/>
      <c r="G28" s="129"/>
      <c r="H28" s="130" t="s">
        <v>1795</v>
      </c>
    </row>
    <row r="29" spans="1:8" ht="15.75" thickBot="1">
      <c r="A29" s="127" t="s">
        <v>1796</v>
      </c>
      <c r="B29" s="128"/>
      <c r="C29" s="129"/>
      <c r="D29" s="130" t="s">
        <v>1797</v>
      </c>
      <c r="E29" s="127" t="s">
        <v>1796</v>
      </c>
      <c r="F29" s="128"/>
      <c r="G29" s="129"/>
      <c r="H29" s="130" t="s">
        <v>1797</v>
      </c>
    </row>
    <row r="30" spans="1:8" ht="15.75" thickBot="1">
      <c r="A30" s="127" t="s">
        <v>1798</v>
      </c>
      <c r="B30" s="128"/>
      <c r="C30" s="129">
        <v>7344542</v>
      </c>
      <c r="D30" s="130" t="s">
        <v>1799</v>
      </c>
      <c r="E30" s="127" t="s">
        <v>1798</v>
      </c>
      <c r="F30" s="128"/>
      <c r="G30" s="129">
        <v>6839369</v>
      </c>
      <c r="H30" s="130" t="s">
        <v>1799</v>
      </c>
    </row>
    <row r="31" spans="1:8" ht="15.75" thickBot="1">
      <c r="A31" s="127" t="s">
        <v>1800</v>
      </c>
      <c r="B31" s="128"/>
      <c r="C31" s="129">
        <v>7737412</v>
      </c>
      <c r="D31" s="130" t="s">
        <v>1801</v>
      </c>
      <c r="E31" s="127" t="s">
        <v>1800</v>
      </c>
      <c r="F31" s="128"/>
      <c r="G31" s="129">
        <v>6883626</v>
      </c>
      <c r="H31" s="130" t="s">
        <v>1801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B2585A1-59F6-4FDD-94B9-2116D091D0F4}">
      <formula1>-9.99999999999999E+33</formula1>
      <formula2>9.99999999999999E+33</formula2>
    </dataValidation>
    <dataValidation type="textLength" operator="greaterThan" allowBlank="1" showErrorMessage="1" errorTitle="Invalid Data Type" error="Please input data in String Data Type" sqref="B7:B31 F7:F31" xr:uid="{E78C197E-D6FF-43EE-8293-F6A2E7525491}">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160EB9-A714-4377-9D89-63D813B596B0}">
  <dimension ref="A1:H31"/>
  <sheetViews>
    <sheetView showGridLines="0" workbookViewId="0"/>
  </sheetViews>
  <sheetFormatPr defaultRowHeight="15"/>
  <cols>
    <col min="1" max="1" width="27.83203125" style="132" bestFit="1" customWidth="1" collapsed="1"/>
    <col min="2" max="2" width="26.5" style="132" bestFit="1" customWidth="1" collapsed="1"/>
    <col min="3" max="3" width="31.6640625" style="132" bestFit="1" customWidth="1" collapsed="1"/>
    <col min="4" max="4" width="22.6640625" style="132" bestFit="1" customWidth="1" collapsed="1"/>
    <col min="5" max="5" width="27.83203125" style="132" bestFit="1" customWidth="1" collapsed="1"/>
    <col min="6" max="6" width="26.5" style="132" bestFit="1" customWidth="1" collapsed="1"/>
    <col min="7" max="7" width="31.6640625" style="132" bestFit="1" customWidth="1" collapsed="1"/>
    <col min="8" max="8" width="22.6640625" style="132" bestFit="1" customWidth="1" collapsed="1"/>
    <col min="9" max="16384" width="9.33203125" style="132" collapsed="1"/>
  </cols>
  <sheetData>
    <row r="1" spans="1:8" ht="17.25">
      <c r="A1" s="131" t="s">
        <v>1802</v>
      </c>
    </row>
    <row r="3" spans="1:8" ht="17.25" customHeight="1">
      <c r="A3" s="290" t="s">
        <v>104</v>
      </c>
      <c r="B3" s="290"/>
      <c r="C3" s="290"/>
      <c r="D3" s="290"/>
      <c r="E3" s="291" t="s">
        <v>107</v>
      </c>
      <c r="F3" s="291"/>
      <c r="G3" s="291"/>
      <c r="H3" s="291"/>
    </row>
    <row r="4" spans="1:8" ht="17.25" customHeight="1">
      <c r="A4" s="290" t="s">
        <v>1803</v>
      </c>
      <c r="B4" s="290"/>
      <c r="C4" s="291" t="s">
        <v>1804</v>
      </c>
      <c r="D4" s="291"/>
      <c r="E4" s="290" t="s">
        <v>1803</v>
      </c>
      <c r="F4" s="290"/>
      <c r="G4" s="291" t="s">
        <v>1804</v>
      </c>
      <c r="H4" s="291"/>
    </row>
    <row r="5" spans="1:8" ht="23.25">
      <c r="A5" s="289"/>
      <c r="B5" s="133" t="s">
        <v>1805</v>
      </c>
      <c r="C5" s="133" t="s">
        <v>964</v>
      </c>
      <c r="D5" s="289"/>
      <c r="E5" s="289"/>
      <c r="F5" s="133" t="s">
        <v>1805</v>
      </c>
      <c r="G5" s="133" t="s">
        <v>964</v>
      </c>
      <c r="H5" s="289"/>
    </row>
    <row r="6" spans="1:8">
      <c r="A6" s="289"/>
      <c r="B6" s="134" t="s">
        <v>1806</v>
      </c>
      <c r="C6" s="134" t="s">
        <v>965</v>
      </c>
      <c r="D6" s="289"/>
      <c r="E6" s="289"/>
      <c r="F6" s="134" t="s">
        <v>1806</v>
      </c>
      <c r="G6" s="134" t="s">
        <v>965</v>
      </c>
      <c r="H6" s="289"/>
    </row>
    <row r="7" spans="1:8" ht="15.75" thickBot="1">
      <c r="A7" s="135" t="s">
        <v>1807</v>
      </c>
      <c r="B7" s="136" t="s">
        <v>1808</v>
      </c>
      <c r="C7" s="137">
        <v>2926496</v>
      </c>
      <c r="D7" s="138" t="s">
        <v>1809</v>
      </c>
      <c r="E7" s="135" t="s">
        <v>1807</v>
      </c>
      <c r="F7" s="136" t="s">
        <v>1808</v>
      </c>
      <c r="G7" s="137">
        <v>3969821</v>
      </c>
      <c r="H7" s="138" t="s">
        <v>1809</v>
      </c>
    </row>
    <row r="8" spans="1:8" ht="15.75" thickBot="1">
      <c r="A8" s="135" t="s">
        <v>1810</v>
      </c>
      <c r="B8" s="136" t="s">
        <v>1811</v>
      </c>
      <c r="C8" s="137">
        <v>2663727</v>
      </c>
      <c r="D8" s="138" t="s">
        <v>1812</v>
      </c>
      <c r="E8" s="135" t="s">
        <v>1810</v>
      </c>
      <c r="F8" s="136" t="s">
        <v>1811</v>
      </c>
      <c r="G8" s="137">
        <v>971942</v>
      </c>
      <c r="H8" s="138" t="s">
        <v>1812</v>
      </c>
    </row>
    <row r="9" spans="1:8" ht="15.75" thickBot="1">
      <c r="A9" s="135" t="s">
        <v>1813</v>
      </c>
      <c r="B9" s="136" t="s">
        <v>1814</v>
      </c>
      <c r="C9" s="137">
        <v>666820</v>
      </c>
      <c r="D9" s="138" t="s">
        <v>1815</v>
      </c>
      <c r="E9" s="135" t="s">
        <v>1813</v>
      </c>
      <c r="F9" s="136" t="s">
        <v>1814</v>
      </c>
      <c r="G9" s="137">
        <v>87570</v>
      </c>
      <c r="H9" s="138" t="s">
        <v>1815</v>
      </c>
    </row>
    <row r="10" spans="1:8" ht="15.75" thickBot="1">
      <c r="A10" s="135" t="s">
        <v>1816</v>
      </c>
      <c r="B10" s="136" t="s">
        <v>1817</v>
      </c>
      <c r="C10" s="137">
        <v>339169</v>
      </c>
      <c r="D10" s="138" t="s">
        <v>1818</v>
      </c>
      <c r="E10" s="135" t="s">
        <v>1816</v>
      </c>
      <c r="F10" s="136" t="s">
        <v>1817</v>
      </c>
      <c r="G10" s="137">
        <v>1101505</v>
      </c>
      <c r="H10" s="138" t="s">
        <v>1818</v>
      </c>
    </row>
    <row r="11" spans="1:8" ht="15.75" thickBot="1">
      <c r="A11" s="135" t="s">
        <v>1819</v>
      </c>
      <c r="B11" s="136" t="s">
        <v>1820</v>
      </c>
      <c r="C11" s="137">
        <v>266661</v>
      </c>
      <c r="D11" s="138" t="s">
        <v>1821</v>
      </c>
      <c r="E11" s="135" t="s">
        <v>1819</v>
      </c>
      <c r="F11" s="136" t="s">
        <v>1820</v>
      </c>
      <c r="G11" s="137">
        <v>0</v>
      </c>
      <c r="H11" s="138" t="s">
        <v>1821</v>
      </c>
    </row>
    <row r="12" spans="1:8" ht="15.75" thickBot="1">
      <c r="A12" s="135" t="s">
        <v>1822</v>
      </c>
      <c r="B12" s="136" t="s">
        <v>1756</v>
      </c>
      <c r="C12" s="137">
        <v>643605</v>
      </c>
      <c r="D12" s="138" t="s">
        <v>1823</v>
      </c>
      <c r="E12" s="135" t="s">
        <v>1822</v>
      </c>
      <c r="F12" s="136" t="s">
        <v>1756</v>
      </c>
      <c r="G12" s="137">
        <v>571000</v>
      </c>
      <c r="H12" s="138" t="s">
        <v>1823</v>
      </c>
    </row>
    <row r="13" spans="1:8" ht="15.75" thickBot="1">
      <c r="A13" s="135" t="s">
        <v>1824</v>
      </c>
      <c r="B13" s="136"/>
      <c r="C13" s="137"/>
      <c r="D13" s="138" t="s">
        <v>1825</v>
      </c>
      <c r="E13" s="135" t="s">
        <v>1824</v>
      </c>
      <c r="F13" s="136"/>
      <c r="G13" s="137"/>
      <c r="H13" s="138" t="s">
        <v>1825</v>
      </c>
    </row>
    <row r="14" spans="1:8" ht="15.75" thickBot="1">
      <c r="A14" s="135" t="s">
        <v>1826</v>
      </c>
      <c r="B14" s="136"/>
      <c r="C14" s="137"/>
      <c r="D14" s="138" t="s">
        <v>1827</v>
      </c>
      <c r="E14" s="135" t="s">
        <v>1826</v>
      </c>
      <c r="F14" s="136"/>
      <c r="G14" s="137"/>
      <c r="H14" s="138" t="s">
        <v>1827</v>
      </c>
    </row>
    <row r="15" spans="1:8" ht="15.75" thickBot="1">
      <c r="A15" s="135" t="s">
        <v>1828</v>
      </c>
      <c r="B15" s="136"/>
      <c r="C15" s="137"/>
      <c r="D15" s="138" t="s">
        <v>1829</v>
      </c>
      <c r="E15" s="135" t="s">
        <v>1828</v>
      </c>
      <c r="F15" s="136"/>
      <c r="G15" s="137"/>
      <c r="H15" s="138" t="s">
        <v>1829</v>
      </c>
    </row>
    <row r="16" spans="1:8" ht="15.75" thickBot="1">
      <c r="A16" s="135" t="s">
        <v>1830</v>
      </c>
      <c r="B16" s="136"/>
      <c r="C16" s="137"/>
      <c r="D16" s="138" t="s">
        <v>1831</v>
      </c>
      <c r="E16" s="135" t="s">
        <v>1830</v>
      </c>
      <c r="F16" s="136"/>
      <c r="G16" s="137"/>
      <c r="H16" s="138" t="s">
        <v>1831</v>
      </c>
    </row>
    <row r="17" spans="1:8" ht="15.75" thickBot="1">
      <c r="A17" s="135" t="s">
        <v>1832</v>
      </c>
      <c r="B17" s="136"/>
      <c r="C17" s="137"/>
      <c r="D17" s="138" t="s">
        <v>1833</v>
      </c>
      <c r="E17" s="135" t="s">
        <v>1832</v>
      </c>
      <c r="F17" s="136"/>
      <c r="G17" s="137"/>
      <c r="H17" s="138" t="s">
        <v>1833</v>
      </c>
    </row>
    <row r="18" spans="1:8" ht="15.75" thickBot="1">
      <c r="A18" s="135" t="s">
        <v>1834</v>
      </c>
      <c r="B18" s="136"/>
      <c r="C18" s="137">
        <v>7506478</v>
      </c>
      <c r="D18" s="138" t="s">
        <v>1835</v>
      </c>
      <c r="E18" s="135" t="s">
        <v>1834</v>
      </c>
      <c r="F18" s="136"/>
      <c r="G18" s="137">
        <v>6701838</v>
      </c>
      <c r="H18" s="138" t="s">
        <v>1835</v>
      </c>
    </row>
    <row r="19" spans="1:8" ht="15.75" thickBot="1">
      <c r="A19" s="135" t="s">
        <v>1836</v>
      </c>
      <c r="B19" s="136" t="s">
        <v>1756</v>
      </c>
      <c r="C19" s="137">
        <v>230934</v>
      </c>
      <c r="D19" s="138" t="s">
        <v>1837</v>
      </c>
      <c r="E19" s="135" t="s">
        <v>1836</v>
      </c>
      <c r="F19" s="136" t="s">
        <v>1756</v>
      </c>
      <c r="G19" s="137">
        <v>181788</v>
      </c>
      <c r="H19" s="138" t="s">
        <v>1837</v>
      </c>
    </row>
    <row r="20" spans="1:8" ht="15.75" thickBot="1">
      <c r="A20" s="135" t="s">
        <v>1838</v>
      </c>
      <c r="B20" s="136"/>
      <c r="C20" s="137"/>
      <c r="D20" s="138" t="s">
        <v>1839</v>
      </c>
      <c r="E20" s="135" t="s">
        <v>1838</v>
      </c>
      <c r="F20" s="136"/>
      <c r="G20" s="137"/>
      <c r="H20" s="138" t="s">
        <v>1839</v>
      </c>
    </row>
    <row r="21" spans="1:8" ht="15.75" thickBot="1">
      <c r="A21" s="135" t="s">
        <v>1840</v>
      </c>
      <c r="B21" s="136"/>
      <c r="C21" s="137"/>
      <c r="D21" s="138" t="s">
        <v>1841</v>
      </c>
      <c r="E21" s="135" t="s">
        <v>1840</v>
      </c>
      <c r="F21" s="136"/>
      <c r="G21" s="137"/>
      <c r="H21" s="138" t="s">
        <v>1841</v>
      </c>
    </row>
    <row r="22" spans="1:8" ht="15.75" thickBot="1">
      <c r="A22" s="135" t="s">
        <v>1842</v>
      </c>
      <c r="B22" s="136"/>
      <c r="C22" s="137"/>
      <c r="D22" s="138" t="s">
        <v>1843</v>
      </c>
      <c r="E22" s="135" t="s">
        <v>1842</v>
      </c>
      <c r="F22" s="136"/>
      <c r="G22" s="137"/>
      <c r="H22" s="138" t="s">
        <v>1843</v>
      </c>
    </row>
    <row r="23" spans="1:8" ht="15.75" thickBot="1">
      <c r="A23" s="135" t="s">
        <v>1844</v>
      </c>
      <c r="B23" s="136"/>
      <c r="C23" s="137"/>
      <c r="D23" s="138" t="s">
        <v>1845</v>
      </c>
      <c r="E23" s="135" t="s">
        <v>1844</v>
      </c>
      <c r="F23" s="136"/>
      <c r="G23" s="137"/>
      <c r="H23" s="138" t="s">
        <v>1845</v>
      </c>
    </row>
    <row r="24" spans="1:8" ht="15.75" thickBot="1">
      <c r="A24" s="135" t="s">
        <v>1846</v>
      </c>
      <c r="B24" s="136"/>
      <c r="C24" s="137"/>
      <c r="D24" s="138" t="s">
        <v>1847</v>
      </c>
      <c r="E24" s="135" t="s">
        <v>1846</v>
      </c>
      <c r="F24" s="136"/>
      <c r="G24" s="137"/>
      <c r="H24" s="138" t="s">
        <v>1847</v>
      </c>
    </row>
    <row r="25" spans="1:8" ht="15.75" thickBot="1">
      <c r="A25" s="135" t="s">
        <v>1848</v>
      </c>
      <c r="B25" s="136"/>
      <c r="C25" s="137"/>
      <c r="D25" s="138" t="s">
        <v>1849</v>
      </c>
      <c r="E25" s="135" t="s">
        <v>1848</v>
      </c>
      <c r="F25" s="136"/>
      <c r="G25" s="137"/>
      <c r="H25" s="138" t="s">
        <v>1849</v>
      </c>
    </row>
    <row r="26" spans="1:8" ht="15.75" thickBot="1">
      <c r="A26" s="135" t="s">
        <v>1850</v>
      </c>
      <c r="B26" s="136"/>
      <c r="C26" s="137"/>
      <c r="D26" s="138" t="s">
        <v>1851</v>
      </c>
      <c r="E26" s="135" t="s">
        <v>1850</v>
      </c>
      <c r="F26" s="136"/>
      <c r="G26" s="137"/>
      <c r="H26" s="138" t="s">
        <v>1851</v>
      </c>
    </row>
    <row r="27" spans="1:8" ht="15.75" thickBot="1">
      <c r="A27" s="135" t="s">
        <v>1852</v>
      </c>
      <c r="B27" s="136"/>
      <c r="C27" s="137"/>
      <c r="D27" s="138" t="s">
        <v>1853</v>
      </c>
      <c r="E27" s="135" t="s">
        <v>1852</v>
      </c>
      <c r="F27" s="136"/>
      <c r="G27" s="137"/>
      <c r="H27" s="138" t="s">
        <v>1853</v>
      </c>
    </row>
    <row r="28" spans="1:8" ht="15.75" thickBot="1">
      <c r="A28" s="135" t="s">
        <v>1854</v>
      </c>
      <c r="B28" s="136"/>
      <c r="C28" s="137"/>
      <c r="D28" s="138" t="s">
        <v>1855</v>
      </c>
      <c r="E28" s="135" t="s">
        <v>1854</v>
      </c>
      <c r="F28" s="136"/>
      <c r="G28" s="137"/>
      <c r="H28" s="138" t="s">
        <v>1855</v>
      </c>
    </row>
    <row r="29" spans="1:8" ht="26.25" thickBot="1">
      <c r="A29" s="135" t="s">
        <v>1856</v>
      </c>
      <c r="B29" s="136"/>
      <c r="C29" s="137"/>
      <c r="D29" s="138" t="s">
        <v>1857</v>
      </c>
      <c r="E29" s="135" t="s">
        <v>1856</v>
      </c>
      <c r="F29" s="136"/>
      <c r="G29" s="137"/>
      <c r="H29" s="138" t="s">
        <v>1857</v>
      </c>
    </row>
    <row r="30" spans="1:8" ht="15.75" thickBot="1">
      <c r="A30" s="135" t="s">
        <v>1858</v>
      </c>
      <c r="B30" s="136"/>
      <c r="C30" s="137">
        <v>230934</v>
      </c>
      <c r="D30" s="138" t="s">
        <v>1859</v>
      </c>
      <c r="E30" s="135" t="s">
        <v>1858</v>
      </c>
      <c r="F30" s="136"/>
      <c r="G30" s="137">
        <v>181788</v>
      </c>
      <c r="H30" s="138" t="s">
        <v>1859</v>
      </c>
    </row>
    <row r="31" spans="1:8" ht="15.75" thickBot="1">
      <c r="A31" s="135" t="s">
        <v>1860</v>
      </c>
      <c r="B31" s="136"/>
      <c r="C31" s="137">
        <v>7737412</v>
      </c>
      <c r="D31" s="138" t="s">
        <v>1861</v>
      </c>
      <c r="E31" s="135" t="s">
        <v>1860</v>
      </c>
      <c r="F31" s="136"/>
      <c r="G31" s="137">
        <v>6883626</v>
      </c>
      <c r="H31" s="138" t="s">
        <v>1861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E83EC03-A9D6-48CA-A9A6-9D9D666557F3}">
      <formula1>-9.99999999999999E+33</formula1>
      <formula2>9.99999999999999E+33</formula2>
    </dataValidation>
    <dataValidation type="textLength" operator="greaterThan" allowBlank="1" showErrorMessage="1" errorTitle="Invalid Data Type" error="Please input data in String Data Type" sqref="B7:B31 F7:F31" xr:uid="{D7D27763-58BC-4DFD-BB60-4E4870E25752}">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E1B54F-C6B8-4749-9A08-8BCF388BFE91}">
  <dimension ref="A1:N47"/>
  <sheetViews>
    <sheetView showGridLines="0" workbookViewId="0"/>
  </sheetViews>
  <sheetFormatPr defaultRowHeight="15"/>
  <cols>
    <col min="1" max="1" width="23.6640625" style="140" customWidth="1" collapsed="1"/>
    <col min="2" max="2" width="23" style="140" customWidth="1" collapsed="1"/>
    <col min="3" max="3" width="31.6640625" style="140" bestFit="1" customWidth="1" collapsed="1"/>
    <col min="4" max="4" width="40.1640625" style="140" bestFit="1" customWidth="1" collapsed="1"/>
    <col min="5" max="5" width="14" style="140" bestFit="1" customWidth="1" collapsed="1"/>
    <col min="6" max="6" width="23.6640625" style="140" customWidth="1" collapsed="1"/>
    <col min="7" max="7" width="23" style="140" customWidth="1" collapsed="1"/>
    <col min="8" max="8" width="31.6640625" style="140" bestFit="1" customWidth="1" collapsed="1"/>
    <col min="9" max="9" width="20.6640625" style="140" bestFit="1" customWidth="1" collapsed="1"/>
    <col min="10" max="10" width="20.33203125" style="140" bestFit="1" customWidth="1" collapsed="1"/>
    <col min="11" max="11" width="40.1640625" style="140" bestFit="1" customWidth="1" collapsed="1"/>
    <col min="12" max="12" width="14" style="140" bestFit="1" customWidth="1" collapsed="1"/>
    <col min="13" max="13" width="6.6640625" style="140" customWidth="1" collapsed="1"/>
    <col min="14" max="14" width="11.6640625" style="140" bestFit="1" customWidth="1" collapsed="1"/>
    <col min="15" max="16384" width="9.33203125" style="140" collapsed="1"/>
  </cols>
  <sheetData>
    <row r="1" spans="1:10" ht="17.25">
      <c r="A1" s="139" t="s">
        <v>1862</v>
      </c>
    </row>
    <row r="3" spans="1:10" ht="17.25" customHeight="1">
      <c r="A3" s="292" t="s">
        <v>19</v>
      </c>
      <c r="B3" s="292"/>
      <c r="C3" s="292"/>
      <c r="D3" s="292"/>
      <c r="E3" s="292"/>
      <c r="F3" s="293" t="s">
        <v>106</v>
      </c>
      <c r="G3" s="293"/>
      <c r="H3" s="293"/>
      <c r="I3" s="293"/>
      <c r="J3" s="293"/>
    </row>
    <row r="4" spans="1:10" ht="34.5" customHeight="1">
      <c r="A4" s="292" t="s">
        <v>1863</v>
      </c>
      <c r="B4" s="292"/>
      <c r="C4" s="293" t="s">
        <v>1864</v>
      </c>
      <c r="D4" s="293"/>
      <c r="E4" s="293"/>
      <c r="F4" s="292" t="s">
        <v>1863</v>
      </c>
      <c r="G4" s="292"/>
      <c r="H4" s="293" t="s">
        <v>1864</v>
      </c>
      <c r="I4" s="293"/>
      <c r="J4" s="293"/>
    </row>
    <row r="5" spans="1:10" ht="23.25">
      <c r="A5" s="294"/>
      <c r="B5" s="294"/>
      <c r="C5" s="141" t="s">
        <v>1865</v>
      </c>
      <c r="D5" s="294"/>
      <c r="E5" s="294"/>
      <c r="F5" s="294"/>
      <c r="G5" s="294"/>
      <c r="H5" s="141" t="s">
        <v>1865</v>
      </c>
      <c r="I5" s="294"/>
      <c r="J5" s="294"/>
    </row>
    <row r="6" spans="1:10">
      <c r="A6" s="294"/>
      <c r="B6" s="294"/>
      <c r="C6" s="141" t="s">
        <v>1866</v>
      </c>
      <c r="D6" s="294"/>
      <c r="E6" s="294"/>
      <c r="F6" s="294"/>
      <c r="G6" s="294"/>
      <c r="H6" s="141" t="s">
        <v>1866</v>
      </c>
      <c r="I6" s="294"/>
      <c r="J6" s="294"/>
    </row>
    <row r="7" spans="1:10" ht="15.75" thickBot="1">
      <c r="A7" s="142" t="s">
        <v>1867</v>
      </c>
      <c r="B7" s="142" t="s">
        <v>1868</v>
      </c>
      <c r="C7" s="143">
        <v>374244</v>
      </c>
      <c r="D7" s="144" t="s">
        <v>1869</v>
      </c>
      <c r="E7" s="144" t="s">
        <v>1870</v>
      </c>
      <c r="F7" s="142" t="s">
        <v>1867</v>
      </c>
      <c r="G7" s="142" t="s">
        <v>1868</v>
      </c>
      <c r="H7" s="143">
        <v>421490</v>
      </c>
      <c r="I7" s="144" t="s">
        <v>1869</v>
      </c>
      <c r="J7" s="144" t="s">
        <v>1870</v>
      </c>
    </row>
    <row r="8" spans="1:10" ht="17.25" customHeight="1">
      <c r="A8" s="295" t="s">
        <v>19</v>
      </c>
      <c r="B8" s="295"/>
      <c r="C8" s="295"/>
      <c r="D8" s="295"/>
      <c r="E8" s="295"/>
      <c r="F8" s="296" t="s">
        <v>106</v>
      </c>
      <c r="G8" s="296"/>
      <c r="H8" s="296"/>
      <c r="I8" s="296"/>
      <c r="J8" s="296"/>
    </row>
    <row r="9" spans="1:10" ht="34.5" customHeight="1">
      <c r="A9" s="292" t="s">
        <v>1863</v>
      </c>
      <c r="B9" s="292"/>
      <c r="C9" s="293" t="s">
        <v>1864</v>
      </c>
      <c r="D9" s="293"/>
      <c r="E9" s="293"/>
      <c r="F9" s="292" t="s">
        <v>1863</v>
      </c>
      <c r="G9" s="292"/>
      <c r="H9" s="293" t="s">
        <v>1864</v>
      </c>
      <c r="I9" s="293"/>
      <c r="J9" s="293"/>
    </row>
    <row r="10" spans="1:10" ht="23.25">
      <c r="A10" s="294"/>
      <c r="B10" s="294"/>
      <c r="C10" s="141" t="s">
        <v>1865</v>
      </c>
      <c r="D10" s="294"/>
      <c r="E10" s="294"/>
      <c r="F10" s="294"/>
      <c r="G10" s="294"/>
      <c r="H10" s="141" t="s">
        <v>1865</v>
      </c>
      <c r="I10" s="294"/>
      <c r="J10" s="294"/>
    </row>
    <row r="11" spans="1:10">
      <c r="A11" s="294"/>
      <c r="B11" s="294"/>
      <c r="C11" s="141" t="s">
        <v>1866</v>
      </c>
      <c r="D11" s="294"/>
      <c r="E11" s="294"/>
      <c r="F11" s="294"/>
      <c r="G11" s="294"/>
      <c r="H11" s="141" t="s">
        <v>1866</v>
      </c>
      <c r="I11" s="294"/>
      <c r="J11" s="294"/>
    </row>
    <row r="12" spans="1:10" ht="15.75" thickBot="1">
      <c r="A12" s="297" t="s">
        <v>1871</v>
      </c>
      <c r="B12" s="142" t="s">
        <v>1872</v>
      </c>
      <c r="C12" s="143">
        <v>163240</v>
      </c>
      <c r="D12" s="144" t="s">
        <v>1873</v>
      </c>
      <c r="E12" s="299" t="s">
        <v>1874</v>
      </c>
      <c r="F12" s="297" t="s">
        <v>1871</v>
      </c>
      <c r="G12" s="142" t="s">
        <v>1872</v>
      </c>
      <c r="H12" s="143">
        <v>82727</v>
      </c>
      <c r="I12" s="144" t="s">
        <v>1873</v>
      </c>
      <c r="J12" s="299" t="s">
        <v>1874</v>
      </c>
    </row>
    <row r="13" spans="1:10" ht="15.75" thickBot="1">
      <c r="A13" s="297"/>
      <c r="B13" s="142" t="s">
        <v>1875</v>
      </c>
      <c r="C13" s="143"/>
      <c r="D13" s="144" t="s">
        <v>1876</v>
      </c>
      <c r="E13" s="299"/>
      <c r="F13" s="297"/>
      <c r="G13" s="142" t="s">
        <v>1875</v>
      </c>
      <c r="H13" s="143"/>
      <c r="I13" s="144" t="s">
        <v>1876</v>
      </c>
      <c r="J13" s="299"/>
    </row>
    <row r="14" spans="1:10" ht="15.75" thickBot="1">
      <c r="A14" s="297"/>
      <c r="B14" s="142" t="s">
        <v>1877</v>
      </c>
      <c r="C14" s="143"/>
      <c r="D14" s="144" t="s">
        <v>1878</v>
      </c>
      <c r="E14" s="299"/>
      <c r="F14" s="297"/>
      <c r="G14" s="142" t="s">
        <v>1877</v>
      </c>
      <c r="H14" s="143"/>
      <c r="I14" s="144" t="s">
        <v>1878</v>
      </c>
      <c r="J14" s="299"/>
    </row>
    <row r="15" spans="1:10" ht="15.75" thickBot="1">
      <c r="A15" s="297"/>
      <c r="B15" s="142" t="s">
        <v>1879</v>
      </c>
      <c r="C15" s="143"/>
      <c r="D15" s="144" t="s">
        <v>1880</v>
      </c>
      <c r="E15" s="299"/>
      <c r="F15" s="297"/>
      <c r="G15" s="142" t="s">
        <v>1879</v>
      </c>
      <c r="H15" s="143"/>
      <c r="I15" s="144" t="s">
        <v>1880</v>
      </c>
      <c r="J15" s="299"/>
    </row>
    <row r="16" spans="1:10" ht="15.75" thickBot="1">
      <c r="A16" s="297"/>
      <c r="B16" s="142" t="s">
        <v>1881</v>
      </c>
      <c r="C16" s="143"/>
      <c r="D16" s="144" t="s">
        <v>1882</v>
      </c>
      <c r="E16" s="299"/>
      <c r="F16" s="297"/>
      <c r="G16" s="142" t="s">
        <v>1881</v>
      </c>
      <c r="H16" s="143"/>
      <c r="I16" s="144" t="s">
        <v>1882</v>
      </c>
      <c r="J16" s="299"/>
    </row>
    <row r="17" spans="1:10" ht="15.75" thickBot="1">
      <c r="A17" s="297"/>
      <c r="B17" s="142" t="s">
        <v>1883</v>
      </c>
      <c r="C17" s="143"/>
      <c r="D17" s="144" t="s">
        <v>1884</v>
      </c>
      <c r="E17" s="299"/>
      <c r="F17" s="297"/>
      <c r="G17" s="142" t="s">
        <v>1883</v>
      </c>
      <c r="H17" s="143"/>
      <c r="I17" s="144" t="s">
        <v>1884</v>
      </c>
      <c r="J17" s="299"/>
    </row>
    <row r="18" spans="1:10" ht="15.75" thickBot="1">
      <c r="A18" s="297"/>
      <c r="B18" s="142" t="s">
        <v>1885</v>
      </c>
      <c r="C18" s="143"/>
      <c r="D18" s="144" t="s">
        <v>1886</v>
      </c>
      <c r="E18" s="299"/>
      <c r="F18" s="297"/>
      <c r="G18" s="142" t="s">
        <v>1885</v>
      </c>
      <c r="H18" s="143"/>
      <c r="I18" s="144" t="s">
        <v>1886</v>
      </c>
      <c r="J18" s="299"/>
    </row>
    <row r="19" spans="1:10" ht="15.75" thickBot="1">
      <c r="A19" s="297"/>
      <c r="B19" s="142" t="s">
        <v>1887</v>
      </c>
      <c r="C19" s="143"/>
      <c r="D19" s="144" t="s">
        <v>1888</v>
      </c>
      <c r="E19" s="299"/>
      <c r="F19" s="297"/>
      <c r="G19" s="142" t="s">
        <v>1887</v>
      </c>
      <c r="H19" s="143"/>
      <c r="I19" s="144" t="s">
        <v>1888</v>
      </c>
      <c r="J19" s="299"/>
    </row>
    <row r="20" spans="1:10" ht="15.75" thickBot="1">
      <c r="A20" s="297"/>
      <c r="B20" s="142" t="s">
        <v>1889</v>
      </c>
      <c r="C20" s="143"/>
      <c r="D20" s="144" t="s">
        <v>1890</v>
      </c>
      <c r="E20" s="299"/>
      <c r="F20" s="297"/>
      <c r="G20" s="142" t="s">
        <v>1889</v>
      </c>
      <c r="H20" s="143"/>
      <c r="I20" s="144" t="s">
        <v>1890</v>
      </c>
      <c r="J20" s="299"/>
    </row>
    <row r="21" spans="1:10" ht="15.75" thickBot="1">
      <c r="A21" s="297"/>
      <c r="B21" s="142" t="s">
        <v>1891</v>
      </c>
      <c r="C21" s="143"/>
      <c r="D21" s="144" t="s">
        <v>1892</v>
      </c>
      <c r="E21" s="299"/>
      <c r="F21" s="297"/>
      <c r="G21" s="142" t="s">
        <v>1891</v>
      </c>
      <c r="H21" s="143"/>
      <c r="I21" s="144" t="s">
        <v>1892</v>
      </c>
      <c r="J21" s="299"/>
    </row>
    <row r="22" spans="1:10" ht="15.75" thickBot="1">
      <c r="A22" s="297"/>
      <c r="B22" s="142" t="s">
        <v>1893</v>
      </c>
      <c r="C22" s="143"/>
      <c r="D22" s="144" t="s">
        <v>1894</v>
      </c>
      <c r="E22" s="299"/>
      <c r="F22" s="297"/>
      <c r="G22" s="142" t="s">
        <v>1893</v>
      </c>
      <c r="H22" s="143"/>
      <c r="I22" s="144" t="s">
        <v>1894</v>
      </c>
      <c r="J22" s="299"/>
    </row>
    <row r="23" spans="1:10" ht="15.75" thickBot="1">
      <c r="A23" s="297"/>
      <c r="B23" s="142" t="s">
        <v>1895</v>
      </c>
      <c r="C23" s="143"/>
      <c r="D23" s="144" t="s">
        <v>1896</v>
      </c>
      <c r="E23" s="299"/>
      <c r="F23" s="297"/>
      <c r="G23" s="142" t="s">
        <v>1895</v>
      </c>
      <c r="H23" s="143"/>
      <c r="I23" s="144" t="s">
        <v>1896</v>
      </c>
      <c r="J23" s="299"/>
    </row>
    <row r="24" spans="1:10" ht="15.75" thickBot="1">
      <c r="A24" s="297"/>
      <c r="B24" s="142" t="s">
        <v>1897</v>
      </c>
      <c r="C24" s="143"/>
      <c r="D24" s="144" t="s">
        <v>1898</v>
      </c>
      <c r="E24" s="299"/>
      <c r="F24" s="297"/>
      <c r="G24" s="142" t="s">
        <v>1897</v>
      </c>
      <c r="H24" s="143"/>
      <c r="I24" s="144" t="s">
        <v>1898</v>
      </c>
      <c r="J24" s="299"/>
    </row>
    <row r="25" spans="1:10" ht="15.75" thickBot="1">
      <c r="A25" s="297"/>
      <c r="B25" s="142" t="s">
        <v>1899</v>
      </c>
      <c r="C25" s="143"/>
      <c r="D25" s="144" t="s">
        <v>1900</v>
      </c>
      <c r="E25" s="299"/>
      <c r="F25" s="297"/>
      <c r="G25" s="142" t="s">
        <v>1899</v>
      </c>
      <c r="H25" s="143"/>
      <c r="I25" s="144" t="s">
        <v>1900</v>
      </c>
      <c r="J25" s="299"/>
    </row>
    <row r="26" spans="1:10" ht="15.75" thickBot="1">
      <c r="A26" s="297"/>
      <c r="B26" s="142" t="s">
        <v>1901</v>
      </c>
      <c r="C26" s="143"/>
      <c r="D26" s="144" t="s">
        <v>1902</v>
      </c>
      <c r="E26" s="299"/>
      <c r="F26" s="297"/>
      <c r="G26" s="142" t="s">
        <v>1901</v>
      </c>
      <c r="H26" s="143"/>
      <c r="I26" s="144" t="s">
        <v>1902</v>
      </c>
      <c r="J26" s="299"/>
    </row>
    <row r="27" spans="1:10" ht="15.75" thickBot="1">
      <c r="A27" s="297"/>
      <c r="B27" s="142" t="s">
        <v>1903</v>
      </c>
      <c r="C27" s="143"/>
      <c r="D27" s="144" t="s">
        <v>1904</v>
      </c>
      <c r="E27" s="299"/>
      <c r="F27" s="297"/>
      <c r="G27" s="142" t="s">
        <v>1903</v>
      </c>
      <c r="H27" s="143"/>
      <c r="I27" s="144" t="s">
        <v>1904</v>
      </c>
      <c r="J27" s="299"/>
    </row>
    <row r="28" spans="1:10" ht="15.75" thickBot="1">
      <c r="A28" s="297"/>
      <c r="B28" s="142" t="s">
        <v>1905</v>
      </c>
      <c r="C28" s="143"/>
      <c r="D28" s="144" t="s">
        <v>1906</v>
      </c>
      <c r="E28" s="299"/>
      <c r="F28" s="297"/>
      <c r="G28" s="142" t="s">
        <v>1905</v>
      </c>
      <c r="H28" s="143"/>
      <c r="I28" s="144" t="s">
        <v>1906</v>
      </c>
      <c r="J28" s="299"/>
    </row>
    <row r="29" spans="1:10" ht="15.75" thickBot="1">
      <c r="A29" s="297"/>
      <c r="B29" s="142" t="s">
        <v>1907</v>
      </c>
      <c r="C29" s="143"/>
      <c r="D29" s="144" t="s">
        <v>1908</v>
      </c>
      <c r="E29" s="299"/>
      <c r="F29" s="297"/>
      <c r="G29" s="142" t="s">
        <v>1907</v>
      </c>
      <c r="H29" s="143"/>
      <c r="I29" s="144" t="s">
        <v>1908</v>
      </c>
      <c r="J29" s="299"/>
    </row>
    <row r="30" spans="1:10" ht="15.75" thickBot="1">
      <c r="A30" s="297"/>
      <c r="B30" s="142" t="s">
        <v>1909</v>
      </c>
      <c r="C30" s="143"/>
      <c r="D30" s="144" t="s">
        <v>1910</v>
      </c>
      <c r="E30" s="299"/>
      <c r="F30" s="297"/>
      <c r="G30" s="142" t="s">
        <v>1909</v>
      </c>
      <c r="H30" s="143"/>
      <c r="I30" s="144" t="s">
        <v>1910</v>
      </c>
      <c r="J30" s="299"/>
    </row>
    <row r="31" spans="1:10" ht="15.75" thickBot="1">
      <c r="A31" s="297"/>
      <c r="B31" s="142" t="s">
        <v>1911</v>
      </c>
      <c r="C31" s="143"/>
      <c r="D31" s="144" t="s">
        <v>1912</v>
      </c>
      <c r="E31" s="299"/>
      <c r="F31" s="297"/>
      <c r="G31" s="142" t="s">
        <v>1911</v>
      </c>
      <c r="H31" s="143"/>
      <c r="I31" s="144" t="s">
        <v>1912</v>
      </c>
      <c r="J31" s="299"/>
    </row>
    <row r="32" spans="1:10" ht="15.75" thickBot="1">
      <c r="A32" s="297"/>
      <c r="B32" s="142" t="s">
        <v>1913</v>
      </c>
      <c r="C32" s="143">
        <v>34765</v>
      </c>
      <c r="D32" s="144" t="s">
        <v>1914</v>
      </c>
      <c r="E32" s="299"/>
      <c r="F32" s="297"/>
      <c r="G32" s="142" t="s">
        <v>1913</v>
      </c>
      <c r="H32" s="143">
        <v>338932</v>
      </c>
      <c r="I32" s="144" t="s">
        <v>1914</v>
      </c>
      <c r="J32" s="299"/>
    </row>
    <row r="33" spans="1:14" ht="15.75" thickBot="1">
      <c r="A33" s="297"/>
      <c r="B33" s="142" t="s">
        <v>1915</v>
      </c>
      <c r="C33" s="143"/>
      <c r="D33" s="144" t="s">
        <v>1916</v>
      </c>
      <c r="E33" s="299"/>
      <c r="F33" s="297"/>
      <c r="G33" s="142" t="s">
        <v>1915</v>
      </c>
      <c r="H33" s="143"/>
      <c r="I33" s="144" t="s">
        <v>1916</v>
      </c>
      <c r="J33" s="299"/>
    </row>
    <row r="34" spans="1:14" ht="15.75" thickBot="1">
      <c r="A34" s="297"/>
      <c r="B34" s="142" t="s">
        <v>1917</v>
      </c>
      <c r="C34" s="143"/>
      <c r="D34" s="144" t="s">
        <v>1918</v>
      </c>
      <c r="E34" s="299"/>
      <c r="F34" s="297"/>
      <c r="G34" s="142" t="s">
        <v>1917</v>
      </c>
      <c r="H34" s="143"/>
      <c r="I34" s="144" t="s">
        <v>1918</v>
      </c>
      <c r="J34" s="299"/>
    </row>
    <row r="35" spans="1:14" ht="15.75" thickBot="1">
      <c r="A35" s="297"/>
      <c r="B35" s="142" t="s">
        <v>1919</v>
      </c>
      <c r="C35" s="143"/>
      <c r="D35" s="144" t="s">
        <v>1920</v>
      </c>
      <c r="E35" s="299"/>
      <c r="F35" s="297"/>
      <c r="G35" s="142" t="s">
        <v>1919</v>
      </c>
      <c r="H35" s="143"/>
      <c r="I35" s="144" t="s">
        <v>1920</v>
      </c>
      <c r="J35" s="299"/>
    </row>
    <row r="36" spans="1:14" ht="15.75" thickBot="1">
      <c r="A36" s="297"/>
      <c r="B36" s="142" t="s">
        <v>1921</v>
      </c>
      <c r="C36" s="143"/>
      <c r="D36" s="144" t="s">
        <v>1922</v>
      </c>
      <c r="E36" s="299"/>
      <c r="F36" s="297"/>
      <c r="G36" s="142" t="s">
        <v>1921</v>
      </c>
      <c r="H36" s="143"/>
      <c r="I36" s="144" t="s">
        <v>1922</v>
      </c>
      <c r="J36" s="299"/>
    </row>
    <row r="37" spans="1:14" ht="15.75" thickBot="1">
      <c r="A37" s="297"/>
      <c r="B37" s="142" t="s">
        <v>1923</v>
      </c>
      <c r="C37" s="143"/>
      <c r="D37" s="144" t="s">
        <v>1924</v>
      </c>
      <c r="E37" s="299"/>
      <c r="F37" s="297"/>
      <c r="G37" s="142" t="s">
        <v>1923</v>
      </c>
      <c r="H37" s="143"/>
      <c r="I37" s="144" t="s">
        <v>1924</v>
      </c>
      <c r="J37" s="299"/>
    </row>
    <row r="38" spans="1:14" ht="15.75" thickBot="1">
      <c r="A38" s="297"/>
      <c r="B38" s="142" t="s">
        <v>1925</v>
      </c>
      <c r="C38" s="143"/>
      <c r="D38" s="144" t="s">
        <v>1926</v>
      </c>
      <c r="E38" s="299"/>
      <c r="F38" s="297"/>
      <c r="G38" s="142" t="s">
        <v>1925</v>
      </c>
      <c r="H38" s="143"/>
      <c r="I38" s="144" t="s">
        <v>1926</v>
      </c>
      <c r="J38" s="299"/>
    </row>
    <row r="39" spans="1:14" ht="15.75" thickBot="1">
      <c r="A39" s="297"/>
      <c r="B39" s="142" t="s">
        <v>1927</v>
      </c>
      <c r="C39" s="143"/>
      <c r="D39" s="144" t="s">
        <v>1928</v>
      </c>
      <c r="E39" s="299"/>
      <c r="F39" s="297"/>
      <c r="G39" s="142" t="s">
        <v>1927</v>
      </c>
      <c r="H39" s="143"/>
      <c r="I39" s="144" t="s">
        <v>1928</v>
      </c>
      <c r="J39" s="299"/>
    </row>
    <row r="40" spans="1:14" ht="15.75" thickBot="1">
      <c r="A40" s="297"/>
      <c r="B40" s="142" t="s">
        <v>1929</v>
      </c>
      <c r="C40" s="143"/>
      <c r="D40" s="144" t="s">
        <v>1930</v>
      </c>
      <c r="E40" s="299"/>
      <c r="F40" s="297"/>
      <c r="G40" s="142" t="s">
        <v>1929</v>
      </c>
      <c r="H40" s="143"/>
      <c r="I40" s="144" t="s">
        <v>1930</v>
      </c>
      <c r="J40" s="299"/>
    </row>
    <row r="41" spans="1:14" ht="15.75" thickBot="1">
      <c r="A41" s="297"/>
      <c r="B41" s="142" t="s">
        <v>1931</v>
      </c>
      <c r="C41" s="143"/>
      <c r="D41" s="144" t="s">
        <v>1932</v>
      </c>
      <c r="E41" s="299"/>
      <c r="F41" s="297"/>
      <c r="G41" s="142" t="s">
        <v>1931</v>
      </c>
      <c r="H41" s="143"/>
      <c r="I41" s="144" t="s">
        <v>1932</v>
      </c>
      <c r="J41" s="299"/>
    </row>
    <row r="42" spans="1:14" ht="15.75" thickBot="1">
      <c r="A42" s="298"/>
      <c r="B42" s="142" t="s">
        <v>1868</v>
      </c>
      <c r="C42" s="143">
        <v>198005</v>
      </c>
      <c r="D42" s="144" t="s">
        <v>1869</v>
      </c>
      <c r="E42" s="300"/>
      <c r="F42" s="298"/>
      <c r="G42" s="142" t="s">
        <v>1868</v>
      </c>
      <c r="H42" s="143">
        <v>421659</v>
      </c>
      <c r="I42" s="144" t="s">
        <v>1869</v>
      </c>
      <c r="J42" s="300"/>
    </row>
    <row r="43" spans="1:14" ht="17.25" customHeight="1">
      <c r="A43" s="295" t="s">
        <v>19</v>
      </c>
      <c r="B43" s="295"/>
      <c r="C43" s="295"/>
      <c r="D43" s="295"/>
      <c r="E43" s="295"/>
      <c r="F43" s="295"/>
      <c r="G43" s="295"/>
      <c r="H43" s="293" t="s">
        <v>106</v>
      </c>
      <c r="I43" s="293"/>
      <c r="J43" s="293"/>
      <c r="K43" s="293"/>
      <c r="L43" s="293"/>
      <c r="M43" s="293"/>
      <c r="N43" s="293"/>
    </row>
    <row r="44" spans="1:14" ht="17.25" customHeight="1">
      <c r="A44" s="292" t="s">
        <v>1863</v>
      </c>
      <c r="B44" s="292"/>
      <c r="C44" s="292"/>
      <c r="D44" s="293" t="s">
        <v>1864</v>
      </c>
      <c r="E44" s="293"/>
      <c r="F44" s="293"/>
      <c r="G44" s="293"/>
      <c r="H44" s="292" t="s">
        <v>1863</v>
      </c>
      <c r="I44" s="292"/>
      <c r="J44" s="292"/>
      <c r="K44" s="293" t="s">
        <v>1864</v>
      </c>
      <c r="L44" s="293"/>
      <c r="M44" s="293"/>
      <c r="N44" s="293"/>
    </row>
    <row r="45" spans="1:14">
      <c r="A45" s="294"/>
      <c r="B45" s="294"/>
      <c r="C45" s="301" t="s">
        <v>1865</v>
      </c>
      <c r="D45" s="301"/>
      <c r="E45" s="301"/>
      <c r="F45" s="294"/>
      <c r="G45" s="294"/>
      <c r="H45" s="294"/>
      <c r="I45" s="294"/>
      <c r="J45" s="301" t="s">
        <v>1865</v>
      </c>
      <c r="K45" s="301"/>
      <c r="L45" s="301"/>
      <c r="M45" s="294"/>
      <c r="N45" s="294"/>
    </row>
    <row r="46" spans="1:14" ht="23.25">
      <c r="A46" s="294"/>
      <c r="B46" s="294"/>
      <c r="C46" s="141" t="s">
        <v>1866</v>
      </c>
      <c r="D46" s="141" t="s">
        <v>1933</v>
      </c>
      <c r="E46" s="141" t="s">
        <v>453</v>
      </c>
      <c r="F46" s="294"/>
      <c r="G46" s="294"/>
      <c r="H46" s="294"/>
      <c r="I46" s="294"/>
      <c r="J46" s="141" t="s">
        <v>1866</v>
      </c>
      <c r="K46" s="141" t="s">
        <v>1933</v>
      </c>
      <c r="L46" s="141" t="s">
        <v>453</v>
      </c>
      <c r="M46" s="294"/>
      <c r="N46" s="294"/>
    </row>
    <row r="47" spans="1:14" ht="15.75" thickBot="1">
      <c r="A47" s="142" t="s">
        <v>1934</v>
      </c>
      <c r="B47" s="142" t="s">
        <v>1868</v>
      </c>
      <c r="C47" s="143">
        <v>572249</v>
      </c>
      <c r="D47" s="143">
        <v>29422</v>
      </c>
      <c r="E47" s="143">
        <v>542827</v>
      </c>
      <c r="F47" s="144" t="s">
        <v>1869</v>
      </c>
      <c r="G47" s="144" t="s">
        <v>1935</v>
      </c>
      <c r="H47" s="142" t="s">
        <v>1934</v>
      </c>
      <c r="I47" s="142" t="s">
        <v>1868</v>
      </c>
      <c r="J47" s="143">
        <v>843149</v>
      </c>
      <c r="K47" s="143">
        <v>241905</v>
      </c>
      <c r="L47" s="143">
        <v>601244</v>
      </c>
      <c r="M47" s="144" t="s">
        <v>1869</v>
      </c>
      <c r="N47" s="144" t="s">
        <v>1935</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29283852-A686-4086-B64E-AD8AB3B87904}">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126AE-6684-4218-A9B1-1A8FDD7FA6B2}">
  <dimension ref="A1:N40"/>
  <sheetViews>
    <sheetView showGridLines="0" workbookViewId="0"/>
  </sheetViews>
  <sheetFormatPr defaultRowHeight="15"/>
  <cols>
    <col min="1" max="1" width="19.6640625" style="146" customWidth="1" collapsed="1"/>
    <col min="2" max="2" width="18.6640625" style="146" customWidth="1" collapsed="1"/>
    <col min="3" max="3" width="34.5" style="146" customWidth="1" collapsed="1"/>
    <col min="4" max="4" width="40.1640625" style="146" bestFit="1" customWidth="1" collapsed="1"/>
    <col min="5" max="5" width="14" style="146" bestFit="1" customWidth="1" collapsed="1"/>
    <col min="6" max="6" width="22.83203125" style="146" bestFit="1" customWidth="1" collapsed="1"/>
    <col min="7" max="7" width="22" style="146" customWidth="1" collapsed="1"/>
    <col min="8" max="8" width="16.33203125" style="146" customWidth="1" collapsed="1"/>
    <col min="9" max="9" width="28.83203125" style="146" customWidth="1" collapsed="1"/>
    <col min="10" max="10" width="20.33203125" style="146" customWidth="1" collapsed="1"/>
    <col min="11" max="11" width="40.1640625" style="146" bestFit="1" customWidth="1" collapsed="1"/>
    <col min="12" max="12" width="22.83203125" style="146" bestFit="1" customWidth="1" collapsed="1"/>
    <col min="13" max="13" width="14" style="146" bestFit="1" customWidth="1" collapsed="1"/>
    <col min="14" max="14" width="19.83203125" style="146" bestFit="1" customWidth="1" collapsed="1"/>
    <col min="15" max="16384" width="9.33203125" style="146" collapsed="1"/>
  </cols>
  <sheetData>
    <row r="1" spans="1:12" ht="17.25">
      <c r="A1" s="145" t="s">
        <v>1936</v>
      </c>
    </row>
    <row r="3" spans="1:12" ht="17.25" customHeight="1">
      <c r="A3" s="305" t="s">
        <v>19</v>
      </c>
      <c r="B3" s="305"/>
      <c r="C3" s="305"/>
      <c r="D3" s="305"/>
      <c r="E3" s="305"/>
      <c r="F3" s="305"/>
      <c r="G3" s="306" t="s">
        <v>106</v>
      </c>
      <c r="H3" s="306"/>
      <c r="I3" s="306"/>
      <c r="J3" s="306"/>
      <c r="K3" s="306"/>
      <c r="L3" s="306"/>
    </row>
    <row r="4" spans="1:12" ht="34.5" customHeight="1">
      <c r="A4" s="305" t="s">
        <v>1937</v>
      </c>
      <c r="B4" s="305"/>
      <c r="C4" s="305"/>
      <c r="D4" s="306" t="s">
        <v>1938</v>
      </c>
      <c r="E4" s="306"/>
      <c r="F4" s="306"/>
      <c r="G4" s="305" t="s">
        <v>1937</v>
      </c>
      <c r="H4" s="305"/>
      <c r="I4" s="305"/>
      <c r="J4" s="306" t="s">
        <v>1938</v>
      </c>
      <c r="K4" s="306"/>
      <c r="L4" s="306"/>
    </row>
    <row r="5" spans="1:12">
      <c r="A5" s="302"/>
      <c r="B5" s="302"/>
      <c r="C5" s="307" t="s">
        <v>1865</v>
      </c>
      <c r="D5" s="307"/>
      <c r="E5" s="302"/>
      <c r="F5" s="302"/>
      <c r="G5" s="302"/>
      <c r="H5" s="302"/>
      <c r="I5" s="307" t="s">
        <v>1865</v>
      </c>
      <c r="J5" s="307"/>
      <c r="K5" s="302"/>
      <c r="L5" s="302"/>
    </row>
    <row r="6" spans="1:12">
      <c r="A6" s="302"/>
      <c r="B6" s="302"/>
      <c r="C6" s="147" t="s">
        <v>1939</v>
      </c>
      <c r="D6" s="147" t="s">
        <v>1866</v>
      </c>
      <c r="E6" s="302"/>
      <c r="F6" s="302"/>
      <c r="G6" s="302"/>
      <c r="H6" s="302"/>
      <c r="I6" s="147" t="s">
        <v>1939</v>
      </c>
      <c r="J6" s="147" t="s">
        <v>1866</v>
      </c>
      <c r="K6" s="302"/>
      <c r="L6" s="302"/>
    </row>
    <row r="7" spans="1:12" ht="15.75" thickBot="1">
      <c r="A7" s="308" t="s">
        <v>1798</v>
      </c>
      <c r="B7" s="148" t="s">
        <v>1940</v>
      </c>
      <c r="C7" s="149"/>
      <c r="D7" s="150"/>
      <c r="E7" s="310" t="s">
        <v>1941</v>
      </c>
      <c r="F7" s="151" t="s">
        <v>1942</v>
      </c>
      <c r="G7" s="308" t="s">
        <v>1798</v>
      </c>
      <c r="H7" s="148" t="s">
        <v>1940</v>
      </c>
      <c r="I7" s="149"/>
      <c r="J7" s="150"/>
      <c r="K7" s="310" t="s">
        <v>1941</v>
      </c>
      <c r="L7" s="151" t="s">
        <v>1942</v>
      </c>
    </row>
    <row r="8" spans="1:12" ht="15.75" thickBot="1">
      <c r="A8" s="308"/>
      <c r="B8" s="148" t="s">
        <v>1943</v>
      </c>
      <c r="C8" s="149"/>
      <c r="D8" s="150"/>
      <c r="E8" s="310"/>
      <c r="F8" s="151" t="s">
        <v>1944</v>
      </c>
      <c r="G8" s="308"/>
      <c r="H8" s="148" t="s">
        <v>1943</v>
      </c>
      <c r="I8" s="149"/>
      <c r="J8" s="150"/>
      <c r="K8" s="310"/>
      <c r="L8" s="151" t="s">
        <v>1944</v>
      </c>
    </row>
    <row r="9" spans="1:12" ht="15.75" thickBot="1">
      <c r="A9" s="308"/>
      <c r="B9" s="148" t="s">
        <v>1945</v>
      </c>
      <c r="C9" s="149"/>
      <c r="D9" s="150"/>
      <c r="E9" s="310"/>
      <c r="F9" s="151" t="s">
        <v>1946</v>
      </c>
      <c r="G9" s="308"/>
      <c r="H9" s="148" t="s">
        <v>1945</v>
      </c>
      <c r="I9" s="149"/>
      <c r="J9" s="150"/>
      <c r="K9" s="310"/>
      <c r="L9" s="151" t="s">
        <v>1946</v>
      </c>
    </row>
    <row r="10" spans="1:12" ht="15.75" thickBot="1">
      <c r="A10" s="308"/>
      <c r="B10" s="148" t="s">
        <v>1947</v>
      </c>
      <c r="C10" s="149"/>
      <c r="D10" s="150"/>
      <c r="E10" s="310"/>
      <c r="F10" s="151" t="s">
        <v>1948</v>
      </c>
      <c r="G10" s="308"/>
      <c r="H10" s="148" t="s">
        <v>1947</v>
      </c>
      <c r="I10" s="149"/>
      <c r="J10" s="150"/>
      <c r="K10" s="310"/>
      <c r="L10" s="151" t="s">
        <v>1948</v>
      </c>
    </row>
    <row r="11" spans="1:12" ht="15.75" thickBot="1">
      <c r="A11" s="308"/>
      <c r="B11" s="148" t="s">
        <v>1949</v>
      </c>
      <c r="C11" s="149"/>
      <c r="D11" s="150"/>
      <c r="E11" s="310"/>
      <c r="F11" s="151" t="s">
        <v>1950</v>
      </c>
      <c r="G11" s="308"/>
      <c r="H11" s="148" t="s">
        <v>1949</v>
      </c>
      <c r="I11" s="149"/>
      <c r="J11" s="150"/>
      <c r="K11" s="310"/>
      <c r="L11" s="151" t="s">
        <v>1950</v>
      </c>
    </row>
    <row r="12" spans="1:12" ht="15.75" thickBot="1">
      <c r="A12" s="308"/>
      <c r="B12" s="148" t="s">
        <v>1951</v>
      </c>
      <c r="C12" s="149"/>
      <c r="D12" s="150"/>
      <c r="E12" s="310"/>
      <c r="F12" s="151" t="s">
        <v>1952</v>
      </c>
      <c r="G12" s="308"/>
      <c r="H12" s="148" t="s">
        <v>1951</v>
      </c>
      <c r="I12" s="149"/>
      <c r="J12" s="150"/>
      <c r="K12" s="310"/>
      <c r="L12" s="151" t="s">
        <v>1952</v>
      </c>
    </row>
    <row r="13" spans="1:12" ht="15.75" thickBot="1">
      <c r="A13" s="308"/>
      <c r="B13" s="148" t="s">
        <v>1953</v>
      </c>
      <c r="C13" s="149"/>
      <c r="D13" s="150"/>
      <c r="E13" s="310"/>
      <c r="F13" s="151" t="s">
        <v>1954</v>
      </c>
      <c r="G13" s="308"/>
      <c r="H13" s="148" t="s">
        <v>1953</v>
      </c>
      <c r="I13" s="149"/>
      <c r="J13" s="150"/>
      <c r="K13" s="310"/>
      <c r="L13" s="151" t="s">
        <v>1954</v>
      </c>
    </row>
    <row r="14" spans="1:12" ht="15.75" thickBot="1">
      <c r="A14" s="308"/>
      <c r="B14" s="148" t="s">
        <v>1955</v>
      </c>
      <c r="C14" s="149"/>
      <c r="D14" s="150"/>
      <c r="E14" s="310"/>
      <c r="F14" s="151" t="s">
        <v>1956</v>
      </c>
      <c r="G14" s="308"/>
      <c r="H14" s="148" t="s">
        <v>1955</v>
      </c>
      <c r="I14" s="149"/>
      <c r="J14" s="150"/>
      <c r="K14" s="310"/>
      <c r="L14" s="151" t="s">
        <v>1956</v>
      </c>
    </row>
    <row r="15" spans="1:12" ht="15.75" thickBot="1">
      <c r="A15" s="308"/>
      <c r="B15" s="148" t="s">
        <v>1957</v>
      </c>
      <c r="C15" s="149"/>
      <c r="D15" s="150"/>
      <c r="E15" s="310"/>
      <c r="F15" s="151" t="s">
        <v>1958</v>
      </c>
      <c r="G15" s="308"/>
      <c r="H15" s="148" t="s">
        <v>1957</v>
      </c>
      <c r="I15" s="149"/>
      <c r="J15" s="150"/>
      <c r="K15" s="310"/>
      <c r="L15" s="151" t="s">
        <v>1958</v>
      </c>
    </row>
    <row r="16" spans="1:12" ht="26.25" thickBot="1">
      <c r="A16" s="308"/>
      <c r="B16" s="148" t="s">
        <v>1959</v>
      </c>
      <c r="C16" s="149"/>
      <c r="D16" s="150"/>
      <c r="E16" s="310"/>
      <c r="F16" s="151" t="s">
        <v>1960</v>
      </c>
      <c r="G16" s="308"/>
      <c r="H16" s="148" t="s">
        <v>1959</v>
      </c>
      <c r="I16" s="149"/>
      <c r="J16" s="150"/>
      <c r="K16" s="310"/>
      <c r="L16" s="151" t="s">
        <v>1960</v>
      </c>
    </row>
    <row r="17" spans="1:14" ht="15.75" thickBot="1">
      <c r="A17" s="308"/>
      <c r="B17" s="148" t="s">
        <v>1961</v>
      </c>
      <c r="C17" s="149"/>
      <c r="D17" s="150">
        <v>244253</v>
      </c>
      <c r="E17" s="310"/>
      <c r="F17" s="151" t="s">
        <v>1962</v>
      </c>
      <c r="G17" s="308"/>
      <c r="H17" s="148" t="s">
        <v>1961</v>
      </c>
      <c r="I17" s="149"/>
      <c r="J17" s="150">
        <v>839246</v>
      </c>
      <c r="K17" s="310"/>
      <c r="L17" s="151" t="s">
        <v>1962</v>
      </c>
    </row>
    <row r="18" spans="1:14" ht="15.75" thickBot="1">
      <c r="A18" s="309"/>
      <c r="B18" s="148" t="s">
        <v>1963</v>
      </c>
      <c r="C18" s="149"/>
      <c r="D18" s="150">
        <v>244253</v>
      </c>
      <c r="E18" s="311"/>
      <c r="F18" s="151" t="s">
        <v>1964</v>
      </c>
      <c r="G18" s="309"/>
      <c r="H18" s="148" t="s">
        <v>1963</v>
      </c>
      <c r="I18" s="149"/>
      <c r="J18" s="150">
        <v>839246</v>
      </c>
      <c r="K18" s="311"/>
      <c r="L18" s="151" t="s">
        <v>1964</v>
      </c>
    </row>
    <row r="19" spans="1:14" ht="15.75" thickBot="1">
      <c r="A19" s="312" t="s">
        <v>1774</v>
      </c>
      <c r="B19" s="148" t="s">
        <v>1940</v>
      </c>
      <c r="C19" s="149" t="s">
        <v>1750</v>
      </c>
      <c r="D19" s="150">
        <v>317070</v>
      </c>
      <c r="E19" s="313" t="s">
        <v>1965</v>
      </c>
      <c r="F19" s="151" t="s">
        <v>1942</v>
      </c>
      <c r="G19" s="312" t="s">
        <v>1774</v>
      </c>
      <c r="H19" s="148" t="s">
        <v>1940</v>
      </c>
      <c r="I19" s="149"/>
      <c r="J19" s="150">
        <v>0</v>
      </c>
      <c r="K19" s="313" t="s">
        <v>1965</v>
      </c>
      <c r="L19" s="151" t="s">
        <v>1942</v>
      </c>
    </row>
    <row r="20" spans="1:14" ht="15.75" thickBot="1">
      <c r="A20" s="308"/>
      <c r="B20" s="148" t="s">
        <v>1943</v>
      </c>
      <c r="C20" s="149"/>
      <c r="D20" s="150"/>
      <c r="E20" s="310"/>
      <c r="F20" s="151" t="s">
        <v>1944</v>
      </c>
      <c r="G20" s="308"/>
      <c r="H20" s="148" t="s">
        <v>1943</v>
      </c>
      <c r="I20" s="149"/>
      <c r="J20" s="150"/>
      <c r="K20" s="310"/>
      <c r="L20" s="151" t="s">
        <v>1944</v>
      </c>
    </row>
    <row r="21" spans="1:14" ht="15.75" thickBot="1">
      <c r="A21" s="308"/>
      <c r="B21" s="148" t="s">
        <v>1945</v>
      </c>
      <c r="C21" s="149"/>
      <c r="D21" s="150"/>
      <c r="E21" s="310"/>
      <c r="F21" s="151" t="s">
        <v>1946</v>
      </c>
      <c r="G21" s="308"/>
      <c r="H21" s="148" t="s">
        <v>1945</v>
      </c>
      <c r="I21" s="149"/>
      <c r="J21" s="150"/>
      <c r="K21" s="310"/>
      <c r="L21" s="151" t="s">
        <v>1946</v>
      </c>
    </row>
    <row r="22" spans="1:14" ht="15.75" thickBot="1">
      <c r="A22" s="308"/>
      <c r="B22" s="148" t="s">
        <v>1947</v>
      </c>
      <c r="C22" s="149"/>
      <c r="D22" s="150"/>
      <c r="E22" s="310"/>
      <c r="F22" s="151" t="s">
        <v>1948</v>
      </c>
      <c r="G22" s="308"/>
      <c r="H22" s="148" t="s">
        <v>1947</v>
      </c>
      <c r="I22" s="149"/>
      <c r="J22" s="150"/>
      <c r="K22" s="310"/>
      <c r="L22" s="151" t="s">
        <v>1948</v>
      </c>
    </row>
    <row r="23" spans="1:14" ht="15.75" thickBot="1">
      <c r="A23" s="308"/>
      <c r="B23" s="148" t="s">
        <v>1949</v>
      </c>
      <c r="C23" s="149"/>
      <c r="D23" s="150"/>
      <c r="E23" s="310"/>
      <c r="F23" s="151" t="s">
        <v>1950</v>
      </c>
      <c r="G23" s="308"/>
      <c r="H23" s="148" t="s">
        <v>1949</v>
      </c>
      <c r="I23" s="149"/>
      <c r="J23" s="150"/>
      <c r="K23" s="310"/>
      <c r="L23" s="151" t="s">
        <v>1950</v>
      </c>
    </row>
    <row r="24" spans="1:14" ht="15.75" thickBot="1">
      <c r="A24" s="308"/>
      <c r="B24" s="148" t="s">
        <v>1951</v>
      </c>
      <c r="C24" s="149"/>
      <c r="D24" s="150"/>
      <c r="E24" s="310"/>
      <c r="F24" s="151" t="s">
        <v>1952</v>
      </c>
      <c r="G24" s="308"/>
      <c r="H24" s="148" t="s">
        <v>1951</v>
      </c>
      <c r="I24" s="149"/>
      <c r="J24" s="150"/>
      <c r="K24" s="310"/>
      <c r="L24" s="151" t="s">
        <v>1952</v>
      </c>
    </row>
    <row r="25" spans="1:14" ht="15.75" thickBot="1">
      <c r="A25" s="308"/>
      <c r="B25" s="148" t="s">
        <v>1953</v>
      </c>
      <c r="C25" s="149"/>
      <c r="D25" s="150"/>
      <c r="E25" s="310"/>
      <c r="F25" s="151" t="s">
        <v>1954</v>
      </c>
      <c r="G25" s="308"/>
      <c r="H25" s="148" t="s">
        <v>1953</v>
      </c>
      <c r="I25" s="149"/>
      <c r="J25" s="150"/>
      <c r="K25" s="310"/>
      <c r="L25" s="151" t="s">
        <v>1954</v>
      </c>
    </row>
    <row r="26" spans="1:14" ht="15.75" thickBot="1">
      <c r="A26" s="308"/>
      <c r="B26" s="148" t="s">
        <v>1955</v>
      </c>
      <c r="C26" s="149"/>
      <c r="D26" s="150"/>
      <c r="E26" s="310"/>
      <c r="F26" s="151" t="s">
        <v>1956</v>
      </c>
      <c r="G26" s="308"/>
      <c r="H26" s="148" t="s">
        <v>1955</v>
      </c>
      <c r="I26" s="149"/>
      <c r="J26" s="150"/>
      <c r="K26" s="310"/>
      <c r="L26" s="151" t="s">
        <v>1956</v>
      </c>
    </row>
    <row r="27" spans="1:14" ht="15.75" thickBot="1">
      <c r="A27" s="308"/>
      <c r="B27" s="148" t="s">
        <v>1957</v>
      </c>
      <c r="C27" s="149"/>
      <c r="D27" s="150"/>
      <c r="E27" s="310"/>
      <c r="F27" s="151" t="s">
        <v>1958</v>
      </c>
      <c r="G27" s="308"/>
      <c r="H27" s="148" t="s">
        <v>1957</v>
      </c>
      <c r="I27" s="149"/>
      <c r="J27" s="150"/>
      <c r="K27" s="310"/>
      <c r="L27" s="151" t="s">
        <v>1958</v>
      </c>
    </row>
    <row r="28" spans="1:14" ht="26.25" thickBot="1">
      <c r="A28" s="308"/>
      <c r="B28" s="148" t="s">
        <v>1959</v>
      </c>
      <c r="C28" s="149"/>
      <c r="D28" s="150"/>
      <c r="E28" s="310"/>
      <c r="F28" s="151" t="s">
        <v>1960</v>
      </c>
      <c r="G28" s="308"/>
      <c r="H28" s="148" t="s">
        <v>1959</v>
      </c>
      <c r="I28" s="149"/>
      <c r="J28" s="150"/>
      <c r="K28" s="310"/>
      <c r="L28" s="151" t="s">
        <v>1960</v>
      </c>
    </row>
    <row r="29" spans="1:14" ht="15.75" thickBot="1">
      <c r="A29" s="308"/>
      <c r="B29" s="148" t="s">
        <v>1961</v>
      </c>
      <c r="C29" s="149"/>
      <c r="D29" s="150">
        <v>10926</v>
      </c>
      <c r="E29" s="310"/>
      <c r="F29" s="151" t="s">
        <v>1962</v>
      </c>
      <c r="G29" s="308"/>
      <c r="H29" s="148" t="s">
        <v>1961</v>
      </c>
      <c r="I29" s="149"/>
      <c r="J29" s="150">
        <v>3903</v>
      </c>
      <c r="K29" s="310"/>
      <c r="L29" s="151" t="s">
        <v>1962</v>
      </c>
    </row>
    <row r="30" spans="1:14" ht="15.75" thickBot="1">
      <c r="A30" s="309"/>
      <c r="B30" s="148" t="s">
        <v>1963</v>
      </c>
      <c r="C30" s="149"/>
      <c r="D30" s="150">
        <v>327996</v>
      </c>
      <c r="E30" s="311"/>
      <c r="F30" s="151" t="s">
        <v>1964</v>
      </c>
      <c r="G30" s="309"/>
      <c r="H30" s="148" t="s">
        <v>1963</v>
      </c>
      <c r="I30" s="149"/>
      <c r="J30" s="150">
        <v>3903</v>
      </c>
      <c r="K30" s="311"/>
      <c r="L30" s="151" t="s">
        <v>1964</v>
      </c>
    </row>
    <row r="31" spans="1:14" ht="17.25" customHeight="1">
      <c r="A31" s="303" t="s">
        <v>19</v>
      </c>
      <c r="B31" s="303"/>
      <c r="C31" s="303"/>
      <c r="D31" s="303"/>
      <c r="E31" s="303"/>
      <c r="F31" s="303"/>
      <c r="G31" s="303"/>
      <c r="H31" s="306" t="s">
        <v>106</v>
      </c>
      <c r="I31" s="306"/>
      <c r="J31" s="306"/>
      <c r="K31" s="306"/>
      <c r="L31" s="306"/>
      <c r="M31" s="306"/>
      <c r="N31" s="306"/>
    </row>
    <row r="32" spans="1:14" ht="34.5" customHeight="1">
      <c r="A32" s="305" t="s">
        <v>1937</v>
      </c>
      <c r="B32" s="305"/>
      <c r="C32" s="305"/>
      <c r="D32" s="306" t="s">
        <v>1938</v>
      </c>
      <c r="E32" s="306"/>
      <c r="F32" s="306"/>
      <c r="G32" s="306"/>
      <c r="H32" s="305" t="s">
        <v>1937</v>
      </c>
      <c r="I32" s="305"/>
      <c r="J32" s="305"/>
      <c r="K32" s="306" t="s">
        <v>1938</v>
      </c>
      <c r="L32" s="306"/>
      <c r="M32" s="306"/>
      <c r="N32" s="306"/>
    </row>
    <row r="33" spans="1:14">
      <c r="A33" s="302"/>
      <c r="B33" s="302"/>
      <c r="C33" s="307" t="s">
        <v>1865</v>
      </c>
      <c r="D33" s="307"/>
      <c r="E33" s="307"/>
      <c r="F33" s="302"/>
      <c r="G33" s="302"/>
      <c r="H33" s="302"/>
      <c r="I33" s="302"/>
      <c r="J33" s="307" t="s">
        <v>1865</v>
      </c>
      <c r="K33" s="307"/>
      <c r="L33" s="307"/>
      <c r="M33" s="302"/>
      <c r="N33" s="302"/>
    </row>
    <row r="34" spans="1:14" ht="23.25">
      <c r="A34" s="302"/>
      <c r="B34" s="302"/>
      <c r="C34" s="147" t="s">
        <v>1866</v>
      </c>
      <c r="D34" s="147" t="s">
        <v>1933</v>
      </c>
      <c r="E34" s="147" t="s">
        <v>453</v>
      </c>
      <c r="F34" s="302"/>
      <c r="G34" s="302"/>
      <c r="H34" s="302"/>
      <c r="I34" s="302"/>
      <c r="J34" s="147" t="s">
        <v>1866</v>
      </c>
      <c r="K34" s="147" t="s">
        <v>1933</v>
      </c>
      <c r="L34" s="147" t="s">
        <v>453</v>
      </c>
      <c r="M34" s="302"/>
      <c r="N34" s="302"/>
    </row>
    <row r="35" spans="1:14" ht="26.25" thickBot="1">
      <c r="A35" s="148" t="s">
        <v>1798</v>
      </c>
      <c r="B35" s="148" t="s">
        <v>1963</v>
      </c>
      <c r="C35" s="150">
        <v>244253</v>
      </c>
      <c r="D35" s="152">
        <v>29422</v>
      </c>
      <c r="E35" s="150">
        <v>214831</v>
      </c>
      <c r="F35" s="151" t="s">
        <v>1941</v>
      </c>
      <c r="G35" s="151" t="s">
        <v>1964</v>
      </c>
      <c r="H35" s="148" t="s">
        <v>1798</v>
      </c>
      <c r="I35" s="148" t="s">
        <v>1963</v>
      </c>
      <c r="J35" s="150">
        <v>839246</v>
      </c>
      <c r="K35" s="152">
        <v>241229</v>
      </c>
      <c r="L35" s="150">
        <v>598017</v>
      </c>
      <c r="M35" s="151" t="s">
        <v>1941</v>
      </c>
      <c r="N35" s="151" t="s">
        <v>1964</v>
      </c>
    </row>
    <row r="36" spans="1:14" ht="17.25" customHeight="1">
      <c r="A36" s="303" t="s">
        <v>19</v>
      </c>
      <c r="B36" s="303"/>
      <c r="C36" s="303"/>
      <c r="D36" s="303"/>
      <c r="E36" s="303"/>
      <c r="F36" s="303"/>
      <c r="G36" s="303"/>
      <c r="H36" s="304" t="s">
        <v>106</v>
      </c>
      <c r="I36" s="304"/>
      <c r="J36" s="304"/>
      <c r="K36" s="304"/>
      <c r="L36" s="304"/>
      <c r="M36" s="304"/>
      <c r="N36" s="304"/>
    </row>
    <row r="37" spans="1:14" ht="34.5" customHeight="1">
      <c r="A37" s="305" t="s">
        <v>1937</v>
      </c>
      <c r="B37" s="305"/>
      <c r="C37" s="305"/>
      <c r="D37" s="306" t="s">
        <v>1938</v>
      </c>
      <c r="E37" s="306"/>
      <c r="F37" s="306"/>
      <c r="G37" s="306"/>
      <c r="H37" s="305" t="s">
        <v>1937</v>
      </c>
      <c r="I37" s="305"/>
      <c r="J37" s="305"/>
      <c r="K37" s="306" t="s">
        <v>1938</v>
      </c>
      <c r="L37" s="306"/>
      <c r="M37" s="306"/>
      <c r="N37" s="306"/>
    </row>
    <row r="38" spans="1:14">
      <c r="A38" s="302"/>
      <c r="B38" s="302"/>
      <c r="C38" s="307" t="s">
        <v>1865</v>
      </c>
      <c r="D38" s="307"/>
      <c r="E38" s="307"/>
      <c r="F38" s="302"/>
      <c r="G38" s="302"/>
      <c r="H38" s="302"/>
      <c r="I38" s="302"/>
      <c r="J38" s="307" t="s">
        <v>1865</v>
      </c>
      <c r="K38" s="307"/>
      <c r="L38" s="307"/>
      <c r="M38" s="302"/>
      <c r="N38" s="302"/>
    </row>
    <row r="39" spans="1:14" ht="23.25">
      <c r="A39" s="302"/>
      <c r="B39" s="302"/>
      <c r="C39" s="147" t="s">
        <v>1866</v>
      </c>
      <c r="D39" s="147" t="s">
        <v>1933</v>
      </c>
      <c r="E39" s="147" t="s">
        <v>453</v>
      </c>
      <c r="F39" s="302"/>
      <c r="G39" s="302"/>
      <c r="H39" s="302"/>
      <c r="I39" s="302"/>
      <c r="J39" s="147" t="s">
        <v>1866</v>
      </c>
      <c r="K39" s="147" t="s">
        <v>1933</v>
      </c>
      <c r="L39" s="147" t="s">
        <v>453</v>
      </c>
      <c r="M39" s="302"/>
      <c r="N39" s="302"/>
    </row>
    <row r="40" spans="1:14" ht="26.25" thickBot="1">
      <c r="A40" s="148" t="s">
        <v>1774</v>
      </c>
      <c r="B40" s="148" t="s">
        <v>1963</v>
      </c>
      <c r="C40" s="150">
        <v>327996</v>
      </c>
      <c r="D40" s="152">
        <v>0</v>
      </c>
      <c r="E40" s="150">
        <v>327996</v>
      </c>
      <c r="F40" s="151" t="s">
        <v>1965</v>
      </c>
      <c r="G40" s="151" t="s">
        <v>1964</v>
      </c>
      <c r="H40" s="148" t="s">
        <v>1774</v>
      </c>
      <c r="I40" s="148" t="s">
        <v>1963</v>
      </c>
      <c r="J40" s="150">
        <v>3903</v>
      </c>
      <c r="K40" s="152">
        <v>676</v>
      </c>
      <c r="L40" s="150">
        <v>3227</v>
      </c>
      <c r="M40" s="151" t="s">
        <v>1965</v>
      </c>
      <c r="N40" s="151" t="s">
        <v>1964</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FE72B013-B8A3-4DD8-997E-97E1DA1E679E}">
      <formula1>0</formula1>
    </dataValidation>
    <dataValidation type="decimal" allowBlank="1" showErrorMessage="1" errorTitle="Invalid Data Type" error="Please input data in Numeric Data Type" sqref="C40:E40 C35:E35 J40:L40 J35:L35 D7:D30 J7:J30" xr:uid="{4029E79B-1B59-4BF5-B739-63862F671C72}">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951A34-F731-4135-B069-151B01743983}">
  <dimension ref="A1:D10"/>
  <sheetViews>
    <sheetView showGridLines="0" workbookViewId="0">
      <selection sqref="A1:D1"/>
    </sheetView>
  </sheetViews>
  <sheetFormatPr defaultRowHeight="15"/>
  <cols>
    <col min="1" max="1" width="42.6640625" style="153" bestFit="1" customWidth="1" collapsed="1"/>
    <col min="2" max="3" width="33.33203125" style="153" customWidth="1" collapsed="1"/>
    <col min="4" max="4" width="42.6640625" style="153" bestFit="1" customWidth="1" collapsed="1"/>
    <col min="5" max="16384" width="9.33203125" style="153" collapsed="1"/>
  </cols>
  <sheetData>
    <row r="1" spans="1:4" ht="34.5" customHeight="1">
      <c r="A1" s="314" t="s">
        <v>1966</v>
      </c>
      <c r="B1" s="315"/>
      <c r="C1" s="315"/>
      <c r="D1" s="315"/>
    </row>
    <row r="3" spans="1:4" ht="34.5" customHeight="1">
      <c r="A3" s="314" t="s">
        <v>1967</v>
      </c>
      <c r="B3" s="314"/>
      <c r="C3" s="316" t="s">
        <v>1968</v>
      </c>
      <c r="D3" s="316"/>
    </row>
    <row r="4" spans="1:4">
      <c r="A4" s="154"/>
      <c r="B4" s="155" t="s">
        <v>19</v>
      </c>
      <c r="C4" s="155" t="s">
        <v>106</v>
      </c>
    </row>
    <row r="5" spans="1:4" ht="26.25" thickBot="1">
      <c r="A5" s="156" t="s">
        <v>1967</v>
      </c>
      <c r="B5" s="157"/>
      <c r="C5" s="157"/>
      <c r="D5" s="158" t="s">
        <v>1968</v>
      </c>
    </row>
    <row r="6" spans="1:4" ht="26.25" thickBot="1">
      <c r="A6" s="159" t="s">
        <v>1969</v>
      </c>
      <c r="B6" s="160">
        <v>241905</v>
      </c>
      <c r="C6" s="160">
        <v>309309</v>
      </c>
      <c r="D6" s="158" t="s">
        <v>1970</v>
      </c>
    </row>
    <row r="7" spans="1:4" ht="26.25" thickBot="1">
      <c r="A7" s="159" t="s">
        <v>1971</v>
      </c>
      <c r="B7" s="160">
        <v>60384</v>
      </c>
      <c r="C7" s="160">
        <v>219389</v>
      </c>
      <c r="D7" s="158" t="s">
        <v>1972</v>
      </c>
    </row>
    <row r="8" spans="1:4" ht="26.25" thickBot="1">
      <c r="A8" s="159" t="s">
        <v>1973</v>
      </c>
      <c r="B8" s="161">
        <v>53050</v>
      </c>
      <c r="C8" s="161">
        <v>230605</v>
      </c>
      <c r="D8" s="158" t="s">
        <v>1974</v>
      </c>
    </row>
    <row r="9" spans="1:4" ht="26.25" thickBot="1">
      <c r="A9" s="159" t="s">
        <v>1975</v>
      </c>
      <c r="B9" s="161">
        <v>219817</v>
      </c>
      <c r="C9" s="161">
        <v>56188</v>
      </c>
      <c r="D9" s="158" t="s">
        <v>1976</v>
      </c>
    </row>
    <row r="10" spans="1:4" ht="26.25" thickBot="1">
      <c r="A10" s="159" t="s">
        <v>1977</v>
      </c>
      <c r="B10" s="160">
        <v>29422</v>
      </c>
      <c r="C10" s="160">
        <v>241905</v>
      </c>
      <c r="D10" s="158" t="s">
        <v>1978</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367B95B0-7B6B-4F93-95A3-850B8F033112}">
      <formula1>-9.99999999999999E+33</formula1>
      <formula2>9.99999999999999E+33</formula2>
    </dataValidation>
  </dataValidations>
  <pageMargins left="0.15" right="0.15" top="0.15" bottom="0.15" header="0.5" footer="0.5"/>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D632E-D4A0-43A3-A1CB-04E524DA098F}">
  <dimension ref="A1:D78"/>
  <sheetViews>
    <sheetView showGridLines="0" workbookViewId="0"/>
  </sheetViews>
  <sheetFormatPr defaultRowHeight="15"/>
  <cols>
    <col min="1" max="1" width="42.6640625" style="163" bestFit="1" customWidth="1" collapsed="1"/>
    <col min="2" max="2" width="20.5" style="163" bestFit="1" customWidth="1" collapsed="1"/>
    <col min="3" max="3" width="19.6640625" style="163" bestFit="1" customWidth="1" collapsed="1"/>
    <col min="4" max="4" width="42.6640625" style="163" bestFit="1" customWidth="1" collapsed="1"/>
    <col min="5" max="16384" width="9.33203125" style="163" collapsed="1"/>
  </cols>
  <sheetData>
    <row r="1" spans="1:4" ht="17.25">
      <c r="A1" s="162" t="s">
        <v>1979</v>
      </c>
    </row>
    <row r="3" spans="1:4" ht="17.25" customHeight="1">
      <c r="A3" s="317" t="s">
        <v>1980</v>
      </c>
      <c r="B3" s="317"/>
      <c r="C3" s="318" t="s">
        <v>1981</v>
      </c>
      <c r="D3" s="318"/>
    </row>
    <row r="4" spans="1:4" ht="23.25">
      <c r="A4" s="164"/>
      <c r="B4" s="165" t="s">
        <v>19</v>
      </c>
      <c r="C4" s="165" t="s">
        <v>106</v>
      </c>
    </row>
    <row r="5" spans="1:4" ht="15.75" thickBot="1">
      <c r="A5" s="166" t="s">
        <v>1980</v>
      </c>
      <c r="B5" s="167"/>
      <c r="C5" s="167"/>
      <c r="D5" s="168" t="s">
        <v>1981</v>
      </c>
    </row>
    <row r="6" spans="1:4" ht="15.75" thickBot="1">
      <c r="A6" s="169" t="s">
        <v>1982</v>
      </c>
      <c r="B6" s="167"/>
      <c r="C6" s="167"/>
      <c r="D6" s="168" t="s">
        <v>1983</v>
      </c>
    </row>
    <row r="7" spans="1:4" ht="15.75" thickBot="1">
      <c r="A7" s="170" t="s">
        <v>1984</v>
      </c>
      <c r="B7" s="167"/>
      <c r="C7" s="167"/>
      <c r="D7" s="168" t="s">
        <v>1985</v>
      </c>
    </row>
    <row r="8" spans="1:4" ht="15.75" thickBot="1">
      <c r="A8" s="171" t="s">
        <v>1986</v>
      </c>
      <c r="B8" s="172"/>
      <c r="C8" s="172"/>
      <c r="D8" s="168" t="s">
        <v>1987</v>
      </c>
    </row>
    <row r="9" spans="1:4" ht="15.75" thickBot="1">
      <c r="A9" s="171" t="s">
        <v>1988</v>
      </c>
      <c r="B9" s="172"/>
      <c r="C9" s="172"/>
      <c r="D9" s="168" t="s">
        <v>1989</v>
      </c>
    </row>
    <row r="10" spans="1:4" ht="15.75" thickBot="1">
      <c r="A10" s="171" t="s">
        <v>1990</v>
      </c>
      <c r="B10" s="172"/>
      <c r="C10" s="172"/>
      <c r="D10" s="168" t="s">
        <v>1991</v>
      </c>
    </row>
    <row r="11" spans="1:4" ht="15.75" thickBot="1">
      <c r="A11" s="171" t="s">
        <v>1992</v>
      </c>
      <c r="B11" s="172"/>
      <c r="C11" s="172"/>
      <c r="D11" s="168" t="s">
        <v>1993</v>
      </c>
    </row>
    <row r="12" spans="1:4" ht="15.75" thickBot="1">
      <c r="A12" s="171" t="s">
        <v>1994</v>
      </c>
      <c r="B12" s="172"/>
      <c r="C12" s="172"/>
      <c r="D12" s="168" t="s">
        <v>1995</v>
      </c>
    </row>
    <row r="13" spans="1:4" ht="15.75" thickBot="1">
      <c r="A13" s="171" t="s">
        <v>1996</v>
      </c>
      <c r="B13" s="172"/>
      <c r="C13" s="172"/>
      <c r="D13" s="168" t="s">
        <v>1997</v>
      </c>
    </row>
    <row r="14" spans="1:4" ht="26.25" thickBot="1">
      <c r="A14" s="171" t="s">
        <v>1998</v>
      </c>
      <c r="B14" s="173"/>
      <c r="C14" s="173"/>
      <c r="D14" s="168" t="s">
        <v>1999</v>
      </c>
    </row>
    <row r="15" spans="1:4" ht="15.75" thickBot="1">
      <c r="A15" s="171" t="s">
        <v>1982</v>
      </c>
      <c r="B15" s="172"/>
      <c r="C15" s="172"/>
      <c r="D15" s="168" t="s">
        <v>2000</v>
      </c>
    </row>
    <row r="16" spans="1:4" ht="15.75" thickBot="1">
      <c r="A16" s="171" t="s">
        <v>497</v>
      </c>
      <c r="B16" s="172"/>
      <c r="C16" s="172"/>
      <c r="D16" s="168" t="s">
        <v>2001</v>
      </c>
    </row>
    <row r="17" spans="1:4" ht="26.25" thickBot="1">
      <c r="A17" s="171" t="s">
        <v>595</v>
      </c>
      <c r="B17" s="172"/>
      <c r="C17" s="172"/>
      <c r="D17" s="168" t="s">
        <v>2002</v>
      </c>
    </row>
    <row r="18" spans="1:4" ht="15.75" thickBot="1">
      <c r="A18" s="169" t="s">
        <v>2003</v>
      </c>
      <c r="B18" s="167"/>
      <c r="C18" s="167"/>
      <c r="D18" s="168" t="s">
        <v>2004</v>
      </c>
    </row>
    <row r="19" spans="1:4" ht="15.75" thickBot="1">
      <c r="A19" s="170" t="s">
        <v>2005</v>
      </c>
      <c r="B19" s="167"/>
      <c r="C19" s="167"/>
      <c r="D19" s="168" t="s">
        <v>2006</v>
      </c>
    </row>
    <row r="20" spans="1:4" ht="15.75" thickBot="1">
      <c r="A20" s="171" t="s">
        <v>2007</v>
      </c>
      <c r="B20" s="172"/>
      <c r="C20" s="172"/>
      <c r="D20" s="168" t="s">
        <v>2008</v>
      </c>
    </row>
    <row r="21" spans="1:4" ht="26.25" thickBot="1">
      <c r="A21" s="171" t="s">
        <v>2009</v>
      </c>
      <c r="B21" s="172"/>
      <c r="C21" s="172"/>
      <c r="D21" s="168" t="s">
        <v>2010</v>
      </c>
    </row>
    <row r="22" spans="1:4" ht="26.25" thickBot="1">
      <c r="A22" s="171" t="s">
        <v>2011</v>
      </c>
      <c r="B22" s="172"/>
      <c r="C22" s="172"/>
      <c r="D22" s="168" t="s">
        <v>2012</v>
      </c>
    </row>
    <row r="23" spans="1:4" ht="15.75" thickBot="1">
      <c r="A23" s="171" t="s">
        <v>2013</v>
      </c>
      <c r="B23" s="172"/>
      <c r="C23" s="172"/>
      <c r="D23" s="168" t="s">
        <v>2014</v>
      </c>
    </row>
    <row r="24" spans="1:4" ht="15.75" thickBot="1">
      <c r="A24" s="171" t="s">
        <v>2015</v>
      </c>
      <c r="B24" s="172"/>
      <c r="C24" s="172"/>
      <c r="D24" s="168" t="s">
        <v>2016</v>
      </c>
    </row>
    <row r="25" spans="1:4" ht="15.75" thickBot="1">
      <c r="A25" s="171" t="s">
        <v>2017</v>
      </c>
      <c r="B25" s="172"/>
      <c r="C25" s="172"/>
      <c r="D25" s="168" t="s">
        <v>2018</v>
      </c>
    </row>
    <row r="26" spans="1:4" ht="15.75" thickBot="1">
      <c r="A26" s="171" t="s">
        <v>2019</v>
      </c>
      <c r="B26" s="172"/>
      <c r="C26" s="172"/>
      <c r="D26" s="168" t="s">
        <v>2020</v>
      </c>
    </row>
    <row r="27" spans="1:4" ht="26.25" thickBot="1">
      <c r="A27" s="171" t="s">
        <v>2021</v>
      </c>
      <c r="B27" s="173"/>
      <c r="C27" s="173"/>
      <c r="D27" s="168" t="s">
        <v>2022</v>
      </c>
    </row>
    <row r="28" spans="1:4" ht="15.75" thickBot="1">
      <c r="A28" s="171" t="s">
        <v>2003</v>
      </c>
      <c r="B28" s="172"/>
      <c r="C28" s="172"/>
      <c r="D28" s="168" t="s">
        <v>2023</v>
      </c>
    </row>
    <row r="29" spans="1:4" ht="15.75" thickBot="1">
      <c r="A29" s="171" t="s">
        <v>499</v>
      </c>
      <c r="B29" s="172"/>
      <c r="C29" s="172"/>
      <c r="D29" s="168" t="s">
        <v>500</v>
      </c>
    </row>
    <row r="30" spans="1:4" ht="15.75" thickBot="1">
      <c r="A30" s="171" t="s">
        <v>597</v>
      </c>
      <c r="B30" s="172"/>
      <c r="C30" s="172"/>
      <c r="D30" s="168" t="s">
        <v>598</v>
      </c>
    </row>
    <row r="31" spans="1:4" ht="15.75" thickBot="1">
      <c r="A31" s="169" t="s">
        <v>1538</v>
      </c>
      <c r="B31" s="167"/>
      <c r="C31" s="167"/>
      <c r="D31" s="168" t="s">
        <v>1539</v>
      </c>
    </row>
    <row r="32" spans="1:4" ht="15.75" thickBot="1">
      <c r="A32" s="170" t="s">
        <v>2024</v>
      </c>
      <c r="B32" s="167"/>
      <c r="C32" s="167"/>
      <c r="D32" s="168" t="s">
        <v>2025</v>
      </c>
    </row>
    <row r="33" spans="1:4" ht="15.75" thickBot="1">
      <c r="A33" s="171" t="s">
        <v>2026</v>
      </c>
      <c r="B33" s="172"/>
      <c r="C33" s="172"/>
      <c r="D33" s="168" t="s">
        <v>2027</v>
      </c>
    </row>
    <row r="34" spans="1:4" ht="15.75" thickBot="1">
      <c r="A34" s="171" t="s">
        <v>2028</v>
      </c>
      <c r="B34" s="172"/>
      <c r="C34" s="172"/>
      <c r="D34" s="168" t="s">
        <v>2029</v>
      </c>
    </row>
    <row r="35" spans="1:4" ht="15.75" thickBot="1">
      <c r="A35" s="171" t="s">
        <v>2030</v>
      </c>
      <c r="B35" s="172"/>
      <c r="C35" s="172"/>
      <c r="D35" s="168" t="s">
        <v>2031</v>
      </c>
    </row>
    <row r="36" spans="1:4" ht="15.75" thickBot="1">
      <c r="A36" s="171" t="s">
        <v>2032</v>
      </c>
      <c r="B36" s="172"/>
      <c r="C36" s="172"/>
      <c r="D36" s="168" t="s">
        <v>2033</v>
      </c>
    </row>
    <row r="37" spans="1:4" ht="15.75" thickBot="1">
      <c r="A37" s="171" t="s">
        <v>2034</v>
      </c>
      <c r="B37" s="172"/>
      <c r="C37" s="172"/>
      <c r="D37" s="168" t="s">
        <v>2035</v>
      </c>
    </row>
    <row r="38" spans="1:4" ht="15.75" thickBot="1">
      <c r="A38" s="171" t="s">
        <v>2036</v>
      </c>
      <c r="B38" s="172">
        <v>29981</v>
      </c>
      <c r="C38" s="172">
        <v>71378</v>
      </c>
      <c r="D38" s="168" t="s">
        <v>2037</v>
      </c>
    </row>
    <row r="39" spans="1:4" ht="15.75" thickBot="1">
      <c r="A39" s="171" t="s">
        <v>2038</v>
      </c>
      <c r="B39" s="172"/>
      <c r="C39" s="172"/>
      <c r="D39" s="168" t="s">
        <v>2039</v>
      </c>
    </row>
    <row r="40" spans="1:4" ht="15.75" thickBot="1">
      <c r="A40" s="171" t="s">
        <v>2040</v>
      </c>
      <c r="B40" s="172"/>
      <c r="C40" s="172"/>
      <c r="D40" s="168" t="s">
        <v>2041</v>
      </c>
    </row>
    <row r="41" spans="1:4" ht="15.75" thickBot="1">
      <c r="A41" s="171" t="s">
        <v>2042</v>
      </c>
      <c r="B41" s="172"/>
      <c r="C41" s="172"/>
      <c r="D41" s="168" t="s">
        <v>2043</v>
      </c>
    </row>
    <row r="42" spans="1:4" ht="15.75" thickBot="1">
      <c r="A42" s="171" t="s">
        <v>2044</v>
      </c>
      <c r="B42" s="172"/>
      <c r="C42" s="172"/>
      <c r="D42" s="168" t="s">
        <v>2045</v>
      </c>
    </row>
    <row r="43" spans="1:4" ht="15.75" thickBot="1">
      <c r="A43" s="171" t="s">
        <v>2046</v>
      </c>
      <c r="B43" s="172"/>
      <c r="C43" s="172"/>
      <c r="D43" s="168" t="s">
        <v>2047</v>
      </c>
    </row>
    <row r="44" spans="1:4" ht="15.75" thickBot="1">
      <c r="A44" s="171" t="s">
        <v>2048</v>
      </c>
      <c r="B44" s="172"/>
      <c r="C44" s="172"/>
      <c r="D44" s="168" t="s">
        <v>2049</v>
      </c>
    </row>
    <row r="45" spans="1:4" ht="15.75" thickBot="1">
      <c r="A45" s="171" t="s">
        <v>2050</v>
      </c>
      <c r="B45" s="172"/>
      <c r="C45" s="172"/>
      <c r="D45" s="168" t="s">
        <v>2051</v>
      </c>
    </row>
    <row r="46" spans="1:4" ht="15.75" thickBot="1">
      <c r="A46" s="171" t="s">
        <v>2052</v>
      </c>
      <c r="B46" s="172"/>
      <c r="C46" s="172"/>
      <c r="D46" s="168" t="s">
        <v>2053</v>
      </c>
    </row>
    <row r="47" spans="1:4" ht="26.25" thickBot="1">
      <c r="A47" s="171" t="s">
        <v>2054</v>
      </c>
      <c r="B47" s="172"/>
      <c r="C47" s="172"/>
      <c r="D47" s="168" t="s">
        <v>2055</v>
      </c>
    </row>
    <row r="48" spans="1:4" ht="26.25" thickBot="1">
      <c r="A48" s="171" t="s">
        <v>2056</v>
      </c>
      <c r="B48" s="172"/>
      <c r="C48" s="172"/>
      <c r="D48" s="168" t="s">
        <v>2057</v>
      </c>
    </row>
    <row r="49" spans="1:4" ht="15.75" thickBot="1">
      <c r="A49" s="171" t="s">
        <v>2058</v>
      </c>
      <c r="B49" s="172"/>
      <c r="C49" s="172"/>
      <c r="D49" s="168" t="s">
        <v>2059</v>
      </c>
    </row>
    <row r="50" spans="1:4" ht="15.75" thickBot="1">
      <c r="A50" s="171" t="s">
        <v>2060</v>
      </c>
      <c r="B50" s="172"/>
      <c r="C50" s="172"/>
      <c r="D50" s="168" t="s">
        <v>2061</v>
      </c>
    </row>
    <row r="51" spans="1:4" ht="15.75" thickBot="1">
      <c r="A51" s="171" t="s">
        <v>2062</v>
      </c>
      <c r="B51" s="172"/>
      <c r="C51" s="172"/>
      <c r="D51" s="168" t="s">
        <v>2063</v>
      </c>
    </row>
    <row r="52" spans="1:4" ht="15.75" thickBot="1">
      <c r="A52" s="171" t="s">
        <v>2064</v>
      </c>
      <c r="B52" s="172"/>
      <c r="C52" s="172"/>
      <c r="D52" s="168" t="s">
        <v>2065</v>
      </c>
    </row>
    <row r="53" spans="1:4" ht="15.75" thickBot="1">
      <c r="A53" s="171" t="s">
        <v>2066</v>
      </c>
      <c r="B53" s="172"/>
      <c r="C53" s="172"/>
      <c r="D53" s="168" t="s">
        <v>2067</v>
      </c>
    </row>
    <row r="54" spans="1:4" ht="15.75" thickBot="1">
      <c r="A54" s="171" t="s">
        <v>2068</v>
      </c>
      <c r="B54" s="172"/>
      <c r="C54" s="172"/>
      <c r="D54" s="168" t="s">
        <v>2069</v>
      </c>
    </row>
    <row r="55" spans="1:4" ht="15.75" thickBot="1">
      <c r="A55" s="171" t="s">
        <v>2070</v>
      </c>
      <c r="B55" s="172"/>
      <c r="C55" s="172"/>
      <c r="D55" s="168" t="s">
        <v>2071</v>
      </c>
    </row>
    <row r="56" spans="1:4" ht="15.75" thickBot="1">
      <c r="A56" s="171" t="s">
        <v>2072</v>
      </c>
      <c r="B56" s="172"/>
      <c r="C56" s="172"/>
      <c r="D56" s="168" t="s">
        <v>2073</v>
      </c>
    </row>
    <row r="57" spans="1:4" ht="15.75" thickBot="1">
      <c r="A57" s="171" t="s">
        <v>2074</v>
      </c>
      <c r="B57" s="172"/>
      <c r="C57" s="172"/>
      <c r="D57" s="168" t="s">
        <v>2075</v>
      </c>
    </row>
    <row r="58" spans="1:4" ht="15.75" thickBot="1">
      <c r="A58" s="171" t="s">
        <v>2076</v>
      </c>
      <c r="B58" s="172">
        <v>1248</v>
      </c>
      <c r="C58" s="172">
        <v>7494</v>
      </c>
      <c r="D58" s="168" t="s">
        <v>2077</v>
      </c>
    </row>
    <row r="59" spans="1:4" ht="15.75" thickBot="1">
      <c r="A59" s="171" t="s">
        <v>2078</v>
      </c>
      <c r="B59" s="172">
        <v>31229</v>
      </c>
      <c r="C59" s="172">
        <v>78872</v>
      </c>
      <c r="D59" s="168" t="s">
        <v>2079</v>
      </c>
    </row>
    <row r="60" spans="1:4" ht="26.25" thickBot="1">
      <c r="A60" s="171" t="s">
        <v>2080</v>
      </c>
      <c r="B60" s="173">
        <v>12146</v>
      </c>
      <c r="C60" s="173">
        <v>7446</v>
      </c>
      <c r="D60" s="168" t="s">
        <v>2081</v>
      </c>
    </row>
    <row r="61" spans="1:4" ht="15.75" thickBot="1">
      <c r="A61" s="171" t="s">
        <v>1538</v>
      </c>
      <c r="B61" s="172">
        <v>19083</v>
      </c>
      <c r="C61" s="172">
        <v>71426</v>
      </c>
      <c r="D61" s="168" t="s">
        <v>1539</v>
      </c>
    </row>
    <row r="62" spans="1:4" ht="15.75" thickBot="1">
      <c r="A62" s="171" t="s">
        <v>495</v>
      </c>
      <c r="B62" s="172">
        <v>19083</v>
      </c>
      <c r="C62" s="172">
        <v>71426</v>
      </c>
      <c r="D62" s="168" t="s">
        <v>496</v>
      </c>
    </row>
    <row r="63" spans="1:4" ht="15.75" thickBot="1">
      <c r="A63" s="171" t="s">
        <v>599</v>
      </c>
      <c r="B63" s="172"/>
      <c r="C63" s="172"/>
      <c r="D63" s="168" t="s">
        <v>594</v>
      </c>
    </row>
    <row r="64" spans="1:4" ht="17.25" customHeight="1">
      <c r="A64" s="319" t="s">
        <v>2080</v>
      </c>
      <c r="B64" s="319"/>
      <c r="C64" s="320" t="s">
        <v>2081</v>
      </c>
      <c r="D64" s="320"/>
    </row>
    <row r="65" spans="1:4" ht="23.25">
      <c r="A65" s="164"/>
      <c r="B65" s="165" t="s">
        <v>104</v>
      </c>
      <c r="C65" s="165" t="s">
        <v>106</v>
      </c>
    </row>
    <row r="66" spans="1:4" ht="15.75" thickBot="1">
      <c r="A66" s="166" t="s">
        <v>2080</v>
      </c>
      <c r="B66" s="167"/>
      <c r="C66" s="167"/>
      <c r="D66" s="168" t="s">
        <v>2081</v>
      </c>
    </row>
    <row r="67" spans="1:4" ht="26.25" thickBot="1">
      <c r="A67" s="169" t="s">
        <v>2082</v>
      </c>
      <c r="B67" s="167"/>
      <c r="C67" s="167"/>
      <c r="D67" s="168" t="s">
        <v>2083</v>
      </c>
    </row>
    <row r="68" spans="1:4" ht="26.25" thickBot="1">
      <c r="A68" s="170" t="s">
        <v>2084</v>
      </c>
      <c r="B68" s="172">
        <v>7446</v>
      </c>
      <c r="C68" s="172">
        <v>3816</v>
      </c>
      <c r="D68" s="168" t="s">
        <v>2085</v>
      </c>
    </row>
    <row r="69" spans="1:4" ht="26.25" thickBot="1">
      <c r="A69" s="170" t="s">
        <v>2086</v>
      </c>
      <c r="B69" s="172">
        <v>4700</v>
      </c>
      <c r="C69" s="172">
        <v>3630</v>
      </c>
      <c r="D69" s="168" t="s">
        <v>2087</v>
      </c>
    </row>
    <row r="70" spans="1:4" ht="26.25" thickBot="1">
      <c r="A70" s="170" t="s">
        <v>2088</v>
      </c>
      <c r="B70" s="172">
        <v>12146</v>
      </c>
      <c r="C70" s="172">
        <v>7446</v>
      </c>
      <c r="D70" s="168" t="s">
        <v>2089</v>
      </c>
    </row>
    <row r="71" spans="1:4" ht="26.25" thickBot="1">
      <c r="A71" s="169" t="s">
        <v>2090</v>
      </c>
      <c r="B71" s="167"/>
      <c r="C71" s="167"/>
      <c r="D71" s="168" t="s">
        <v>2091</v>
      </c>
    </row>
    <row r="72" spans="1:4" ht="26.25" thickBot="1">
      <c r="A72" s="170" t="s">
        <v>2092</v>
      </c>
      <c r="B72" s="172"/>
      <c r="C72" s="172"/>
      <c r="D72" s="168" t="s">
        <v>2093</v>
      </c>
    </row>
    <row r="73" spans="1:4" ht="39" thickBot="1">
      <c r="A73" s="170" t="s">
        <v>2094</v>
      </c>
      <c r="B73" s="172"/>
      <c r="C73" s="172"/>
      <c r="D73" s="168" t="s">
        <v>2095</v>
      </c>
    </row>
    <row r="74" spans="1:4" ht="26.25" thickBot="1">
      <c r="A74" s="170" t="s">
        <v>2096</v>
      </c>
      <c r="B74" s="172"/>
      <c r="C74" s="172"/>
      <c r="D74" s="168" t="s">
        <v>2097</v>
      </c>
    </row>
    <row r="75" spans="1:4" ht="26.25" thickBot="1">
      <c r="A75" s="169" t="s">
        <v>2098</v>
      </c>
      <c r="B75" s="167"/>
      <c r="C75" s="167"/>
      <c r="D75" s="168" t="s">
        <v>2099</v>
      </c>
    </row>
    <row r="76" spans="1:4" ht="26.25" thickBot="1">
      <c r="A76" s="170" t="s">
        <v>2100</v>
      </c>
      <c r="B76" s="172"/>
      <c r="C76" s="172"/>
      <c r="D76" s="168" t="s">
        <v>2101</v>
      </c>
    </row>
    <row r="77" spans="1:4" ht="26.25" thickBot="1">
      <c r="A77" s="170" t="s">
        <v>2102</v>
      </c>
      <c r="B77" s="172"/>
      <c r="C77" s="172"/>
      <c r="D77" s="168" t="s">
        <v>2103</v>
      </c>
    </row>
    <row r="78" spans="1:4" ht="26.25" thickBot="1">
      <c r="A78" s="170" t="s">
        <v>2104</v>
      </c>
      <c r="B78" s="172"/>
      <c r="C78" s="172"/>
      <c r="D78" s="168" t="s">
        <v>2105</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3C245C86-90CB-4082-8D30-1BFAC2162245}">
      <formula1>-9.99999999999999E+33</formula1>
      <formula2>9.99999999999999E+33</formula2>
    </dataValidation>
  </dataValidations>
  <pageMargins left="0.15" right="0.15" top="0.15" bottom="0.15" header="0.5" footer="0.5"/>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BEBF2D-6106-4F2D-8780-918DDD6A1889}">
  <dimension ref="A1:C6"/>
  <sheetViews>
    <sheetView showGridLines="0" workbookViewId="0">
      <selection sqref="A1:C1"/>
    </sheetView>
  </sheetViews>
  <sheetFormatPr defaultRowHeight="15"/>
  <cols>
    <col min="1" max="1" width="41.83203125" style="174" bestFit="1" customWidth="1" collapsed="1"/>
    <col min="2" max="2" width="33.33203125" style="174" customWidth="1" collapsed="1"/>
    <col min="3" max="3" width="34.1640625" style="174" bestFit="1" customWidth="1" collapsed="1"/>
    <col min="4" max="16384" width="9.33203125" style="174" collapsed="1"/>
  </cols>
  <sheetData>
    <row r="1" spans="1:3" ht="34.5" customHeight="1">
      <c r="A1" s="321" t="s">
        <v>2106</v>
      </c>
      <c r="B1" s="322"/>
      <c r="C1" s="322"/>
    </row>
    <row r="3" spans="1:3" ht="17.25" customHeight="1">
      <c r="A3" s="175" t="s">
        <v>1739</v>
      </c>
      <c r="B3" s="323" t="s">
        <v>1740</v>
      </c>
      <c r="C3" s="323"/>
    </row>
    <row r="4" spans="1:3">
      <c r="A4" s="176"/>
      <c r="B4" s="177" t="s">
        <v>104</v>
      </c>
    </row>
    <row r="5" spans="1:3" ht="15.75" thickBot="1">
      <c r="A5" s="178" t="s">
        <v>1739</v>
      </c>
      <c r="B5" s="179"/>
      <c r="C5" s="180" t="s">
        <v>1740</v>
      </c>
    </row>
    <row r="6" spans="1:3" ht="75" customHeight="1" thickBot="1">
      <c r="A6" s="181" t="s">
        <v>2107</v>
      </c>
      <c r="B6" s="182" t="s">
        <v>2108</v>
      </c>
      <c r="C6" s="180" t="s">
        <v>2109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CDF833D-29D0-4AB4-A27F-57A3A7B4538D}">
      <formula1>0</formula1>
    </dataValidation>
  </dataValidations>
  <pageMargins left="0.15" right="0.15" top="0.15" bottom="0.15" header="0.5" footer="0.5"/>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08FB85-2881-41BA-AE89-34D807C4F4AD}">
  <dimension ref="A1:D39"/>
  <sheetViews>
    <sheetView showGridLines="0" workbookViewId="0"/>
  </sheetViews>
  <sheetFormatPr defaultRowHeight="15"/>
  <cols>
    <col min="1" max="1" width="42.6640625" style="184" bestFit="1" customWidth="1" collapsed="1"/>
    <col min="2" max="3" width="33.33203125" style="184" customWidth="1" collapsed="1"/>
    <col min="4" max="4" width="42.6640625" style="184" bestFit="1" customWidth="1" collapsed="1"/>
    <col min="5" max="16384" width="9.33203125" style="184" collapsed="1"/>
  </cols>
  <sheetData>
    <row r="1" spans="1:4" ht="17.25">
      <c r="A1" s="183" t="s">
        <v>2110</v>
      </c>
    </row>
    <row r="3" spans="1:4" ht="17.25" customHeight="1">
      <c r="A3" s="324" t="s">
        <v>2111</v>
      </c>
      <c r="B3" s="324"/>
      <c r="C3" s="325" t="s">
        <v>2112</v>
      </c>
      <c r="D3" s="325"/>
    </row>
    <row r="4" spans="1:4">
      <c r="A4" s="185"/>
      <c r="B4" s="186" t="s">
        <v>19</v>
      </c>
      <c r="C4" s="186" t="s">
        <v>108</v>
      </c>
    </row>
    <row r="5" spans="1:4" ht="15.75" thickBot="1">
      <c r="A5" s="187" t="s">
        <v>2111</v>
      </c>
      <c r="B5" s="188"/>
      <c r="C5" s="188"/>
      <c r="D5" s="189" t="s">
        <v>2112</v>
      </c>
    </row>
    <row r="6" spans="1:4" ht="15.75" thickBot="1">
      <c r="A6" s="190" t="s">
        <v>2113</v>
      </c>
      <c r="B6" s="191"/>
      <c r="C6" s="191"/>
      <c r="D6" s="189" t="s">
        <v>2114</v>
      </c>
    </row>
    <row r="7" spans="1:4" ht="15.75" thickBot="1">
      <c r="A7" s="190" t="s">
        <v>2115</v>
      </c>
      <c r="B7" s="192"/>
      <c r="C7" s="192"/>
      <c r="D7" s="189" t="s">
        <v>2116</v>
      </c>
    </row>
    <row r="8" spans="1:4" ht="15.75" thickBot="1">
      <c r="A8" s="190" t="s">
        <v>2117</v>
      </c>
      <c r="B8" s="191"/>
      <c r="C8" s="191"/>
      <c r="D8" s="189" t="s">
        <v>2118</v>
      </c>
    </row>
    <row r="9" spans="1:4" ht="15.75" thickBot="1">
      <c r="A9" s="190" t="s">
        <v>2119</v>
      </c>
      <c r="B9" s="192"/>
      <c r="C9" s="192"/>
      <c r="D9" s="189" t="s">
        <v>2120</v>
      </c>
    </row>
    <row r="10" spans="1:4" ht="15.75" thickBot="1">
      <c r="A10" s="190" t="s">
        <v>2121</v>
      </c>
      <c r="B10" s="192"/>
      <c r="C10" s="192"/>
      <c r="D10" s="189" t="s">
        <v>2122</v>
      </c>
    </row>
    <row r="11" spans="1:4" ht="15.75" thickBot="1">
      <c r="A11" s="190" t="s">
        <v>2123</v>
      </c>
      <c r="B11" s="192"/>
      <c r="C11" s="192"/>
      <c r="D11" s="189" t="s">
        <v>2124</v>
      </c>
    </row>
    <row r="12" spans="1:4" ht="15.75" thickBot="1">
      <c r="A12" s="190" t="s">
        <v>2125</v>
      </c>
      <c r="B12" s="192"/>
      <c r="C12" s="192"/>
      <c r="D12" s="189" t="s">
        <v>2126</v>
      </c>
    </row>
    <row r="13" spans="1:4" ht="15.75" thickBot="1">
      <c r="A13" s="190" t="s">
        <v>2127</v>
      </c>
      <c r="B13" s="192"/>
      <c r="C13" s="192"/>
      <c r="D13" s="189" t="s">
        <v>2128</v>
      </c>
    </row>
    <row r="14" spans="1:4" ht="15.75" thickBot="1">
      <c r="A14" s="190" t="s">
        <v>2129</v>
      </c>
      <c r="B14" s="192"/>
      <c r="C14" s="192"/>
      <c r="D14" s="189" t="s">
        <v>2130</v>
      </c>
    </row>
    <row r="15" spans="1:4" ht="15.75" thickBot="1">
      <c r="A15" s="190" t="s">
        <v>2131</v>
      </c>
      <c r="B15" s="192"/>
      <c r="C15" s="192"/>
      <c r="D15" s="189" t="s">
        <v>2132</v>
      </c>
    </row>
    <row r="16" spans="1:4" ht="26.25" thickBot="1">
      <c r="A16" s="190" t="s">
        <v>2133</v>
      </c>
      <c r="B16" s="192"/>
      <c r="C16" s="192"/>
      <c r="D16" s="189" t="s">
        <v>2134</v>
      </c>
    </row>
    <row r="17" spans="1:4" ht="15.75" thickBot="1">
      <c r="A17" s="190" t="s">
        <v>2135</v>
      </c>
      <c r="B17" s="192"/>
      <c r="C17" s="192"/>
      <c r="D17" s="189" t="s">
        <v>2136</v>
      </c>
    </row>
    <row r="18" spans="1:4" ht="15.75" thickBot="1">
      <c r="A18" s="190" t="s">
        <v>2137</v>
      </c>
      <c r="B18" s="192"/>
      <c r="C18" s="192"/>
      <c r="D18" s="189" t="s">
        <v>2138</v>
      </c>
    </row>
    <row r="19" spans="1:4" ht="15.75" thickBot="1">
      <c r="A19" s="190" t="s">
        <v>2139</v>
      </c>
      <c r="B19" s="192"/>
      <c r="C19" s="192"/>
      <c r="D19" s="189" t="s">
        <v>2140</v>
      </c>
    </row>
    <row r="20" spans="1:4" ht="15.75" thickBot="1">
      <c r="A20" s="190" t="s">
        <v>2141</v>
      </c>
      <c r="B20" s="192"/>
      <c r="C20" s="192"/>
      <c r="D20" s="189" t="s">
        <v>2142</v>
      </c>
    </row>
    <row r="21" spans="1:4" ht="15.75" thickBot="1">
      <c r="A21" s="190" t="s">
        <v>2143</v>
      </c>
      <c r="B21" s="192"/>
      <c r="C21" s="192"/>
      <c r="D21" s="189" t="s">
        <v>2144</v>
      </c>
    </row>
    <row r="22" spans="1:4" ht="15.75" thickBot="1">
      <c r="A22" s="190" t="s">
        <v>2145</v>
      </c>
      <c r="B22" s="192"/>
      <c r="C22" s="192"/>
      <c r="D22" s="189" t="s">
        <v>2146</v>
      </c>
    </row>
    <row r="23" spans="1:4" ht="15.75" thickBot="1">
      <c r="A23" s="190" t="s">
        <v>2147</v>
      </c>
      <c r="B23" s="192"/>
      <c r="C23" s="192"/>
      <c r="D23" s="189" t="s">
        <v>2148</v>
      </c>
    </row>
    <row r="24" spans="1:4" ht="15.75" thickBot="1">
      <c r="A24" s="190" t="s">
        <v>2149</v>
      </c>
      <c r="B24" s="192"/>
      <c r="C24" s="192"/>
      <c r="D24" s="189" t="s">
        <v>2150</v>
      </c>
    </row>
    <row r="25" spans="1:4" ht="15.75" thickBot="1">
      <c r="A25" s="190" t="s">
        <v>2151</v>
      </c>
      <c r="B25" s="192"/>
      <c r="C25" s="192"/>
      <c r="D25" s="189" t="s">
        <v>2152</v>
      </c>
    </row>
    <row r="26" spans="1:4" ht="15.75" thickBot="1">
      <c r="A26" s="190" t="s">
        <v>2153</v>
      </c>
      <c r="B26" s="192"/>
      <c r="C26" s="192"/>
      <c r="D26" s="189" t="s">
        <v>2154</v>
      </c>
    </row>
    <row r="27" spans="1:4" ht="15.75" thickBot="1">
      <c r="A27" s="190" t="s">
        <v>2155</v>
      </c>
      <c r="B27" s="192"/>
      <c r="C27" s="192"/>
      <c r="D27" s="189" t="s">
        <v>2156</v>
      </c>
    </row>
    <row r="28" spans="1:4" ht="15.75" thickBot="1">
      <c r="A28" s="190" t="s">
        <v>2157</v>
      </c>
      <c r="B28" s="192"/>
      <c r="C28" s="192"/>
      <c r="D28" s="189" t="s">
        <v>2158</v>
      </c>
    </row>
    <row r="29" spans="1:4" ht="15.75" thickBot="1">
      <c r="A29" s="190" t="s">
        <v>2159</v>
      </c>
      <c r="B29" s="191"/>
      <c r="C29" s="191"/>
      <c r="D29" s="189" t="s">
        <v>2160</v>
      </c>
    </row>
    <row r="30" spans="1:4" ht="15.75" thickBot="1">
      <c r="A30" s="190" t="s">
        <v>2161</v>
      </c>
      <c r="B30" s="191"/>
      <c r="C30" s="191"/>
      <c r="D30" s="189" t="s">
        <v>2162</v>
      </c>
    </row>
    <row r="31" spans="1:4" ht="15.75" thickBot="1">
      <c r="A31" s="190" t="s">
        <v>2163</v>
      </c>
      <c r="B31" s="192"/>
      <c r="C31" s="192"/>
      <c r="D31" s="189" t="s">
        <v>2164</v>
      </c>
    </row>
    <row r="32" spans="1:4" ht="15.75" thickBot="1">
      <c r="A32" s="190" t="s">
        <v>2165</v>
      </c>
      <c r="B32" s="191"/>
      <c r="C32" s="191"/>
      <c r="D32" s="189" t="s">
        <v>2166</v>
      </c>
    </row>
    <row r="33" spans="1:4" ht="15.75" thickBot="1">
      <c r="A33" s="190" t="s">
        <v>2167</v>
      </c>
      <c r="B33" s="192"/>
      <c r="C33" s="192"/>
      <c r="D33" s="189" t="s">
        <v>2168</v>
      </c>
    </row>
    <row r="34" spans="1:4" ht="15.75" thickBot="1">
      <c r="A34" s="190" t="s">
        <v>2169</v>
      </c>
      <c r="B34" s="191"/>
      <c r="C34" s="191"/>
      <c r="D34" s="189" t="s">
        <v>2170</v>
      </c>
    </row>
    <row r="35" spans="1:4" ht="15.75" thickBot="1">
      <c r="A35" s="190" t="s">
        <v>2171</v>
      </c>
      <c r="B35" s="192"/>
      <c r="C35" s="192"/>
      <c r="D35" s="189" t="s">
        <v>2172</v>
      </c>
    </row>
    <row r="36" spans="1:4" ht="26.25" thickBot="1">
      <c r="A36" s="190" t="s">
        <v>2173</v>
      </c>
      <c r="B36" s="192"/>
      <c r="C36" s="192"/>
      <c r="D36" s="189" t="s">
        <v>2174</v>
      </c>
    </row>
    <row r="37" spans="1:4" ht="15.75" thickBot="1">
      <c r="A37" s="190" t="s">
        <v>2175</v>
      </c>
      <c r="B37" s="192"/>
      <c r="C37" s="192"/>
      <c r="D37" s="189" t="s">
        <v>2176</v>
      </c>
    </row>
    <row r="38" spans="1:4" ht="15.75" thickBot="1">
      <c r="A38" s="190" t="s">
        <v>2177</v>
      </c>
      <c r="B38" s="192">
        <v>3706322</v>
      </c>
      <c r="C38" s="192">
        <v>2575073</v>
      </c>
      <c r="D38" s="189" t="s">
        <v>2178</v>
      </c>
    </row>
    <row r="39" spans="1:4" ht="15.75" thickBot="1">
      <c r="A39" s="190" t="s">
        <v>966</v>
      </c>
      <c r="B39" s="192">
        <v>3706322</v>
      </c>
      <c r="C39" s="192">
        <v>2575073</v>
      </c>
      <c r="D39" s="189" t="s">
        <v>967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DC5630B0-D4A9-4901-A871-74563FBD3588}">
      <formula1>-9.99999999999999E+33</formula1>
      <formula2>9.99999999999999E+33</formula2>
    </dataValidation>
  </dataValidations>
  <pageMargins left="0.15" right="0.15" top="0.15" bottom="0.15" header="0.5" footer="0.5"/>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3D69A6-C1C2-4A1B-86AB-6ECA52A3BE6E}">
  <dimension ref="A1:C6"/>
  <sheetViews>
    <sheetView showGridLines="0" workbookViewId="0">
      <selection sqref="A1:C1"/>
    </sheetView>
  </sheetViews>
  <sheetFormatPr defaultRowHeight="15"/>
  <cols>
    <col min="1" max="1" width="42.6640625" style="193" bestFit="1" customWidth="1" collapsed="1"/>
    <col min="2" max="2" width="33.33203125" style="193" customWidth="1" collapsed="1"/>
    <col min="3" max="3" width="42" style="193" bestFit="1" customWidth="1" collapsed="1"/>
    <col min="4" max="16384" width="9.33203125" style="193" collapsed="1"/>
  </cols>
  <sheetData>
    <row r="1" spans="1:3" ht="34.5" customHeight="1">
      <c r="A1" s="326" t="s">
        <v>2179</v>
      </c>
      <c r="B1" s="327"/>
      <c r="C1" s="327"/>
    </row>
    <row r="3" spans="1:3" ht="17.25" customHeight="1">
      <c r="A3" s="194" t="s">
        <v>1739</v>
      </c>
      <c r="B3" s="328" t="s">
        <v>1740</v>
      </c>
      <c r="C3" s="328"/>
    </row>
    <row r="4" spans="1:3">
      <c r="A4" s="195"/>
      <c r="B4" s="196" t="s">
        <v>104</v>
      </c>
    </row>
    <row r="5" spans="1:3" ht="15.75" thickBot="1">
      <c r="A5" s="197" t="s">
        <v>1739</v>
      </c>
      <c r="B5" s="198"/>
      <c r="C5" s="199" t="s">
        <v>1740</v>
      </c>
    </row>
    <row r="6" spans="1:3" ht="75" customHeight="1" thickBot="1">
      <c r="A6" s="200" t="s">
        <v>2180</v>
      </c>
      <c r="B6" s="201" t="s">
        <v>2181</v>
      </c>
      <c r="C6" s="199" t="s">
        <v>2182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89F7D1-AA24-4067-9AA2-C8C03F95841A}">
      <formula1>0</formula1>
    </dataValidation>
  </dataValidations>
  <pageMargins left="0.15" right="0.15" top="0.15" bottom="0.15" header="0.5" footer="0.5"/>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40E324-7E08-4EF5-A927-2273B140327B}">
  <dimension ref="A1:L318"/>
  <sheetViews>
    <sheetView showGridLines="0" workbookViewId="0"/>
  </sheetViews>
  <sheetFormatPr defaultRowHeight="15"/>
  <cols>
    <col min="1" max="1" width="42.6640625" style="203" bestFit="1" customWidth="1" collapsed="1"/>
    <col min="2" max="2" width="19" style="203" customWidth="1" collapsed="1"/>
    <col min="3" max="4" width="38.33203125" style="203" bestFit="1" customWidth="1" collapsed="1"/>
    <col min="5" max="5" width="42.6640625" style="203" bestFit="1" customWidth="1" collapsed="1"/>
    <col min="6" max="6" width="15.6640625" style="203" bestFit="1" customWidth="1" collapsed="1"/>
    <col min="7" max="7" width="42.6640625" style="203" bestFit="1" customWidth="1" collapsed="1"/>
    <col min="8" max="8" width="19" style="203" bestFit="1" customWidth="1" collapsed="1"/>
    <col min="9" max="9" width="38.33203125" style="203" bestFit="1" customWidth="1" collapsed="1"/>
    <col min="10" max="10" width="25" style="203" bestFit="1" customWidth="1" collapsed="1"/>
    <col min="11" max="11" width="42.6640625" style="203" bestFit="1" customWidth="1" collapsed="1"/>
    <col min="12" max="12" width="15.6640625" style="203" bestFit="1" customWidth="1" collapsed="1"/>
    <col min="13" max="16384" width="9.33203125" style="203" collapsed="1"/>
  </cols>
  <sheetData>
    <row r="1" spans="1:12" ht="17.25">
      <c r="A1" s="202" t="s">
        <v>2183</v>
      </c>
    </row>
    <row r="3" spans="1:12" ht="17.25" customHeight="1">
      <c r="A3" s="331" t="s">
        <v>19</v>
      </c>
      <c r="B3" s="331"/>
      <c r="C3" s="331"/>
      <c r="D3" s="331"/>
      <c r="E3" s="331"/>
      <c r="F3" s="331"/>
      <c r="G3" s="332" t="s">
        <v>106</v>
      </c>
      <c r="H3" s="332"/>
      <c r="I3" s="332"/>
      <c r="J3" s="332"/>
      <c r="K3" s="332"/>
      <c r="L3" s="332"/>
    </row>
    <row r="4" spans="1:12" ht="17.25" customHeight="1">
      <c r="A4" s="331" t="s">
        <v>2184</v>
      </c>
      <c r="B4" s="331"/>
      <c r="C4" s="331"/>
      <c r="D4" s="332" t="s">
        <v>2185</v>
      </c>
      <c r="E4" s="332"/>
      <c r="F4" s="332"/>
      <c r="G4" s="331" t="s">
        <v>2184</v>
      </c>
      <c r="H4" s="331"/>
      <c r="I4" s="331"/>
      <c r="J4" s="332" t="s">
        <v>2185</v>
      </c>
      <c r="K4" s="332"/>
      <c r="L4" s="332"/>
    </row>
    <row r="5" spans="1:12">
      <c r="A5" s="333"/>
      <c r="B5" s="333"/>
      <c r="C5" s="334" t="s">
        <v>2186</v>
      </c>
      <c r="D5" s="334"/>
      <c r="E5" s="333"/>
      <c r="F5" s="333"/>
      <c r="G5" s="333"/>
      <c r="H5" s="333"/>
      <c r="I5" s="334" t="s">
        <v>2186</v>
      </c>
      <c r="J5" s="334"/>
      <c r="K5" s="333"/>
      <c r="L5" s="333"/>
    </row>
    <row r="6" spans="1:12" ht="23.25">
      <c r="A6" s="333"/>
      <c r="B6" s="333"/>
      <c r="C6" s="204" t="s">
        <v>2187</v>
      </c>
      <c r="D6" s="204" t="s">
        <v>2188</v>
      </c>
      <c r="E6" s="333"/>
      <c r="F6" s="333"/>
      <c r="G6" s="333"/>
      <c r="H6" s="333"/>
      <c r="I6" s="204" t="s">
        <v>2187</v>
      </c>
      <c r="J6" s="204" t="s">
        <v>2188</v>
      </c>
      <c r="K6" s="333"/>
      <c r="L6" s="333"/>
    </row>
    <row r="7" spans="1:12" ht="15.75" thickBot="1">
      <c r="A7" s="336" t="s">
        <v>2189</v>
      </c>
      <c r="B7" s="205" t="s">
        <v>2190</v>
      </c>
      <c r="C7" s="206"/>
      <c r="D7" s="206"/>
      <c r="E7" s="339" t="s">
        <v>2189</v>
      </c>
      <c r="F7" s="207" t="s">
        <v>2190</v>
      </c>
      <c r="G7" s="336" t="s">
        <v>2189</v>
      </c>
      <c r="H7" s="205" t="s">
        <v>2190</v>
      </c>
      <c r="I7" s="206"/>
      <c r="J7" s="206"/>
      <c r="K7" s="339" t="s">
        <v>2189</v>
      </c>
      <c r="L7" s="207" t="s">
        <v>2190</v>
      </c>
    </row>
    <row r="8" spans="1:12" ht="15.75" thickBot="1">
      <c r="A8" s="336"/>
      <c r="B8" s="205" t="s">
        <v>2191</v>
      </c>
      <c r="C8" s="206"/>
      <c r="D8" s="206"/>
      <c r="E8" s="339"/>
      <c r="F8" s="207" t="s">
        <v>2191</v>
      </c>
      <c r="G8" s="336"/>
      <c r="H8" s="205" t="s">
        <v>2191</v>
      </c>
      <c r="I8" s="206"/>
      <c r="J8" s="206"/>
      <c r="K8" s="339"/>
      <c r="L8" s="207" t="s">
        <v>2191</v>
      </c>
    </row>
    <row r="9" spans="1:12" ht="15.75" thickBot="1">
      <c r="A9" s="336"/>
      <c r="B9" s="205" t="s">
        <v>2192</v>
      </c>
      <c r="C9" s="206"/>
      <c r="D9" s="206"/>
      <c r="E9" s="339"/>
      <c r="F9" s="207" t="s">
        <v>2192</v>
      </c>
      <c r="G9" s="336"/>
      <c r="H9" s="205" t="s">
        <v>2192</v>
      </c>
      <c r="I9" s="206"/>
      <c r="J9" s="206"/>
      <c r="K9" s="339"/>
      <c r="L9" s="207" t="s">
        <v>2192</v>
      </c>
    </row>
    <row r="10" spans="1:12" ht="15.75" thickBot="1">
      <c r="A10" s="336"/>
      <c r="B10" s="205" t="s">
        <v>2193</v>
      </c>
      <c r="C10" s="206"/>
      <c r="D10" s="206"/>
      <c r="E10" s="339"/>
      <c r="F10" s="207" t="s">
        <v>2193</v>
      </c>
      <c r="G10" s="336"/>
      <c r="H10" s="205" t="s">
        <v>2193</v>
      </c>
      <c r="I10" s="206"/>
      <c r="J10" s="206"/>
      <c r="K10" s="339"/>
      <c r="L10" s="207" t="s">
        <v>2193</v>
      </c>
    </row>
    <row r="11" spans="1:12" ht="15.75" thickBot="1">
      <c r="A11" s="336"/>
      <c r="B11" s="205" t="s">
        <v>2194</v>
      </c>
      <c r="C11" s="206"/>
      <c r="D11" s="206"/>
      <c r="E11" s="339"/>
      <c r="F11" s="207" t="s">
        <v>2194</v>
      </c>
      <c r="G11" s="336"/>
      <c r="H11" s="205" t="s">
        <v>2194</v>
      </c>
      <c r="I11" s="206"/>
      <c r="J11" s="206"/>
      <c r="K11" s="339"/>
      <c r="L11" s="207" t="s">
        <v>2194</v>
      </c>
    </row>
    <row r="12" spans="1:12" ht="15.75" thickBot="1">
      <c r="A12" s="336"/>
      <c r="B12" s="205" t="s">
        <v>2195</v>
      </c>
      <c r="C12" s="206"/>
      <c r="D12" s="206"/>
      <c r="E12" s="339"/>
      <c r="F12" s="207" t="s">
        <v>2195</v>
      </c>
      <c r="G12" s="336"/>
      <c r="H12" s="205" t="s">
        <v>2195</v>
      </c>
      <c r="I12" s="206"/>
      <c r="J12" s="206"/>
      <c r="K12" s="339"/>
      <c r="L12" s="207" t="s">
        <v>2195</v>
      </c>
    </row>
    <row r="13" spans="1:12" ht="15.75" thickBot="1">
      <c r="A13" s="336"/>
      <c r="B13" s="205" t="s">
        <v>2196</v>
      </c>
      <c r="C13" s="206"/>
      <c r="D13" s="206"/>
      <c r="E13" s="339"/>
      <c r="F13" s="207" t="s">
        <v>2196</v>
      </c>
      <c r="G13" s="336"/>
      <c r="H13" s="205" t="s">
        <v>2196</v>
      </c>
      <c r="I13" s="206"/>
      <c r="J13" s="206"/>
      <c r="K13" s="339"/>
      <c r="L13" s="207" t="s">
        <v>2196</v>
      </c>
    </row>
    <row r="14" spans="1:12" ht="15.75" thickBot="1">
      <c r="A14" s="336"/>
      <c r="B14" s="205" t="s">
        <v>2197</v>
      </c>
      <c r="C14" s="206"/>
      <c r="D14" s="206"/>
      <c r="E14" s="339"/>
      <c r="F14" s="207" t="s">
        <v>2197</v>
      </c>
      <c r="G14" s="336"/>
      <c r="H14" s="205" t="s">
        <v>2197</v>
      </c>
      <c r="I14" s="206"/>
      <c r="J14" s="206"/>
      <c r="K14" s="339"/>
      <c r="L14" s="207" t="s">
        <v>2197</v>
      </c>
    </row>
    <row r="15" spans="1:12" ht="15.75" thickBot="1">
      <c r="A15" s="336"/>
      <c r="B15" s="205" t="s">
        <v>2198</v>
      </c>
      <c r="C15" s="206"/>
      <c r="D15" s="206"/>
      <c r="E15" s="339"/>
      <c r="F15" s="207" t="s">
        <v>2198</v>
      </c>
      <c r="G15" s="336"/>
      <c r="H15" s="205" t="s">
        <v>2198</v>
      </c>
      <c r="I15" s="206"/>
      <c r="J15" s="206"/>
      <c r="K15" s="339"/>
      <c r="L15" s="207" t="s">
        <v>2198</v>
      </c>
    </row>
    <row r="16" spans="1:12" ht="15.75" thickBot="1">
      <c r="A16" s="336"/>
      <c r="B16" s="205" t="s">
        <v>2199</v>
      </c>
      <c r="C16" s="206"/>
      <c r="D16" s="206"/>
      <c r="E16" s="339"/>
      <c r="F16" s="207" t="s">
        <v>2199</v>
      </c>
      <c r="G16" s="336"/>
      <c r="H16" s="205" t="s">
        <v>2199</v>
      </c>
      <c r="I16" s="206"/>
      <c r="J16" s="206"/>
      <c r="K16" s="339"/>
      <c r="L16" s="207" t="s">
        <v>2199</v>
      </c>
    </row>
    <row r="17" spans="1:12" ht="15.75" thickBot="1">
      <c r="A17" s="336"/>
      <c r="B17" s="205" t="s">
        <v>2200</v>
      </c>
      <c r="C17" s="206"/>
      <c r="D17" s="206"/>
      <c r="E17" s="339"/>
      <c r="F17" s="207" t="s">
        <v>2200</v>
      </c>
      <c r="G17" s="336"/>
      <c r="H17" s="205" t="s">
        <v>2200</v>
      </c>
      <c r="I17" s="206"/>
      <c r="J17" s="206"/>
      <c r="K17" s="339"/>
      <c r="L17" s="207" t="s">
        <v>2200</v>
      </c>
    </row>
    <row r="18" spans="1:12" ht="26.25" thickBot="1">
      <c r="A18" s="336"/>
      <c r="B18" s="205" t="s">
        <v>2201</v>
      </c>
      <c r="C18" s="206"/>
      <c r="D18" s="206"/>
      <c r="E18" s="339"/>
      <c r="F18" s="207" t="s">
        <v>2202</v>
      </c>
      <c r="G18" s="336"/>
      <c r="H18" s="205" t="s">
        <v>2201</v>
      </c>
      <c r="I18" s="206"/>
      <c r="J18" s="206"/>
      <c r="K18" s="339"/>
      <c r="L18" s="207" t="s">
        <v>2202</v>
      </c>
    </row>
    <row r="19" spans="1:12" ht="15.75" thickBot="1">
      <c r="A19" s="337"/>
      <c r="B19" s="205" t="s">
        <v>2203</v>
      </c>
      <c r="C19" s="206"/>
      <c r="D19" s="206"/>
      <c r="E19" s="340"/>
      <c r="F19" s="207" t="s">
        <v>2204</v>
      </c>
      <c r="G19" s="337"/>
      <c r="H19" s="205" t="s">
        <v>2203</v>
      </c>
      <c r="I19" s="206"/>
      <c r="J19" s="206"/>
      <c r="K19" s="340"/>
      <c r="L19" s="207" t="s">
        <v>2204</v>
      </c>
    </row>
    <row r="20" spans="1:12" ht="15.75" thickBot="1">
      <c r="A20" s="335" t="s">
        <v>2205</v>
      </c>
      <c r="B20" s="205" t="s">
        <v>2190</v>
      </c>
      <c r="C20" s="206"/>
      <c r="D20" s="206"/>
      <c r="E20" s="338" t="s">
        <v>2205</v>
      </c>
      <c r="F20" s="207" t="s">
        <v>2190</v>
      </c>
      <c r="G20" s="335" t="s">
        <v>2205</v>
      </c>
      <c r="H20" s="205" t="s">
        <v>2190</v>
      </c>
      <c r="I20" s="206"/>
      <c r="J20" s="206"/>
      <c r="K20" s="338" t="s">
        <v>2205</v>
      </c>
      <c r="L20" s="207" t="s">
        <v>2190</v>
      </c>
    </row>
    <row r="21" spans="1:12" ht="15.75" thickBot="1">
      <c r="A21" s="336"/>
      <c r="B21" s="205" t="s">
        <v>2191</v>
      </c>
      <c r="C21" s="206"/>
      <c r="D21" s="206"/>
      <c r="E21" s="339"/>
      <c r="F21" s="207" t="s">
        <v>2191</v>
      </c>
      <c r="G21" s="336"/>
      <c r="H21" s="205" t="s">
        <v>2191</v>
      </c>
      <c r="I21" s="206"/>
      <c r="J21" s="206"/>
      <c r="K21" s="339"/>
      <c r="L21" s="207" t="s">
        <v>2191</v>
      </c>
    </row>
    <row r="22" spans="1:12" ht="15.75" thickBot="1">
      <c r="A22" s="336"/>
      <c r="B22" s="205" t="s">
        <v>2192</v>
      </c>
      <c r="C22" s="206"/>
      <c r="D22" s="206"/>
      <c r="E22" s="339"/>
      <c r="F22" s="207" t="s">
        <v>2192</v>
      </c>
      <c r="G22" s="336"/>
      <c r="H22" s="205" t="s">
        <v>2192</v>
      </c>
      <c r="I22" s="206"/>
      <c r="J22" s="206"/>
      <c r="K22" s="339"/>
      <c r="L22" s="207" t="s">
        <v>2192</v>
      </c>
    </row>
    <row r="23" spans="1:12" ht="15.75" thickBot="1">
      <c r="A23" s="336"/>
      <c r="B23" s="205" t="s">
        <v>2193</v>
      </c>
      <c r="C23" s="206"/>
      <c r="D23" s="206"/>
      <c r="E23" s="339"/>
      <c r="F23" s="207" t="s">
        <v>2193</v>
      </c>
      <c r="G23" s="336"/>
      <c r="H23" s="205" t="s">
        <v>2193</v>
      </c>
      <c r="I23" s="206"/>
      <c r="J23" s="206"/>
      <c r="K23" s="339"/>
      <c r="L23" s="207" t="s">
        <v>2193</v>
      </c>
    </row>
    <row r="24" spans="1:12" ht="15.75" thickBot="1">
      <c r="A24" s="336"/>
      <c r="B24" s="205" t="s">
        <v>2194</v>
      </c>
      <c r="C24" s="206"/>
      <c r="D24" s="206"/>
      <c r="E24" s="339"/>
      <c r="F24" s="207" t="s">
        <v>2194</v>
      </c>
      <c r="G24" s="336"/>
      <c r="H24" s="205" t="s">
        <v>2194</v>
      </c>
      <c r="I24" s="206"/>
      <c r="J24" s="206"/>
      <c r="K24" s="339"/>
      <c r="L24" s="207" t="s">
        <v>2194</v>
      </c>
    </row>
    <row r="25" spans="1:12" ht="15.75" thickBot="1">
      <c r="A25" s="336"/>
      <c r="B25" s="205" t="s">
        <v>2195</v>
      </c>
      <c r="C25" s="206"/>
      <c r="D25" s="206"/>
      <c r="E25" s="339"/>
      <c r="F25" s="207" t="s">
        <v>2195</v>
      </c>
      <c r="G25" s="336"/>
      <c r="H25" s="205" t="s">
        <v>2195</v>
      </c>
      <c r="I25" s="206"/>
      <c r="J25" s="206"/>
      <c r="K25" s="339"/>
      <c r="L25" s="207" t="s">
        <v>2195</v>
      </c>
    </row>
    <row r="26" spans="1:12" ht="15.75" thickBot="1">
      <c r="A26" s="336"/>
      <c r="B26" s="205" t="s">
        <v>2196</v>
      </c>
      <c r="C26" s="206"/>
      <c r="D26" s="206"/>
      <c r="E26" s="339"/>
      <c r="F26" s="207" t="s">
        <v>2196</v>
      </c>
      <c r="G26" s="336"/>
      <c r="H26" s="205" t="s">
        <v>2196</v>
      </c>
      <c r="I26" s="206"/>
      <c r="J26" s="206"/>
      <c r="K26" s="339"/>
      <c r="L26" s="207" t="s">
        <v>2196</v>
      </c>
    </row>
    <row r="27" spans="1:12" ht="15.75" thickBot="1">
      <c r="A27" s="336"/>
      <c r="B27" s="205" t="s">
        <v>2197</v>
      </c>
      <c r="C27" s="206"/>
      <c r="D27" s="206"/>
      <c r="E27" s="339"/>
      <c r="F27" s="207" t="s">
        <v>2197</v>
      </c>
      <c r="G27" s="336"/>
      <c r="H27" s="205" t="s">
        <v>2197</v>
      </c>
      <c r="I27" s="206"/>
      <c r="J27" s="206"/>
      <c r="K27" s="339"/>
      <c r="L27" s="207" t="s">
        <v>2197</v>
      </c>
    </row>
    <row r="28" spans="1:12" ht="15.75" thickBot="1">
      <c r="A28" s="336"/>
      <c r="B28" s="205" t="s">
        <v>2198</v>
      </c>
      <c r="C28" s="206"/>
      <c r="D28" s="206"/>
      <c r="E28" s="339"/>
      <c r="F28" s="207" t="s">
        <v>2198</v>
      </c>
      <c r="G28" s="336"/>
      <c r="H28" s="205" t="s">
        <v>2198</v>
      </c>
      <c r="I28" s="206"/>
      <c r="J28" s="206"/>
      <c r="K28" s="339"/>
      <c r="L28" s="207" t="s">
        <v>2198</v>
      </c>
    </row>
    <row r="29" spans="1:12" ht="15.75" thickBot="1">
      <c r="A29" s="336"/>
      <c r="B29" s="205" t="s">
        <v>2199</v>
      </c>
      <c r="C29" s="206"/>
      <c r="D29" s="206"/>
      <c r="E29" s="339"/>
      <c r="F29" s="207" t="s">
        <v>2199</v>
      </c>
      <c r="G29" s="336"/>
      <c r="H29" s="205" t="s">
        <v>2199</v>
      </c>
      <c r="I29" s="206"/>
      <c r="J29" s="206"/>
      <c r="K29" s="339"/>
      <c r="L29" s="207" t="s">
        <v>2199</v>
      </c>
    </row>
    <row r="30" spans="1:12" ht="15.75" thickBot="1">
      <c r="A30" s="336"/>
      <c r="B30" s="205" t="s">
        <v>2200</v>
      </c>
      <c r="C30" s="206"/>
      <c r="D30" s="206"/>
      <c r="E30" s="339"/>
      <c r="F30" s="207" t="s">
        <v>2200</v>
      </c>
      <c r="G30" s="336"/>
      <c r="H30" s="205" t="s">
        <v>2200</v>
      </c>
      <c r="I30" s="206"/>
      <c r="J30" s="206"/>
      <c r="K30" s="339"/>
      <c r="L30" s="207" t="s">
        <v>2200</v>
      </c>
    </row>
    <row r="31" spans="1:12" ht="26.25" thickBot="1">
      <c r="A31" s="336"/>
      <c r="B31" s="205" t="s">
        <v>2201</v>
      </c>
      <c r="C31" s="206"/>
      <c r="D31" s="206"/>
      <c r="E31" s="339"/>
      <c r="F31" s="207" t="s">
        <v>2202</v>
      </c>
      <c r="G31" s="336"/>
      <c r="H31" s="205" t="s">
        <v>2201</v>
      </c>
      <c r="I31" s="206"/>
      <c r="J31" s="206"/>
      <c r="K31" s="339"/>
      <c r="L31" s="207" t="s">
        <v>2202</v>
      </c>
    </row>
    <row r="32" spans="1:12" ht="15.75" thickBot="1">
      <c r="A32" s="337"/>
      <c r="B32" s="205" t="s">
        <v>2203</v>
      </c>
      <c r="C32" s="206"/>
      <c r="D32" s="206"/>
      <c r="E32" s="340"/>
      <c r="F32" s="207" t="s">
        <v>2204</v>
      </c>
      <c r="G32" s="337"/>
      <c r="H32" s="205" t="s">
        <v>2203</v>
      </c>
      <c r="I32" s="206"/>
      <c r="J32" s="206"/>
      <c r="K32" s="340"/>
      <c r="L32" s="207" t="s">
        <v>2204</v>
      </c>
    </row>
    <row r="33" spans="1:12" ht="15.75" thickBot="1">
      <c r="A33" s="335" t="s">
        <v>2206</v>
      </c>
      <c r="B33" s="205" t="s">
        <v>2190</v>
      </c>
      <c r="C33" s="206"/>
      <c r="D33" s="206"/>
      <c r="E33" s="338" t="s">
        <v>2206</v>
      </c>
      <c r="F33" s="207" t="s">
        <v>2190</v>
      </c>
      <c r="G33" s="335" t="s">
        <v>2206</v>
      </c>
      <c r="H33" s="205" t="s">
        <v>2190</v>
      </c>
      <c r="I33" s="206"/>
      <c r="J33" s="206"/>
      <c r="K33" s="338" t="s">
        <v>2206</v>
      </c>
      <c r="L33" s="207" t="s">
        <v>2190</v>
      </c>
    </row>
    <row r="34" spans="1:12" ht="15.75" thickBot="1">
      <c r="A34" s="336"/>
      <c r="B34" s="205" t="s">
        <v>2191</v>
      </c>
      <c r="C34" s="206"/>
      <c r="D34" s="206"/>
      <c r="E34" s="339"/>
      <c r="F34" s="207" t="s">
        <v>2191</v>
      </c>
      <c r="G34" s="336"/>
      <c r="H34" s="205" t="s">
        <v>2191</v>
      </c>
      <c r="I34" s="206"/>
      <c r="J34" s="206"/>
      <c r="K34" s="339"/>
      <c r="L34" s="207" t="s">
        <v>2191</v>
      </c>
    </row>
    <row r="35" spans="1:12" ht="15.75" thickBot="1">
      <c r="A35" s="336"/>
      <c r="B35" s="205" t="s">
        <v>2192</v>
      </c>
      <c r="C35" s="206"/>
      <c r="D35" s="206"/>
      <c r="E35" s="339"/>
      <c r="F35" s="207" t="s">
        <v>2192</v>
      </c>
      <c r="G35" s="336"/>
      <c r="H35" s="205" t="s">
        <v>2192</v>
      </c>
      <c r="I35" s="206"/>
      <c r="J35" s="206"/>
      <c r="K35" s="339"/>
      <c r="L35" s="207" t="s">
        <v>2192</v>
      </c>
    </row>
    <row r="36" spans="1:12" ht="15.75" thickBot="1">
      <c r="A36" s="336"/>
      <c r="B36" s="205" t="s">
        <v>2193</v>
      </c>
      <c r="C36" s="206"/>
      <c r="D36" s="206"/>
      <c r="E36" s="339"/>
      <c r="F36" s="207" t="s">
        <v>2193</v>
      </c>
      <c r="G36" s="336"/>
      <c r="H36" s="205" t="s">
        <v>2193</v>
      </c>
      <c r="I36" s="206"/>
      <c r="J36" s="206"/>
      <c r="K36" s="339"/>
      <c r="L36" s="207" t="s">
        <v>2193</v>
      </c>
    </row>
    <row r="37" spans="1:12" ht="15.75" thickBot="1">
      <c r="A37" s="336"/>
      <c r="B37" s="205" t="s">
        <v>2194</v>
      </c>
      <c r="C37" s="206"/>
      <c r="D37" s="206"/>
      <c r="E37" s="339"/>
      <c r="F37" s="207" t="s">
        <v>2194</v>
      </c>
      <c r="G37" s="336"/>
      <c r="H37" s="205" t="s">
        <v>2194</v>
      </c>
      <c r="I37" s="206"/>
      <c r="J37" s="206"/>
      <c r="K37" s="339"/>
      <c r="L37" s="207" t="s">
        <v>2194</v>
      </c>
    </row>
    <row r="38" spans="1:12" ht="15.75" thickBot="1">
      <c r="A38" s="336"/>
      <c r="B38" s="205" t="s">
        <v>2195</v>
      </c>
      <c r="C38" s="206"/>
      <c r="D38" s="206"/>
      <c r="E38" s="339"/>
      <c r="F38" s="207" t="s">
        <v>2195</v>
      </c>
      <c r="G38" s="336"/>
      <c r="H38" s="205" t="s">
        <v>2195</v>
      </c>
      <c r="I38" s="206"/>
      <c r="J38" s="206"/>
      <c r="K38" s="339"/>
      <c r="L38" s="207" t="s">
        <v>2195</v>
      </c>
    </row>
    <row r="39" spans="1:12" ht="15.75" thickBot="1">
      <c r="A39" s="336"/>
      <c r="B39" s="205" t="s">
        <v>2196</v>
      </c>
      <c r="C39" s="206"/>
      <c r="D39" s="206"/>
      <c r="E39" s="339"/>
      <c r="F39" s="207" t="s">
        <v>2196</v>
      </c>
      <c r="G39" s="336"/>
      <c r="H39" s="205" t="s">
        <v>2196</v>
      </c>
      <c r="I39" s="206"/>
      <c r="J39" s="206"/>
      <c r="K39" s="339"/>
      <c r="L39" s="207" t="s">
        <v>2196</v>
      </c>
    </row>
    <row r="40" spans="1:12" ht="15.75" thickBot="1">
      <c r="A40" s="336"/>
      <c r="B40" s="205" t="s">
        <v>2197</v>
      </c>
      <c r="C40" s="206"/>
      <c r="D40" s="206"/>
      <c r="E40" s="339"/>
      <c r="F40" s="207" t="s">
        <v>2197</v>
      </c>
      <c r="G40" s="336"/>
      <c r="H40" s="205" t="s">
        <v>2197</v>
      </c>
      <c r="I40" s="206"/>
      <c r="J40" s="206"/>
      <c r="K40" s="339"/>
      <c r="L40" s="207" t="s">
        <v>2197</v>
      </c>
    </row>
    <row r="41" spans="1:12" ht="15.75" thickBot="1">
      <c r="A41" s="336"/>
      <c r="B41" s="205" t="s">
        <v>2198</v>
      </c>
      <c r="C41" s="206"/>
      <c r="D41" s="206"/>
      <c r="E41" s="339"/>
      <c r="F41" s="207" t="s">
        <v>2198</v>
      </c>
      <c r="G41" s="336"/>
      <c r="H41" s="205" t="s">
        <v>2198</v>
      </c>
      <c r="I41" s="206"/>
      <c r="J41" s="206"/>
      <c r="K41" s="339"/>
      <c r="L41" s="207" t="s">
        <v>2198</v>
      </c>
    </row>
    <row r="42" spans="1:12" ht="15.75" thickBot="1">
      <c r="A42" s="336"/>
      <c r="B42" s="205" t="s">
        <v>2199</v>
      </c>
      <c r="C42" s="206"/>
      <c r="D42" s="206"/>
      <c r="E42" s="339"/>
      <c r="F42" s="207" t="s">
        <v>2199</v>
      </c>
      <c r="G42" s="336"/>
      <c r="H42" s="205" t="s">
        <v>2199</v>
      </c>
      <c r="I42" s="206"/>
      <c r="J42" s="206"/>
      <c r="K42" s="339"/>
      <c r="L42" s="207" t="s">
        <v>2199</v>
      </c>
    </row>
    <row r="43" spans="1:12" ht="15.75" thickBot="1">
      <c r="A43" s="336"/>
      <c r="B43" s="205" t="s">
        <v>2200</v>
      </c>
      <c r="C43" s="206"/>
      <c r="D43" s="206"/>
      <c r="E43" s="339"/>
      <c r="F43" s="207" t="s">
        <v>2200</v>
      </c>
      <c r="G43" s="336"/>
      <c r="H43" s="205" t="s">
        <v>2200</v>
      </c>
      <c r="I43" s="206"/>
      <c r="J43" s="206"/>
      <c r="K43" s="339"/>
      <c r="L43" s="207" t="s">
        <v>2200</v>
      </c>
    </row>
    <row r="44" spans="1:12" ht="26.25" thickBot="1">
      <c r="A44" s="336"/>
      <c r="B44" s="205" t="s">
        <v>2201</v>
      </c>
      <c r="C44" s="206"/>
      <c r="D44" s="206"/>
      <c r="E44" s="339"/>
      <c r="F44" s="207" t="s">
        <v>2202</v>
      </c>
      <c r="G44" s="336"/>
      <c r="H44" s="205" t="s">
        <v>2201</v>
      </c>
      <c r="I44" s="206"/>
      <c r="J44" s="206"/>
      <c r="K44" s="339"/>
      <c r="L44" s="207" t="s">
        <v>2202</v>
      </c>
    </row>
    <row r="45" spans="1:12" ht="15.75" thickBot="1">
      <c r="A45" s="337"/>
      <c r="B45" s="205" t="s">
        <v>2203</v>
      </c>
      <c r="C45" s="206"/>
      <c r="D45" s="206"/>
      <c r="E45" s="340"/>
      <c r="F45" s="207" t="s">
        <v>2204</v>
      </c>
      <c r="G45" s="337"/>
      <c r="H45" s="205" t="s">
        <v>2203</v>
      </c>
      <c r="I45" s="206"/>
      <c r="J45" s="206"/>
      <c r="K45" s="340"/>
      <c r="L45" s="207" t="s">
        <v>2204</v>
      </c>
    </row>
    <row r="46" spans="1:12" ht="15.75" thickBot="1">
      <c r="A46" s="335" t="s">
        <v>2207</v>
      </c>
      <c r="B46" s="205" t="s">
        <v>2190</v>
      </c>
      <c r="C46" s="206"/>
      <c r="D46" s="206"/>
      <c r="E46" s="338" t="s">
        <v>2207</v>
      </c>
      <c r="F46" s="207" t="s">
        <v>2190</v>
      </c>
      <c r="G46" s="335" t="s">
        <v>2207</v>
      </c>
      <c r="H46" s="205" t="s">
        <v>2190</v>
      </c>
      <c r="I46" s="206"/>
      <c r="J46" s="206"/>
      <c r="K46" s="338" t="s">
        <v>2207</v>
      </c>
      <c r="L46" s="207" t="s">
        <v>2190</v>
      </c>
    </row>
    <row r="47" spans="1:12" ht="15.75" thickBot="1">
      <c r="A47" s="336"/>
      <c r="B47" s="205" t="s">
        <v>2191</v>
      </c>
      <c r="C47" s="206"/>
      <c r="D47" s="206"/>
      <c r="E47" s="339"/>
      <c r="F47" s="207" t="s">
        <v>2191</v>
      </c>
      <c r="G47" s="336"/>
      <c r="H47" s="205" t="s">
        <v>2191</v>
      </c>
      <c r="I47" s="206"/>
      <c r="J47" s="206"/>
      <c r="K47" s="339"/>
      <c r="L47" s="207" t="s">
        <v>2191</v>
      </c>
    </row>
    <row r="48" spans="1:12" ht="15.75" thickBot="1">
      <c r="A48" s="336"/>
      <c r="B48" s="205" t="s">
        <v>2192</v>
      </c>
      <c r="C48" s="206"/>
      <c r="D48" s="206"/>
      <c r="E48" s="339"/>
      <c r="F48" s="207" t="s">
        <v>2192</v>
      </c>
      <c r="G48" s="336"/>
      <c r="H48" s="205" t="s">
        <v>2192</v>
      </c>
      <c r="I48" s="206"/>
      <c r="J48" s="206"/>
      <c r="K48" s="339"/>
      <c r="L48" s="207" t="s">
        <v>2192</v>
      </c>
    </row>
    <row r="49" spans="1:12" ht="15.75" thickBot="1">
      <c r="A49" s="336"/>
      <c r="B49" s="205" t="s">
        <v>2193</v>
      </c>
      <c r="C49" s="206"/>
      <c r="D49" s="206"/>
      <c r="E49" s="339"/>
      <c r="F49" s="207" t="s">
        <v>2193</v>
      </c>
      <c r="G49" s="336"/>
      <c r="H49" s="205" t="s">
        <v>2193</v>
      </c>
      <c r="I49" s="206"/>
      <c r="J49" s="206"/>
      <c r="K49" s="339"/>
      <c r="L49" s="207" t="s">
        <v>2193</v>
      </c>
    </row>
    <row r="50" spans="1:12" ht="15.75" thickBot="1">
      <c r="A50" s="336"/>
      <c r="B50" s="205" t="s">
        <v>2194</v>
      </c>
      <c r="C50" s="206"/>
      <c r="D50" s="206"/>
      <c r="E50" s="339"/>
      <c r="F50" s="207" t="s">
        <v>2194</v>
      </c>
      <c r="G50" s="336"/>
      <c r="H50" s="205" t="s">
        <v>2194</v>
      </c>
      <c r="I50" s="206"/>
      <c r="J50" s="206"/>
      <c r="K50" s="339"/>
      <c r="L50" s="207" t="s">
        <v>2194</v>
      </c>
    </row>
    <row r="51" spans="1:12" ht="15.75" thickBot="1">
      <c r="A51" s="336"/>
      <c r="B51" s="205" t="s">
        <v>2195</v>
      </c>
      <c r="C51" s="206"/>
      <c r="D51" s="206"/>
      <c r="E51" s="339"/>
      <c r="F51" s="207" t="s">
        <v>2195</v>
      </c>
      <c r="G51" s="336"/>
      <c r="H51" s="205" t="s">
        <v>2195</v>
      </c>
      <c r="I51" s="206"/>
      <c r="J51" s="206"/>
      <c r="K51" s="339"/>
      <c r="L51" s="207" t="s">
        <v>2195</v>
      </c>
    </row>
    <row r="52" spans="1:12" ht="15.75" thickBot="1">
      <c r="A52" s="336"/>
      <c r="B52" s="205" t="s">
        <v>2196</v>
      </c>
      <c r="C52" s="206"/>
      <c r="D52" s="206"/>
      <c r="E52" s="339"/>
      <c r="F52" s="207" t="s">
        <v>2196</v>
      </c>
      <c r="G52" s="336"/>
      <c r="H52" s="205" t="s">
        <v>2196</v>
      </c>
      <c r="I52" s="206"/>
      <c r="J52" s="206"/>
      <c r="K52" s="339"/>
      <c r="L52" s="207" t="s">
        <v>2196</v>
      </c>
    </row>
    <row r="53" spans="1:12" ht="15.75" thickBot="1">
      <c r="A53" s="336"/>
      <c r="B53" s="205" t="s">
        <v>2197</v>
      </c>
      <c r="C53" s="206"/>
      <c r="D53" s="206"/>
      <c r="E53" s="339"/>
      <c r="F53" s="207" t="s">
        <v>2197</v>
      </c>
      <c r="G53" s="336"/>
      <c r="H53" s="205" t="s">
        <v>2197</v>
      </c>
      <c r="I53" s="206"/>
      <c r="J53" s="206"/>
      <c r="K53" s="339"/>
      <c r="L53" s="207" t="s">
        <v>2197</v>
      </c>
    </row>
    <row r="54" spans="1:12" ht="15.75" thickBot="1">
      <c r="A54" s="336"/>
      <c r="B54" s="205" t="s">
        <v>2198</v>
      </c>
      <c r="C54" s="206"/>
      <c r="D54" s="206"/>
      <c r="E54" s="339"/>
      <c r="F54" s="207" t="s">
        <v>2198</v>
      </c>
      <c r="G54" s="336"/>
      <c r="H54" s="205" t="s">
        <v>2198</v>
      </c>
      <c r="I54" s="206"/>
      <c r="J54" s="206"/>
      <c r="K54" s="339"/>
      <c r="L54" s="207" t="s">
        <v>2198</v>
      </c>
    </row>
    <row r="55" spans="1:12" ht="15.75" thickBot="1">
      <c r="A55" s="336"/>
      <c r="B55" s="205" t="s">
        <v>2199</v>
      </c>
      <c r="C55" s="206"/>
      <c r="D55" s="206"/>
      <c r="E55" s="339"/>
      <c r="F55" s="207" t="s">
        <v>2199</v>
      </c>
      <c r="G55" s="336"/>
      <c r="H55" s="205" t="s">
        <v>2199</v>
      </c>
      <c r="I55" s="206"/>
      <c r="J55" s="206"/>
      <c r="K55" s="339"/>
      <c r="L55" s="207" t="s">
        <v>2199</v>
      </c>
    </row>
    <row r="56" spans="1:12" ht="15.75" thickBot="1">
      <c r="A56" s="336"/>
      <c r="B56" s="205" t="s">
        <v>2200</v>
      </c>
      <c r="C56" s="206"/>
      <c r="D56" s="206"/>
      <c r="E56" s="339"/>
      <c r="F56" s="207" t="s">
        <v>2200</v>
      </c>
      <c r="G56" s="336"/>
      <c r="H56" s="205" t="s">
        <v>2200</v>
      </c>
      <c r="I56" s="206"/>
      <c r="J56" s="206"/>
      <c r="K56" s="339"/>
      <c r="L56" s="207" t="s">
        <v>2200</v>
      </c>
    </row>
    <row r="57" spans="1:12" ht="26.25" thickBot="1">
      <c r="A57" s="336"/>
      <c r="B57" s="205" t="s">
        <v>2201</v>
      </c>
      <c r="C57" s="206"/>
      <c r="D57" s="206"/>
      <c r="E57" s="339"/>
      <c r="F57" s="207" t="s">
        <v>2202</v>
      </c>
      <c r="G57" s="336"/>
      <c r="H57" s="205" t="s">
        <v>2201</v>
      </c>
      <c r="I57" s="206"/>
      <c r="J57" s="206"/>
      <c r="K57" s="339"/>
      <c r="L57" s="207" t="s">
        <v>2202</v>
      </c>
    </row>
    <row r="58" spans="1:12" ht="15.75" thickBot="1">
      <c r="A58" s="337"/>
      <c r="B58" s="205" t="s">
        <v>2203</v>
      </c>
      <c r="C58" s="206"/>
      <c r="D58" s="206"/>
      <c r="E58" s="340"/>
      <c r="F58" s="207" t="s">
        <v>2204</v>
      </c>
      <c r="G58" s="337"/>
      <c r="H58" s="205" t="s">
        <v>2203</v>
      </c>
      <c r="I58" s="206"/>
      <c r="J58" s="206"/>
      <c r="K58" s="340"/>
      <c r="L58" s="207" t="s">
        <v>2204</v>
      </c>
    </row>
    <row r="59" spans="1:12" ht="15.75" thickBot="1">
      <c r="A59" s="335" t="s">
        <v>2208</v>
      </c>
      <c r="B59" s="205" t="s">
        <v>2190</v>
      </c>
      <c r="C59" s="206"/>
      <c r="D59" s="206"/>
      <c r="E59" s="338" t="s">
        <v>2208</v>
      </c>
      <c r="F59" s="207" t="s">
        <v>2190</v>
      </c>
      <c r="G59" s="335" t="s">
        <v>2208</v>
      </c>
      <c r="H59" s="205" t="s">
        <v>2190</v>
      </c>
      <c r="I59" s="206"/>
      <c r="J59" s="206"/>
      <c r="K59" s="338" t="s">
        <v>2208</v>
      </c>
      <c r="L59" s="207" t="s">
        <v>2190</v>
      </c>
    </row>
    <row r="60" spans="1:12" ht="15.75" thickBot="1">
      <c r="A60" s="336"/>
      <c r="B60" s="205" t="s">
        <v>2191</v>
      </c>
      <c r="C60" s="206"/>
      <c r="D60" s="206"/>
      <c r="E60" s="339"/>
      <c r="F60" s="207" t="s">
        <v>2191</v>
      </c>
      <c r="G60" s="336"/>
      <c r="H60" s="205" t="s">
        <v>2191</v>
      </c>
      <c r="I60" s="206"/>
      <c r="J60" s="206"/>
      <c r="K60" s="339"/>
      <c r="L60" s="207" t="s">
        <v>2191</v>
      </c>
    </row>
    <row r="61" spans="1:12" ht="15.75" thickBot="1">
      <c r="A61" s="336"/>
      <c r="B61" s="205" t="s">
        <v>2192</v>
      </c>
      <c r="C61" s="206"/>
      <c r="D61" s="206"/>
      <c r="E61" s="339"/>
      <c r="F61" s="207" t="s">
        <v>2192</v>
      </c>
      <c r="G61" s="336"/>
      <c r="H61" s="205" t="s">
        <v>2192</v>
      </c>
      <c r="I61" s="206"/>
      <c r="J61" s="206"/>
      <c r="K61" s="339"/>
      <c r="L61" s="207" t="s">
        <v>2192</v>
      </c>
    </row>
    <row r="62" spans="1:12" ht="15.75" thickBot="1">
      <c r="A62" s="336"/>
      <c r="B62" s="205" t="s">
        <v>2193</v>
      </c>
      <c r="C62" s="206"/>
      <c r="D62" s="206"/>
      <c r="E62" s="339"/>
      <c r="F62" s="207" t="s">
        <v>2193</v>
      </c>
      <c r="G62" s="336"/>
      <c r="H62" s="205" t="s">
        <v>2193</v>
      </c>
      <c r="I62" s="206"/>
      <c r="J62" s="206"/>
      <c r="K62" s="339"/>
      <c r="L62" s="207" t="s">
        <v>2193</v>
      </c>
    </row>
    <row r="63" spans="1:12" ht="15.75" thickBot="1">
      <c r="A63" s="336"/>
      <c r="B63" s="205" t="s">
        <v>2194</v>
      </c>
      <c r="C63" s="206"/>
      <c r="D63" s="206"/>
      <c r="E63" s="339"/>
      <c r="F63" s="207" t="s">
        <v>2194</v>
      </c>
      <c r="G63" s="336"/>
      <c r="H63" s="205" t="s">
        <v>2194</v>
      </c>
      <c r="I63" s="206"/>
      <c r="J63" s="206"/>
      <c r="K63" s="339"/>
      <c r="L63" s="207" t="s">
        <v>2194</v>
      </c>
    </row>
    <row r="64" spans="1:12" ht="15.75" thickBot="1">
      <c r="A64" s="336"/>
      <c r="B64" s="205" t="s">
        <v>2195</v>
      </c>
      <c r="C64" s="206"/>
      <c r="D64" s="206"/>
      <c r="E64" s="339"/>
      <c r="F64" s="207" t="s">
        <v>2195</v>
      </c>
      <c r="G64" s="336"/>
      <c r="H64" s="205" t="s">
        <v>2195</v>
      </c>
      <c r="I64" s="206"/>
      <c r="J64" s="206"/>
      <c r="K64" s="339"/>
      <c r="L64" s="207" t="s">
        <v>2195</v>
      </c>
    </row>
    <row r="65" spans="1:12" ht="15.75" thickBot="1">
      <c r="A65" s="336"/>
      <c r="B65" s="205" t="s">
        <v>2196</v>
      </c>
      <c r="C65" s="206"/>
      <c r="D65" s="206"/>
      <c r="E65" s="339"/>
      <c r="F65" s="207" t="s">
        <v>2196</v>
      </c>
      <c r="G65" s="336"/>
      <c r="H65" s="205" t="s">
        <v>2196</v>
      </c>
      <c r="I65" s="206"/>
      <c r="J65" s="206"/>
      <c r="K65" s="339"/>
      <c r="L65" s="207" t="s">
        <v>2196</v>
      </c>
    </row>
    <row r="66" spans="1:12" ht="15.75" thickBot="1">
      <c r="A66" s="336"/>
      <c r="B66" s="205" t="s">
        <v>2197</v>
      </c>
      <c r="C66" s="206"/>
      <c r="D66" s="206"/>
      <c r="E66" s="339"/>
      <c r="F66" s="207" t="s">
        <v>2197</v>
      </c>
      <c r="G66" s="336"/>
      <c r="H66" s="205" t="s">
        <v>2197</v>
      </c>
      <c r="I66" s="206"/>
      <c r="J66" s="206"/>
      <c r="K66" s="339"/>
      <c r="L66" s="207" t="s">
        <v>2197</v>
      </c>
    </row>
    <row r="67" spans="1:12" ht="15.75" thickBot="1">
      <c r="A67" s="336"/>
      <c r="B67" s="205" t="s">
        <v>2198</v>
      </c>
      <c r="C67" s="206"/>
      <c r="D67" s="206"/>
      <c r="E67" s="339"/>
      <c r="F67" s="207" t="s">
        <v>2198</v>
      </c>
      <c r="G67" s="336"/>
      <c r="H67" s="205" t="s">
        <v>2198</v>
      </c>
      <c r="I67" s="206"/>
      <c r="J67" s="206"/>
      <c r="K67" s="339"/>
      <c r="L67" s="207" t="s">
        <v>2198</v>
      </c>
    </row>
    <row r="68" spans="1:12" ht="15.75" thickBot="1">
      <c r="A68" s="336"/>
      <c r="B68" s="205" t="s">
        <v>2199</v>
      </c>
      <c r="C68" s="206"/>
      <c r="D68" s="206"/>
      <c r="E68" s="339"/>
      <c r="F68" s="207" t="s">
        <v>2199</v>
      </c>
      <c r="G68" s="336"/>
      <c r="H68" s="205" t="s">
        <v>2199</v>
      </c>
      <c r="I68" s="206"/>
      <c r="J68" s="206"/>
      <c r="K68" s="339"/>
      <c r="L68" s="207" t="s">
        <v>2199</v>
      </c>
    </row>
    <row r="69" spans="1:12" ht="15.75" thickBot="1">
      <c r="A69" s="336"/>
      <c r="B69" s="205" t="s">
        <v>2200</v>
      </c>
      <c r="C69" s="206"/>
      <c r="D69" s="206"/>
      <c r="E69" s="339"/>
      <c r="F69" s="207" t="s">
        <v>2200</v>
      </c>
      <c r="G69" s="336"/>
      <c r="H69" s="205" t="s">
        <v>2200</v>
      </c>
      <c r="I69" s="206"/>
      <c r="J69" s="206"/>
      <c r="K69" s="339"/>
      <c r="L69" s="207" t="s">
        <v>2200</v>
      </c>
    </row>
    <row r="70" spans="1:12" ht="26.25" thickBot="1">
      <c r="A70" s="336"/>
      <c r="B70" s="205" t="s">
        <v>2201</v>
      </c>
      <c r="C70" s="206"/>
      <c r="D70" s="206"/>
      <c r="E70" s="339"/>
      <c r="F70" s="207" t="s">
        <v>2202</v>
      </c>
      <c r="G70" s="336"/>
      <c r="H70" s="205" t="s">
        <v>2201</v>
      </c>
      <c r="I70" s="206"/>
      <c r="J70" s="206"/>
      <c r="K70" s="339"/>
      <c r="L70" s="207" t="s">
        <v>2202</v>
      </c>
    </row>
    <row r="71" spans="1:12" ht="15.75" thickBot="1">
      <c r="A71" s="337"/>
      <c r="B71" s="205" t="s">
        <v>2203</v>
      </c>
      <c r="C71" s="206"/>
      <c r="D71" s="206"/>
      <c r="E71" s="340"/>
      <c r="F71" s="207" t="s">
        <v>2204</v>
      </c>
      <c r="G71" s="337"/>
      <c r="H71" s="205" t="s">
        <v>2203</v>
      </c>
      <c r="I71" s="206"/>
      <c r="J71" s="206"/>
      <c r="K71" s="340"/>
      <c r="L71" s="207" t="s">
        <v>2204</v>
      </c>
    </row>
    <row r="72" spans="1:12" ht="15.75" thickBot="1">
      <c r="A72" s="335" t="s">
        <v>2209</v>
      </c>
      <c r="B72" s="205" t="s">
        <v>2190</v>
      </c>
      <c r="C72" s="206"/>
      <c r="D72" s="206"/>
      <c r="E72" s="338" t="s">
        <v>2209</v>
      </c>
      <c r="F72" s="207" t="s">
        <v>2190</v>
      </c>
      <c r="G72" s="335" t="s">
        <v>2209</v>
      </c>
      <c r="H72" s="205" t="s">
        <v>2190</v>
      </c>
      <c r="I72" s="206"/>
      <c r="J72" s="206"/>
      <c r="K72" s="338" t="s">
        <v>2209</v>
      </c>
      <c r="L72" s="207" t="s">
        <v>2190</v>
      </c>
    </row>
    <row r="73" spans="1:12" ht="15.75" thickBot="1">
      <c r="A73" s="336"/>
      <c r="B73" s="205" t="s">
        <v>2191</v>
      </c>
      <c r="C73" s="206"/>
      <c r="D73" s="206"/>
      <c r="E73" s="339"/>
      <c r="F73" s="207" t="s">
        <v>2191</v>
      </c>
      <c r="G73" s="336"/>
      <c r="H73" s="205" t="s">
        <v>2191</v>
      </c>
      <c r="I73" s="206"/>
      <c r="J73" s="206"/>
      <c r="K73" s="339"/>
      <c r="L73" s="207" t="s">
        <v>2191</v>
      </c>
    </row>
    <row r="74" spans="1:12" ht="15.75" thickBot="1">
      <c r="A74" s="336"/>
      <c r="B74" s="205" t="s">
        <v>2192</v>
      </c>
      <c r="C74" s="206"/>
      <c r="D74" s="206"/>
      <c r="E74" s="339"/>
      <c r="F74" s="207" t="s">
        <v>2192</v>
      </c>
      <c r="G74" s="336"/>
      <c r="H74" s="205" t="s">
        <v>2192</v>
      </c>
      <c r="I74" s="206"/>
      <c r="J74" s="206"/>
      <c r="K74" s="339"/>
      <c r="L74" s="207" t="s">
        <v>2192</v>
      </c>
    </row>
    <row r="75" spans="1:12" ht="15.75" thickBot="1">
      <c r="A75" s="336"/>
      <c r="B75" s="205" t="s">
        <v>2193</v>
      </c>
      <c r="C75" s="206"/>
      <c r="D75" s="206"/>
      <c r="E75" s="339"/>
      <c r="F75" s="207" t="s">
        <v>2193</v>
      </c>
      <c r="G75" s="336"/>
      <c r="H75" s="205" t="s">
        <v>2193</v>
      </c>
      <c r="I75" s="206"/>
      <c r="J75" s="206"/>
      <c r="K75" s="339"/>
      <c r="L75" s="207" t="s">
        <v>2193</v>
      </c>
    </row>
    <row r="76" spans="1:12" ht="15.75" thickBot="1">
      <c r="A76" s="336"/>
      <c r="B76" s="205" t="s">
        <v>2194</v>
      </c>
      <c r="C76" s="206"/>
      <c r="D76" s="206"/>
      <c r="E76" s="339"/>
      <c r="F76" s="207" t="s">
        <v>2194</v>
      </c>
      <c r="G76" s="336"/>
      <c r="H76" s="205" t="s">
        <v>2194</v>
      </c>
      <c r="I76" s="206"/>
      <c r="J76" s="206"/>
      <c r="K76" s="339"/>
      <c r="L76" s="207" t="s">
        <v>2194</v>
      </c>
    </row>
    <row r="77" spans="1:12" ht="15.75" thickBot="1">
      <c r="A77" s="336"/>
      <c r="B77" s="205" t="s">
        <v>2195</v>
      </c>
      <c r="C77" s="206"/>
      <c r="D77" s="206"/>
      <c r="E77" s="339"/>
      <c r="F77" s="207" t="s">
        <v>2195</v>
      </c>
      <c r="G77" s="336"/>
      <c r="H77" s="205" t="s">
        <v>2195</v>
      </c>
      <c r="I77" s="206"/>
      <c r="J77" s="206"/>
      <c r="K77" s="339"/>
      <c r="L77" s="207" t="s">
        <v>2195</v>
      </c>
    </row>
    <row r="78" spans="1:12" ht="15.75" thickBot="1">
      <c r="A78" s="336"/>
      <c r="B78" s="205" t="s">
        <v>2196</v>
      </c>
      <c r="C78" s="206"/>
      <c r="D78" s="206"/>
      <c r="E78" s="339"/>
      <c r="F78" s="207" t="s">
        <v>2196</v>
      </c>
      <c r="G78" s="336"/>
      <c r="H78" s="205" t="s">
        <v>2196</v>
      </c>
      <c r="I78" s="206"/>
      <c r="J78" s="206"/>
      <c r="K78" s="339"/>
      <c r="L78" s="207" t="s">
        <v>2196</v>
      </c>
    </row>
    <row r="79" spans="1:12" ht="15.75" thickBot="1">
      <c r="A79" s="336"/>
      <c r="B79" s="205" t="s">
        <v>2197</v>
      </c>
      <c r="C79" s="206"/>
      <c r="D79" s="206"/>
      <c r="E79" s="339"/>
      <c r="F79" s="207" t="s">
        <v>2197</v>
      </c>
      <c r="G79" s="336"/>
      <c r="H79" s="205" t="s">
        <v>2197</v>
      </c>
      <c r="I79" s="206"/>
      <c r="J79" s="206"/>
      <c r="K79" s="339"/>
      <c r="L79" s="207" t="s">
        <v>2197</v>
      </c>
    </row>
    <row r="80" spans="1:12" ht="15.75" thickBot="1">
      <c r="A80" s="336"/>
      <c r="B80" s="205" t="s">
        <v>2198</v>
      </c>
      <c r="C80" s="206"/>
      <c r="D80" s="206"/>
      <c r="E80" s="339"/>
      <c r="F80" s="207" t="s">
        <v>2198</v>
      </c>
      <c r="G80" s="336"/>
      <c r="H80" s="205" t="s">
        <v>2198</v>
      </c>
      <c r="I80" s="206"/>
      <c r="J80" s="206"/>
      <c r="K80" s="339"/>
      <c r="L80" s="207" t="s">
        <v>2198</v>
      </c>
    </row>
    <row r="81" spans="1:12" ht="15.75" thickBot="1">
      <c r="A81" s="336"/>
      <c r="B81" s="205" t="s">
        <v>2199</v>
      </c>
      <c r="C81" s="206"/>
      <c r="D81" s="206"/>
      <c r="E81" s="339"/>
      <c r="F81" s="207" t="s">
        <v>2199</v>
      </c>
      <c r="G81" s="336"/>
      <c r="H81" s="205" t="s">
        <v>2199</v>
      </c>
      <c r="I81" s="206"/>
      <c r="J81" s="206"/>
      <c r="K81" s="339"/>
      <c r="L81" s="207" t="s">
        <v>2199</v>
      </c>
    </row>
    <row r="82" spans="1:12" ht="15.75" thickBot="1">
      <c r="A82" s="336"/>
      <c r="B82" s="205" t="s">
        <v>2200</v>
      </c>
      <c r="C82" s="206"/>
      <c r="D82" s="206"/>
      <c r="E82" s="339"/>
      <c r="F82" s="207" t="s">
        <v>2200</v>
      </c>
      <c r="G82" s="336"/>
      <c r="H82" s="205" t="s">
        <v>2200</v>
      </c>
      <c r="I82" s="206"/>
      <c r="J82" s="206"/>
      <c r="K82" s="339"/>
      <c r="L82" s="207" t="s">
        <v>2200</v>
      </c>
    </row>
    <row r="83" spans="1:12" ht="26.25" thickBot="1">
      <c r="A83" s="336"/>
      <c r="B83" s="205" t="s">
        <v>2201</v>
      </c>
      <c r="C83" s="206"/>
      <c r="D83" s="206"/>
      <c r="E83" s="339"/>
      <c r="F83" s="207" t="s">
        <v>2202</v>
      </c>
      <c r="G83" s="336"/>
      <c r="H83" s="205" t="s">
        <v>2201</v>
      </c>
      <c r="I83" s="206"/>
      <c r="J83" s="206"/>
      <c r="K83" s="339"/>
      <c r="L83" s="207" t="s">
        <v>2202</v>
      </c>
    </row>
    <row r="84" spans="1:12" ht="15.75" thickBot="1">
      <c r="A84" s="337"/>
      <c r="B84" s="205" t="s">
        <v>2203</v>
      </c>
      <c r="C84" s="206"/>
      <c r="D84" s="206"/>
      <c r="E84" s="340"/>
      <c r="F84" s="207" t="s">
        <v>2204</v>
      </c>
      <c r="G84" s="337"/>
      <c r="H84" s="205" t="s">
        <v>2203</v>
      </c>
      <c r="I84" s="206"/>
      <c r="J84" s="206"/>
      <c r="K84" s="340"/>
      <c r="L84" s="207" t="s">
        <v>2204</v>
      </c>
    </row>
    <row r="85" spans="1:12" ht="15.75" thickBot="1">
      <c r="A85" s="335" t="s">
        <v>2210</v>
      </c>
      <c r="B85" s="205" t="s">
        <v>2190</v>
      </c>
      <c r="C85" s="206"/>
      <c r="D85" s="206"/>
      <c r="E85" s="338" t="s">
        <v>2210</v>
      </c>
      <c r="F85" s="207" t="s">
        <v>2190</v>
      </c>
      <c r="G85" s="335" t="s">
        <v>2210</v>
      </c>
      <c r="H85" s="205" t="s">
        <v>2190</v>
      </c>
      <c r="I85" s="206"/>
      <c r="J85" s="206"/>
      <c r="K85" s="338" t="s">
        <v>2210</v>
      </c>
      <c r="L85" s="207" t="s">
        <v>2190</v>
      </c>
    </row>
    <row r="86" spans="1:12" ht="15.75" thickBot="1">
      <c r="A86" s="336"/>
      <c r="B86" s="205" t="s">
        <v>2191</v>
      </c>
      <c r="C86" s="206"/>
      <c r="D86" s="206"/>
      <c r="E86" s="339"/>
      <c r="F86" s="207" t="s">
        <v>2191</v>
      </c>
      <c r="G86" s="336"/>
      <c r="H86" s="205" t="s">
        <v>2191</v>
      </c>
      <c r="I86" s="206"/>
      <c r="J86" s="206"/>
      <c r="K86" s="339"/>
      <c r="L86" s="207" t="s">
        <v>2191</v>
      </c>
    </row>
    <row r="87" spans="1:12" ht="15.75" thickBot="1">
      <c r="A87" s="336"/>
      <c r="B87" s="205" t="s">
        <v>2192</v>
      </c>
      <c r="C87" s="206"/>
      <c r="D87" s="206"/>
      <c r="E87" s="339"/>
      <c r="F87" s="207" t="s">
        <v>2192</v>
      </c>
      <c r="G87" s="336"/>
      <c r="H87" s="205" t="s">
        <v>2192</v>
      </c>
      <c r="I87" s="206"/>
      <c r="J87" s="206"/>
      <c r="K87" s="339"/>
      <c r="L87" s="207" t="s">
        <v>2192</v>
      </c>
    </row>
    <row r="88" spans="1:12" ht="15.75" thickBot="1">
      <c r="A88" s="336"/>
      <c r="B88" s="205" t="s">
        <v>2193</v>
      </c>
      <c r="C88" s="206"/>
      <c r="D88" s="206"/>
      <c r="E88" s="339"/>
      <c r="F88" s="207" t="s">
        <v>2193</v>
      </c>
      <c r="G88" s="336"/>
      <c r="H88" s="205" t="s">
        <v>2193</v>
      </c>
      <c r="I88" s="206"/>
      <c r="J88" s="206"/>
      <c r="K88" s="339"/>
      <c r="L88" s="207" t="s">
        <v>2193</v>
      </c>
    </row>
    <row r="89" spans="1:12" ht="15.75" thickBot="1">
      <c r="A89" s="336"/>
      <c r="B89" s="205" t="s">
        <v>2194</v>
      </c>
      <c r="C89" s="206"/>
      <c r="D89" s="206"/>
      <c r="E89" s="339"/>
      <c r="F89" s="207" t="s">
        <v>2194</v>
      </c>
      <c r="G89" s="336"/>
      <c r="H89" s="205" t="s">
        <v>2194</v>
      </c>
      <c r="I89" s="206"/>
      <c r="J89" s="206"/>
      <c r="K89" s="339"/>
      <c r="L89" s="207" t="s">
        <v>2194</v>
      </c>
    </row>
    <row r="90" spans="1:12" ht="15.75" thickBot="1">
      <c r="A90" s="336"/>
      <c r="B90" s="205" t="s">
        <v>2195</v>
      </c>
      <c r="C90" s="206"/>
      <c r="D90" s="206"/>
      <c r="E90" s="339"/>
      <c r="F90" s="207" t="s">
        <v>2195</v>
      </c>
      <c r="G90" s="336"/>
      <c r="H90" s="205" t="s">
        <v>2195</v>
      </c>
      <c r="I90" s="206"/>
      <c r="J90" s="206"/>
      <c r="K90" s="339"/>
      <c r="L90" s="207" t="s">
        <v>2195</v>
      </c>
    </row>
    <row r="91" spans="1:12" ht="15.75" thickBot="1">
      <c r="A91" s="336"/>
      <c r="B91" s="205" t="s">
        <v>2196</v>
      </c>
      <c r="C91" s="206"/>
      <c r="D91" s="206"/>
      <c r="E91" s="339"/>
      <c r="F91" s="207" t="s">
        <v>2196</v>
      </c>
      <c r="G91" s="336"/>
      <c r="H91" s="205" t="s">
        <v>2196</v>
      </c>
      <c r="I91" s="206"/>
      <c r="J91" s="206"/>
      <c r="K91" s="339"/>
      <c r="L91" s="207" t="s">
        <v>2196</v>
      </c>
    </row>
    <row r="92" spans="1:12" ht="15.75" thickBot="1">
      <c r="A92" s="336"/>
      <c r="B92" s="205" t="s">
        <v>2197</v>
      </c>
      <c r="C92" s="206"/>
      <c r="D92" s="206"/>
      <c r="E92" s="339"/>
      <c r="F92" s="207" t="s">
        <v>2197</v>
      </c>
      <c r="G92" s="336"/>
      <c r="H92" s="205" t="s">
        <v>2197</v>
      </c>
      <c r="I92" s="206"/>
      <c r="J92" s="206"/>
      <c r="K92" s="339"/>
      <c r="L92" s="207" t="s">
        <v>2197</v>
      </c>
    </row>
    <row r="93" spans="1:12" ht="15.75" thickBot="1">
      <c r="A93" s="336"/>
      <c r="B93" s="205" t="s">
        <v>2198</v>
      </c>
      <c r="C93" s="206"/>
      <c r="D93" s="206"/>
      <c r="E93" s="339"/>
      <c r="F93" s="207" t="s">
        <v>2198</v>
      </c>
      <c r="G93" s="336"/>
      <c r="H93" s="205" t="s">
        <v>2198</v>
      </c>
      <c r="I93" s="206"/>
      <c r="J93" s="206"/>
      <c r="K93" s="339"/>
      <c r="L93" s="207" t="s">
        <v>2198</v>
      </c>
    </row>
    <row r="94" spans="1:12" ht="15.75" thickBot="1">
      <c r="A94" s="336"/>
      <c r="B94" s="205" t="s">
        <v>2199</v>
      </c>
      <c r="C94" s="206"/>
      <c r="D94" s="206"/>
      <c r="E94" s="339"/>
      <c r="F94" s="207" t="s">
        <v>2199</v>
      </c>
      <c r="G94" s="336"/>
      <c r="H94" s="205" t="s">
        <v>2199</v>
      </c>
      <c r="I94" s="206"/>
      <c r="J94" s="206"/>
      <c r="K94" s="339"/>
      <c r="L94" s="207" t="s">
        <v>2199</v>
      </c>
    </row>
    <row r="95" spans="1:12" ht="15.75" thickBot="1">
      <c r="A95" s="336"/>
      <c r="B95" s="205" t="s">
        <v>2200</v>
      </c>
      <c r="C95" s="206"/>
      <c r="D95" s="206"/>
      <c r="E95" s="339"/>
      <c r="F95" s="207" t="s">
        <v>2200</v>
      </c>
      <c r="G95" s="336"/>
      <c r="H95" s="205" t="s">
        <v>2200</v>
      </c>
      <c r="I95" s="206"/>
      <c r="J95" s="206"/>
      <c r="K95" s="339"/>
      <c r="L95" s="207" t="s">
        <v>2200</v>
      </c>
    </row>
    <row r="96" spans="1:12" ht="26.25" thickBot="1">
      <c r="A96" s="336"/>
      <c r="B96" s="205" t="s">
        <v>2201</v>
      </c>
      <c r="C96" s="206"/>
      <c r="D96" s="206"/>
      <c r="E96" s="339"/>
      <c r="F96" s="207" t="s">
        <v>2202</v>
      </c>
      <c r="G96" s="336"/>
      <c r="H96" s="205" t="s">
        <v>2201</v>
      </c>
      <c r="I96" s="206"/>
      <c r="J96" s="206"/>
      <c r="K96" s="339"/>
      <c r="L96" s="207" t="s">
        <v>2202</v>
      </c>
    </row>
    <row r="97" spans="1:12" ht="15.75" thickBot="1">
      <c r="A97" s="337"/>
      <c r="B97" s="205" t="s">
        <v>2203</v>
      </c>
      <c r="C97" s="206"/>
      <c r="D97" s="206"/>
      <c r="E97" s="340"/>
      <c r="F97" s="207" t="s">
        <v>2204</v>
      </c>
      <c r="G97" s="337"/>
      <c r="H97" s="205" t="s">
        <v>2203</v>
      </c>
      <c r="I97" s="206"/>
      <c r="J97" s="206"/>
      <c r="K97" s="340"/>
      <c r="L97" s="207" t="s">
        <v>2204</v>
      </c>
    </row>
    <row r="98" spans="1:12" ht="15.75" thickBot="1">
      <c r="A98" s="335" t="s">
        <v>2211</v>
      </c>
      <c r="B98" s="205" t="s">
        <v>2190</v>
      </c>
      <c r="C98" s="206"/>
      <c r="D98" s="206"/>
      <c r="E98" s="338" t="s">
        <v>2211</v>
      </c>
      <c r="F98" s="207" t="s">
        <v>2190</v>
      </c>
      <c r="G98" s="335" t="s">
        <v>2211</v>
      </c>
      <c r="H98" s="205" t="s">
        <v>2190</v>
      </c>
      <c r="I98" s="206"/>
      <c r="J98" s="206"/>
      <c r="K98" s="338" t="s">
        <v>2211</v>
      </c>
      <c r="L98" s="207" t="s">
        <v>2190</v>
      </c>
    </row>
    <row r="99" spans="1:12" ht="15.75" thickBot="1">
      <c r="A99" s="336"/>
      <c r="B99" s="205" t="s">
        <v>2191</v>
      </c>
      <c r="C99" s="206"/>
      <c r="D99" s="206"/>
      <c r="E99" s="339"/>
      <c r="F99" s="207" t="s">
        <v>2191</v>
      </c>
      <c r="G99" s="336"/>
      <c r="H99" s="205" t="s">
        <v>2191</v>
      </c>
      <c r="I99" s="206"/>
      <c r="J99" s="206"/>
      <c r="K99" s="339"/>
      <c r="L99" s="207" t="s">
        <v>2191</v>
      </c>
    </row>
    <row r="100" spans="1:12" ht="15.75" thickBot="1">
      <c r="A100" s="336"/>
      <c r="B100" s="205" t="s">
        <v>2192</v>
      </c>
      <c r="C100" s="206"/>
      <c r="D100" s="206"/>
      <c r="E100" s="339"/>
      <c r="F100" s="207" t="s">
        <v>2192</v>
      </c>
      <c r="G100" s="336"/>
      <c r="H100" s="205" t="s">
        <v>2192</v>
      </c>
      <c r="I100" s="206"/>
      <c r="J100" s="206"/>
      <c r="K100" s="339"/>
      <c r="L100" s="207" t="s">
        <v>2192</v>
      </c>
    </row>
    <row r="101" spans="1:12" ht="15.75" thickBot="1">
      <c r="A101" s="336"/>
      <c r="B101" s="205" t="s">
        <v>2193</v>
      </c>
      <c r="C101" s="206"/>
      <c r="D101" s="206"/>
      <c r="E101" s="339"/>
      <c r="F101" s="207" t="s">
        <v>2193</v>
      </c>
      <c r="G101" s="336"/>
      <c r="H101" s="205" t="s">
        <v>2193</v>
      </c>
      <c r="I101" s="206"/>
      <c r="J101" s="206"/>
      <c r="K101" s="339"/>
      <c r="L101" s="207" t="s">
        <v>2193</v>
      </c>
    </row>
    <row r="102" spans="1:12" ht="15.75" thickBot="1">
      <c r="A102" s="336"/>
      <c r="B102" s="205" t="s">
        <v>2194</v>
      </c>
      <c r="C102" s="206"/>
      <c r="D102" s="206"/>
      <c r="E102" s="339"/>
      <c r="F102" s="207" t="s">
        <v>2194</v>
      </c>
      <c r="G102" s="336"/>
      <c r="H102" s="205" t="s">
        <v>2194</v>
      </c>
      <c r="I102" s="206"/>
      <c r="J102" s="206"/>
      <c r="K102" s="339"/>
      <c r="L102" s="207" t="s">
        <v>2194</v>
      </c>
    </row>
    <row r="103" spans="1:12" ht="15.75" thickBot="1">
      <c r="A103" s="336"/>
      <c r="B103" s="205" t="s">
        <v>2195</v>
      </c>
      <c r="C103" s="206"/>
      <c r="D103" s="206"/>
      <c r="E103" s="339"/>
      <c r="F103" s="207" t="s">
        <v>2195</v>
      </c>
      <c r="G103" s="336"/>
      <c r="H103" s="205" t="s">
        <v>2195</v>
      </c>
      <c r="I103" s="206"/>
      <c r="J103" s="206"/>
      <c r="K103" s="339"/>
      <c r="L103" s="207" t="s">
        <v>2195</v>
      </c>
    </row>
    <row r="104" spans="1:12" ht="15.75" thickBot="1">
      <c r="A104" s="336"/>
      <c r="B104" s="205" t="s">
        <v>2196</v>
      </c>
      <c r="C104" s="206"/>
      <c r="D104" s="206"/>
      <c r="E104" s="339"/>
      <c r="F104" s="207" t="s">
        <v>2196</v>
      </c>
      <c r="G104" s="336"/>
      <c r="H104" s="205" t="s">
        <v>2196</v>
      </c>
      <c r="I104" s="206"/>
      <c r="J104" s="206"/>
      <c r="K104" s="339"/>
      <c r="L104" s="207" t="s">
        <v>2196</v>
      </c>
    </row>
    <row r="105" spans="1:12" ht="15.75" thickBot="1">
      <c r="A105" s="336"/>
      <c r="B105" s="205" t="s">
        <v>2197</v>
      </c>
      <c r="C105" s="206"/>
      <c r="D105" s="206"/>
      <c r="E105" s="339"/>
      <c r="F105" s="207" t="s">
        <v>2197</v>
      </c>
      <c r="G105" s="336"/>
      <c r="H105" s="205" t="s">
        <v>2197</v>
      </c>
      <c r="I105" s="206"/>
      <c r="J105" s="206"/>
      <c r="K105" s="339"/>
      <c r="L105" s="207" t="s">
        <v>2197</v>
      </c>
    </row>
    <row r="106" spans="1:12" ht="15.75" thickBot="1">
      <c r="A106" s="336"/>
      <c r="B106" s="205" t="s">
        <v>2198</v>
      </c>
      <c r="C106" s="206"/>
      <c r="D106" s="206"/>
      <c r="E106" s="339"/>
      <c r="F106" s="207" t="s">
        <v>2198</v>
      </c>
      <c r="G106" s="336"/>
      <c r="H106" s="205" t="s">
        <v>2198</v>
      </c>
      <c r="I106" s="206"/>
      <c r="J106" s="206"/>
      <c r="K106" s="339"/>
      <c r="L106" s="207" t="s">
        <v>2198</v>
      </c>
    </row>
    <row r="107" spans="1:12" ht="15.75" thickBot="1">
      <c r="A107" s="336"/>
      <c r="B107" s="205" t="s">
        <v>2199</v>
      </c>
      <c r="C107" s="206"/>
      <c r="D107" s="206"/>
      <c r="E107" s="339"/>
      <c r="F107" s="207" t="s">
        <v>2199</v>
      </c>
      <c r="G107" s="336"/>
      <c r="H107" s="205" t="s">
        <v>2199</v>
      </c>
      <c r="I107" s="206"/>
      <c r="J107" s="206"/>
      <c r="K107" s="339"/>
      <c r="L107" s="207" t="s">
        <v>2199</v>
      </c>
    </row>
    <row r="108" spans="1:12" ht="15.75" thickBot="1">
      <c r="A108" s="336"/>
      <c r="B108" s="205" t="s">
        <v>2200</v>
      </c>
      <c r="C108" s="206"/>
      <c r="D108" s="206"/>
      <c r="E108" s="339"/>
      <c r="F108" s="207" t="s">
        <v>2200</v>
      </c>
      <c r="G108" s="336"/>
      <c r="H108" s="205" t="s">
        <v>2200</v>
      </c>
      <c r="I108" s="206"/>
      <c r="J108" s="206"/>
      <c r="K108" s="339"/>
      <c r="L108" s="207" t="s">
        <v>2200</v>
      </c>
    </row>
    <row r="109" spans="1:12" ht="26.25" thickBot="1">
      <c r="A109" s="336"/>
      <c r="B109" s="205" t="s">
        <v>2201</v>
      </c>
      <c r="C109" s="206"/>
      <c r="D109" s="206"/>
      <c r="E109" s="339"/>
      <c r="F109" s="207" t="s">
        <v>2202</v>
      </c>
      <c r="G109" s="336"/>
      <c r="H109" s="205" t="s">
        <v>2201</v>
      </c>
      <c r="I109" s="206"/>
      <c r="J109" s="206"/>
      <c r="K109" s="339"/>
      <c r="L109" s="207" t="s">
        <v>2202</v>
      </c>
    </row>
    <row r="110" spans="1:12" ht="15.75" thickBot="1">
      <c r="A110" s="337"/>
      <c r="B110" s="205" t="s">
        <v>2203</v>
      </c>
      <c r="C110" s="206"/>
      <c r="D110" s="206"/>
      <c r="E110" s="340"/>
      <c r="F110" s="207" t="s">
        <v>2204</v>
      </c>
      <c r="G110" s="337"/>
      <c r="H110" s="205" t="s">
        <v>2203</v>
      </c>
      <c r="I110" s="206"/>
      <c r="J110" s="206"/>
      <c r="K110" s="340"/>
      <c r="L110" s="207" t="s">
        <v>2204</v>
      </c>
    </row>
    <row r="111" spans="1:12" ht="15.75" thickBot="1">
      <c r="A111" s="335" t="s">
        <v>2212</v>
      </c>
      <c r="B111" s="205" t="s">
        <v>2190</v>
      </c>
      <c r="C111" s="206"/>
      <c r="D111" s="206"/>
      <c r="E111" s="338" t="s">
        <v>2212</v>
      </c>
      <c r="F111" s="207" t="s">
        <v>2190</v>
      </c>
      <c r="G111" s="335" t="s">
        <v>2212</v>
      </c>
      <c r="H111" s="205" t="s">
        <v>2190</v>
      </c>
      <c r="I111" s="206"/>
      <c r="J111" s="206"/>
      <c r="K111" s="338" t="s">
        <v>2212</v>
      </c>
      <c r="L111" s="207" t="s">
        <v>2190</v>
      </c>
    </row>
    <row r="112" spans="1:12" ht="15.75" thickBot="1">
      <c r="A112" s="336"/>
      <c r="B112" s="205" t="s">
        <v>2191</v>
      </c>
      <c r="C112" s="206"/>
      <c r="D112" s="206"/>
      <c r="E112" s="339"/>
      <c r="F112" s="207" t="s">
        <v>2191</v>
      </c>
      <c r="G112" s="336"/>
      <c r="H112" s="205" t="s">
        <v>2191</v>
      </c>
      <c r="I112" s="206"/>
      <c r="J112" s="206"/>
      <c r="K112" s="339"/>
      <c r="L112" s="207" t="s">
        <v>2191</v>
      </c>
    </row>
    <row r="113" spans="1:12" ht="15.75" thickBot="1">
      <c r="A113" s="336"/>
      <c r="B113" s="205" t="s">
        <v>2192</v>
      </c>
      <c r="C113" s="206"/>
      <c r="D113" s="206"/>
      <c r="E113" s="339"/>
      <c r="F113" s="207" t="s">
        <v>2192</v>
      </c>
      <c r="G113" s="336"/>
      <c r="H113" s="205" t="s">
        <v>2192</v>
      </c>
      <c r="I113" s="206"/>
      <c r="J113" s="206"/>
      <c r="K113" s="339"/>
      <c r="L113" s="207" t="s">
        <v>2192</v>
      </c>
    </row>
    <row r="114" spans="1:12" ht="15.75" thickBot="1">
      <c r="A114" s="336"/>
      <c r="B114" s="205" t="s">
        <v>2193</v>
      </c>
      <c r="C114" s="206"/>
      <c r="D114" s="206"/>
      <c r="E114" s="339"/>
      <c r="F114" s="207" t="s">
        <v>2193</v>
      </c>
      <c r="G114" s="336"/>
      <c r="H114" s="205" t="s">
        <v>2193</v>
      </c>
      <c r="I114" s="206"/>
      <c r="J114" s="206"/>
      <c r="K114" s="339"/>
      <c r="L114" s="207" t="s">
        <v>2193</v>
      </c>
    </row>
    <row r="115" spans="1:12" ht="15.75" thickBot="1">
      <c r="A115" s="336"/>
      <c r="B115" s="205" t="s">
        <v>2194</v>
      </c>
      <c r="C115" s="206"/>
      <c r="D115" s="206"/>
      <c r="E115" s="339"/>
      <c r="F115" s="207" t="s">
        <v>2194</v>
      </c>
      <c r="G115" s="336"/>
      <c r="H115" s="205" t="s">
        <v>2194</v>
      </c>
      <c r="I115" s="206"/>
      <c r="J115" s="206"/>
      <c r="K115" s="339"/>
      <c r="L115" s="207" t="s">
        <v>2194</v>
      </c>
    </row>
    <row r="116" spans="1:12" ht="15.75" thickBot="1">
      <c r="A116" s="336"/>
      <c r="B116" s="205" t="s">
        <v>2195</v>
      </c>
      <c r="C116" s="206"/>
      <c r="D116" s="206"/>
      <c r="E116" s="339"/>
      <c r="F116" s="207" t="s">
        <v>2195</v>
      </c>
      <c r="G116" s="336"/>
      <c r="H116" s="205" t="s">
        <v>2195</v>
      </c>
      <c r="I116" s="206"/>
      <c r="J116" s="206"/>
      <c r="K116" s="339"/>
      <c r="L116" s="207" t="s">
        <v>2195</v>
      </c>
    </row>
    <row r="117" spans="1:12" ht="15.75" thickBot="1">
      <c r="A117" s="336"/>
      <c r="B117" s="205" t="s">
        <v>2196</v>
      </c>
      <c r="C117" s="206"/>
      <c r="D117" s="206"/>
      <c r="E117" s="339"/>
      <c r="F117" s="207" t="s">
        <v>2196</v>
      </c>
      <c r="G117" s="336"/>
      <c r="H117" s="205" t="s">
        <v>2196</v>
      </c>
      <c r="I117" s="206"/>
      <c r="J117" s="206"/>
      <c r="K117" s="339"/>
      <c r="L117" s="207" t="s">
        <v>2196</v>
      </c>
    </row>
    <row r="118" spans="1:12" ht="15.75" thickBot="1">
      <c r="A118" s="336"/>
      <c r="B118" s="205" t="s">
        <v>2197</v>
      </c>
      <c r="C118" s="206"/>
      <c r="D118" s="206"/>
      <c r="E118" s="339"/>
      <c r="F118" s="207" t="s">
        <v>2197</v>
      </c>
      <c r="G118" s="336"/>
      <c r="H118" s="205" t="s">
        <v>2197</v>
      </c>
      <c r="I118" s="206"/>
      <c r="J118" s="206"/>
      <c r="K118" s="339"/>
      <c r="L118" s="207" t="s">
        <v>2197</v>
      </c>
    </row>
    <row r="119" spans="1:12" ht="15.75" thickBot="1">
      <c r="A119" s="336"/>
      <c r="B119" s="205" t="s">
        <v>2198</v>
      </c>
      <c r="C119" s="206"/>
      <c r="D119" s="206"/>
      <c r="E119" s="339"/>
      <c r="F119" s="207" t="s">
        <v>2198</v>
      </c>
      <c r="G119" s="336"/>
      <c r="H119" s="205" t="s">
        <v>2198</v>
      </c>
      <c r="I119" s="206"/>
      <c r="J119" s="206"/>
      <c r="K119" s="339"/>
      <c r="L119" s="207" t="s">
        <v>2198</v>
      </c>
    </row>
    <row r="120" spans="1:12" ht="15.75" thickBot="1">
      <c r="A120" s="336"/>
      <c r="B120" s="205" t="s">
        <v>2199</v>
      </c>
      <c r="C120" s="206"/>
      <c r="D120" s="206"/>
      <c r="E120" s="339"/>
      <c r="F120" s="207" t="s">
        <v>2199</v>
      </c>
      <c r="G120" s="336"/>
      <c r="H120" s="205" t="s">
        <v>2199</v>
      </c>
      <c r="I120" s="206"/>
      <c r="J120" s="206"/>
      <c r="K120" s="339"/>
      <c r="L120" s="207" t="s">
        <v>2199</v>
      </c>
    </row>
    <row r="121" spans="1:12" ht="15.75" thickBot="1">
      <c r="A121" s="336"/>
      <c r="B121" s="205" t="s">
        <v>2200</v>
      </c>
      <c r="C121" s="206"/>
      <c r="D121" s="206"/>
      <c r="E121" s="339"/>
      <c r="F121" s="207" t="s">
        <v>2200</v>
      </c>
      <c r="G121" s="336"/>
      <c r="H121" s="205" t="s">
        <v>2200</v>
      </c>
      <c r="I121" s="206"/>
      <c r="J121" s="206"/>
      <c r="K121" s="339"/>
      <c r="L121" s="207" t="s">
        <v>2200</v>
      </c>
    </row>
    <row r="122" spans="1:12" ht="26.25" thickBot="1">
      <c r="A122" s="336"/>
      <c r="B122" s="205" t="s">
        <v>2201</v>
      </c>
      <c r="C122" s="206"/>
      <c r="D122" s="206"/>
      <c r="E122" s="339"/>
      <c r="F122" s="207" t="s">
        <v>2202</v>
      </c>
      <c r="G122" s="336"/>
      <c r="H122" s="205" t="s">
        <v>2201</v>
      </c>
      <c r="I122" s="206"/>
      <c r="J122" s="206"/>
      <c r="K122" s="339"/>
      <c r="L122" s="207" t="s">
        <v>2202</v>
      </c>
    </row>
    <row r="123" spans="1:12" ht="15.75" thickBot="1">
      <c r="A123" s="337"/>
      <c r="B123" s="205" t="s">
        <v>2203</v>
      </c>
      <c r="C123" s="206"/>
      <c r="D123" s="206"/>
      <c r="E123" s="340"/>
      <c r="F123" s="207" t="s">
        <v>2204</v>
      </c>
      <c r="G123" s="337"/>
      <c r="H123" s="205" t="s">
        <v>2203</v>
      </c>
      <c r="I123" s="206"/>
      <c r="J123" s="206"/>
      <c r="K123" s="340"/>
      <c r="L123" s="207" t="s">
        <v>2204</v>
      </c>
    </row>
    <row r="124" spans="1:12" ht="15.75" thickBot="1">
      <c r="A124" s="335" t="s">
        <v>2213</v>
      </c>
      <c r="B124" s="205" t="s">
        <v>2190</v>
      </c>
      <c r="C124" s="206"/>
      <c r="D124" s="206"/>
      <c r="E124" s="338" t="s">
        <v>2213</v>
      </c>
      <c r="F124" s="207" t="s">
        <v>2190</v>
      </c>
      <c r="G124" s="335" t="s">
        <v>2213</v>
      </c>
      <c r="H124" s="205" t="s">
        <v>2190</v>
      </c>
      <c r="I124" s="206"/>
      <c r="J124" s="206"/>
      <c r="K124" s="338" t="s">
        <v>2213</v>
      </c>
      <c r="L124" s="207" t="s">
        <v>2190</v>
      </c>
    </row>
    <row r="125" spans="1:12" ht="15.75" thickBot="1">
      <c r="A125" s="336"/>
      <c r="B125" s="205" t="s">
        <v>2191</v>
      </c>
      <c r="C125" s="206"/>
      <c r="D125" s="206"/>
      <c r="E125" s="339"/>
      <c r="F125" s="207" t="s">
        <v>2191</v>
      </c>
      <c r="G125" s="336"/>
      <c r="H125" s="205" t="s">
        <v>2191</v>
      </c>
      <c r="I125" s="206"/>
      <c r="J125" s="206"/>
      <c r="K125" s="339"/>
      <c r="L125" s="207" t="s">
        <v>2191</v>
      </c>
    </row>
    <row r="126" spans="1:12" ht="15.75" thickBot="1">
      <c r="A126" s="336"/>
      <c r="B126" s="205" t="s">
        <v>2192</v>
      </c>
      <c r="C126" s="206"/>
      <c r="D126" s="206"/>
      <c r="E126" s="339"/>
      <c r="F126" s="207" t="s">
        <v>2192</v>
      </c>
      <c r="G126" s="336"/>
      <c r="H126" s="205" t="s">
        <v>2192</v>
      </c>
      <c r="I126" s="206"/>
      <c r="J126" s="206"/>
      <c r="K126" s="339"/>
      <c r="L126" s="207" t="s">
        <v>2192</v>
      </c>
    </row>
    <row r="127" spans="1:12" ht="15.75" thickBot="1">
      <c r="A127" s="336"/>
      <c r="B127" s="205" t="s">
        <v>2193</v>
      </c>
      <c r="C127" s="206"/>
      <c r="D127" s="206"/>
      <c r="E127" s="339"/>
      <c r="F127" s="207" t="s">
        <v>2193</v>
      </c>
      <c r="G127" s="336"/>
      <c r="H127" s="205" t="s">
        <v>2193</v>
      </c>
      <c r="I127" s="206"/>
      <c r="J127" s="206"/>
      <c r="K127" s="339"/>
      <c r="L127" s="207" t="s">
        <v>2193</v>
      </c>
    </row>
    <row r="128" spans="1:12" ht="15.75" thickBot="1">
      <c r="A128" s="336"/>
      <c r="B128" s="205" t="s">
        <v>2194</v>
      </c>
      <c r="C128" s="206"/>
      <c r="D128" s="206"/>
      <c r="E128" s="339"/>
      <c r="F128" s="207" t="s">
        <v>2194</v>
      </c>
      <c r="G128" s="336"/>
      <c r="H128" s="205" t="s">
        <v>2194</v>
      </c>
      <c r="I128" s="206"/>
      <c r="J128" s="206"/>
      <c r="K128" s="339"/>
      <c r="L128" s="207" t="s">
        <v>2194</v>
      </c>
    </row>
    <row r="129" spans="1:12" ht="15.75" thickBot="1">
      <c r="A129" s="336"/>
      <c r="B129" s="205" t="s">
        <v>2195</v>
      </c>
      <c r="C129" s="206"/>
      <c r="D129" s="206"/>
      <c r="E129" s="339"/>
      <c r="F129" s="207" t="s">
        <v>2195</v>
      </c>
      <c r="G129" s="336"/>
      <c r="H129" s="205" t="s">
        <v>2195</v>
      </c>
      <c r="I129" s="206"/>
      <c r="J129" s="206"/>
      <c r="K129" s="339"/>
      <c r="L129" s="207" t="s">
        <v>2195</v>
      </c>
    </row>
    <row r="130" spans="1:12" ht="15.75" thickBot="1">
      <c r="A130" s="336"/>
      <c r="B130" s="205" t="s">
        <v>2196</v>
      </c>
      <c r="C130" s="206"/>
      <c r="D130" s="206"/>
      <c r="E130" s="339"/>
      <c r="F130" s="207" t="s">
        <v>2196</v>
      </c>
      <c r="G130" s="336"/>
      <c r="H130" s="205" t="s">
        <v>2196</v>
      </c>
      <c r="I130" s="206"/>
      <c r="J130" s="206"/>
      <c r="K130" s="339"/>
      <c r="L130" s="207" t="s">
        <v>2196</v>
      </c>
    </row>
    <row r="131" spans="1:12" ht="15.75" thickBot="1">
      <c r="A131" s="336"/>
      <c r="B131" s="205" t="s">
        <v>2197</v>
      </c>
      <c r="C131" s="206"/>
      <c r="D131" s="206"/>
      <c r="E131" s="339"/>
      <c r="F131" s="207" t="s">
        <v>2197</v>
      </c>
      <c r="G131" s="336"/>
      <c r="H131" s="205" t="s">
        <v>2197</v>
      </c>
      <c r="I131" s="206"/>
      <c r="J131" s="206"/>
      <c r="K131" s="339"/>
      <c r="L131" s="207" t="s">
        <v>2197</v>
      </c>
    </row>
    <row r="132" spans="1:12" ht="15.75" thickBot="1">
      <c r="A132" s="336"/>
      <c r="B132" s="205" t="s">
        <v>2198</v>
      </c>
      <c r="C132" s="206"/>
      <c r="D132" s="206"/>
      <c r="E132" s="339"/>
      <c r="F132" s="207" t="s">
        <v>2198</v>
      </c>
      <c r="G132" s="336"/>
      <c r="H132" s="205" t="s">
        <v>2198</v>
      </c>
      <c r="I132" s="206"/>
      <c r="J132" s="206"/>
      <c r="K132" s="339"/>
      <c r="L132" s="207" t="s">
        <v>2198</v>
      </c>
    </row>
    <row r="133" spans="1:12" ht="15.75" thickBot="1">
      <c r="A133" s="336"/>
      <c r="B133" s="205" t="s">
        <v>2199</v>
      </c>
      <c r="C133" s="206"/>
      <c r="D133" s="206"/>
      <c r="E133" s="339"/>
      <c r="F133" s="207" t="s">
        <v>2199</v>
      </c>
      <c r="G133" s="336"/>
      <c r="H133" s="205" t="s">
        <v>2199</v>
      </c>
      <c r="I133" s="206"/>
      <c r="J133" s="206"/>
      <c r="K133" s="339"/>
      <c r="L133" s="207" t="s">
        <v>2199</v>
      </c>
    </row>
    <row r="134" spans="1:12" ht="15.75" thickBot="1">
      <c r="A134" s="336"/>
      <c r="B134" s="205" t="s">
        <v>2200</v>
      </c>
      <c r="C134" s="206"/>
      <c r="D134" s="206"/>
      <c r="E134" s="339"/>
      <c r="F134" s="207" t="s">
        <v>2200</v>
      </c>
      <c r="G134" s="336"/>
      <c r="H134" s="205" t="s">
        <v>2200</v>
      </c>
      <c r="I134" s="206"/>
      <c r="J134" s="206"/>
      <c r="K134" s="339"/>
      <c r="L134" s="207" t="s">
        <v>2200</v>
      </c>
    </row>
    <row r="135" spans="1:12" ht="26.25" thickBot="1">
      <c r="A135" s="336"/>
      <c r="B135" s="205" t="s">
        <v>2201</v>
      </c>
      <c r="C135" s="206"/>
      <c r="D135" s="206"/>
      <c r="E135" s="339"/>
      <c r="F135" s="207" t="s">
        <v>2202</v>
      </c>
      <c r="G135" s="336"/>
      <c r="H135" s="205" t="s">
        <v>2201</v>
      </c>
      <c r="I135" s="206"/>
      <c r="J135" s="206"/>
      <c r="K135" s="339"/>
      <c r="L135" s="207" t="s">
        <v>2202</v>
      </c>
    </row>
    <row r="136" spans="1:12" ht="15.75" thickBot="1">
      <c r="A136" s="337"/>
      <c r="B136" s="205" t="s">
        <v>2203</v>
      </c>
      <c r="C136" s="206"/>
      <c r="D136" s="206"/>
      <c r="E136" s="340"/>
      <c r="F136" s="207" t="s">
        <v>2204</v>
      </c>
      <c r="G136" s="337"/>
      <c r="H136" s="205" t="s">
        <v>2203</v>
      </c>
      <c r="I136" s="206"/>
      <c r="J136" s="206"/>
      <c r="K136" s="340"/>
      <c r="L136" s="207" t="s">
        <v>2204</v>
      </c>
    </row>
    <row r="137" spans="1:12" ht="15.75" thickBot="1">
      <c r="A137" s="335" t="s">
        <v>2214</v>
      </c>
      <c r="B137" s="205" t="s">
        <v>2190</v>
      </c>
      <c r="C137" s="206"/>
      <c r="D137" s="206"/>
      <c r="E137" s="338" t="s">
        <v>2214</v>
      </c>
      <c r="F137" s="207" t="s">
        <v>2190</v>
      </c>
      <c r="G137" s="335" t="s">
        <v>2214</v>
      </c>
      <c r="H137" s="205" t="s">
        <v>2190</v>
      </c>
      <c r="I137" s="206"/>
      <c r="J137" s="206"/>
      <c r="K137" s="338" t="s">
        <v>2214</v>
      </c>
      <c r="L137" s="207" t="s">
        <v>2190</v>
      </c>
    </row>
    <row r="138" spans="1:12" ht="15.75" thickBot="1">
      <c r="A138" s="336"/>
      <c r="B138" s="205" t="s">
        <v>2191</v>
      </c>
      <c r="C138" s="206"/>
      <c r="D138" s="206"/>
      <c r="E138" s="339"/>
      <c r="F138" s="207" t="s">
        <v>2191</v>
      </c>
      <c r="G138" s="336"/>
      <c r="H138" s="205" t="s">
        <v>2191</v>
      </c>
      <c r="I138" s="206"/>
      <c r="J138" s="206"/>
      <c r="K138" s="339"/>
      <c r="L138" s="207" t="s">
        <v>2191</v>
      </c>
    </row>
    <row r="139" spans="1:12" ht="15.75" thickBot="1">
      <c r="A139" s="336"/>
      <c r="B139" s="205" t="s">
        <v>2192</v>
      </c>
      <c r="C139" s="206"/>
      <c r="D139" s="206"/>
      <c r="E139" s="339"/>
      <c r="F139" s="207" t="s">
        <v>2192</v>
      </c>
      <c r="G139" s="336"/>
      <c r="H139" s="205" t="s">
        <v>2192</v>
      </c>
      <c r="I139" s="206"/>
      <c r="J139" s="206"/>
      <c r="K139" s="339"/>
      <c r="L139" s="207" t="s">
        <v>2192</v>
      </c>
    </row>
    <row r="140" spans="1:12" ht="15.75" thickBot="1">
      <c r="A140" s="336"/>
      <c r="B140" s="205" t="s">
        <v>2193</v>
      </c>
      <c r="C140" s="206"/>
      <c r="D140" s="206"/>
      <c r="E140" s="339"/>
      <c r="F140" s="207" t="s">
        <v>2193</v>
      </c>
      <c r="G140" s="336"/>
      <c r="H140" s="205" t="s">
        <v>2193</v>
      </c>
      <c r="I140" s="206"/>
      <c r="J140" s="206"/>
      <c r="K140" s="339"/>
      <c r="L140" s="207" t="s">
        <v>2193</v>
      </c>
    </row>
    <row r="141" spans="1:12" ht="15.75" thickBot="1">
      <c r="A141" s="336"/>
      <c r="B141" s="205" t="s">
        <v>2194</v>
      </c>
      <c r="C141" s="206"/>
      <c r="D141" s="206"/>
      <c r="E141" s="339"/>
      <c r="F141" s="207" t="s">
        <v>2194</v>
      </c>
      <c r="G141" s="336"/>
      <c r="H141" s="205" t="s">
        <v>2194</v>
      </c>
      <c r="I141" s="206"/>
      <c r="J141" s="206"/>
      <c r="K141" s="339"/>
      <c r="L141" s="207" t="s">
        <v>2194</v>
      </c>
    </row>
    <row r="142" spans="1:12" ht="15.75" thickBot="1">
      <c r="A142" s="336"/>
      <c r="B142" s="205" t="s">
        <v>2195</v>
      </c>
      <c r="C142" s="206"/>
      <c r="D142" s="206"/>
      <c r="E142" s="339"/>
      <c r="F142" s="207" t="s">
        <v>2195</v>
      </c>
      <c r="G142" s="336"/>
      <c r="H142" s="205" t="s">
        <v>2195</v>
      </c>
      <c r="I142" s="206"/>
      <c r="J142" s="206"/>
      <c r="K142" s="339"/>
      <c r="L142" s="207" t="s">
        <v>2195</v>
      </c>
    </row>
    <row r="143" spans="1:12" ht="15.75" thickBot="1">
      <c r="A143" s="336"/>
      <c r="B143" s="205" t="s">
        <v>2196</v>
      </c>
      <c r="C143" s="206"/>
      <c r="D143" s="206"/>
      <c r="E143" s="339"/>
      <c r="F143" s="207" t="s">
        <v>2196</v>
      </c>
      <c r="G143" s="336"/>
      <c r="H143" s="205" t="s">
        <v>2196</v>
      </c>
      <c r="I143" s="206"/>
      <c r="J143" s="206"/>
      <c r="K143" s="339"/>
      <c r="L143" s="207" t="s">
        <v>2196</v>
      </c>
    </row>
    <row r="144" spans="1:12" ht="15.75" thickBot="1">
      <c r="A144" s="336"/>
      <c r="B144" s="205" t="s">
        <v>2197</v>
      </c>
      <c r="C144" s="206"/>
      <c r="D144" s="206"/>
      <c r="E144" s="339"/>
      <c r="F144" s="207" t="s">
        <v>2197</v>
      </c>
      <c r="G144" s="336"/>
      <c r="H144" s="205" t="s">
        <v>2197</v>
      </c>
      <c r="I144" s="206"/>
      <c r="J144" s="206"/>
      <c r="K144" s="339"/>
      <c r="L144" s="207" t="s">
        <v>2197</v>
      </c>
    </row>
    <row r="145" spans="1:12" ht="15.75" thickBot="1">
      <c r="A145" s="336"/>
      <c r="B145" s="205" t="s">
        <v>2198</v>
      </c>
      <c r="C145" s="206"/>
      <c r="D145" s="206"/>
      <c r="E145" s="339"/>
      <c r="F145" s="207" t="s">
        <v>2198</v>
      </c>
      <c r="G145" s="336"/>
      <c r="H145" s="205" t="s">
        <v>2198</v>
      </c>
      <c r="I145" s="206"/>
      <c r="J145" s="206"/>
      <c r="K145" s="339"/>
      <c r="L145" s="207" t="s">
        <v>2198</v>
      </c>
    </row>
    <row r="146" spans="1:12" ht="15.75" thickBot="1">
      <c r="A146" s="336"/>
      <c r="B146" s="205" t="s">
        <v>2199</v>
      </c>
      <c r="C146" s="206"/>
      <c r="D146" s="206"/>
      <c r="E146" s="339"/>
      <c r="F146" s="207" t="s">
        <v>2199</v>
      </c>
      <c r="G146" s="336"/>
      <c r="H146" s="205" t="s">
        <v>2199</v>
      </c>
      <c r="I146" s="206"/>
      <c r="J146" s="206"/>
      <c r="K146" s="339"/>
      <c r="L146" s="207" t="s">
        <v>2199</v>
      </c>
    </row>
    <row r="147" spans="1:12" ht="15.75" thickBot="1">
      <c r="A147" s="336"/>
      <c r="B147" s="205" t="s">
        <v>2200</v>
      </c>
      <c r="C147" s="206"/>
      <c r="D147" s="206"/>
      <c r="E147" s="339"/>
      <c r="F147" s="207" t="s">
        <v>2200</v>
      </c>
      <c r="G147" s="336"/>
      <c r="H147" s="205" t="s">
        <v>2200</v>
      </c>
      <c r="I147" s="206"/>
      <c r="J147" s="206"/>
      <c r="K147" s="339"/>
      <c r="L147" s="207" t="s">
        <v>2200</v>
      </c>
    </row>
    <row r="148" spans="1:12" ht="26.25" thickBot="1">
      <c r="A148" s="336"/>
      <c r="B148" s="205" t="s">
        <v>2201</v>
      </c>
      <c r="C148" s="206"/>
      <c r="D148" s="206"/>
      <c r="E148" s="339"/>
      <c r="F148" s="207" t="s">
        <v>2202</v>
      </c>
      <c r="G148" s="336"/>
      <c r="H148" s="205" t="s">
        <v>2201</v>
      </c>
      <c r="I148" s="206"/>
      <c r="J148" s="206"/>
      <c r="K148" s="339"/>
      <c r="L148" s="207" t="s">
        <v>2202</v>
      </c>
    </row>
    <row r="149" spans="1:12" ht="15.75" thickBot="1">
      <c r="A149" s="337"/>
      <c r="B149" s="205" t="s">
        <v>2203</v>
      </c>
      <c r="C149" s="206"/>
      <c r="D149" s="206"/>
      <c r="E149" s="340"/>
      <c r="F149" s="207" t="s">
        <v>2204</v>
      </c>
      <c r="G149" s="337"/>
      <c r="H149" s="205" t="s">
        <v>2203</v>
      </c>
      <c r="I149" s="206"/>
      <c r="J149" s="206"/>
      <c r="K149" s="340"/>
      <c r="L149" s="207" t="s">
        <v>2204</v>
      </c>
    </row>
    <row r="150" spans="1:12" ht="15.75" thickBot="1">
      <c r="A150" s="335" t="s">
        <v>2215</v>
      </c>
      <c r="B150" s="205" t="s">
        <v>2190</v>
      </c>
      <c r="C150" s="206"/>
      <c r="D150" s="206"/>
      <c r="E150" s="338" t="s">
        <v>2215</v>
      </c>
      <c r="F150" s="207" t="s">
        <v>2190</v>
      </c>
      <c r="G150" s="335" t="s">
        <v>2215</v>
      </c>
      <c r="H150" s="205" t="s">
        <v>2190</v>
      </c>
      <c r="I150" s="206"/>
      <c r="J150" s="206"/>
      <c r="K150" s="338" t="s">
        <v>2215</v>
      </c>
      <c r="L150" s="207" t="s">
        <v>2190</v>
      </c>
    </row>
    <row r="151" spans="1:12" ht="15.75" thickBot="1">
      <c r="A151" s="336"/>
      <c r="B151" s="205" t="s">
        <v>2191</v>
      </c>
      <c r="C151" s="206"/>
      <c r="D151" s="206"/>
      <c r="E151" s="339"/>
      <c r="F151" s="207" t="s">
        <v>2191</v>
      </c>
      <c r="G151" s="336"/>
      <c r="H151" s="205" t="s">
        <v>2191</v>
      </c>
      <c r="I151" s="206"/>
      <c r="J151" s="206"/>
      <c r="K151" s="339"/>
      <c r="L151" s="207" t="s">
        <v>2191</v>
      </c>
    </row>
    <row r="152" spans="1:12" ht="15.75" thickBot="1">
      <c r="A152" s="336"/>
      <c r="B152" s="205" t="s">
        <v>2192</v>
      </c>
      <c r="C152" s="206"/>
      <c r="D152" s="206"/>
      <c r="E152" s="339"/>
      <c r="F152" s="207" t="s">
        <v>2192</v>
      </c>
      <c r="G152" s="336"/>
      <c r="H152" s="205" t="s">
        <v>2192</v>
      </c>
      <c r="I152" s="206"/>
      <c r="J152" s="206"/>
      <c r="K152" s="339"/>
      <c r="L152" s="207" t="s">
        <v>2192</v>
      </c>
    </row>
    <row r="153" spans="1:12" ht="15.75" thickBot="1">
      <c r="A153" s="336"/>
      <c r="B153" s="205" t="s">
        <v>2193</v>
      </c>
      <c r="C153" s="206"/>
      <c r="D153" s="206"/>
      <c r="E153" s="339"/>
      <c r="F153" s="207" t="s">
        <v>2193</v>
      </c>
      <c r="G153" s="336"/>
      <c r="H153" s="205" t="s">
        <v>2193</v>
      </c>
      <c r="I153" s="206"/>
      <c r="J153" s="206"/>
      <c r="K153" s="339"/>
      <c r="L153" s="207" t="s">
        <v>2193</v>
      </c>
    </row>
    <row r="154" spans="1:12" ht="15.75" thickBot="1">
      <c r="A154" s="336"/>
      <c r="B154" s="205" t="s">
        <v>2194</v>
      </c>
      <c r="C154" s="206"/>
      <c r="D154" s="206"/>
      <c r="E154" s="339"/>
      <c r="F154" s="207" t="s">
        <v>2194</v>
      </c>
      <c r="G154" s="336"/>
      <c r="H154" s="205" t="s">
        <v>2194</v>
      </c>
      <c r="I154" s="206"/>
      <c r="J154" s="206"/>
      <c r="K154" s="339"/>
      <c r="L154" s="207" t="s">
        <v>2194</v>
      </c>
    </row>
    <row r="155" spans="1:12" ht="15.75" thickBot="1">
      <c r="A155" s="336"/>
      <c r="B155" s="205" t="s">
        <v>2195</v>
      </c>
      <c r="C155" s="206"/>
      <c r="D155" s="206"/>
      <c r="E155" s="339"/>
      <c r="F155" s="207" t="s">
        <v>2195</v>
      </c>
      <c r="G155" s="336"/>
      <c r="H155" s="205" t="s">
        <v>2195</v>
      </c>
      <c r="I155" s="206"/>
      <c r="J155" s="206"/>
      <c r="K155" s="339"/>
      <c r="L155" s="207" t="s">
        <v>2195</v>
      </c>
    </row>
    <row r="156" spans="1:12" ht="15.75" thickBot="1">
      <c r="A156" s="336"/>
      <c r="B156" s="205" t="s">
        <v>2196</v>
      </c>
      <c r="C156" s="206"/>
      <c r="D156" s="206"/>
      <c r="E156" s="339"/>
      <c r="F156" s="207" t="s">
        <v>2196</v>
      </c>
      <c r="G156" s="336"/>
      <c r="H156" s="205" t="s">
        <v>2196</v>
      </c>
      <c r="I156" s="206"/>
      <c r="J156" s="206"/>
      <c r="K156" s="339"/>
      <c r="L156" s="207" t="s">
        <v>2196</v>
      </c>
    </row>
    <row r="157" spans="1:12" ht="15.75" thickBot="1">
      <c r="A157" s="336"/>
      <c r="B157" s="205" t="s">
        <v>2197</v>
      </c>
      <c r="C157" s="206"/>
      <c r="D157" s="206"/>
      <c r="E157" s="339"/>
      <c r="F157" s="207" t="s">
        <v>2197</v>
      </c>
      <c r="G157" s="336"/>
      <c r="H157" s="205" t="s">
        <v>2197</v>
      </c>
      <c r="I157" s="206"/>
      <c r="J157" s="206"/>
      <c r="K157" s="339"/>
      <c r="L157" s="207" t="s">
        <v>2197</v>
      </c>
    </row>
    <row r="158" spans="1:12" ht="15.75" thickBot="1">
      <c r="A158" s="336"/>
      <c r="B158" s="205" t="s">
        <v>2198</v>
      </c>
      <c r="C158" s="206"/>
      <c r="D158" s="206"/>
      <c r="E158" s="339"/>
      <c r="F158" s="207" t="s">
        <v>2198</v>
      </c>
      <c r="G158" s="336"/>
      <c r="H158" s="205" t="s">
        <v>2198</v>
      </c>
      <c r="I158" s="206"/>
      <c r="J158" s="206"/>
      <c r="K158" s="339"/>
      <c r="L158" s="207" t="s">
        <v>2198</v>
      </c>
    </row>
    <row r="159" spans="1:12" ht="15.75" thickBot="1">
      <c r="A159" s="336"/>
      <c r="B159" s="205" t="s">
        <v>2199</v>
      </c>
      <c r="C159" s="206"/>
      <c r="D159" s="206"/>
      <c r="E159" s="339"/>
      <c r="F159" s="207" t="s">
        <v>2199</v>
      </c>
      <c r="G159" s="336"/>
      <c r="H159" s="205" t="s">
        <v>2199</v>
      </c>
      <c r="I159" s="206"/>
      <c r="J159" s="206"/>
      <c r="K159" s="339"/>
      <c r="L159" s="207" t="s">
        <v>2199</v>
      </c>
    </row>
    <row r="160" spans="1:12" ht="15.75" thickBot="1">
      <c r="A160" s="336"/>
      <c r="B160" s="205" t="s">
        <v>2200</v>
      </c>
      <c r="C160" s="206"/>
      <c r="D160" s="206"/>
      <c r="E160" s="339"/>
      <c r="F160" s="207" t="s">
        <v>2200</v>
      </c>
      <c r="G160" s="336"/>
      <c r="H160" s="205" t="s">
        <v>2200</v>
      </c>
      <c r="I160" s="206"/>
      <c r="J160" s="206"/>
      <c r="K160" s="339"/>
      <c r="L160" s="207" t="s">
        <v>2200</v>
      </c>
    </row>
    <row r="161" spans="1:12" ht="26.25" thickBot="1">
      <c r="A161" s="336"/>
      <c r="B161" s="205" t="s">
        <v>2201</v>
      </c>
      <c r="C161" s="206"/>
      <c r="D161" s="206"/>
      <c r="E161" s="339"/>
      <c r="F161" s="207" t="s">
        <v>2202</v>
      </c>
      <c r="G161" s="336"/>
      <c r="H161" s="205" t="s">
        <v>2201</v>
      </c>
      <c r="I161" s="206"/>
      <c r="J161" s="206"/>
      <c r="K161" s="339"/>
      <c r="L161" s="207" t="s">
        <v>2202</v>
      </c>
    </row>
    <row r="162" spans="1:12" ht="15.75" thickBot="1">
      <c r="A162" s="337"/>
      <c r="B162" s="205" t="s">
        <v>2203</v>
      </c>
      <c r="C162" s="206"/>
      <c r="D162" s="206"/>
      <c r="E162" s="340"/>
      <c r="F162" s="207" t="s">
        <v>2204</v>
      </c>
      <c r="G162" s="337"/>
      <c r="H162" s="205" t="s">
        <v>2203</v>
      </c>
      <c r="I162" s="206"/>
      <c r="J162" s="206"/>
      <c r="K162" s="340"/>
      <c r="L162" s="207" t="s">
        <v>2204</v>
      </c>
    </row>
    <row r="163" spans="1:12" ht="15.75" thickBot="1">
      <c r="A163" s="335" t="s">
        <v>2216</v>
      </c>
      <c r="B163" s="205" t="s">
        <v>2190</v>
      </c>
      <c r="C163" s="206"/>
      <c r="D163" s="206"/>
      <c r="E163" s="338" t="s">
        <v>2216</v>
      </c>
      <c r="F163" s="207" t="s">
        <v>2190</v>
      </c>
      <c r="G163" s="335" t="s">
        <v>2216</v>
      </c>
      <c r="H163" s="205" t="s">
        <v>2190</v>
      </c>
      <c r="I163" s="206"/>
      <c r="J163" s="206"/>
      <c r="K163" s="338" t="s">
        <v>2216</v>
      </c>
      <c r="L163" s="207" t="s">
        <v>2190</v>
      </c>
    </row>
    <row r="164" spans="1:12" ht="15.75" thickBot="1">
      <c r="A164" s="336"/>
      <c r="B164" s="205" t="s">
        <v>2191</v>
      </c>
      <c r="C164" s="206"/>
      <c r="D164" s="206"/>
      <c r="E164" s="339"/>
      <c r="F164" s="207" t="s">
        <v>2191</v>
      </c>
      <c r="G164" s="336"/>
      <c r="H164" s="205" t="s">
        <v>2191</v>
      </c>
      <c r="I164" s="206"/>
      <c r="J164" s="206"/>
      <c r="K164" s="339"/>
      <c r="L164" s="207" t="s">
        <v>2191</v>
      </c>
    </row>
    <row r="165" spans="1:12" ht="15.75" thickBot="1">
      <c r="A165" s="336"/>
      <c r="B165" s="205" t="s">
        <v>2192</v>
      </c>
      <c r="C165" s="206"/>
      <c r="D165" s="206"/>
      <c r="E165" s="339"/>
      <c r="F165" s="207" t="s">
        <v>2192</v>
      </c>
      <c r="G165" s="336"/>
      <c r="H165" s="205" t="s">
        <v>2192</v>
      </c>
      <c r="I165" s="206"/>
      <c r="J165" s="206"/>
      <c r="K165" s="339"/>
      <c r="L165" s="207" t="s">
        <v>2192</v>
      </c>
    </row>
    <row r="166" spans="1:12" ht="15.75" thickBot="1">
      <c r="A166" s="336"/>
      <c r="B166" s="205" t="s">
        <v>2193</v>
      </c>
      <c r="C166" s="206"/>
      <c r="D166" s="206"/>
      <c r="E166" s="339"/>
      <c r="F166" s="207" t="s">
        <v>2193</v>
      </c>
      <c r="G166" s="336"/>
      <c r="H166" s="205" t="s">
        <v>2193</v>
      </c>
      <c r="I166" s="206"/>
      <c r="J166" s="206"/>
      <c r="K166" s="339"/>
      <c r="L166" s="207" t="s">
        <v>2193</v>
      </c>
    </row>
    <row r="167" spans="1:12" ht="15.75" thickBot="1">
      <c r="A167" s="336"/>
      <c r="B167" s="205" t="s">
        <v>2194</v>
      </c>
      <c r="C167" s="206"/>
      <c r="D167" s="206"/>
      <c r="E167" s="339"/>
      <c r="F167" s="207" t="s">
        <v>2194</v>
      </c>
      <c r="G167" s="336"/>
      <c r="H167" s="205" t="s">
        <v>2194</v>
      </c>
      <c r="I167" s="206"/>
      <c r="J167" s="206"/>
      <c r="K167" s="339"/>
      <c r="L167" s="207" t="s">
        <v>2194</v>
      </c>
    </row>
    <row r="168" spans="1:12" ht="15.75" thickBot="1">
      <c r="A168" s="336"/>
      <c r="B168" s="205" t="s">
        <v>2195</v>
      </c>
      <c r="C168" s="206"/>
      <c r="D168" s="206"/>
      <c r="E168" s="339"/>
      <c r="F168" s="207" t="s">
        <v>2195</v>
      </c>
      <c r="G168" s="336"/>
      <c r="H168" s="205" t="s">
        <v>2195</v>
      </c>
      <c r="I168" s="206"/>
      <c r="J168" s="206"/>
      <c r="K168" s="339"/>
      <c r="L168" s="207" t="s">
        <v>2195</v>
      </c>
    </row>
    <row r="169" spans="1:12" ht="15.75" thickBot="1">
      <c r="A169" s="336"/>
      <c r="B169" s="205" t="s">
        <v>2196</v>
      </c>
      <c r="C169" s="206"/>
      <c r="D169" s="206"/>
      <c r="E169" s="339"/>
      <c r="F169" s="207" t="s">
        <v>2196</v>
      </c>
      <c r="G169" s="336"/>
      <c r="H169" s="205" t="s">
        <v>2196</v>
      </c>
      <c r="I169" s="206"/>
      <c r="J169" s="206"/>
      <c r="K169" s="339"/>
      <c r="L169" s="207" t="s">
        <v>2196</v>
      </c>
    </row>
    <row r="170" spans="1:12" ht="15.75" thickBot="1">
      <c r="A170" s="336"/>
      <c r="B170" s="205" t="s">
        <v>2197</v>
      </c>
      <c r="C170" s="206"/>
      <c r="D170" s="206"/>
      <c r="E170" s="339"/>
      <c r="F170" s="207" t="s">
        <v>2197</v>
      </c>
      <c r="G170" s="336"/>
      <c r="H170" s="205" t="s">
        <v>2197</v>
      </c>
      <c r="I170" s="206"/>
      <c r="J170" s="206"/>
      <c r="K170" s="339"/>
      <c r="L170" s="207" t="s">
        <v>2197</v>
      </c>
    </row>
    <row r="171" spans="1:12" ht="15.75" thickBot="1">
      <c r="A171" s="336"/>
      <c r="B171" s="205" t="s">
        <v>2198</v>
      </c>
      <c r="C171" s="206"/>
      <c r="D171" s="206"/>
      <c r="E171" s="339"/>
      <c r="F171" s="207" t="s">
        <v>2198</v>
      </c>
      <c r="G171" s="336"/>
      <c r="H171" s="205" t="s">
        <v>2198</v>
      </c>
      <c r="I171" s="206"/>
      <c r="J171" s="206"/>
      <c r="K171" s="339"/>
      <c r="L171" s="207" t="s">
        <v>2198</v>
      </c>
    </row>
    <row r="172" spans="1:12" ht="15.75" thickBot="1">
      <c r="A172" s="336"/>
      <c r="B172" s="205" t="s">
        <v>2199</v>
      </c>
      <c r="C172" s="206"/>
      <c r="D172" s="206"/>
      <c r="E172" s="339"/>
      <c r="F172" s="207" t="s">
        <v>2199</v>
      </c>
      <c r="G172" s="336"/>
      <c r="H172" s="205" t="s">
        <v>2199</v>
      </c>
      <c r="I172" s="206"/>
      <c r="J172" s="206"/>
      <c r="K172" s="339"/>
      <c r="L172" s="207" t="s">
        <v>2199</v>
      </c>
    </row>
    <row r="173" spans="1:12" ht="15.75" thickBot="1">
      <c r="A173" s="336"/>
      <c r="B173" s="205" t="s">
        <v>2200</v>
      </c>
      <c r="C173" s="206"/>
      <c r="D173" s="206"/>
      <c r="E173" s="339"/>
      <c r="F173" s="207" t="s">
        <v>2200</v>
      </c>
      <c r="G173" s="336"/>
      <c r="H173" s="205" t="s">
        <v>2200</v>
      </c>
      <c r="I173" s="206"/>
      <c r="J173" s="206"/>
      <c r="K173" s="339"/>
      <c r="L173" s="207" t="s">
        <v>2200</v>
      </c>
    </row>
    <row r="174" spans="1:12" ht="26.25" thickBot="1">
      <c r="A174" s="336"/>
      <c r="B174" s="205" t="s">
        <v>2201</v>
      </c>
      <c r="C174" s="206"/>
      <c r="D174" s="206"/>
      <c r="E174" s="339"/>
      <c r="F174" s="207" t="s">
        <v>2202</v>
      </c>
      <c r="G174" s="336"/>
      <c r="H174" s="205" t="s">
        <v>2201</v>
      </c>
      <c r="I174" s="206"/>
      <c r="J174" s="206"/>
      <c r="K174" s="339"/>
      <c r="L174" s="207" t="s">
        <v>2202</v>
      </c>
    </row>
    <row r="175" spans="1:12" ht="15.75" thickBot="1">
      <c r="A175" s="337"/>
      <c r="B175" s="205" t="s">
        <v>2203</v>
      </c>
      <c r="C175" s="206"/>
      <c r="D175" s="206"/>
      <c r="E175" s="340"/>
      <c r="F175" s="207" t="s">
        <v>2204</v>
      </c>
      <c r="G175" s="337"/>
      <c r="H175" s="205" t="s">
        <v>2203</v>
      </c>
      <c r="I175" s="206"/>
      <c r="J175" s="206"/>
      <c r="K175" s="340"/>
      <c r="L175" s="207" t="s">
        <v>2204</v>
      </c>
    </row>
    <row r="176" spans="1:12" ht="15.75" thickBot="1">
      <c r="A176" s="335" t="s">
        <v>2217</v>
      </c>
      <c r="B176" s="205" t="s">
        <v>2190</v>
      </c>
      <c r="C176" s="206"/>
      <c r="D176" s="206"/>
      <c r="E176" s="338" t="s">
        <v>2217</v>
      </c>
      <c r="F176" s="207" t="s">
        <v>2190</v>
      </c>
      <c r="G176" s="335" t="s">
        <v>2217</v>
      </c>
      <c r="H176" s="205" t="s">
        <v>2190</v>
      </c>
      <c r="I176" s="206"/>
      <c r="J176" s="206"/>
      <c r="K176" s="338" t="s">
        <v>2217</v>
      </c>
      <c r="L176" s="207" t="s">
        <v>2190</v>
      </c>
    </row>
    <row r="177" spans="1:12" ht="15.75" thickBot="1">
      <c r="A177" s="336"/>
      <c r="B177" s="205" t="s">
        <v>2191</v>
      </c>
      <c r="C177" s="206"/>
      <c r="D177" s="206"/>
      <c r="E177" s="339"/>
      <c r="F177" s="207" t="s">
        <v>2191</v>
      </c>
      <c r="G177" s="336"/>
      <c r="H177" s="205" t="s">
        <v>2191</v>
      </c>
      <c r="I177" s="206"/>
      <c r="J177" s="206"/>
      <c r="K177" s="339"/>
      <c r="L177" s="207" t="s">
        <v>2191</v>
      </c>
    </row>
    <row r="178" spans="1:12" ht="15.75" thickBot="1">
      <c r="A178" s="336"/>
      <c r="B178" s="205" t="s">
        <v>2192</v>
      </c>
      <c r="C178" s="206"/>
      <c r="D178" s="206"/>
      <c r="E178" s="339"/>
      <c r="F178" s="207" t="s">
        <v>2192</v>
      </c>
      <c r="G178" s="336"/>
      <c r="H178" s="205" t="s">
        <v>2192</v>
      </c>
      <c r="I178" s="206"/>
      <c r="J178" s="206"/>
      <c r="K178" s="339"/>
      <c r="L178" s="207" t="s">
        <v>2192</v>
      </c>
    </row>
    <row r="179" spans="1:12" ht="15.75" thickBot="1">
      <c r="A179" s="336"/>
      <c r="B179" s="205" t="s">
        <v>2193</v>
      </c>
      <c r="C179" s="206"/>
      <c r="D179" s="206"/>
      <c r="E179" s="339"/>
      <c r="F179" s="207" t="s">
        <v>2193</v>
      </c>
      <c r="G179" s="336"/>
      <c r="H179" s="205" t="s">
        <v>2193</v>
      </c>
      <c r="I179" s="206"/>
      <c r="J179" s="206"/>
      <c r="K179" s="339"/>
      <c r="L179" s="207" t="s">
        <v>2193</v>
      </c>
    </row>
    <row r="180" spans="1:12" ht="15.75" thickBot="1">
      <c r="A180" s="336"/>
      <c r="B180" s="205" t="s">
        <v>2194</v>
      </c>
      <c r="C180" s="206"/>
      <c r="D180" s="206"/>
      <c r="E180" s="339"/>
      <c r="F180" s="207" t="s">
        <v>2194</v>
      </c>
      <c r="G180" s="336"/>
      <c r="H180" s="205" t="s">
        <v>2194</v>
      </c>
      <c r="I180" s="206"/>
      <c r="J180" s="206"/>
      <c r="K180" s="339"/>
      <c r="L180" s="207" t="s">
        <v>2194</v>
      </c>
    </row>
    <row r="181" spans="1:12" ht="15.75" thickBot="1">
      <c r="A181" s="336"/>
      <c r="B181" s="205" t="s">
        <v>2195</v>
      </c>
      <c r="C181" s="206"/>
      <c r="D181" s="206"/>
      <c r="E181" s="339"/>
      <c r="F181" s="207" t="s">
        <v>2195</v>
      </c>
      <c r="G181" s="336"/>
      <c r="H181" s="205" t="s">
        <v>2195</v>
      </c>
      <c r="I181" s="206"/>
      <c r="J181" s="206"/>
      <c r="K181" s="339"/>
      <c r="L181" s="207" t="s">
        <v>2195</v>
      </c>
    </row>
    <row r="182" spans="1:12" ht="15.75" thickBot="1">
      <c r="A182" s="336"/>
      <c r="B182" s="205" t="s">
        <v>2196</v>
      </c>
      <c r="C182" s="206"/>
      <c r="D182" s="206"/>
      <c r="E182" s="339"/>
      <c r="F182" s="207" t="s">
        <v>2196</v>
      </c>
      <c r="G182" s="336"/>
      <c r="H182" s="205" t="s">
        <v>2196</v>
      </c>
      <c r="I182" s="206"/>
      <c r="J182" s="206"/>
      <c r="K182" s="339"/>
      <c r="L182" s="207" t="s">
        <v>2196</v>
      </c>
    </row>
    <row r="183" spans="1:12" ht="15.75" thickBot="1">
      <c r="A183" s="336"/>
      <c r="B183" s="205" t="s">
        <v>2197</v>
      </c>
      <c r="C183" s="206"/>
      <c r="D183" s="206"/>
      <c r="E183" s="339"/>
      <c r="F183" s="207" t="s">
        <v>2197</v>
      </c>
      <c r="G183" s="336"/>
      <c r="H183" s="205" t="s">
        <v>2197</v>
      </c>
      <c r="I183" s="206"/>
      <c r="J183" s="206"/>
      <c r="K183" s="339"/>
      <c r="L183" s="207" t="s">
        <v>2197</v>
      </c>
    </row>
    <row r="184" spans="1:12" ht="15.75" thickBot="1">
      <c r="A184" s="336"/>
      <c r="B184" s="205" t="s">
        <v>2198</v>
      </c>
      <c r="C184" s="206"/>
      <c r="D184" s="206"/>
      <c r="E184" s="339"/>
      <c r="F184" s="207" t="s">
        <v>2198</v>
      </c>
      <c r="G184" s="336"/>
      <c r="H184" s="205" t="s">
        <v>2198</v>
      </c>
      <c r="I184" s="206"/>
      <c r="J184" s="206"/>
      <c r="K184" s="339"/>
      <c r="L184" s="207" t="s">
        <v>2198</v>
      </c>
    </row>
    <row r="185" spans="1:12" ht="15.75" thickBot="1">
      <c r="A185" s="336"/>
      <c r="B185" s="205" t="s">
        <v>2199</v>
      </c>
      <c r="C185" s="206"/>
      <c r="D185" s="206"/>
      <c r="E185" s="339"/>
      <c r="F185" s="207" t="s">
        <v>2199</v>
      </c>
      <c r="G185" s="336"/>
      <c r="H185" s="205" t="s">
        <v>2199</v>
      </c>
      <c r="I185" s="206"/>
      <c r="J185" s="206"/>
      <c r="K185" s="339"/>
      <c r="L185" s="207" t="s">
        <v>2199</v>
      </c>
    </row>
    <row r="186" spans="1:12" ht="15.75" thickBot="1">
      <c r="A186" s="336"/>
      <c r="B186" s="205" t="s">
        <v>2200</v>
      </c>
      <c r="C186" s="206"/>
      <c r="D186" s="206"/>
      <c r="E186" s="339"/>
      <c r="F186" s="207" t="s">
        <v>2200</v>
      </c>
      <c r="G186" s="336"/>
      <c r="H186" s="205" t="s">
        <v>2200</v>
      </c>
      <c r="I186" s="206"/>
      <c r="J186" s="206"/>
      <c r="K186" s="339"/>
      <c r="L186" s="207" t="s">
        <v>2200</v>
      </c>
    </row>
    <row r="187" spans="1:12" ht="26.25" thickBot="1">
      <c r="A187" s="336"/>
      <c r="B187" s="205" t="s">
        <v>2201</v>
      </c>
      <c r="C187" s="206"/>
      <c r="D187" s="206"/>
      <c r="E187" s="339"/>
      <c r="F187" s="207" t="s">
        <v>2202</v>
      </c>
      <c r="G187" s="336"/>
      <c r="H187" s="205" t="s">
        <v>2201</v>
      </c>
      <c r="I187" s="206"/>
      <c r="J187" s="206"/>
      <c r="K187" s="339"/>
      <c r="L187" s="207" t="s">
        <v>2202</v>
      </c>
    </row>
    <row r="188" spans="1:12" ht="15.75" thickBot="1">
      <c r="A188" s="337"/>
      <c r="B188" s="205" t="s">
        <v>2203</v>
      </c>
      <c r="C188" s="206"/>
      <c r="D188" s="206"/>
      <c r="E188" s="340"/>
      <c r="F188" s="207" t="s">
        <v>2204</v>
      </c>
      <c r="G188" s="337"/>
      <c r="H188" s="205" t="s">
        <v>2203</v>
      </c>
      <c r="I188" s="206"/>
      <c r="J188" s="206"/>
      <c r="K188" s="340"/>
      <c r="L188" s="207" t="s">
        <v>2204</v>
      </c>
    </row>
    <row r="189" spans="1:12" ht="15.75" thickBot="1">
      <c r="A189" s="335" t="s">
        <v>2218</v>
      </c>
      <c r="B189" s="205" t="s">
        <v>2190</v>
      </c>
      <c r="C189" s="206"/>
      <c r="D189" s="206"/>
      <c r="E189" s="338" t="s">
        <v>2218</v>
      </c>
      <c r="F189" s="207" t="s">
        <v>2190</v>
      </c>
      <c r="G189" s="335" t="s">
        <v>2218</v>
      </c>
      <c r="H189" s="205" t="s">
        <v>2190</v>
      </c>
      <c r="I189" s="206"/>
      <c r="J189" s="206"/>
      <c r="K189" s="338" t="s">
        <v>2218</v>
      </c>
      <c r="L189" s="207" t="s">
        <v>2190</v>
      </c>
    </row>
    <row r="190" spans="1:12" ht="15.75" thickBot="1">
      <c r="A190" s="336"/>
      <c r="B190" s="205" t="s">
        <v>2191</v>
      </c>
      <c r="C190" s="206"/>
      <c r="D190" s="206"/>
      <c r="E190" s="339"/>
      <c r="F190" s="207" t="s">
        <v>2191</v>
      </c>
      <c r="G190" s="336"/>
      <c r="H190" s="205" t="s">
        <v>2191</v>
      </c>
      <c r="I190" s="206"/>
      <c r="J190" s="206"/>
      <c r="K190" s="339"/>
      <c r="L190" s="207" t="s">
        <v>2191</v>
      </c>
    </row>
    <row r="191" spans="1:12" ht="15.75" thickBot="1">
      <c r="A191" s="336"/>
      <c r="B191" s="205" t="s">
        <v>2192</v>
      </c>
      <c r="C191" s="206"/>
      <c r="D191" s="206"/>
      <c r="E191" s="339"/>
      <c r="F191" s="207" t="s">
        <v>2192</v>
      </c>
      <c r="G191" s="336"/>
      <c r="H191" s="205" t="s">
        <v>2192</v>
      </c>
      <c r="I191" s="206"/>
      <c r="J191" s="206"/>
      <c r="K191" s="339"/>
      <c r="L191" s="207" t="s">
        <v>2192</v>
      </c>
    </row>
    <row r="192" spans="1:12" ht="15.75" thickBot="1">
      <c r="A192" s="336"/>
      <c r="B192" s="205" t="s">
        <v>2193</v>
      </c>
      <c r="C192" s="206"/>
      <c r="D192" s="206"/>
      <c r="E192" s="339"/>
      <c r="F192" s="207" t="s">
        <v>2193</v>
      </c>
      <c r="G192" s="336"/>
      <c r="H192" s="205" t="s">
        <v>2193</v>
      </c>
      <c r="I192" s="206"/>
      <c r="J192" s="206"/>
      <c r="K192" s="339"/>
      <c r="L192" s="207" t="s">
        <v>2193</v>
      </c>
    </row>
    <row r="193" spans="1:12" ht="15.75" thickBot="1">
      <c r="A193" s="336"/>
      <c r="B193" s="205" t="s">
        <v>2194</v>
      </c>
      <c r="C193" s="206"/>
      <c r="D193" s="206"/>
      <c r="E193" s="339"/>
      <c r="F193" s="207" t="s">
        <v>2194</v>
      </c>
      <c r="G193" s="336"/>
      <c r="H193" s="205" t="s">
        <v>2194</v>
      </c>
      <c r="I193" s="206"/>
      <c r="J193" s="206"/>
      <c r="K193" s="339"/>
      <c r="L193" s="207" t="s">
        <v>2194</v>
      </c>
    </row>
    <row r="194" spans="1:12" ht="15.75" thickBot="1">
      <c r="A194" s="336"/>
      <c r="B194" s="205" t="s">
        <v>2195</v>
      </c>
      <c r="C194" s="206"/>
      <c r="D194" s="206"/>
      <c r="E194" s="339"/>
      <c r="F194" s="207" t="s">
        <v>2195</v>
      </c>
      <c r="G194" s="336"/>
      <c r="H194" s="205" t="s">
        <v>2195</v>
      </c>
      <c r="I194" s="206"/>
      <c r="J194" s="206"/>
      <c r="K194" s="339"/>
      <c r="L194" s="207" t="s">
        <v>2195</v>
      </c>
    </row>
    <row r="195" spans="1:12" ht="15.75" thickBot="1">
      <c r="A195" s="336"/>
      <c r="B195" s="205" t="s">
        <v>2196</v>
      </c>
      <c r="C195" s="206"/>
      <c r="D195" s="206"/>
      <c r="E195" s="339"/>
      <c r="F195" s="207" t="s">
        <v>2196</v>
      </c>
      <c r="G195" s="336"/>
      <c r="H195" s="205" t="s">
        <v>2196</v>
      </c>
      <c r="I195" s="206"/>
      <c r="J195" s="206"/>
      <c r="K195" s="339"/>
      <c r="L195" s="207" t="s">
        <v>2196</v>
      </c>
    </row>
    <row r="196" spans="1:12" ht="15.75" thickBot="1">
      <c r="A196" s="336"/>
      <c r="B196" s="205" t="s">
        <v>2197</v>
      </c>
      <c r="C196" s="206"/>
      <c r="D196" s="206"/>
      <c r="E196" s="339"/>
      <c r="F196" s="207" t="s">
        <v>2197</v>
      </c>
      <c r="G196" s="336"/>
      <c r="H196" s="205" t="s">
        <v>2197</v>
      </c>
      <c r="I196" s="206"/>
      <c r="J196" s="206"/>
      <c r="K196" s="339"/>
      <c r="L196" s="207" t="s">
        <v>2197</v>
      </c>
    </row>
    <row r="197" spans="1:12" ht="15.75" thickBot="1">
      <c r="A197" s="336"/>
      <c r="B197" s="205" t="s">
        <v>2198</v>
      </c>
      <c r="C197" s="206"/>
      <c r="D197" s="206"/>
      <c r="E197" s="339"/>
      <c r="F197" s="207" t="s">
        <v>2198</v>
      </c>
      <c r="G197" s="336"/>
      <c r="H197" s="205" t="s">
        <v>2198</v>
      </c>
      <c r="I197" s="206"/>
      <c r="J197" s="206"/>
      <c r="K197" s="339"/>
      <c r="L197" s="207" t="s">
        <v>2198</v>
      </c>
    </row>
    <row r="198" spans="1:12" ht="15.75" thickBot="1">
      <c r="A198" s="336"/>
      <c r="B198" s="205" t="s">
        <v>2199</v>
      </c>
      <c r="C198" s="206"/>
      <c r="D198" s="206"/>
      <c r="E198" s="339"/>
      <c r="F198" s="207" t="s">
        <v>2199</v>
      </c>
      <c r="G198" s="336"/>
      <c r="H198" s="205" t="s">
        <v>2199</v>
      </c>
      <c r="I198" s="206"/>
      <c r="J198" s="206"/>
      <c r="K198" s="339"/>
      <c r="L198" s="207" t="s">
        <v>2199</v>
      </c>
    </row>
    <row r="199" spans="1:12" ht="15.75" thickBot="1">
      <c r="A199" s="336"/>
      <c r="B199" s="205" t="s">
        <v>2200</v>
      </c>
      <c r="C199" s="206"/>
      <c r="D199" s="206"/>
      <c r="E199" s="339"/>
      <c r="F199" s="207" t="s">
        <v>2200</v>
      </c>
      <c r="G199" s="336"/>
      <c r="H199" s="205" t="s">
        <v>2200</v>
      </c>
      <c r="I199" s="206"/>
      <c r="J199" s="206"/>
      <c r="K199" s="339"/>
      <c r="L199" s="207" t="s">
        <v>2200</v>
      </c>
    </row>
    <row r="200" spans="1:12" ht="26.25" thickBot="1">
      <c r="A200" s="336"/>
      <c r="B200" s="205" t="s">
        <v>2201</v>
      </c>
      <c r="C200" s="206"/>
      <c r="D200" s="206"/>
      <c r="E200" s="339"/>
      <c r="F200" s="207" t="s">
        <v>2202</v>
      </c>
      <c r="G200" s="336"/>
      <c r="H200" s="205" t="s">
        <v>2201</v>
      </c>
      <c r="I200" s="206"/>
      <c r="J200" s="206"/>
      <c r="K200" s="339"/>
      <c r="L200" s="207" t="s">
        <v>2202</v>
      </c>
    </row>
    <row r="201" spans="1:12" ht="15.75" thickBot="1">
      <c r="A201" s="337"/>
      <c r="B201" s="205" t="s">
        <v>2203</v>
      </c>
      <c r="C201" s="206"/>
      <c r="D201" s="206"/>
      <c r="E201" s="340"/>
      <c r="F201" s="207" t="s">
        <v>2204</v>
      </c>
      <c r="G201" s="337"/>
      <c r="H201" s="205" t="s">
        <v>2203</v>
      </c>
      <c r="I201" s="206"/>
      <c r="J201" s="206"/>
      <c r="K201" s="340"/>
      <c r="L201" s="207" t="s">
        <v>2204</v>
      </c>
    </row>
    <row r="202" spans="1:12" ht="15.75" thickBot="1">
      <c r="A202" s="335" t="s">
        <v>2219</v>
      </c>
      <c r="B202" s="205" t="s">
        <v>2190</v>
      </c>
      <c r="C202" s="206"/>
      <c r="D202" s="206"/>
      <c r="E202" s="338" t="s">
        <v>2219</v>
      </c>
      <c r="F202" s="207" t="s">
        <v>2190</v>
      </c>
      <c r="G202" s="335" t="s">
        <v>2219</v>
      </c>
      <c r="H202" s="205" t="s">
        <v>2190</v>
      </c>
      <c r="I202" s="206"/>
      <c r="J202" s="206"/>
      <c r="K202" s="338" t="s">
        <v>2219</v>
      </c>
      <c r="L202" s="207" t="s">
        <v>2190</v>
      </c>
    </row>
    <row r="203" spans="1:12" ht="15.75" thickBot="1">
      <c r="A203" s="336"/>
      <c r="B203" s="205" t="s">
        <v>2191</v>
      </c>
      <c r="C203" s="206"/>
      <c r="D203" s="206"/>
      <c r="E203" s="339"/>
      <c r="F203" s="207" t="s">
        <v>2191</v>
      </c>
      <c r="G203" s="336"/>
      <c r="H203" s="205" t="s">
        <v>2191</v>
      </c>
      <c r="I203" s="206"/>
      <c r="J203" s="206"/>
      <c r="K203" s="339"/>
      <c r="L203" s="207" t="s">
        <v>2191</v>
      </c>
    </row>
    <row r="204" spans="1:12" ht="15.75" thickBot="1">
      <c r="A204" s="336"/>
      <c r="B204" s="205" t="s">
        <v>2192</v>
      </c>
      <c r="C204" s="206"/>
      <c r="D204" s="206"/>
      <c r="E204" s="339"/>
      <c r="F204" s="207" t="s">
        <v>2192</v>
      </c>
      <c r="G204" s="336"/>
      <c r="H204" s="205" t="s">
        <v>2192</v>
      </c>
      <c r="I204" s="206"/>
      <c r="J204" s="206"/>
      <c r="K204" s="339"/>
      <c r="L204" s="207" t="s">
        <v>2192</v>
      </c>
    </row>
    <row r="205" spans="1:12" ht="15.75" thickBot="1">
      <c r="A205" s="336"/>
      <c r="B205" s="205" t="s">
        <v>2193</v>
      </c>
      <c r="C205" s="206"/>
      <c r="D205" s="206"/>
      <c r="E205" s="339"/>
      <c r="F205" s="207" t="s">
        <v>2193</v>
      </c>
      <c r="G205" s="336"/>
      <c r="H205" s="205" t="s">
        <v>2193</v>
      </c>
      <c r="I205" s="206"/>
      <c r="J205" s="206"/>
      <c r="K205" s="339"/>
      <c r="L205" s="207" t="s">
        <v>2193</v>
      </c>
    </row>
    <row r="206" spans="1:12" ht="15.75" thickBot="1">
      <c r="A206" s="336"/>
      <c r="B206" s="205" t="s">
        <v>2194</v>
      </c>
      <c r="C206" s="206"/>
      <c r="D206" s="206"/>
      <c r="E206" s="339"/>
      <c r="F206" s="207" t="s">
        <v>2194</v>
      </c>
      <c r="G206" s="336"/>
      <c r="H206" s="205" t="s">
        <v>2194</v>
      </c>
      <c r="I206" s="206"/>
      <c r="J206" s="206"/>
      <c r="K206" s="339"/>
      <c r="L206" s="207" t="s">
        <v>2194</v>
      </c>
    </row>
    <row r="207" spans="1:12" ht="15.75" thickBot="1">
      <c r="A207" s="336"/>
      <c r="B207" s="205" t="s">
        <v>2195</v>
      </c>
      <c r="C207" s="206"/>
      <c r="D207" s="206"/>
      <c r="E207" s="339"/>
      <c r="F207" s="207" t="s">
        <v>2195</v>
      </c>
      <c r="G207" s="336"/>
      <c r="H207" s="205" t="s">
        <v>2195</v>
      </c>
      <c r="I207" s="206"/>
      <c r="J207" s="206"/>
      <c r="K207" s="339"/>
      <c r="L207" s="207" t="s">
        <v>2195</v>
      </c>
    </row>
    <row r="208" spans="1:12" ht="15.75" thickBot="1">
      <c r="A208" s="336"/>
      <c r="B208" s="205" t="s">
        <v>2196</v>
      </c>
      <c r="C208" s="206"/>
      <c r="D208" s="206"/>
      <c r="E208" s="339"/>
      <c r="F208" s="207" t="s">
        <v>2196</v>
      </c>
      <c r="G208" s="336"/>
      <c r="H208" s="205" t="s">
        <v>2196</v>
      </c>
      <c r="I208" s="206"/>
      <c r="J208" s="206"/>
      <c r="K208" s="339"/>
      <c r="L208" s="207" t="s">
        <v>2196</v>
      </c>
    </row>
    <row r="209" spans="1:12" ht="15.75" thickBot="1">
      <c r="A209" s="336"/>
      <c r="B209" s="205" t="s">
        <v>2197</v>
      </c>
      <c r="C209" s="206"/>
      <c r="D209" s="206"/>
      <c r="E209" s="339"/>
      <c r="F209" s="207" t="s">
        <v>2197</v>
      </c>
      <c r="G209" s="336"/>
      <c r="H209" s="205" t="s">
        <v>2197</v>
      </c>
      <c r="I209" s="206"/>
      <c r="J209" s="206"/>
      <c r="K209" s="339"/>
      <c r="L209" s="207" t="s">
        <v>2197</v>
      </c>
    </row>
    <row r="210" spans="1:12" ht="15.75" thickBot="1">
      <c r="A210" s="336"/>
      <c r="B210" s="205" t="s">
        <v>2198</v>
      </c>
      <c r="C210" s="206"/>
      <c r="D210" s="206"/>
      <c r="E210" s="339"/>
      <c r="F210" s="207" t="s">
        <v>2198</v>
      </c>
      <c r="G210" s="336"/>
      <c r="H210" s="205" t="s">
        <v>2198</v>
      </c>
      <c r="I210" s="206"/>
      <c r="J210" s="206"/>
      <c r="K210" s="339"/>
      <c r="L210" s="207" t="s">
        <v>2198</v>
      </c>
    </row>
    <row r="211" spans="1:12" ht="15.75" thickBot="1">
      <c r="A211" s="336"/>
      <c r="B211" s="205" t="s">
        <v>2199</v>
      </c>
      <c r="C211" s="206"/>
      <c r="D211" s="206"/>
      <c r="E211" s="339"/>
      <c r="F211" s="207" t="s">
        <v>2199</v>
      </c>
      <c r="G211" s="336"/>
      <c r="H211" s="205" t="s">
        <v>2199</v>
      </c>
      <c r="I211" s="206"/>
      <c r="J211" s="206"/>
      <c r="K211" s="339"/>
      <c r="L211" s="207" t="s">
        <v>2199</v>
      </c>
    </row>
    <row r="212" spans="1:12" ht="15.75" thickBot="1">
      <c r="A212" s="336"/>
      <c r="B212" s="205" t="s">
        <v>2200</v>
      </c>
      <c r="C212" s="206"/>
      <c r="D212" s="206"/>
      <c r="E212" s="339"/>
      <c r="F212" s="207" t="s">
        <v>2200</v>
      </c>
      <c r="G212" s="336"/>
      <c r="H212" s="205" t="s">
        <v>2200</v>
      </c>
      <c r="I212" s="206"/>
      <c r="J212" s="206"/>
      <c r="K212" s="339"/>
      <c r="L212" s="207" t="s">
        <v>2200</v>
      </c>
    </row>
    <row r="213" spans="1:12" ht="26.25" thickBot="1">
      <c r="A213" s="336"/>
      <c r="B213" s="205" t="s">
        <v>2201</v>
      </c>
      <c r="C213" s="206"/>
      <c r="D213" s="206"/>
      <c r="E213" s="339"/>
      <c r="F213" s="207" t="s">
        <v>2202</v>
      </c>
      <c r="G213" s="336"/>
      <c r="H213" s="205" t="s">
        <v>2201</v>
      </c>
      <c r="I213" s="206"/>
      <c r="J213" s="206"/>
      <c r="K213" s="339"/>
      <c r="L213" s="207" t="s">
        <v>2202</v>
      </c>
    </row>
    <row r="214" spans="1:12" ht="15.75" thickBot="1">
      <c r="A214" s="337"/>
      <c r="B214" s="205" t="s">
        <v>2203</v>
      </c>
      <c r="C214" s="206"/>
      <c r="D214" s="206"/>
      <c r="E214" s="340"/>
      <c r="F214" s="207" t="s">
        <v>2204</v>
      </c>
      <c r="G214" s="337"/>
      <c r="H214" s="205" t="s">
        <v>2203</v>
      </c>
      <c r="I214" s="206"/>
      <c r="J214" s="206"/>
      <c r="K214" s="340"/>
      <c r="L214" s="207" t="s">
        <v>2204</v>
      </c>
    </row>
    <row r="215" spans="1:12" ht="15.75" thickBot="1">
      <c r="A215" s="335" t="s">
        <v>2220</v>
      </c>
      <c r="B215" s="205" t="s">
        <v>2190</v>
      </c>
      <c r="C215" s="206"/>
      <c r="D215" s="206"/>
      <c r="E215" s="338" t="s">
        <v>2220</v>
      </c>
      <c r="F215" s="207" t="s">
        <v>2190</v>
      </c>
      <c r="G215" s="335" t="s">
        <v>2220</v>
      </c>
      <c r="H215" s="205" t="s">
        <v>2190</v>
      </c>
      <c r="I215" s="206"/>
      <c r="J215" s="206"/>
      <c r="K215" s="338" t="s">
        <v>2220</v>
      </c>
      <c r="L215" s="207" t="s">
        <v>2190</v>
      </c>
    </row>
    <row r="216" spans="1:12" ht="15.75" thickBot="1">
      <c r="A216" s="336"/>
      <c r="B216" s="205" t="s">
        <v>2191</v>
      </c>
      <c r="C216" s="206"/>
      <c r="D216" s="206"/>
      <c r="E216" s="339"/>
      <c r="F216" s="207" t="s">
        <v>2191</v>
      </c>
      <c r="G216" s="336"/>
      <c r="H216" s="205" t="s">
        <v>2191</v>
      </c>
      <c r="I216" s="206"/>
      <c r="J216" s="206"/>
      <c r="K216" s="339"/>
      <c r="L216" s="207" t="s">
        <v>2191</v>
      </c>
    </row>
    <row r="217" spans="1:12" ht="15.75" thickBot="1">
      <c r="A217" s="336"/>
      <c r="B217" s="205" t="s">
        <v>2192</v>
      </c>
      <c r="C217" s="206"/>
      <c r="D217" s="206"/>
      <c r="E217" s="339"/>
      <c r="F217" s="207" t="s">
        <v>2192</v>
      </c>
      <c r="G217" s="336"/>
      <c r="H217" s="205" t="s">
        <v>2192</v>
      </c>
      <c r="I217" s="206"/>
      <c r="J217" s="206"/>
      <c r="K217" s="339"/>
      <c r="L217" s="207" t="s">
        <v>2192</v>
      </c>
    </row>
    <row r="218" spans="1:12" ht="15.75" thickBot="1">
      <c r="A218" s="336"/>
      <c r="B218" s="205" t="s">
        <v>2193</v>
      </c>
      <c r="C218" s="206"/>
      <c r="D218" s="206"/>
      <c r="E218" s="339"/>
      <c r="F218" s="207" t="s">
        <v>2193</v>
      </c>
      <c r="G218" s="336"/>
      <c r="H218" s="205" t="s">
        <v>2193</v>
      </c>
      <c r="I218" s="206"/>
      <c r="J218" s="206"/>
      <c r="K218" s="339"/>
      <c r="L218" s="207" t="s">
        <v>2193</v>
      </c>
    </row>
    <row r="219" spans="1:12" ht="15.75" thickBot="1">
      <c r="A219" s="336"/>
      <c r="B219" s="205" t="s">
        <v>2194</v>
      </c>
      <c r="C219" s="206"/>
      <c r="D219" s="206"/>
      <c r="E219" s="339"/>
      <c r="F219" s="207" t="s">
        <v>2194</v>
      </c>
      <c r="G219" s="336"/>
      <c r="H219" s="205" t="s">
        <v>2194</v>
      </c>
      <c r="I219" s="206"/>
      <c r="J219" s="206"/>
      <c r="K219" s="339"/>
      <c r="L219" s="207" t="s">
        <v>2194</v>
      </c>
    </row>
    <row r="220" spans="1:12" ht="15.75" thickBot="1">
      <c r="A220" s="336"/>
      <c r="B220" s="205" t="s">
        <v>2195</v>
      </c>
      <c r="C220" s="206"/>
      <c r="D220" s="206"/>
      <c r="E220" s="339"/>
      <c r="F220" s="207" t="s">
        <v>2195</v>
      </c>
      <c r="G220" s="336"/>
      <c r="H220" s="205" t="s">
        <v>2195</v>
      </c>
      <c r="I220" s="206"/>
      <c r="J220" s="206"/>
      <c r="K220" s="339"/>
      <c r="L220" s="207" t="s">
        <v>2195</v>
      </c>
    </row>
    <row r="221" spans="1:12" ht="15.75" thickBot="1">
      <c r="A221" s="336"/>
      <c r="B221" s="205" t="s">
        <v>2196</v>
      </c>
      <c r="C221" s="206"/>
      <c r="D221" s="206"/>
      <c r="E221" s="339"/>
      <c r="F221" s="207" t="s">
        <v>2196</v>
      </c>
      <c r="G221" s="336"/>
      <c r="H221" s="205" t="s">
        <v>2196</v>
      </c>
      <c r="I221" s="206"/>
      <c r="J221" s="206"/>
      <c r="K221" s="339"/>
      <c r="L221" s="207" t="s">
        <v>2196</v>
      </c>
    </row>
    <row r="222" spans="1:12" ht="15.75" thickBot="1">
      <c r="A222" s="336"/>
      <c r="B222" s="205" t="s">
        <v>2197</v>
      </c>
      <c r="C222" s="206"/>
      <c r="D222" s="206"/>
      <c r="E222" s="339"/>
      <c r="F222" s="207" t="s">
        <v>2197</v>
      </c>
      <c r="G222" s="336"/>
      <c r="H222" s="205" t="s">
        <v>2197</v>
      </c>
      <c r="I222" s="206"/>
      <c r="J222" s="206"/>
      <c r="K222" s="339"/>
      <c r="L222" s="207" t="s">
        <v>2197</v>
      </c>
    </row>
    <row r="223" spans="1:12" ht="15.75" thickBot="1">
      <c r="A223" s="336"/>
      <c r="B223" s="205" t="s">
        <v>2198</v>
      </c>
      <c r="C223" s="206"/>
      <c r="D223" s="206"/>
      <c r="E223" s="339"/>
      <c r="F223" s="207" t="s">
        <v>2198</v>
      </c>
      <c r="G223" s="336"/>
      <c r="H223" s="205" t="s">
        <v>2198</v>
      </c>
      <c r="I223" s="206"/>
      <c r="J223" s="206"/>
      <c r="K223" s="339"/>
      <c r="L223" s="207" t="s">
        <v>2198</v>
      </c>
    </row>
    <row r="224" spans="1:12" ht="15.75" thickBot="1">
      <c r="A224" s="336"/>
      <c r="B224" s="205" t="s">
        <v>2199</v>
      </c>
      <c r="C224" s="206"/>
      <c r="D224" s="206"/>
      <c r="E224" s="339"/>
      <c r="F224" s="207" t="s">
        <v>2199</v>
      </c>
      <c r="G224" s="336"/>
      <c r="H224" s="205" t="s">
        <v>2199</v>
      </c>
      <c r="I224" s="206"/>
      <c r="J224" s="206"/>
      <c r="K224" s="339"/>
      <c r="L224" s="207" t="s">
        <v>2199</v>
      </c>
    </row>
    <row r="225" spans="1:12" ht="15.75" thickBot="1">
      <c r="A225" s="336"/>
      <c r="B225" s="205" t="s">
        <v>2200</v>
      </c>
      <c r="C225" s="206"/>
      <c r="D225" s="206"/>
      <c r="E225" s="339"/>
      <c r="F225" s="207" t="s">
        <v>2200</v>
      </c>
      <c r="G225" s="336"/>
      <c r="H225" s="205" t="s">
        <v>2200</v>
      </c>
      <c r="I225" s="206"/>
      <c r="J225" s="206"/>
      <c r="K225" s="339"/>
      <c r="L225" s="207" t="s">
        <v>2200</v>
      </c>
    </row>
    <row r="226" spans="1:12" ht="26.25" thickBot="1">
      <c r="A226" s="336"/>
      <c r="B226" s="205" t="s">
        <v>2201</v>
      </c>
      <c r="C226" s="206"/>
      <c r="D226" s="206"/>
      <c r="E226" s="339"/>
      <c r="F226" s="207" t="s">
        <v>2202</v>
      </c>
      <c r="G226" s="336"/>
      <c r="H226" s="205" t="s">
        <v>2201</v>
      </c>
      <c r="I226" s="206"/>
      <c r="J226" s="206"/>
      <c r="K226" s="339"/>
      <c r="L226" s="207" t="s">
        <v>2202</v>
      </c>
    </row>
    <row r="227" spans="1:12" ht="15.75" thickBot="1">
      <c r="A227" s="337"/>
      <c r="B227" s="205" t="s">
        <v>2203</v>
      </c>
      <c r="C227" s="206"/>
      <c r="D227" s="206"/>
      <c r="E227" s="340"/>
      <c r="F227" s="207" t="s">
        <v>2204</v>
      </c>
      <c r="G227" s="337"/>
      <c r="H227" s="205" t="s">
        <v>2203</v>
      </c>
      <c r="I227" s="206"/>
      <c r="J227" s="206"/>
      <c r="K227" s="340"/>
      <c r="L227" s="207" t="s">
        <v>2204</v>
      </c>
    </row>
    <row r="228" spans="1:12" ht="15.75" thickBot="1">
      <c r="A228" s="335" t="s">
        <v>2221</v>
      </c>
      <c r="B228" s="205" t="s">
        <v>2190</v>
      </c>
      <c r="C228" s="206"/>
      <c r="D228" s="206"/>
      <c r="E228" s="338" t="s">
        <v>2221</v>
      </c>
      <c r="F228" s="207" t="s">
        <v>2190</v>
      </c>
      <c r="G228" s="335" t="s">
        <v>2221</v>
      </c>
      <c r="H228" s="205" t="s">
        <v>2190</v>
      </c>
      <c r="I228" s="206"/>
      <c r="J228" s="206"/>
      <c r="K228" s="338" t="s">
        <v>2221</v>
      </c>
      <c r="L228" s="207" t="s">
        <v>2190</v>
      </c>
    </row>
    <row r="229" spans="1:12" ht="15.75" thickBot="1">
      <c r="A229" s="336"/>
      <c r="B229" s="205" t="s">
        <v>2191</v>
      </c>
      <c r="C229" s="206"/>
      <c r="D229" s="206"/>
      <c r="E229" s="339"/>
      <c r="F229" s="207" t="s">
        <v>2191</v>
      </c>
      <c r="G229" s="336"/>
      <c r="H229" s="205" t="s">
        <v>2191</v>
      </c>
      <c r="I229" s="206"/>
      <c r="J229" s="206"/>
      <c r="K229" s="339"/>
      <c r="L229" s="207" t="s">
        <v>2191</v>
      </c>
    </row>
    <row r="230" spans="1:12" ht="15.75" thickBot="1">
      <c r="A230" s="336"/>
      <c r="B230" s="205" t="s">
        <v>2192</v>
      </c>
      <c r="C230" s="206"/>
      <c r="D230" s="206"/>
      <c r="E230" s="339"/>
      <c r="F230" s="207" t="s">
        <v>2192</v>
      </c>
      <c r="G230" s="336"/>
      <c r="H230" s="205" t="s">
        <v>2192</v>
      </c>
      <c r="I230" s="206"/>
      <c r="J230" s="206"/>
      <c r="K230" s="339"/>
      <c r="L230" s="207" t="s">
        <v>2192</v>
      </c>
    </row>
    <row r="231" spans="1:12" ht="15.75" thickBot="1">
      <c r="A231" s="336"/>
      <c r="B231" s="205" t="s">
        <v>2193</v>
      </c>
      <c r="C231" s="206"/>
      <c r="D231" s="206"/>
      <c r="E231" s="339"/>
      <c r="F231" s="207" t="s">
        <v>2193</v>
      </c>
      <c r="G231" s="336"/>
      <c r="H231" s="205" t="s">
        <v>2193</v>
      </c>
      <c r="I231" s="206"/>
      <c r="J231" s="206"/>
      <c r="K231" s="339"/>
      <c r="L231" s="207" t="s">
        <v>2193</v>
      </c>
    </row>
    <row r="232" spans="1:12" ht="15.75" thickBot="1">
      <c r="A232" s="336"/>
      <c r="B232" s="205" t="s">
        <v>2194</v>
      </c>
      <c r="C232" s="206"/>
      <c r="D232" s="206"/>
      <c r="E232" s="339"/>
      <c r="F232" s="207" t="s">
        <v>2194</v>
      </c>
      <c r="G232" s="336"/>
      <c r="H232" s="205" t="s">
        <v>2194</v>
      </c>
      <c r="I232" s="206"/>
      <c r="J232" s="206"/>
      <c r="K232" s="339"/>
      <c r="L232" s="207" t="s">
        <v>2194</v>
      </c>
    </row>
    <row r="233" spans="1:12" ht="15.75" thickBot="1">
      <c r="A233" s="336"/>
      <c r="B233" s="205" t="s">
        <v>2195</v>
      </c>
      <c r="C233" s="206"/>
      <c r="D233" s="206"/>
      <c r="E233" s="339"/>
      <c r="F233" s="207" t="s">
        <v>2195</v>
      </c>
      <c r="G233" s="336"/>
      <c r="H233" s="205" t="s">
        <v>2195</v>
      </c>
      <c r="I233" s="206"/>
      <c r="J233" s="206"/>
      <c r="K233" s="339"/>
      <c r="L233" s="207" t="s">
        <v>2195</v>
      </c>
    </row>
    <row r="234" spans="1:12" ht="15.75" thickBot="1">
      <c r="A234" s="336"/>
      <c r="B234" s="205" t="s">
        <v>2196</v>
      </c>
      <c r="C234" s="206"/>
      <c r="D234" s="206"/>
      <c r="E234" s="339"/>
      <c r="F234" s="207" t="s">
        <v>2196</v>
      </c>
      <c r="G234" s="336"/>
      <c r="H234" s="205" t="s">
        <v>2196</v>
      </c>
      <c r="I234" s="206"/>
      <c r="J234" s="206"/>
      <c r="K234" s="339"/>
      <c r="L234" s="207" t="s">
        <v>2196</v>
      </c>
    </row>
    <row r="235" spans="1:12" ht="15.75" thickBot="1">
      <c r="A235" s="336"/>
      <c r="B235" s="205" t="s">
        <v>2197</v>
      </c>
      <c r="C235" s="206"/>
      <c r="D235" s="206"/>
      <c r="E235" s="339"/>
      <c r="F235" s="207" t="s">
        <v>2197</v>
      </c>
      <c r="G235" s="336"/>
      <c r="H235" s="205" t="s">
        <v>2197</v>
      </c>
      <c r="I235" s="206"/>
      <c r="J235" s="206"/>
      <c r="K235" s="339"/>
      <c r="L235" s="207" t="s">
        <v>2197</v>
      </c>
    </row>
    <row r="236" spans="1:12" ht="15.75" thickBot="1">
      <c r="A236" s="336"/>
      <c r="B236" s="205" t="s">
        <v>2198</v>
      </c>
      <c r="C236" s="206"/>
      <c r="D236" s="206"/>
      <c r="E236" s="339"/>
      <c r="F236" s="207" t="s">
        <v>2198</v>
      </c>
      <c r="G236" s="336"/>
      <c r="H236" s="205" t="s">
        <v>2198</v>
      </c>
      <c r="I236" s="206"/>
      <c r="J236" s="206"/>
      <c r="K236" s="339"/>
      <c r="L236" s="207" t="s">
        <v>2198</v>
      </c>
    </row>
    <row r="237" spans="1:12" ht="15.75" thickBot="1">
      <c r="A237" s="336"/>
      <c r="B237" s="205" t="s">
        <v>2199</v>
      </c>
      <c r="C237" s="206"/>
      <c r="D237" s="206"/>
      <c r="E237" s="339"/>
      <c r="F237" s="207" t="s">
        <v>2199</v>
      </c>
      <c r="G237" s="336"/>
      <c r="H237" s="205" t="s">
        <v>2199</v>
      </c>
      <c r="I237" s="206"/>
      <c r="J237" s="206"/>
      <c r="K237" s="339"/>
      <c r="L237" s="207" t="s">
        <v>2199</v>
      </c>
    </row>
    <row r="238" spans="1:12" ht="15.75" thickBot="1">
      <c r="A238" s="336"/>
      <c r="B238" s="205" t="s">
        <v>2200</v>
      </c>
      <c r="C238" s="206"/>
      <c r="D238" s="206"/>
      <c r="E238" s="339"/>
      <c r="F238" s="207" t="s">
        <v>2200</v>
      </c>
      <c r="G238" s="336"/>
      <c r="H238" s="205" t="s">
        <v>2200</v>
      </c>
      <c r="I238" s="206"/>
      <c r="J238" s="206"/>
      <c r="K238" s="339"/>
      <c r="L238" s="207" t="s">
        <v>2200</v>
      </c>
    </row>
    <row r="239" spans="1:12" ht="26.25" thickBot="1">
      <c r="A239" s="336"/>
      <c r="B239" s="205" t="s">
        <v>2201</v>
      </c>
      <c r="C239" s="206"/>
      <c r="D239" s="206"/>
      <c r="E239" s="339"/>
      <c r="F239" s="207" t="s">
        <v>2202</v>
      </c>
      <c r="G239" s="336"/>
      <c r="H239" s="205" t="s">
        <v>2201</v>
      </c>
      <c r="I239" s="206"/>
      <c r="J239" s="206"/>
      <c r="K239" s="339"/>
      <c r="L239" s="207" t="s">
        <v>2202</v>
      </c>
    </row>
    <row r="240" spans="1:12" ht="15.75" thickBot="1">
      <c r="A240" s="337"/>
      <c r="B240" s="205" t="s">
        <v>2203</v>
      </c>
      <c r="C240" s="206"/>
      <c r="D240" s="206"/>
      <c r="E240" s="340"/>
      <c r="F240" s="207" t="s">
        <v>2204</v>
      </c>
      <c r="G240" s="337"/>
      <c r="H240" s="205" t="s">
        <v>2203</v>
      </c>
      <c r="I240" s="206"/>
      <c r="J240" s="206"/>
      <c r="K240" s="340"/>
      <c r="L240" s="207" t="s">
        <v>2204</v>
      </c>
    </row>
    <row r="241" spans="1:12" ht="15.75" thickBot="1">
      <c r="A241" s="335" t="s">
        <v>2222</v>
      </c>
      <c r="B241" s="205" t="s">
        <v>2190</v>
      </c>
      <c r="C241" s="206"/>
      <c r="D241" s="206"/>
      <c r="E241" s="338" t="s">
        <v>2222</v>
      </c>
      <c r="F241" s="207" t="s">
        <v>2190</v>
      </c>
      <c r="G241" s="335" t="s">
        <v>2222</v>
      </c>
      <c r="H241" s="205" t="s">
        <v>2190</v>
      </c>
      <c r="I241" s="206"/>
      <c r="J241" s="206"/>
      <c r="K241" s="338" t="s">
        <v>2222</v>
      </c>
      <c r="L241" s="207" t="s">
        <v>2190</v>
      </c>
    </row>
    <row r="242" spans="1:12" ht="15.75" thickBot="1">
      <c r="A242" s="336"/>
      <c r="B242" s="205" t="s">
        <v>2191</v>
      </c>
      <c r="C242" s="206"/>
      <c r="D242" s="206"/>
      <c r="E242" s="339"/>
      <c r="F242" s="207" t="s">
        <v>2191</v>
      </c>
      <c r="G242" s="336"/>
      <c r="H242" s="205" t="s">
        <v>2191</v>
      </c>
      <c r="I242" s="206"/>
      <c r="J242" s="206"/>
      <c r="K242" s="339"/>
      <c r="L242" s="207" t="s">
        <v>2191</v>
      </c>
    </row>
    <row r="243" spans="1:12" ht="15.75" thickBot="1">
      <c r="A243" s="336"/>
      <c r="B243" s="205" t="s">
        <v>2192</v>
      </c>
      <c r="C243" s="206"/>
      <c r="D243" s="206"/>
      <c r="E243" s="339"/>
      <c r="F243" s="207" t="s">
        <v>2192</v>
      </c>
      <c r="G243" s="336"/>
      <c r="H243" s="205" t="s">
        <v>2192</v>
      </c>
      <c r="I243" s="206"/>
      <c r="J243" s="206"/>
      <c r="K243" s="339"/>
      <c r="L243" s="207" t="s">
        <v>2192</v>
      </c>
    </row>
    <row r="244" spans="1:12" ht="15.75" thickBot="1">
      <c r="A244" s="336"/>
      <c r="B244" s="205" t="s">
        <v>2193</v>
      </c>
      <c r="C244" s="206"/>
      <c r="D244" s="206"/>
      <c r="E244" s="339"/>
      <c r="F244" s="207" t="s">
        <v>2193</v>
      </c>
      <c r="G244" s="336"/>
      <c r="H244" s="205" t="s">
        <v>2193</v>
      </c>
      <c r="I244" s="206"/>
      <c r="J244" s="206"/>
      <c r="K244" s="339"/>
      <c r="L244" s="207" t="s">
        <v>2193</v>
      </c>
    </row>
    <row r="245" spans="1:12" ht="15.75" thickBot="1">
      <c r="A245" s="336"/>
      <c r="B245" s="205" t="s">
        <v>2194</v>
      </c>
      <c r="C245" s="206"/>
      <c r="D245" s="206"/>
      <c r="E245" s="339"/>
      <c r="F245" s="207" t="s">
        <v>2194</v>
      </c>
      <c r="G245" s="336"/>
      <c r="H245" s="205" t="s">
        <v>2194</v>
      </c>
      <c r="I245" s="206"/>
      <c r="J245" s="206"/>
      <c r="K245" s="339"/>
      <c r="L245" s="207" t="s">
        <v>2194</v>
      </c>
    </row>
    <row r="246" spans="1:12" ht="15.75" thickBot="1">
      <c r="A246" s="336"/>
      <c r="B246" s="205" t="s">
        <v>2195</v>
      </c>
      <c r="C246" s="206"/>
      <c r="D246" s="206"/>
      <c r="E246" s="339"/>
      <c r="F246" s="207" t="s">
        <v>2195</v>
      </c>
      <c r="G246" s="336"/>
      <c r="H246" s="205" t="s">
        <v>2195</v>
      </c>
      <c r="I246" s="206"/>
      <c r="J246" s="206"/>
      <c r="K246" s="339"/>
      <c r="L246" s="207" t="s">
        <v>2195</v>
      </c>
    </row>
    <row r="247" spans="1:12" ht="15.75" thickBot="1">
      <c r="A247" s="336"/>
      <c r="B247" s="205" t="s">
        <v>2196</v>
      </c>
      <c r="C247" s="206"/>
      <c r="D247" s="206"/>
      <c r="E247" s="339"/>
      <c r="F247" s="207" t="s">
        <v>2196</v>
      </c>
      <c r="G247" s="336"/>
      <c r="H247" s="205" t="s">
        <v>2196</v>
      </c>
      <c r="I247" s="206"/>
      <c r="J247" s="206"/>
      <c r="K247" s="339"/>
      <c r="L247" s="207" t="s">
        <v>2196</v>
      </c>
    </row>
    <row r="248" spans="1:12" ht="15.75" thickBot="1">
      <c r="A248" s="336"/>
      <c r="B248" s="205" t="s">
        <v>2197</v>
      </c>
      <c r="C248" s="206"/>
      <c r="D248" s="206"/>
      <c r="E248" s="339"/>
      <c r="F248" s="207" t="s">
        <v>2197</v>
      </c>
      <c r="G248" s="336"/>
      <c r="H248" s="205" t="s">
        <v>2197</v>
      </c>
      <c r="I248" s="206"/>
      <c r="J248" s="206"/>
      <c r="K248" s="339"/>
      <c r="L248" s="207" t="s">
        <v>2197</v>
      </c>
    </row>
    <row r="249" spans="1:12" ht="15.75" thickBot="1">
      <c r="A249" s="336"/>
      <c r="B249" s="205" t="s">
        <v>2198</v>
      </c>
      <c r="C249" s="206"/>
      <c r="D249" s="206"/>
      <c r="E249" s="339"/>
      <c r="F249" s="207" t="s">
        <v>2198</v>
      </c>
      <c r="G249" s="336"/>
      <c r="H249" s="205" t="s">
        <v>2198</v>
      </c>
      <c r="I249" s="206"/>
      <c r="J249" s="206"/>
      <c r="K249" s="339"/>
      <c r="L249" s="207" t="s">
        <v>2198</v>
      </c>
    </row>
    <row r="250" spans="1:12" ht="15.75" thickBot="1">
      <c r="A250" s="336"/>
      <c r="B250" s="205" t="s">
        <v>2199</v>
      </c>
      <c r="C250" s="206"/>
      <c r="D250" s="206"/>
      <c r="E250" s="339"/>
      <c r="F250" s="207" t="s">
        <v>2199</v>
      </c>
      <c r="G250" s="336"/>
      <c r="H250" s="205" t="s">
        <v>2199</v>
      </c>
      <c r="I250" s="206"/>
      <c r="J250" s="206"/>
      <c r="K250" s="339"/>
      <c r="L250" s="207" t="s">
        <v>2199</v>
      </c>
    </row>
    <row r="251" spans="1:12" ht="15.75" thickBot="1">
      <c r="A251" s="336"/>
      <c r="B251" s="205" t="s">
        <v>2200</v>
      </c>
      <c r="C251" s="206"/>
      <c r="D251" s="206"/>
      <c r="E251" s="339"/>
      <c r="F251" s="207" t="s">
        <v>2200</v>
      </c>
      <c r="G251" s="336"/>
      <c r="H251" s="205" t="s">
        <v>2200</v>
      </c>
      <c r="I251" s="206"/>
      <c r="J251" s="206"/>
      <c r="K251" s="339"/>
      <c r="L251" s="207" t="s">
        <v>2200</v>
      </c>
    </row>
    <row r="252" spans="1:12" ht="26.25" thickBot="1">
      <c r="A252" s="336"/>
      <c r="B252" s="205" t="s">
        <v>2201</v>
      </c>
      <c r="C252" s="206"/>
      <c r="D252" s="206"/>
      <c r="E252" s="339"/>
      <c r="F252" s="207" t="s">
        <v>2202</v>
      </c>
      <c r="G252" s="336"/>
      <c r="H252" s="205" t="s">
        <v>2201</v>
      </c>
      <c r="I252" s="206"/>
      <c r="J252" s="206"/>
      <c r="K252" s="339"/>
      <c r="L252" s="207" t="s">
        <v>2202</v>
      </c>
    </row>
    <row r="253" spans="1:12" ht="15.75" thickBot="1">
      <c r="A253" s="337"/>
      <c r="B253" s="205" t="s">
        <v>2203</v>
      </c>
      <c r="C253" s="206"/>
      <c r="D253" s="206"/>
      <c r="E253" s="340"/>
      <c r="F253" s="207" t="s">
        <v>2204</v>
      </c>
      <c r="G253" s="337"/>
      <c r="H253" s="205" t="s">
        <v>2203</v>
      </c>
      <c r="I253" s="206"/>
      <c r="J253" s="206"/>
      <c r="K253" s="340"/>
      <c r="L253" s="207" t="s">
        <v>2204</v>
      </c>
    </row>
    <row r="254" spans="1:12" ht="15.75" thickBot="1">
      <c r="A254" s="335" t="s">
        <v>2223</v>
      </c>
      <c r="B254" s="205" t="s">
        <v>2190</v>
      </c>
      <c r="C254" s="206"/>
      <c r="D254" s="206"/>
      <c r="E254" s="338" t="s">
        <v>2223</v>
      </c>
      <c r="F254" s="207" t="s">
        <v>2190</v>
      </c>
      <c r="G254" s="335" t="s">
        <v>2223</v>
      </c>
      <c r="H254" s="205" t="s">
        <v>2190</v>
      </c>
      <c r="I254" s="206"/>
      <c r="J254" s="206"/>
      <c r="K254" s="338" t="s">
        <v>2223</v>
      </c>
      <c r="L254" s="207" t="s">
        <v>2190</v>
      </c>
    </row>
    <row r="255" spans="1:12" ht="15.75" thickBot="1">
      <c r="A255" s="336"/>
      <c r="B255" s="205" t="s">
        <v>2191</v>
      </c>
      <c r="C255" s="206"/>
      <c r="D255" s="206"/>
      <c r="E255" s="339"/>
      <c r="F255" s="207" t="s">
        <v>2191</v>
      </c>
      <c r="G255" s="336"/>
      <c r="H255" s="205" t="s">
        <v>2191</v>
      </c>
      <c r="I255" s="206"/>
      <c r="J255" s="206"/>
      <c r="K255" s="339"/>
      <c r="L255" s="207" t="s">
        <v>2191</v>
      </c>
    </row>
    <row r="256" spans="1:12" ht="15.75" thickBot="1">
      <c r="A256" s="336"/>
      <c r="B256" s="205" t="s">
        <v>2192</v>
      </c>
      <c r="C256" s="206"/>
      <c r="D256" s="206"/>
      <c r="E256" s="339"/>
      <c r="F256" s="207" t="s">
        <v>2192</v>
      </c>
      <c r="G256" s="336"/>
      <c r="H256" s="205" t="s">
        <v>2192</v>
      </c>
      <c r="I256" s="206"/>
      <c r="J256" s="206"/>
      <c r="K256" s="339"/>
      <c r="L256" s="207" t="s">
        <v>2192</v>
      </c>
    </row>
    <row r="257" spans="1:12" ht="15.75" thickBot="1">
      <c r="A257" s="336"/>
      <c r="B257" s="205" t="s">
        <v>2193</v>
      </c>
      <c r="C257" s="206"/>
      <c r="D257" s="206"/>
      <c r="E257" s="339"/>
      <c r="F257" s="207" t="s">
        <v>2193</v>
      </c>
      <c r="G257" s="336"/>
      <c r="H257" s="205" t="s">
        <v>2193</v>
      </c>
      <c r="I257" s="206"/>
      <c r="J257" s="206"/>
      <c r="K257" s="339"/>
      <c r="L257" s="207" t="s">
        <v>2193</v>
      </c>
    </row>
    <row r="258" spans="1:12" ht="15.75" thickBot="1">
      <c r="A258" s="336"/>
      <c r="B258" s="205" t="s">
        <v>2194</v>
      </c>
      <c r="C258" s="206"/>
      <c r="D258" s="206"/>
      <c r="E258" s="339"/>
      <c r="F258" s="207" t="s">
        <v>2194</v>
      </c>
      <c r="G258" s="336"/>
      <c r="H258" s="205" t="s">
        <v>2194</v>
      </c>
      <c r="I258" s="206"/>
      <c r="J258" s="206"/>
      <c r="K258" s="339"/>
      <c r="L258" s="207" t="s">
        <v>2194</v>
      </c>
    </row>
    <row r="259" spans="1:12" ht="15.75" thickBot="1">
      <c r="A259" s="336"/>
      <c r="B259" s="205" t="s">
        <v>2195</v>
      </c>
      <c r="C259" s="206"/>
      <c r="D259" s="206"/>
      <c r="E259" s="339"/>
      <c r="F259" s="207" t="s">
        <v>2195</v>
      </c>
      <c r="G259" s="336"/>
      <c r="H259" s="205" t="s">
        <v>2195</v>
      </c>
      <c r="I259" s="206"/>
      <c r="J259" s="206"/>
      <c r="K259" s="339"/>
      <c r="L259" s="207" t="s">
        <v>2195</v>
      </c>
    </row>
    <row r="260" spans="1:12" ht="15.75" thickBot="1">
      <c r="A260" s="336"/>
      <c r="B260" s="205" t="s">
        <v>2196</v>
      </c>
      <c r="C260" s="206"/>
      <c r="D260" s="206"/>
      <c r="E260" s="339"/>
      <c r="F260" s="207" t="s">
        <v>2196</v>
      </c>
      <c r="G260" s="336"/>
      <c r="H260" s="205" t="s">
        <v>2196</v>
      </c>
      <c r="I260" s="206"/>
      <c r="J260" s="206"/>
      <c r="K260" s="339"/>
      <c r="L260" s="207" t="s">
        <v>2196</v>
      </c>
    </row>
    <row r="261" spans="1:12" ht="15.75" thickBot="1">
      <c r="A261" s="336"/>
      <c r="B261" s="205" t="s">
        <v>2197</v>
      </c>
      <c r="C261" s="206"/>
      <c r="D261" s="206"/>
      <c r="E261" s="339"/>
      <c r="F261" s="207" t="s">
        <v>2197</v>
      </c>
      <c r="G261" s="336"/>
      <c r="H261" s="205" t="s">
        <v>2197</v>
      </c>
      <c r="I261" s="206"/>
      <c r="J261" s="206"/>
      <c r="K261" s="339"/>
      <c r="L261" s="207" t="s">
        <v>2197</v>
      </c>
    </row>
    <row r="262" spans="1:12" ht="15.75" thickBot="1">
      <c r="A262" s="336"/>
      <c r="B262" s="205" t="s">
        <v>2198</v>
      </c>
      <c r="C262" s="206"/>
      <c r="D262" s="206"/>
      <c r="E262" s="339"/>
      <c r="F262" s="207" t="s">
        <v>2198</v>
      </c>
      <c r="G262" s="336"/>
      <c r="H262" s="205" t="s">
        <v>2198</v>
      </c>
      <c r="I262" s="206"/>
      <c r="J262" s="206"/>
      <c r="K262" s="339"/>
      <c r="L262" s="207" t="s">
        <v>2198</v>
      </c>
    </row>
    <row r="263" spans="1:12" ht="15.75" thickBot="1">
      <c r="A263" s="336"/>
      <c r="B263" s="205" t="s">
        <v>2199</v>
      </c>
      <c r="C263" s="206"/>
      <c r="D263" s="206"/>
      <c r="E263" s="339"/>
      <c r="F263" s="207" t="s">
        <v>2199</v>
      </c>
      <c r="G263" s="336"/>
      <c r="H263" s="205" t="s">
        <v>2199</v>
      </c>
      <c r="I263" s="206"/>
      <c r="J263" s="206"/>
      <c r="K263" s="339"/>
      <c r="L263" s="207" t="s">
        <v>2199</v>
      </c>
    </row>
    <row r="264" spans="1:12" ht="15.75" thickBot="1">
      <c r="A264" s="336"/>
      <c r="B264" s="205" t="s">
        <v>2200</v>
      </c>
      <c r="C264" s="206"/>
      <c r="D264" s="206"/>
      <c r="E264" s="339"/>
      <c r="F264" s="207" t="s">
        <v>2200</v>
      </c>
      <c r="G264" s="336"/>
      <c r="H264" s="205" t="s">
        <v>2200</v>
      </c>
      <c r="I264" s="206"/>
      <c r="J264" s="206"/>
      <c r="K264" s="339"/>
      <c r="L264" s="207" t="s">
        <v>2200</v>
      </c>
    </row>
    <row r="265" spans="1:12" ht="26.25" thickBot="1">
      <c r="A265" s="336"/>
      <c r="B265" s="205" t="s">
        <v>2201</v>
      </c>
      <c r="C265" s="206"/>
      <c r="D265" s="206"/>
      <c r="E265" s="339"/>
      <c r="F265" s="207" t="s">
        <v>2202</v>
      </c>
      <c r="G265" s="336"/>
      <c r="H265" s="205" t="s">
        <v>2201</v>
      </c>
      <c r="I265" s="206"/>
      <c r="J265" s="206"/>
      <c r="K265" s="339"/>
      <c r="L265" s="207" t="s">
        <v>2202</v>
      </c>
    </row>
    <row r="266" spans="1:12" ht="15.75" thickBot="1">
      <c r="A266" s="337"/>
      <c r="B266" s="205" t="s">
        <v>2203</v>
      </c>
      <c r="C266" s="206"/>
      <c r="D266" s="206"/>
      <c r="E266" s="340"/>
      <c r="F266" s="207" t="s">
        <v>2204</v>
      </c>
      <c r="G266" s="337"/>
      <c r="H266" s="205" t="s">
        <v>2203</v>
      </c>
      <c r="I266" s="206"/>
      <c r="J266" s="206"/>
      <c r="K266" s="340"/>
      <c r="L266" s="207" t="s">
        <v>2204</v>
      </c>
    </row>
    <row r="267" spans="1:12" ht="15.75" thickBot="1">
      <c r="A267" s="335" t="s">
        <v>2224</v>
      </c>
      <c r="B267" s="205" t="s">
        <v>2190</v>
      </c>
      <c r="C267" s="206"/>
      <c r="D267" s="206"/>
      <c r="E267" s="338" t="s">
        <v>2225</v>
      </c>
      <c r="F267" s="207" t="s">
        <v>2190</v>
      </c>
      <c r="G267" s="335" t="s">
        <v>2224</v>
      </c>
      <c r="H267" s="205" t="s">
        <v>2190</v>
      </c>
      <c r="I267" s="206"/>
      <c r="J267" s="206"/>
      <c r="K267" s="338" t="s">
        <v>2225</v>
      </c>
      <c r="L267" s="207" t="s">
        <v>2190</v>
      </c>
    </row>
    <row r="268" spans="1:12" ht="15.75" thickBot="1">
      <c r="A268" s="336"/>
      <c r="B268" s="205" t="s">
        <v>2191</v>
      </c>
      <c r="C268" s="206"/>
      <c r="D268" s="206"/>
      <c r="E268" s="339"/>
      <c r="F268" s="207" t="s">
        <v>2191</v>
      </c>
      <c r="G268" s="336"/>
      <c r="H268" s="205" t="s">
        <v>2191</v>
      </c>
      <c r="I268" s="206"/>
      <c r="J268" s="206"/>
      <c r="K268" s="339"/>
      <c r="L268" s="207" t="s">
        <v>2191</v>
      </c>
    </row>
    <row r="269" spans="1:12" ht="15.75" thickBot="1">
      <c r="A269" s="336"/>
      <c r="B269" s="205" t="s">
        <v>2192</v>
      </c>
      <c r="C269" s="206"/>
      <c r="D269" s="206"/>
      <c r="E269" s="339"/>
      <c r="F269" s="207" t="s">
        <v>2192</v>
      </c>
      <c r="G269" s="336"/>
      <c r="H269" s="205" t="s">
        <v>2192</v>
      </c>
      <c r="I269" s="206"/>
      <c r="J269" s="206"/>
      <c r="K269" s="339"/>
      <c r="L269" s="207" t="s">
        <v>2192</v>
      </c>
    </row>
    <row r="270" spans="1:12" ht="15.75" thickBot="1">
      <c r="A270" s="336"/>
      <c r="B270" s="205" t="s">
        <v>2193</v>
      </c>
      <c r="C270" s="206"/>
      <c r="D270" s="206"/>
      <c r="E270" s="339"/>
      <c r="F270" s="207" t="s">
        <v>2193</v>
      </c>
      <c r="G270" s="336"/>
      <c r="H270" s="205" t="s">
        <v>2193</v>
      </c>
      <c r="I270" s="206"/>
      <c r="J270" s="206"/>
      <c r="K270" s="339"/>
      <c r="L270" s="207" t="s">
        <v>2193</v>
      </c>
    </row>
    <row r="271" spans="1:12" ht="15.75" thickBot="1">
      <c r="A271" s="336"/>
      <c r="B271" s="205" t="s">
        <v>2194</v>
      </c>
      <c r="C271" s="206"/>
      <c r="D271" s="206"/>
      <c r="E271" s="339"/>
      <c r="F271" s="207" t="s">
        <v>2194</v>
      </c>
      <c r="G271" s="336"/>
      <c r="H271" s="205" t="s">
        <v>2194</v>
      </c>
      <c r="I271" s="206"/>
      <c r="J271" s="206"/>
      <c r="K271" s="339"/>
      <c r="L271" s="207" t="s">
        <v>2194</v>
      </c>
    </row>
    <row r="272" spans="1:12" ht="15.75" thickBot="1">
      <c r="A272" s="336"/>
      <c r="B272" s="205" t="s">
        <v>2195</v>
      </c>
      <c r="C272" s="206"/>
      <c r="D272" s="206"/>
      <c r="E272" s="339"/>
      <c r="F272" s="207" t="s">
        <v>2195</v>
      </c>
      <c r="G272" s="336"/>
      <c r="H272" s="205" t="s">
        <v>2195</v>
      </c>
      <c r="I272" s="206"/>
      <c r="J272" s="206"/>
      <c r="K272" s="339"/>
      <c r="L272" s="207" t="s">
        <v>2195</v>
      </c>
    </row>
    <row r="273" spans="1:12" ht="15.75" thickBot="1">
      <c r="A273" s="336"/>
      <c r="B273" s="205" t="s">
        <v>2196</v>
      </c>
      <c r="C273" s="206"/>
      <c r="D273" s="206"/>
      <c r="E273" s="339"/>
      <c r="F273" s="207" t="s">
        <v>2196</v>
      </c>
      <c r="G273" s="336"/>
      <c r="H273" s="205" t="s">
        <v>2196</v>
      </c>
      <c r="I273" s="206"/>
      <c r="J273" s="206"/>
      <c r="K273" s="339"/>
      <c r="L273" s="207" t="s">
        <v>2196</v>
      </c>
    </row>
    <row r="274" spans="1:12" ht="15.75" thickBot="1">
      <c r="A274" s="336"/>
      <c r="B274" s="205" t="s">
        <v>2197</v>
      </c>
      <c r="C274" s="206"/>
      <c r="D274" s="206"/>
      <c r="E274" s="339"/>
      <c r="F274" s="207" t="s">
        <v>2197</v>
      </c>
      <c r="G274" s="336"/>
      <c r="H274" s="205" t="s">
        <v>2197</v>
      </c>
      <c r="I274" s="206"/>
      <c r="J274" s="206"/>
      <c r="K274" s="339"/>
      <c r="L274" s="207" t="s">
        <v>2197</v>
      </c>
    </row>
    <row r="275" spans="1:12" ht="15.75" thickBot="1">
      <c r="A275" s="336"/>
      <c r="B275" s="205" t="s">
        <v>2198</v>
      </c>
      <c r="C275" s="206"/>
      <c r="D275" s="206"/>
      <c r="E275" s="339"/>
      <c r="F275" s="207" t="s">
        <v>2198</v>
      </c>
      <c r="G275" s="336"/>
      <c r="H275" s="205" t="s">
        <v>2198</v>
      </c>
      <c r="I275" s="206"/>
      <c r="J275" s="206"/>
      <c r="K275" s="339"/>
      <c r="L275" s="207" t="s">
        <v>2198</v>
      </c>
    </row>
    <row r="276" spans="1:12" ht="15.75" thickBot="1">
      <c r="A276" s="336"/>
      <c r="B276" s="205" t="s">
        <v>2199</v>
      </c>
      <c r="C276" s="206"/>
      <c r="D276" s="206"/>
      <c r="E276" s="339"/>
      <c r="F276" s="207" t="s">
        <v>2199</v>
      </c>
      <c r="G276" s="336"/>
      <c r="H276" s="205" t="s">
        <v>2199</v>
      </c>
      <c r="I276" s="206"/>
      <c r="J276" s="206"/>
      <c r="K276" s="339"/>
      <c r="L276" s="207" t="s">
        <v>2199</v>
      </c>
    </row>
    <row r="277" spans="1:12" ht="15.75" thickBot="1">
      <c r="A277" s="336"/>
      <c r="B277" s="205" t="s">
        <v>2200</v>
      </c>
      <c r="C277" s="206"/>
      <c r="D277" s="206"/>
      <c r="E277" s="339"/>
      <c r="F277" s="207" t="s">
        <v>2200</v>
      </c>
      <c r="G277" s="336"/>
      <c r="H277" s="205" t="s">
        <v>2200</v>
      </c>
      <c r="I277" s="206"/>
      <c r="J277" s="206"/>
      <c r="K277" s="339"/>
      <c r="L277" s="207" t="s">
        <v>2200</v>
      </c>
    </row>
    <row r="278" spans="1:12" ht="26.25" thickBot="1">
      <c r="A278" s="336"/>
      <c r="B278" s="205" t="s">
        <v>2201</v>
      </c>
      <c r="C278" s="206"/>
      <c r="D278" s="206"/>
      <c r="E278" s="339"/>
      <c r="F278" s="207" t="s">
        <v>2202</v>
      </c>
      <c r="G278" s="336"/>
      <c r="H278" s="205" t="s">
        <v>2201</v>
      </c>
      <c r="I278" s="206"/>
      <c r="J278" s="206"/>
      <c r="K278" s="339"/>
      <c r="L278" s="207" t="s">
        <v>2202</v>
      </c>
    </row>
    <row r="279" spans="1:12" ht="15.75" thickBot="1">
      <c r="A279" s="337"/>
      <c r="B279" s="205" t="s">
        <v>2203</v>
      </c>
      <c r="C279" s="206"/>
      <c r="D279" s="206"/>
      <c r="E279" s="340"/>
      <c r="F279" s="207" t="s">
        <v>2204</v>
      </c>
      <c r="G279" s="337"/>
      <c r="H279" s="205" t="s">
        <v>2203</v>
      </c>
      <c r="I279" s="206"/>
      <c r="J279" s="206"/>
      <c r="K279" s="340"/>
      <c r="L279" s="207" t="s">
        <v>2204</v>
      </c>
    </row>
    <row r="280" spans="1:12" ht="15.75" thickBot="1">
      <c r="A280" s="335" t="s">
        <v>2226</v>
      </c>
      <c r="B280" s="205" t="s">
        <v>2190</v>
      </c>
      <c r="C280" s="206"/>
      <c r="D280" s="206"/>
      <c r="E280" s="338" t="s">
        <v>2227</v>
      </c>
      <c r="F280" s="207" t="s">
        <v>2190</v>
      </c>
      <c r="G280" s="335" t="s">
        <v>2226</v>
      </c>
      <c r="H280" s="205" t="s">
        <v>2190</v>
      </c>
      <c r="I280" s="206"/>
      <c r="J280" s="206"/>
      <c r="K280" s="338" t="s">
        <v>2227</v>
      </c>
      <c r="L280" s="207" t="s">
        <v>2190</v>
      </c>
    </row>
    <row r="281" spans="1:12" ht="15.75" thickBot="1">
      <c r="A281" s="336"/>
      <c r="B281" s="205" t="s">
        <v>2191</v>
      </c>
      <c r="C281" s="206"/>
      <c r="D281" s="206"/>
      <c r="E281" s="339"/>
      <c r="F281" s="207" t="s">
        <v>2191</v>
      </c>
      <c r="G281" s="336"/>
      <c r="H281" s="205" t="s">
        <v>2191</v>
      </c>
      <c r="I281" s="206"/>
      <c r="J281" s="206"/>
      <c r="K281" s="339"/>
      <c r="L281" s="207" t="s">
        <v>2191</v>
      </c>
    </row>
    <row r="282" spans="1:12" ht="15.75" thickBot="1">
      <c r="A282" s="336"/>
      <c r="B282" s="205" t="s">
        <v>2192</v>
      </c>
      <c r="C282" s="206"/>
      <c r="D282" s="206"/>
      <c r="E282" s="339"/>
      <c r="F282" s="207" t="s">
        <v>2192</v>
      </c>
      <c r="G282" s="336"/>
      <c r="H282" s="205" t="s">
        <v>2192</v>
      </c>
      <c r="I282" s="206"/>
      <c r="J282" s="206"/>
      <c r="K282" s="339"/>
      <c r="L282" s="207" t="s">
        <v>2192</v>
      </c>
    </row>
    <row r="283" spans="1:12" ht="15.75" thickBot="1">
      <c r="A283" s="336"/>
      <c r="B283" s="205" t="s">
        <v>2193</v>
      </c>
      <c r="C283" s="206"/>
      <c r="D283" s="206"/>
      <c r="E283" s="339"/>
      <c r="F283" s="207" t="s">
        <v>2193</v>
      </c>
      <c r="G283" s="336"/>
      <c r="H283" s="205" t="s">
        <v>2193</v>
      </c>
      <c r="I283" s="206"/>
      <c r="J283" s="206"/>
      <c r="K283" s="339"/>
      <c r="L283" s="207" t="s">
        <v>2193</v>
      </c>
    </row>
    <row r="284" spans="1:12" ht="15.75" thickBot="1">
      <c r="A284" s="336"/>
      <c r="B284" s="205" t="s">
        <v>2194</v>
      </c>
      <c r="C284" s="206"/>
      <c r="D284" s="206"/>
      <c r="E284" s="339"/>
      <c r="F284" s="207" t="s">
        <v>2194</v>
      </c>
      <c r="G284" s="336"/>
      <c r="H284" s="205" t="s">
        <v>2194</v>
      </c>
      <c r="I284" s="206"/>
      <c r="J284" s="206"/>
      <c r="K284" s="339"/>
      <c r="L284" s="207" t="s">
        <v>2194</v>
      </c>
    </row>
    <row r="285" spans="1:12" ht="15.75" thickBot="1">
      <c r="A285" s="336"/>
      <c r="B285" s="205" t="s">
        <v>2195</v>
      </c>
      <c r="C285" s="206"/>
      <c r="D285" s="206"/>
      <c r="E285" s="339"/>
      <c r="F285" s="207" t="s">
        <v>2195</v>
      </c>
      <c r="G285" s="336"/>
      <c r="H285" s="205" t="s">
        <v>2195</v>
      </c>
      <c r="I285" s="206"/>
      <c r="J285" s="206"/>
      <c r="K285" s="339"/>
      <c r="L285" s="207" t="s">
        <v>2195</v>
      </c>
    </row>
    <row r="286" spans="1:12" ht="15.75" thickBot="1">
      <c r="A286" s="336"/>
      <c r="B286" s="205" t="s">
        <v>2196</v>
      </c>
      <c r="C286" s="206"/>
      <c r="D286" s="206"/>
      <c r="E286" s="339"/>
      <c r="F286" s="207" t="s">
        <v>2196</v>
      </c>
      <c r="G286" s="336"/>
      <c r="H286" s="205" t="s">
        <v>2196</v>
      </c>
      <c r="I286" s="206"/>
      <c r="J286" s="206"/>
      <c r="K286" s="339"/>
      <c r="L286" s="207" t="s">
        <v>2196</v>
      </c>
    </row>
    <row r="287" spans="1:12" ht="15.75" thickBot="1">
      <c r="A287" s="336"/>
      <c r="B287" s="205" t="s">
        <v>2197</v>
      </c>
      <c r="C287" s="206"/>
      <c r="D287" s="206"/>
      <c r="E287" s="339"/>
      <c r="F287" s="207" t="s">
        <v>2197</v>
      </c>
      <c r="G287" s="336"/>
      <c r="H287" s="205" t="s">
        <v>2197</v>
      </c>
      <c r="I287" s="206"/>
      <c r="J287" s="206"/>
      <c r="K287" s="339"/>
      <c r="L287" s="207" t="s">
        <v>2197</v>
      </c>
    </row>
    <row r="288" spans="1:12" ht="15.75" thickBot="1">
      <c r="A288" s="336"/>
      <c r="B288" s="205" t="s">
        <v>2198</v>
      </c>
      <c r="C288" s="206"/>
      <c r="D288" s="206"/>
      <c r="E288" s="339"/>
      <c r="F288" s="207" t="s">
        <v>2198</v>
      </c>
      <c r="G288" s="336"/>
      <c r="H288" s="205" t="s">
        <v>2198</v>
      </c>
      <c r="I288" s="206"/>
      <c r="J288" s="206"/>
      <c r="K288" s="339"/>
      <c r="L288" s="207" t="s">
        <v>2198</v>
      </c>
    </row>
    <row r="289" spans="1:12" ht="15.75" thickBot="1">
      <c r="A289" s="336"/>
      <c r="B289" s="205" t="s">
        <v>2199</v>
      </c>
      <c r="C289" s="206"/>
      <c r="D289" s="206"/>
      <c r="E289" s="339"/>
      <c r="F289" s="207" t="s">
        <v>2199</v>
      </c>
      <c r="G289" s="336"/>
      <c r="H289" s="205" t="s">
        <v>2199</v>
      </c>
      <c r="I289" s="206"/>
      <c r="J289" s="206"/>
      <c r="K289" s="339"/>
      <c r="L289" s="207" t="s">
        <v>2199</v>
      </c>
    </row>
    <row r="290" spans="1:12" ht="15.75" thickBot="1">
      <c r="A290" s="336"/>
      <c r="B290" s="205" t="s">
        <v>2200</v>
      </c>
      <c r="C290" s="206"/>
      <c r="D290" s="206"/>
      <c r="E290" s="339"/>
      <c r="F290" s="207" t="s">
        <v>2200</v>
      </c>
      <c r="G290" s="336"/>
      <c r="H290" s="205" t="s">
        <v>2200</v>
      </c>
      <c r="I290" s="206"/>
      <c r="J290" s="206"/>
      <c r="K290" s="339"/>
      <c r="L290" s="207" t="s">
        <v>2200</v>
      </c>
    </row>
    <row r="291" spans="1:12" ht="26.25" thickBot="1">
      <c r="A291" s="336"/>
      <c r="B291" s="205" t="s">
        <v>2201</v>
      </c>
      <c r="C291" s="206"/>
      <c r="D291" s="206"/>
      <c r="E291" s="339"/>
      <c r="F291" s="207" t="s">
        <v>2202</v>
      </c>
      <c r="G291" s="336"/>
      <c r="H291" s="205" t="s">
        <v>2201</v>
      </c>
      <c r="I291" s="206"/>
      <c r="J291" s="206"/>
      <c r="K291" s="339"/>
      <c r="L291" s="207" t="s">
        <v>2202</v>
      </c>
    </row>
    <row r="292" spans="1:12" ht="15.75" thickBot="1">
      <c r="A292" s="337"/>
      <c r="B292" s="205" t="s">
        <v>2203</v>
      </c>
      <c r="C292" s="206"/>
      <c r="D292" s="206"/>
      <c r="E292" s="340"/>
      <c r="F292" s="207" t="s">
        <v>2204</v>
      </c>
      <c r="G292" s="337"/>
      <c r="H292" s="205" t="s">
        <v>2203</v>
      </c>
      <c r="I292" s="206"/>
      <c r="J292" s="206"/>
      <c r="K292" s="340"/>
      <c r="L292" s="207" t="s">
        <v>2204</v>
      </c>
    </row>
    <row r="293" spans="1:12" ht="15.75" thickBot="1">
      <c r="A293" s="335" t="s">
        <v>2228</v>
      </c>
      <c r="B293" s="205" t="s">
        <v>2190</v>
      </c>
      <c r="C293" s="206">
        <v>887848</v>
      </c>
      <c r="D293" s="206">
        <v>887848</v>
      </c>
      <c r="E293" s="338" t="s">
        <v>2229</v>
      </c>
      <c r="F293" s="207" t="s">
        <v>2190</v>
      </c>
      <c r="G293" s="335" t="s">
        <v>2228</v>
      </c>
      <c r="H293" s="205" t="s">
        <v>2190</v>
      </c>
      <c r="I293" s="206">
        <v>1093518</v>
      </c>
      <c r="J293" s="206">
        <v>1093518</v>
      </c>
      <c r="K293" s="338" t="s">
        <v>2229</v>
      </c>
      <c r="L293" s="207" t="s">
        <v>2190</v>
      </c>
    </row>
    <row r="294" spans="1:12" ht="15.75" thickBot="1">
      <c r="A294" s="336"/>
      <c r="B294" s="205" t="s">
        <v>2191</v>
      </c>
      <c r="C294" s="206"/>
      <c r="D294" s="206"/>
      <c r="E294" s="339"/>
      <c r="F294" s="207" t="s">
        <v>2191</v>
      </c>
      <c r="G294" s="336"/>
      <c r="H294" s="205" t="s">
        <v>2191</v>
      </c>
      <c r="I294" s="206"/>
      <c r="J294" s="206"/>
      <c r="K294" s="339"/>
      <c r="L294" s="207" t="s">
        <v>2191</v>
      </c>
    </row>
    <row r="295" spans="1:12" ht="15.75" thickBot="1">
      <c r="A295" s="336"/>
      <c r="B295" s="205" t="s">
        <v>2192</v>
      </c>
      <c r="C295" s="206"/>
      <c r="D295" s="206"/>
      <c r="E295" s="339"/>
      <c r="F295" s="207" t="s">
        <v>2192</v>
      </c>
      <c r="G295" s="336"/>
      <c r="H295" s="205" t="s">
        <v>2192</v>
      </c>
      <c r="I295" s="206"/>
      <c r="J295" s="206"/>
      <c r="K295" s="339"/>
      <c r="L295" s="207" t="s">
        <v>2192</v>
      </c>
    </row>
    <row r="296" spans="1:12" ht="15.75" thickBot="1">
      <c r="A296" s="336"/>
      <c r="B296" s="205" t="s">
        <v>2193</v>
      </c>
      <c r="C296" s="206"/>
      <c r="D296" s="206"/>
      <c r="E296" s="339"/>
      <c r="F296" s="207" t="s">
        <v>2193</v>
      </c>
      <c r="G296" s="336"/>
      <c r="H296" s="205" t="s">
        <v>2193</v>
      </c>
      <c r="I296" s="206"/>
      <c r="J296" s="206"/>
      <c r="K296" s="339"/>
      <c r="L296" s="207" t="s">
        <v>2193</v>
      </c>
    </row>
    <row r="297" spans="1:12" ht="15.75" thickBot="1">
      <c r="A297" s="336"/>
      <c r="B297" s="205" t="s">
        <v>2194</v>
      </c>
      <c r="C297" s="206"/>
      <c r="D297" s="206"/>
      <c r="E297" s="339"/>
      <c r="F297" s="207" t="s">
        <v>2194</v>
      </c>
      <c r="G297" s="336"/>
      <c r="H297" s="205" t="s">
        <v>2194</v>
      </c>
      <c r="I297" s="206"/>
      <c r="J297" s="206"/>
      <c r="K297" s="339"/>
      <c r="L297" s="207" t="s">
        <v>2194</v>
      </c>
    </row>
    <row r="298" spans="1:12" ht="15.75" thickBot="1">
      <c r="A298" s="336"/>
      <c r="B298" s="205" t="s">
        <v>2195</v>
      </c>
      <c r="C298" s="206"/>
      <c r="D298" s="206"/>
      <c r="E298" s="339"/>
      <c r="F298" s="207" t="s">
        <v>2195</v>
      </c>
      <c r="G298" s="336"/>
      <c r="H298" s="205" t="s">
        <v>2195</v>
      </c>
      <c r="I298" s="206"/>
      <c r="J298" s="206"/>
      <c r="K298" s="339"/>
      <c r="L298" s="207" t="s">
        <v>2195</v>
      </c>
    </row>
    <row r="299" spans="1:12" ht="15.75" thickBot="1">
      <c r="A299" s="336"/>
      <c r="B299" s="205" t="s">
        <v>2196</v>
      </c>
      <c r="C299" s="206"/>
      <c r="D299" s="206"/>
      <c r="E299" s="339"/>
      <c r="F299" s="207" t="s">
        <v>2196</v>
      </c>
      <c r="G299" s="336"/>
      <c r="H299" s="205" t="s">
        <v>2196</v>
      </c>
      <c r="I299" s="206"/>
      <c r="J299" s="206"/>
      <c r="K299" s="339"/>
      <c r="L299" s="207" t="s">
        <v>2196</v>
      </c>
    </row>
    <row r="300" spans="1:12" ht="15.75" thickBot="1">
      <c r="A300" s="336"/>
      <c r="B300" s="205" t="s">
        <v>2197</v>
      </c>
      <c r="C300" s="206"/>
      <c r="D300" s="206"/>
      <c r="E300" s="339"/>
      <c r="F300" s="207" t="s">
        <v>2197</v>
      </c>
      <c r="G300" s="336"/>
      <c r="H300" s="205" t="s">
        <v>2197</v>
      </c>
      <c r="I300" s="206"/>
      <c r="J300" s="206"/>
      <c r="K300" s="339"/>
      <c r="L300" s="207" t="s">
        <v>2197</v>
      </c>
    </row>
    <row r="301" spans="1:12" ht="15.75" thickBot="1">
      <c r="A301" s="336"/>
      <c r="B301" s="205" t="s">
        <v>2198</v>
      </c>
      <c r="C301" s="206"/>
      <c r="D301" s="206"/>
      <c r="E301" s="339"/>
      <c r="F301" s="207" t="s">
        <v>2198</v>
      </c>
      <c r="G301" s="336"/>
      <c r="H301" s="205" t="s">
        <v>2198</v>
      </c>
      <c r="I301" s="206"/>
      <c r="J301" s="206"/>
      <c r="K301" s="339"/>
      <c r="L301" s="207" t="s">
        <v>2198</v>
      </c>
    </row>
    <row r="302" spans="1:12" ht="15.75" thickBot="1">
      <c r="A302" s="336"/>
      <c r="B302" s="205" t="s">
        <v>2199</v>
      </c>
      <c r="C302" s="206"/>
      <c r="D302" s="206"/>
      <c r="E302" s="339"/>
      <c r="F302" s="207" t="s">
        <v>2199</v>
      </c>
      <c r="G302" s="336"/>
      <c r="H302" s="205" t="s">
        <v>2199</v>
      </c>
      <c r="I302" s="206"/>
      <c r="J302" s="206"/>
      <c r="K302" s="339"/>
      <c r="L302" s="207" t="s">
        <v>2199</v>
      </c>
    </row>
    <row r="303" spans="1:12" ht="15.75" thickBot="1">
      <c r="A303" s="336"/>
      <c r="B303" s="205" t="s">
        <v>2200</v>
      </c>
      <c r="C303" s="206"/>
      <c r="D303" s="206"/>
      <c r="E303" s="339"/>
      <c r="F303" s="207" t="s">
        <v>2200</v>
      </c>
      <c r="G303" s="336"/>
      <c r="H303" s="205" t="s">
        <v>2200</v>
      </c>
      <c r="I303" s="206"/>
      <c r="J303" s="206"/>
      <c r="K303" s="339"/>
      <c r="L303" s="207" t="s">
        <v>2200</v>
      </c>
    </row>
    <row r="304" spans="1:12" ht="26.25" thickBot="1">
      <c r="A304" s="336"/>
      <c r="B304" s="205" t="s">
        <v>2201</v>
      </c>
      <c r="C304" s="206"/>
      <c r="D304" s="206"/>
      <c r="E304" s="339"/>
      <c r="F304" s="207" t="s">
        <v>2202</v>
      </c>
      <c r="G304" s="336"/>
      <c r="H304" s="205" t="s">
        <v>2201</v>
      </c>
      <c r="I304" s="206"/>
      <c r="J304" s="206"/>
      <c r="K304" s="339"/>
      <c r="L304" s="207" t="s">
        <v>2202</v>
      </c>
    </row>
    <row r="305" spans="1:12" ht="15.75" thickBot="1">
      <c r="A305" s="337"/>
      <c r="B305" s="205" t="s">
        <v>2203</v>
      </c>
      <c r="C305" s="206"/>
      <c r="D305" s="206">
        <v>887848</v>
      </c>
      <c r="E305" s="340"/>
      <c r="F305" s="207" t="s">
        <v>2204</v>
      </c>
      <c r="G305" s="337"/>
      <c r="H305" s="205" t="s">
        <v>2203</v>
      </c>
      <c r="I305" s="206"/>
      <c r="J305" s="206">
        <v>1093518</v>
      </c>
      <c r="K305" s="340"/>
      <c r="L305" s="207" t="s">
        <v>2204</v>
      </c>
    </row>
    <row r="306" spans="1:12" ht="17.25" customHeight="1">
      <c r="A306" s="329" t="s">
        <v>19</v>
      </c>
      <c r="B306" s="329"/>
      <c r="C306" s="329"/>
      <c r="D306" s="329"/>
      <c r="E306" s="329"/>
      <c r="F306" s="329"/>
      <c r="G306" s="330" t="s">
        <v>106</v>
      </c>
      <c r="H306" s="330"/>
      <c r="I306" s="330"/>
      <c r="J306" s="330"/>
      <c r="K306" s="330"/>
      <c r="L306" s="330"/>
    </row>
    <row r="307" spans="1:12" ht="17.25" customHeight="1">
      <c r="A307" s="331" t="s">
        <v>2184</v>
      </c>
      <c r="B307" s="331"/>
      <c r="C307" s="331"/>
      <c r="D307" s="332" t="s">
        <v>2185</v>
      </c>
      <c r="E307" s="332"/>
      <c r="F307" s="332"/>
      <c r="G307" s="331" t="s">
        <v>2184</v>
      </c>
      <c r="H307" s="331"/>
      <c r="I307" s="331"/>
      <c r="J307" s="332" t="s">
        <v>2185</v>
      </c>
      <c r="K307" s="332"/>
      <c r="L307" s="332"/>
    </row>
    <row r="308" spans="1:12">
      <c r="A308" s="333"/>
      <c r="B308" s="333"/>
      <c r="C308" s="334" t="s">
        <v>2186</v>
      </c>
      <c r="D308" s="334"/>
      <c r="E308" s="333"/>
      <c r="F308" s="333"/>
      <c r="G308" s="333"/>
      <c r="H308" s="333"/>
      <c r="I308" s="334" t="s">
        <v>2186</v>
      </c>
      <c r="J308" s="334"/>
      <c r="K308" s="333"/>
      <c r="L308" s="333"/>
    </row>
    <row r="309" spans="1:12" ht="23.25">
      <c r="A309" s="333"/>
      <c r="B309" s="333"/>
      <c r="C309" s="204" t="s">
        <v>2187</v>
      </c>
      <c r="D309" s="204" t="s">
        <v>2188</v>
      </c>
      <c r="E309" s="333"/>
      <c r="F309" s="333"/>
      <c r="G309" s="333"/>
      <c r="H309" s="333"/>
      <c r="I309" s="204" t="s">
        <v>2187</v>
      </c>
      <c r="J309" s="204" t="s">
        <v>2188</v>
      </c>
      <c r="K309" s="333"/>
      <c r="L309" s="333"/>
    </row>
    <row r="310" spans="1:12" ht="15.75" thickBot="1">
      <c r="A310" s="205" t="s">
        <v>2230</v>
      </c>
      <c r="B310" s="205" t="s">
        <v>2203</v>
      </c>
      <c r="C310" s="206"/>
      <c r="D310" s="206">
        <v>887848</v>
      </c>
      <c r="E310" s="207" t="s">
        <v>2231</v>
      </c>
      <c r="F310" s="207" t="s">
        <v>2204</v>
      </c>
      <c r="G310" s="205" t="s">
        <v>2230</v>
      </c>
      <c r="H310" s="205" t="s">
        <v>2203</v>
      </c>
      <c r="I310" s="206"/>
      <c r="J310" s="206">
        <v>1093518</v>
      </c>
      <c r="K310" s="207" t="s">
        <v>2231</v>
      </c>
      <c r="L310" s="207" t="s">
        <v>2204</v>
      </c>
    </row>
    <row r="311" spans="1:12" ht="17.25" customHeight="1">
      <c r="A311" s="329" t="s">
        <v>2184</v>
      </c>
      <c r="B311" s="329"/>
      <c r="C311" s="330" t="s">
        <v>2185</v>
      </c>
      <c r="D311" s="330"/>
    </row>
    <row r="312" spans="1:12" ht="23.25">
      <c r="A312" s="208"/>
      <c r="B312" s="204" t="s">
        <v>19</v>
      </c>
      <c r="C312" s="204" t="s">
        <v>106</v>
      </c>
    </row>
    <row r="313" spans="1:12" ht="15.75" thickBot="1">
      <c r="A313" s="205" t="s">
        <v>2184</v>
      </c>
      <c r="B313" s="209"/>
      <c r="C313" s="209"/>
      <c r="D313" s="207" t="s">
        <v>2185</v>
      </c>
    </row>
    <row r="314" spans="1:12" ht="15.75" thickBot="1">
      <c r="A314" s="210" t="s">
        <v>2188</v>
      </c>
      <c r="B314" s="206">
        <v>887848</v>
      </c>
      <c r="C314" s="206">
        <v>1093518</v>
      </c>
      <c r="D314" s="207" t="s">
        <v>2232</v>
      </c>
    </row>
    <row r="315" spans="1:12" ht="26.25" thickBot="1">
      <c r="A315" s="211" t="s">
        <v>2233</v>
      </c>
      <c r="B315" s="206"/>
      <c r="C315" s="206"/>
      <c r="D315" s="207" t="s">
        <v>2234</v>
      </c>
    </row>
    <row r="316" spans="1:12" ht="15.75" thickBot="1">
      <c r="A316" s="211" t="s">
        <v>2235</v>
      </c>
      <c r="B316" s="206">
        <v>887848</v>
      </c>
      <c r="C316" s="206">
        <v>1093518</v>
      </c>
      <c r="D316" s="207" t="s">
        <v>2236</v>
      </c>
    </row>
    <row r="317" spans="1:12" ht="39" thickBot="1">
      <c r="A317" s="212" t="s">
        <v>761</v>
      </c>
      <c r="B317" s="206">
        <v>420390</v>
      </c>
      <c r="C317" s="206">
        <v>414980</v>
      </c>
      <c r="D317" s="207" t="s">
        <v>762</v>
      </c>
    </row>
    <row r="318" spans="1:12" ht="26.25" thickBot="1">
      <c r="A318" s="212" t="s">
        <v>825</v>
      </c>
      <c r="B318" s="206">
        <v>467458</v>
      </c>
      <c r="C318" s="206">
        <v>678538</v>
      </c>
      <c r="D318" s="207" t="s">
        <v>826</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A6AE9AE5-3A8E-4640-A8D8-42ADAF785E2C}">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7A1F9-F4D5-424A-BF75-DF676F025535}">
  <dimension ref="A1:C6"/>
  <sheetViews>
    <sheetView showGridLines="0" workbookViewId="0">
      <selection sqref="A1:C1"/>
    </sheetView>
  </sheetViews>
  <sheetFormatPr defaultRowHeight="15"/>
  <cols>
    <col min="1" max="1" width="42.6640625" style="213" bestFit="1" customWidth="1" collapsed="1"/>
    <col min="2" max="2" width="33.33203125" style="213" customWidth="1" collapsed="1"/>
    <col min="3" max="3" width="42.6640625" style="213" bestFit="1" customWidth="1" collapsed="1"/>
    <col min="4" max="16384" width="9.33203125" style="213" collapsed="1"/>
  </cols>
  <sheetData>
    <row r="1" spans="1:3" ht="34.5" customHeight="1">
      <c r="A1" s="341" t="s">
        <v>2237</v>
      </c>
      <c r="B1" s="342"/>
      <c r="C1" s="342"/>
    </row>
    <row r="3" spans="1:3" ht="17.25" customHeight="1">
      <c r="A3" s="214" t="s">
        <v>1739</v>
      </c>
      <c r="B3" s="343" t="s">
        <v>1740</v>
      </c>
      <c r="C3" s="343"/>
    </row>
    <row r="4" spans="1:3">
      <c r="A4" s="215"/>
      <c r="B4" s="216" t="s">
        <v>104</v>
      </c>
    </row>
    <row r="5" spans="1:3" ht="15.75" thickBot="1">
      <c r="A5" s="217" t="s">
        <v>1739</v>
      </c>
      <c r="B5" s="218"/>
      <c r="C5" s="219" t="s">
        <v>1740</v>
      </c>
    </row>
    <row r="6" spans="1:3" ht="75" customHeight="1" thickBot="1">
      <c r="A6" s="220" t="s">
        <v>2238</v>
      </c>
      <c r="B6" s="221" t="s">
        <v>2239</v>
      </c>
      <c r="C6" s="219" t="s">
        <v>2240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6381003-92C0-4534-A1C1-C5372B5FCBC6}">
      <formula1>0</formula1>
    </dataValidation>
  </dataValidations>
  <pageMargins left="0.15" right="0.15" top="0.15" bottom="0.15" header="0.5" footer="0.5"/>
  <pageSetup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8B740E-8E55-431E-899D-E9A77601AFC5}">
  <dimension ref="A1:P287"/>
  <sheetViews>
    <sheetView showGridLines="0" workbookViewId="0"/>
  </sheetViews>
  <sheetFormatPr defaultRowHeight="15"/>
  <cols>
    <col min="1" max="1" width="42.6640625" style="223" bestFit="1" customWidth="1" collapsed="1"/>
    <col min="2" max="2" width="19" style="223" bestFit="1" customWidth="1" collapsed="1"/>
    <col min="3" max="4" width="38.33203125" style="223" bestFit="1" customWidth="1" collapsed="1"/>
    <col min="5" max="5" width="32.33203125" style="223" bestFit="1" customWidth="1" collapsed="1"/>
    <col min="6" max="6" width="38" style="223" bestFit="1" customWidth="1" collapsed="1"/>
    <col min="7" max="7" width="42.6640625" style="223" bestFit="1" customWidth="1" collapsed="1"/>
    <col min="8" max="8" width="15.6640625" style="223" bestFit="1" customWidth="1" collapsed="1"/>
    <col min="9" max="9" width="42.6640625" style="223" bestFit="1" customWidth="1" collapsed="1"/>
    <col min="10" max="10" width="19" style="223" bestFit="1" customWidth="1" collapsed="1"/>
    <col min="11" max="12" width="38.33203125" style="223" bestFit="1" customWidth="1" collapsed="1"/>
    <col min="13" max="13" width="32.33203125" style="223" bestFit="1" customWidth="1" collapsed="1"/>
    <col min="14" max="14" width="38" style="223" bestFit="1" customWidth="1" collapsed="1"/>
    <col min="15" max="15" width="42.6640625" style="223" bestFit="1" customWidth="1" collapsed="1"/>
    <col min="16" max="16" width="15.6640625" style="223" bestFit="1" customWidth="1" collapsed="1"/>
    <col min="17" max="16384" width="9.33203125" style="223" collapsed="1"/>
  </cols>
  <sheetData>
    <row r="1" spans="1:16" ht="17.25">
      <c r="A1" s="222" t="s">
        <v>2241</v>
      </c>
    </row>
    <row r="3" spans="1:16" ht="17.25" customHeight="1">
      <c r="A3" s="344" t="s">
        <v>19</v>
      </c>
      <c r="B3" s="344"/>
      <c r="C3" s="344"/>
      <c r="D3" s="344"/>
      <c r="E3" s="344"/>
      <c r="F3" s="344"/>
      <c r="G3" s="344"/>
      <c r="H3" s="344"/>
      <c r="I3" s="345" t="s">
        <v>106</v>
      </c>
      <c r="J3" s="345"/>
      <c r="K3" s="345"/>
      <c r="L3" s="345"/>
      <c r="M3" s="345"/>
      <c r="N3" s="345"/>
      <c r="O3" s="345"/>
      <c r="P3" s="345"/>
    </row>
    <row r="4" spans="1:16" ht="17.25" customHeight="1">
      <c r="A4" s="344" t="s">
        <v>2184</v>
      </c>
      <c r="B4" s="344"/>
      <c r="C4" s="344"/>
      <c r="D4" s="344"/>
      <c r="E4" s="345" t="s">
        <v>2185</v>
      </c>
      <c r="F4" s="345"/>
      <c r="G4" s="345"/>
      <c r="H4" s="345"/>
      <c r="I4" s="344" t="s">
        <v>2184</v>
      </c>
      <c r="J4" s="344"/>
      <c r="K4" s="344"/>
      <c r="L4" s="344"/>
      <c r="M4" s="345" t="s">
        <v>2185</v>
      </c>
      <c r="N4" s="345"/>
      <c r="O4" s="345"/>
      <c r="P4" s="345"/>
    </row>
    <row r="5" spans="1:16">
      <c r="A5" s="346"/>
      <c r="B5" s="346"/>
      <c r="C5" s="347" t="s">
        <v>2186</v>
      </c>
      <c r="D5" s="347"/>
      <c r="E5" s="347"/>
      <c r="F5" s="347"/>
      <c r="G5" s="346"/>
      <c r="H5" s="346"/>
      <c r="I5" s="346"/>
      <c r="J5" s="346"/>
      <c r="K5" s="347" t="s">
        <v>2186</v>
      </c>
      <c r="L5" s="347"/>
      <c r="M5" s="347"/>
      <c r="N5" s="347"/>
      <c r="O5" s="346"/>
      <c r="P5" s="346"/>
    </row>
    <row r="6" spans="1:16" ht="23.25">
      <c r="A6" s="346"/>
      <c r="B6" s="346"/>
      <c r="C6" s="224" t="s">
        <v>2187</v>
      </c>
      <c r="D6" s="224" t="s">
        <v>2242</v>
      </c>
      <c r="E6" s="224" t="s">
        <v>2243</v>
      </c>
      <c r="F6" s="224" t="s">
        <v>2244</v>
      </c>
      <c r="G6" s="346"/>
      <c r="H6" s="346"/>
      <c r="I6" s="346"/>
      <c r="J6" s="346"/>
      <c r="K6" s="224" t="s">
        <v>2187</v>
      </c>
      <c r="L6" s="224" t="s">
        <v>2242</v>
      </c>
      <c r="M6" s="224" t="s">
        <v>2243</v>
      </c>
      <c r="N6" s="224" t="s">
        <v>2244</v>
      </c>
      <c r="O6" s="346"/>
      <c r="P6" s="346"/>
    </row>
    <row r="7" spans="1:16" ht="15.75" thickBot="1">
      <c r="A7" s="349" t="s">
        <v>2189</v>
      </c>
      <c r="B7" s="225" t="s">
        <v>2190</v>
      </c>
      <c r="C7" s="226"/>
      <c r="D7" s="227"/>
      <c r="E7" s="227"/>
      <c r="F7" s="227"/>
      <c r="G7" s="352" t="s">
        <v>2189</v>
      </c>
      <c r="H7" s="228" t="s">
        <v>2190</v>
      </c>
      <c r="I7" s="349" t="s">
        <v>2189</v>
      </c>
      <c r="J7" s="225" t="s">
        <v>2190</v>
      </c>
      <c r="K7" s="226"/>
      <c r="L7" s="227"/>
      <c r="M7" s="227"/>
      <c r="N7" s="227"/>
      <c r="O7" s="352" t="s">
        <v>2189</v>
      </c>
      <c r="P7" s="228" t="s">
        <v>2190</v>
      </c>
    </row>
    <row r="8" spans="1:16" ht="15.75" thickBot="1">
      <c r="A8" s="349"/>
      <c r="B8" s="225" t="s">
        <v>2191</v>
      </c>
      <c r="C8" s="226"/>
      <c r="D8" s="227"/>
      <c r="E8" s="227"/>
      <c r="F8" s="227"/>
      <c r="G8" s="352"/>
      <c r="H8" s="228" t="s">
        <v>2191</v>
      </c>
      <c r="I8" s="349"/>
      <c r="J8" s="225" t="s">
        <v>2191</v>
      </c>
      <c r="K8" s="226"/>
      <c r="L8" s="227"/>
      <c r="M8" s="227"/>
      <c r="N8" s="227"/>
      <c r="O8" s="352"/>
      <c r="P8" s="228" t="s">
        <v>2191</v>
      </c>
    </row>
    <row r="9" spans="1:16" ht="15.75" thickBot="1">
      <c r="A9" s="349"/>
      <c r="B9" s="225" t="s">
        <v>2192</v>
      </c>
      <c r="C9" s="226"/>
      <c r="D9" s="227"/>
      <c r="E9" s="227"/>
      <c r="F9" s="227"/>
      <c r="G9" s="352"/>
      <c r="H9" s="228" t="s">
        <v>2192</v>
      </c>
      <c r="I9" s="349"/>
      <c r="J9" s="225" t="s">
        <v>2192</v>
      </c>
      <c r="K9" s="226"/>
      <c r="L9" s="227"/>
      <c r="M9" s="227"/>
      <c r="N9" s="227"/>
      <c r="O9" s="352"/>
      <c r="P9" s="228" t="s">
        <v>2192</v>
      </c>
    </row>
    <row r="10" spans="1:16" ht="15.75" thickBot="1">
      <c r="A10" s="349"/>
      <c r="B10" s="225" t="s">
        <v>2193</v>
      </c>
      <c r="C10" s="226"/>
      <c r="D10" s="227"/>
      <c r="E10" s="227"/>
      <c r="F10" s="227"/>
      <c r="G10" s="352"/>
      <c r="H10" s="228" t="s">
        <v>2193</v>
      </c>
      <c r="I10" s="349"/>
      <c r="J10" s="225" t="s">
        <v>2193</v>
      </c>
      <c r="K10" s="226"/>
      <c r="L10" s="227"/>
      <c r="M10" s="227"/>
      <c r="N10" s="227"/>
      <c r="O10" s="352"/>
      <c r="P10" s="228" t="s">
        <v>2193</v>
      </c>
    </row>
    <row r="11" spans="1:16" ht="15.75" thickBot="1">
      <c r="A11" s="349"/>
      <c r="B11" s="225" t="s">
        <v>2194</v>
      </c>
      <c r="C11" s="226"/>
      <c r="D11" s="227"/>
      <c r="E11" s="227"/>
      <c r="F11" s="227"/>
      <c r="G11" s="352"/>
      <c r="H11" s="228" t="s">
        <v>2194</v>
      </c>
      <c r="I11" s="349"/>
      <c r="J11" s="225" t="s">
        <v>2194</v>
      </c>
      <c r="K11" s="226"/>
      <c r="L11" s="227"/>
      <c r="M11" s="227"/>
      <c r="N11" s="227"/>
      <c r="O11" s="352"/>
      <c r="P11" s="228" t="s">
        <v>2194</v>
      </c>
    </row>
    <row r="12" spans="1:16" ht="15.75" thickBot="1">
      <c r="A12" s="349"/>
      <c r="B12" s="225" t="s">
        <v>2195</v>
      </c>
      <c r="C12" s="226"/>
      <c r="D12" s="227"/>
      <c r="E12" s="227"/>
      <c r="F12" s="227"/>
      <c r="G12" s="352"/>
      <c r="H12" s="228" t="s">
        <v>2195</v>
      </c>
      <c r="I12" s="349"/>
      <c r="J12" s="225" t="s">
        <v>2195</v>
      </c>
      <c r="K12" s="226"/>
      <c r="L12" s="227"/>
      <c r="M12" s="227"/>
      <c r="N12" s="227"/>
      <c r="O12" s="352"/>
      <c r="P12" s="228" t="s">
        <v>2195</v>
      </c>
    </row>
    <row r="13" spans="1:16" ht="15.75" thickBot="1">
      <c r="A13" s="349"/>
      <c r="B13" s="225" t="s">
        <v>2196</v>
      </c>
      <c r="C13" s="226"/>
      <c r="D13" s="227"/>
      <c r="E13" s="227"/>
      <c r="F13" s="227"/>
      <c r="G13" s="352"/>
      <c r="H13" s="228" t="s">
        <v>2196</v>
      </c>
      <c r="I13" s="349"/>
      <c r="J13" s="225" t="s">
        <v>2196</v>
      </c>
      <c r="K13" s="226"/>
      <c r="L13" s="227"/>
      <c r="M13" s="227"/>
      <c r="N13" s="227"/>
      <c r="O13" s="352"/>
      <c r="P13" s="228" t="s">
        <v>2196</v>
      </c>
    </row>
    <row r="14" spans="1:16" ht="15.75" thickBot="1">
      <c r="A14" s="349"/>
      <c r="B14" s="225" t="s">
        <v>2197</v>
      </c>
      <c r="C14" s="226"/>
      <c r="D14" s="227"/>
      <c r="E14" s="227"/>
      <c r="F14" s="227"/>
      <c r="G14" s="352"/>
      <c r="H14" s="228" t="s">
        <v>2197</v>
      </c>
      <c r="I14" s="349"/>
      <c r="J14" s="225" t="s">
        <v>2197</v>
      </c>
      <c r="K14" s="226"/>
      <c r="L14" s="227"/>
      <c r="M14" s="227"/>
      <c r="N14" s="227"/>
      <c r="O14" s="352"/>
      <c r="P14" s="228" t="s">
        <v>2197</v>
      </c>
    </row>
    <row r="15" spans="1:16" ht="15.75" thickBot="1">
      <c r="A15" s="349"/>
      <c r="B15" s="225" t="s">
        <v>2198</v>
      </c>
      <c r="C15" s="226"/>
      <c r="D15" s="227"/>
      <c r="E15" s="227"/>
      <c r="F15" s="227"/>
      <c r="G15" s="352"/>
      <c r="H15" s="228" t="s">
        <v>2198</v>
      </c>
      <c r="I15" s="349"/>
      <c r="J15" s="225" t="s">
        <v>2198</v>
      </c>
      <c r="K15" s="226"/>
      <c r="L15" s="227"/>
      <c r="M15" s="227"/>
      <c r="N15" s="227"/>
      <c r="O15" s="352"/>
      <c r="P15" s="228" t="s">
        <v>2198</v>
      </c>
    </row>
    <row r="16" spans="1:16" ht="15.75" thickBot="1">
      <c r="A16" s="349"/>
      <c r="B16" s="225" t="s">
        <v>2199</v>
      </c>
      <c r="C16" s="226"/>
      <c r="D16" s="227"/>
      <c r="E16" s="227"/>
      <c r="F16" s="227"/>
      <c r="G16" s="352"/>
      <c r="H16" s="228" t="s">
        <v>2199</v>
      </c>
      <c r="I16" s="349"/>
      <c r="J16" s="225" t="s">
        <v>2199</v>
      </c>
      <c r="K16" s="226"/>
      <c r="L16" s="227"/>
      <c r="M16" s="227"/>
      <c r="N16" s="227"/>
      <c r="O16" s="352"/>
      <c r="P16" s="228" t="s">
        <v>2199</v>
      </c>
    </row>
    <row r="17" spans="1:16" ht="15.75" thickBot="1">
      <c r="A17" s="349"/>
      <c r="B17" s="225" t="s">
        <v>2200</v>
      </c>
      <c r="C17" s="226"/>
      <c r="D17" s="227"/>
      <c r="E17" s="227"/>
      <c r="F17" s="227"/>
      <c r="G17" s="352"/>
      <c r="H17" s="228" t="s">
        <v>2200</v>
      </c>
      <c r="I17" s="349"/>
      <c r="J17" s="225" t="s">
        <v>2200</v>
      </c>
      <c r="K17" s="226"/>
      <c r="L17" s="227"/>
      <c r="M17" s="227"/>
      <c r="N17" s="227"/>
      <c r="O17" s="352"/>
      <c r="P17" s="228" t="s">
        <v>2200</v>
      </c>
    </row>
    <row r="18" spans="1:16" ht="26.25" thickBot="1">
      <c r="A18" s="350"/>
      <c r="B18" s="225" t="s">
        <v>2201</v>
      </c>
      <c r="C18" s="226"/>
      <c r="D18" s="227"/>
      <c r="E18" s="227"/>
      <c r="F18" s="227"/>
      <c r="G18" s="353"/>
      <c r="H18" s="228" t="s">
        <v>2202</v>
      </c>
      <c r="I18" s="350"/>
      <c r="J18" s="225" t="s">
        <v>2201</v>
      </c>
      <c r="K18" s="226"/>
      <c r="L18" s="227"/>
      <c r="M18" s="227"/>
      <c r="N18" s="227"/>
      <c r="O18" s="353"/>
      <c r="P18" s="228" t="s">
        <v>2202</v>
      </c>
    </row>
    <row r="19" spans="1:16" ht="15.75" thickBot="1">
      <c r="A19" s="348" t="s">
        <v>2205</v>
      </c>
      <c r="B19" s="225" t="s">
        <v>2190</v>
      </c>
      <c r="C19" s="226"/>
      <c r="D19" s="227"/>
      <c r="E19" s="227"/>
      <c r="F19" s="227"/>
      <c r="G19" s="351" t="s">
        <v>2205</v>
      </c>
      <c r="H19" s="228" t="s">
        <v>2190</v>
      </c>
      <c r="I19" s="348" t="s">
        <v>2205</v>
      </c>
      <c r="J19" s="225" t="s">
        <v>2190</v>
      </c>
      <c r="K19" s="226"/>
      <c r="L19" s="227"/>
      <c r="M19" s="227"/>
      <c r="N19" s="227"/>
      <c r="O19" s="351" t="s">
        <v>2205</v>
      </c>
      <c r="P19" s="228" t="s">
        <v>2190</v>
      </c>
    </row>
    <row r="20" spans="1:16" ht="15.75" thickBot="1">
      <c r="A20" s="349"/>
      <c r="B20" s="225" t="s">
        <v>2191</v>
      </c>
      <c r="C20" s="226"/>
      <c r="D20" s="227"/>
      <c r="E20" s="227"/>
      <c r="F20" s="227"/>
      <c r="G20" s="352"/>
      <c r="H20" s="228" t="s">
        <v>2191</v>
      </c>
      <c r="I20" s="349"/>
      <c r="J20" s="225" t="s">
        <v>2191</v>
      </c>
      <c r="K20" s="226"/>
      <c r="L20" s="227"/>
      <c r="M20" s="227"/>
      <c r="N20" s="227"/>
      <c r="O20" s="352"/>
      <c r="P20" s="228" t="s">
        <v>2191</v>
      </c>
    </row>
    <row r="21" spans="1:16" ht="15.75" thickBot="1">
      <c r="A21" s="349"/>
      <c r="B21" s="225" t="s">
        <v>2192</v>
      </c>
      <c r="C21" s="226"/>
      <c r="D21" s="227"/>
      <c r="E21" s="227"/>
      <c r="F21" s="227"/>
      <c r="G21" s="352"/>
      <c r="H21" s="228" t="s">
        <v>2192</v>
      </c>
      <c r="I21" s="349"/>
      <c r="J21" s="225" t="s">
        <v>2192</v>
      </c>
      <c r="K21" s="226"/>
      <c r="L21" s="227"/>
      <c r="M21" s="227"/>
      <c r="N21" s="227"/>
      <c r="O21" s="352"/>
      <c r="P21" s="228" t="s">
        <v>2192</v>
      </c>
    </row>
    <row r="22" spans="1:16" ht="15.75" thickBot="1">
      <c r="A22" s="349"/>
      <c r="B22" s="225" t="s">
        <v>2193</v>
      </c>
      <c r="C22" s="226"/>
      <c r="D22" s="227"/>
      <c r="E22" s="227"/>
      <c r="F22" s="227"/>
      <c r="G22" s="352"/>
      <c r="H22" s="228" t="s">
        <v>2193</v>
      </c>
      <c r="I22" s="349"/>
      <c r="J22" s="225" t="s">
        <v>2193</v>
      </c>
      <c r="K22" s="226"/>
      <c r="L22" s="227"/>
      <c r="M22" s="227"/>
      <c r="N22" s="227"/>
      <c r="O22" s="352"/>
      <c r="P22" s="228" t="s">
        <v>2193</v>
      </c>
    </row>
    <row r="23" spans="1:16" ht="15.75" thickBot="1">
      <c r="A23" s="349"/>
      <c r="B23" s="225" t="s">
        <v>2194</v>
      </c>
      <c r="C23" s="226"/>
      <c r="D23" s="227"/>
      <c r="E23" s="227"/>
      <c r="F23" s="227"/>
      <c r="G23" s="352"/>
      <c r="H23" s="228" t="s">
        <v>2194</v>
      </c>
      <c r="I23" s="349"/>
      <c r="J23" s="225" t="s">
        <v>2194</v>
      </c>
      <c r="K23" s="226"/>
      <c r="L23" s="227"/>
      <c r="M23" s="227"/>
      <c r="N23" s="227"/>
      <c r="O23" s="352"/>
      <c r="P23" s="228" t="s">
        <v>2194</v>
      </c>
    </row>
    <row r="24" spans="1:16" ht="15.75" thickBot="1">
      <c r="A24" s="349"/>
      <c r="B24" s="225" t="s">
        <v>2195</v>
      </c>
      <c r="C24" s="226"/>
      <c r="D24" s="227"/>
      <c r="E24" s="227"/>
      <c r="F24" s="227"/>
      <c r="G24" s="352"/>
      <c r="H24" s="228" t="s">
        <v>2195</v>
      </c>
      <c r="I24" s="349"/>
      <c r="J24" s="225" t="s">
        <v>2195</v>
      </c>
      <c r="K24" s="226"/>
      <c r="L24" s="227"/>
      <c r="M24" s="227"/>
      <c r="N24" s="227"/>
      <c r="O24" s="352"/>
      <c r="P24" s="228" t="s">
        <v>2195</v>
      </c>
    </row>
    <row r="25" spans="1:16" ht="15.75" thickBot="1">
      <c r="A25" s="349"/>
      <c r="B25" s="225" t="s">
        <v>2196</v>
      </c>
      <c r="C25" s="226"/>
      <c r="D25" s="227"/>
      <c r="E25" s="227"/>
      <c r="F25" s="227"/>
      <c r="G25" s="352"/>
      <c r="H25" s="228" t="s">
        <v>2196</v>
      </c>
      <c r="I25" s="349"/>
      <c r="J25" s="225" t="s">
        <v>2196</v>
      </c>
      <c r="K25" s="226"/>
      <c r="L25" s="227"/>
      <c r="M25" s="227"/>
      <c r="N25" s="227"/>
      <c r="O25" s="352"/>
      <c r="P25" s="228" t="s">
        <v>2196</v>
      </c>
    </row>
    <row r="26" spans="1:16" ht="15.75" thickBot="1">
      <c r="A26" s="349"/>
      <c r="B26" s="225" t="s">
        <v>2197</v>
      </c>
      <c r="C26" s="226"/>
      <c r="D26" s="227"/>
      <c r="E26" s="227"/>
      <c r="F26" s="227"/>
      <c r="G26" s="352"/>
      <c r="H26" s="228" t="s">
        <v>2197</v>
      </c>
      <c r="I26" s="349"/>
      <c r="J26" s="225" t="s">
        <v>2197</v>
      </c>
      <c r="K26" s="226"/>
      <c r="L26" s="227"/>
      <c r="M26" s="227"/>
      <c r="N26" s="227"/>
      <c r="O26" s="352"/>
      <c r="P26" s="228" t="s">
        <v>2197</v>
      </c>
    </row>
    <row r="27" spans="1:16" ht="15.75" thickBot="1">
      <c r="A27" s="349"/>
      <c r="B27" s="225" t="s">
        <v>2198</v>
      </c>
      <c r="C27" s="226"/>
      <c r="D27" s="227"/>
      <c r="E27" s="227"/>
      <c r="F27" s="227"/>
      <c r="G27" s="352"/>
      <c r="H27" s="228" t="s">
        <v>2198</v>
      </c>
      <c r="I27" s="349"/>
      <c r="J27" s="225" t="s">
        <v>2198</v>
      </c>
      <c r="K27" s="226"/>
      <c r="L27" s="227"/>
      <c r="M27" s="227"/>
      <c r="N27" s="227"/>
      <c r="O27" s="352"/>
      <c r="P27" s="228" t="s">
        <v>2198</v>
      </c>
    </row>
    <row r="28" spans="1:16" ht="15.75" thickBot="1">
      <c r="A28" s="349"/>
      <c r="B28" s="225" t="s">
        <v>2199</v>
      </c>
      <c r="C28" s="226"/>
      <c r="D28" s="227"/>
      <c r="E28" s="227"/>
      <c r="F28" s="227"/>
      <c r="G28" s="352"/>
      <c r="H28" s="228" t="s">
        <v>2199</v>
      </c>
      <c r="I28" s="349"/>
      <c r="J28" s="225" t="s">
        <v>2199</v>
      </c>
      <c r="K28" s="226"/>
      <c r="L28" s="227"/>
      <c r="M28" s="227"/>
      <c r="N28" s="227"/>
      <c r="O28" s="352"/>
      <c r="P28" s="228" t="s">
        <v>2199</v>
      </c>
    </row>
    <row r="29" spans="1:16" ht="15.75" thickBot="1">
      <c r="A29" s="349"/>
      <c r="B29" s="225" t="s">
        <v>2200</v>
      </c>
      <c r="C29" s="226"/>
      <c r="D29" s="227"/>
      <c r="E29" s="227"/>
      <c r="F29" s="227"/>
      <c r="G29" s="352"/>
      <c r="H29" s="228" t="s">
        <v>2200</v>
      </c>
      <c r="I29" s="349"/>
      <c r="J29" s="225" t="s">
        <v>2200</v>
      </c>
      <c r="K29" s="226"/>
      <c r="L29" s="227"/>
      <c r="M29" s="227"/>
      <c r="N29" s="227"/>
      <c r="O29" s="352"/>
      <c r="P29" s="228" t="s">
        <v>2200</v>
      </c>
    </row>
    <row r="30" spans="1:16" ht="26.25" thickBot="1">
      <c r="A30" s="350"/>
      <c r="B30" s="225" t="s">
        <v>2201</v>
      </c>
      <c r="C30" s="226"/>
      <c r="D30" s="227"/>
      <c r="E30" s="227"/>
      <c r="F30" s="227"/>
      <c r="G30" s="353"/>
      <c r="H30" s="228" t="s">
        <v>2202</v>
      </c>
      <c r="I30" s="350"/>
      <c r="J30" s="225" t="s">
        <v>2201</v>
      </c>
      <c r="K30" s="226"/>
      <c r="L30" s="227"/>
      <c r="M30" s="227"/>
      <c r="N30" s="227"/>
      <c r="O30" s="353"/>
      <c r="P30" s="228" t="s">
        <v>2202</v>
      </c>
    </row>
    <row r="31" spans="1:16" ht="15.75" thickBot="1">
      <c r="A31" s="348" t="s">
        <v>2206</v>
      </c>
      <c r="B31" s="225" t="s">
        <v>2190</v>
      </c>
      <c r="C31" s="226"/>
      <c r="D31" s="227"/>
      <c r="E31" s="227"/>
      <c r="F31" s="227"/>
      <c r="G31" s="351" t="s">
        <v>2206</v>
      </c>
      <c r="H31" s="228" t="s">
        <v>2190</v>
      </c>
      <c r="I31" s="348" t="s">
        <v>2206</v>
      </c>
      <c r="J31" s="225" t="s">
        <v>2190</v>
      </c>
      <c r="K31" s="226"/>
      <c r="L31" s="227"/>
      <c r="M31" s="227"/>
      <c r="N31" s="227"/>
      <c r="O31" s="351" t="s">
        <v>2206</v>
      </c>
      <c r="P31" s="228" t="s">
        <v>2190</v>
      </c>
    </row>
    <row r="32" spans="1:16" ht="15.75" thickBot="1">
      <c r="A32" s="349"/>
      <c r="B32" s="225" t="s">
        <v>2191</v>
      </c>
      <c r="C32" s="226"/>
      <c r="D32" s="227"/>
      <c r="E32" s="227"/>
      <c r="F32" s="227"/>
      <c r="G32" s="352"/>
      <c r="H32" s="228" t="s">
        <v>2191</v>
      </c>
      <c r="I32" s="349"/>
      <c r="J32" s="225" t="s">
        <v>2191</v>
      </c>
      <c r="K32" s="226"/>
      <c r="L32" s="227"/>
      <c r="M32" s="227"/>
      <c r="N32" s="227"/>
      <c r="O32" s="352"/>
      <c r="P32" s="228" t="s">
        <v>2191</v>
      </c>
    </row>
    <row r="33" spans="1:16" ht="15.75" thickBot="1">
      <c r="A33" s="349"/>
      <c r="B33" s="225" t="s">
        <v>2192</v>
      </c>
      <c r="C33" s="226"/>
      <c r="D33" s="227"/>
      <c r="E33" s="227"/>
      <c r="F33" s="227"/>
      <c r="G33" s="352"/>
      <c r="H33" s="228" t="s">
        <v>2192</v>
      </c>
      <c r="I33" s="349"/>
      <c r="J33" s="225" t="s">
        <v>2192</v>
      </c>
      <c r="K33" s="226"/>
      <c r="L33" s="227"/>
      <c r="M33" s="227"/>
      <c r="N33" s="227"/>
      <c r="O33" s="352"/>
      <c r="P33" s="228" t="s">
        <v>2192</v>
      </c>
    </row>
    <row r="34" spans="1:16" ht="15.75" thickBot="1">
      <c r="A34" s="349"/>
      <c r="B34" s="225" t="s">
        <v>2193</v>
      </c>
      <c r="C34" s="226"/>
      <c r="D34" s="227"/>
      <c r="E34" s="227"/>
      <c r="F34" s="227"/>
      <c r="G34" s="352"/>
      <c r="H34" s="228" t="s">
        <v>2193</v>
      </c>
      <c r="I34" s="349"/>
      <c r="J34" s="225" t="s">
        <v>2193</v>
      </c>
      <c r="K34" s="226"/>
      <c r="L34" s="227"/>
      <c r="M34" s="227"/>
      <c r="N34" s="227"/>
      <c r="O34" s="352"/>
      <c r="P34" s="228" t="s">
        <v>2193</v>
      </c>
    </row>
    <row r="35" spans="1:16" ht="15.75" thickBot="1">
      <c r="A35" s="349"/>
      <c r="B35" s="225" t="s">
        <v>2194</v>
      </c>
      <c r="C35" s="226"/>
      <c r="D35" s="227"/>
      <c r="E35" s="227"/>
      <c r="F35" s="227"/>
      <c r="G35" s="352"/>
      <c r="H35" s="228" t="s">
        <v>2194</v>
      </c>
      <c r="I35" s="349"/>
      <c r="J35" s="225" t="s">
        <v>2194</v>
      </c>
      <c r="K35" s="226"/>
      <c r="L35" s="227"/>
      <c r="M35" s="227"/>
      <c r="N35" s="227"/>
      <c r="O35" s="352"/>
      <c r="P35" s="228" t="s">
        <v>2194</v>
      </c>
    </row>
    <row r="36" spans="1:16" ht="15.75" thickBot="1">
      <c r="A36" s="349"/>
      <c r="B36" s="225" t="s">
        <v>2195</v>
      </c>
      <c r="C36" s="226"/>
      <c r="D36" s="227"/>
      <c r="E36" s="227"/>
      <c r="F36" s="227"/>
      <c r="G36" s="352"/>
      <c r="H36" s="228" t="s">
        <v>2195</v>
      </c>
      <c r="I36" s="349"/>
      <c r="J36" s="225" t="s">
        <v>2195</v>
      </c>
      <c r="K36" s="226"/>
      <c r="L36" s="227"/>
      <c r="M36" s="227"/>
      <c r="N36" s="227"/>
      <c r="O36" s="352"/>
      <c r="P36" s="228" t="s">
        <v>2195</v>
      </c>
    </row>
    <row r="37" spans="1:16" ht="15.75" thickBot="1">
      <c r="A37" s="349"/>
      <c r="B37" s="225" t="s">
        <v>2196</v>
      </c>
      <c r="C37" s="226"/>
      <c r="D37" s="227"/>
      <c r="E37" s="227"/>
      <c r="F37" s="227"/>
      <c r="G37" s="352"/>
      <c r="H37" s="228" t="s">
        <v>2196</v>
      </c>
      <c r="I37" s="349"/>
      <c r="J37" s="225" t="s">
        <v>2196</v>
      </c>
      <c r="K37" s="226"/>
      <c r="L37" s="227"/>
      <c r="M37" s="227"/>
      <c r="N37" s="227"/>
      <c r="O37" s="352"/>
      <c r="P37" s="228" t="s">
        <v>2196</v>
      </c>
    </row>
    <row r="38" spans="1:16" ht="15.75" thickBot="1">
      <c r="A38" s="349"/>
      <c r="B38" s="225" t="s">
        <v>2197</v>
      </c>
      <c r="C38" s="226"/>
      <c r="D38" s="227"/>
      <c r="E38" s="227"/>
      <c r="F38" s="227"/>
      <c r="G38" s="352"/>
      <c r="H38" s="228" t="s">
        <v>2197</v>
      </c>
      <c r="I38" s="349"/>
      <c r="J38" s="225" t="s">
        <v>2197</v>
      </c>
      <c r="K38" s="226"/>
      <c r="L38" s="227"/>
      <c r="M38" s="227"/>
      <c r="N38" s="227"/>
      <c r="O38" s="352"/>
      <c r="P38" s="228" t="s">
        <v>2197</v>
      </c>
    </row>
    <row r="39" spans="1:16" ht="15.75" thickBot="1">
      <c r="A39" s="349"/>
      <c r="B39" s="225" t="s">
        <v>2198</v>
      </c>
      <c r="C39" s="226"/>
      <c r="D39" s="227"/>
      <c r="E39" s="227"/>
      <c r="F39" s="227"/>
      <c r="G39" s="352"/>
      <c r="H39" s="228" t="s">
        <v>2198</v>
      </c>
      <c r="I39" s="349"/>
      <c r="J39" s="225" t="s">
        <v>2198</v>
      </c>
      <c r="K39" s="226"/>
      <c r="L39" s="227"/>
      <c r="M39" s="227"/>
      <c r="N39" s="227"/>
      <c r="O39" s="352"/>
      <c r="P39" s="228" t="s">
        <v>2198</v>
      </c>
    </row>
    <row r="40" spans="1:16" ht="15.75" thickBot="1">
      <c r="A40" s="349"/>
      <c r="B40" s="225" t="s">
        <v>2199</v>
      </c>
      <c r="C40" s="226"/>
      <c r="D40" s="227"/>
      <c r="E40" s="227"/>
      <c r="F40" s="227"/>
      <c r="G40" s="352"/>
      <c r="H40" s="228" t="s">
        <v>2199</v>
      </c>
      <c r="I40" s="349"/>
      <c r="J40" s="225" t="s">
        <v>2199</v>
      </c>
      <c r="K40" s="226"/>
      <c r="L40" s="227"/>
      <c r="M40" s="227"/>
      <c r="N40" s="227"/>
      <c r="O40" s="352"/>
      <c r="P40" s="228" t="s">
        <v>2199</v>
      </c>
    </row>
    <row r="41" spans="1:16" ht="15.75" thickBot="1">
      <c r="A41" s="349"/>
      <c r="B41" s="225" t="s">
        <v>2200</v>
      </c>
      <c r="C41" s="226"/>
      <c r="D41" s="227"/>
      <c r="E41" s="227"/>
      <c r="F41" s="227"/>
      <c r="G41" s="352"/>
      <c r="H41" s="228" t="s">
        <v>2200</v>
      </c>
      <c r="I41" s="349"/>
      <c r="J41" s="225" t="s">
        <v>2200</v>
      </c>
      <c r="K41" s="226"/>
      <c r="L41" s="227"/>
      <c r="M41" s="227"/>
      <c r="N41" s="227"/>
      <c r="O41" s="352"/>
      <c r="P41" s="228" t="s">
        <v>2200</v>
      </c>
    </row>
    <row r="42" spans="1:16" ht="26.25" thickBot="1">
      <c r="A42" s="350"/>
      <c r="B42" s="225" t="s">
        <v>2201</v>
      </c>
      <c r="C42" s="226"/>
      <c r="D42" s="227"/>
      <c r="E42" s="227"/>
      <c r="F42" s="227"/>
      <c r="G42" s="353"/>
      <c r="H42" s="228" t="s">
        <v>2202</v>
      </c>
      <c r="I42" s="350"/>
      <c r="J42" s="225" t="s">
        <v>2201</v>
      </c>
      <c r="K42" s="226"/>
      <c r="L42" s="227"/>
      <c r="M42" s="227"/>
      <c r="N42" s="227"/>
      <c r="O42" s="353"/>
      <c r="P42" s="228" t="s">
        <v>2202</v>
      </c>
    </row>
    <row r="43" spans="1:16" ht="15.75" thickBot="1">
      <c r="A43" s="348" t="s">
        <v>2207</v>
      </c>
      <c r="B43" s="225" t="s">
        <v>2190</v>
      </c>
      <c r="C43" s="226"/>
      <c r="D43" s="227"/>
      <c r="E43" s="227"/>
      <c r="F43" s="227"/>
      <c r="G43" s="351" t="s">
        <v>2207</v>
      </c>
      <c r="H43" s="228" t="s">
        <v>2190</v>
      </c>
      <c r="I43" s="348" t="s">
        <v>2207</v>
      </c>
      <c r="J43" s="225" t="s">
        <v>2190</v>
      </c>
      <c r="K43" s="226"/>
      <c r="L43" s="227"/>
      <c r="M43" s="227"/>
      <c r="N43" s="227"/>
      <c r="O43" s="351" t="s">
        <v>2207</v>
      </c>
      <c r="P43" s="228" t="s">
        <v>2190</v>
      </c>
    </row>
    <row r="44" spans="1:16" ht="15.75" thickBot="1">
      <c r="A44" s="349"/>
      <c r="B44" s="225" t="s">
        <v>2191</v>
      </c>
      <c r="C44" s="226"/>
      <c r="D44" s="227"/>
      <c r="E44" s="227"/>
      <c r="F44" s="227"/>
      <c r="G44" s="352"/>
      <c r="H44" s="228" t="s">
        <v>2191</v>
      </c>
      <c r="I44" s="349"/>
      <c r="J44" s="225" t="s">
        <v>2191</v>
      </c>
      <c r="K44" s="226"/>
      <c r="L44" s="227"/>
      <c r="M44" s="227"/>
      <c r="N44" s="227"/>
      <c r="O44" s="352"/>
      <c r="P44" s="228" t="s">
        <v>2191</v>
      </c>
    </row>
    <row r="45" spans="1:16" ht="15.75" thickBot="1">
      <c r="A45" s="349"/>
      <c r="B45" s="225" t="s">
        <v>2192</v>
      </c>
      <c r="C45" s="226"/>
      <c r="D45" s="227"/>
      <c r="E45" s="227"/>
      <c r="F45" s="227"/>
      <c r="G45" s="352"/>
      <c r="H45" s="228" t="s">
        <v>2192</v>
      </c>
      <c r="I45" s="349"/>
      <c r="J45" s="225" t="s">
        <v>2192</v>
      </c>
      <c r="K45" s="226"/>
      <c r="L45" s="227"/>
      <c r="M45" s="227"/>
      <c r="N45" s="227"/>
      <c r="O45" s="352"/>
      <c r="P45" s="228" t="s">
        <v>2192</v>
      </c>
    </row>
    <row r="46" spans="1:16" ht="15.75" thickBot="1">
      <c r="A46" s="349"/>
      <c r="B46" s="225" t="s">
        <v>2193</v>
      </c>
      <c r="C46" s="226"/>
      <c r="D46" s="227"/>
      <c r="E46" s="227"/>
      <c r="F46" s="227"/>
      <c r="G46" s="352"/>
      <c r="H46" s="228" t="s">
        <v>2193</v>
      </c>
      <c r="I46" s="349"/>
      <c r="J46" s="225" t="s">
        <v>2193</v>
      </c>
      <c r="K46" s="226"/>
      <c r="L46" s="227"/>
      <c r="M46" s="227"/>
      <c r="N46" s="227"/>
      <c r="O46" s="352"/>
      <c r="P46" s="228" t="s">
        <v>2193</v>
      </c>
    </row>
    <row r="47" spans="1:16" ht="15.75" thickBot="1">
      <c r="A47" s="349"/>
      <c r="B47" s="225" t="s">
        <v>2194</v>
      </c>
      <c r="C47" s="226"/>
      <c r="D47" s="227"/>
      <c r="E47" s="227"/>
      <c r="F47" s="227"/>
      <c r="G47" s="352"/>
      <c r="H47" s="228" t="s">
        <v>2194</v>
      </c>
      <c r="I47" s="349"/>
      <c r="J47" s="225" t="s">
        <v>2194</v>
      </c>
      <c r="K47" s="226"/>
      <c r="L47" s="227"/>
      <c r="M47" s="227"/>
      <c r="N47" s="227"/>
      <c r="O47" s="352"/>
      <c r="P47" s="228" t="s">
        <v>2194</v>
      </c>
    </row>
    <row r="48" spans="1:16" ht="15.75" thickBot="1">
      <c r="A48" s="349"/>
      <c r="B48" s="225" t="s">
        <v>2195</v>
      </c>
      <c r="C48" s="226"/>
      <c r="D48" s="227"/>
      <c r="E48" s="227"/>
      <c r="F48" s="227"/>
      <c r="G48" s="352"/>
      <c r="H48" s="228" t="s">
        <v>2195</v>
      </c>
      <c r="I48" s="349"/>
      <c r="J48" s="225" t="s">
        <v>2195</v>
      </c>
      <c r="K48" s="226"/>
      <c r="L48" s="227"/>
      <c r="M48" s="227"/>
      <c r="N48" s="227"/>
      <c r="O48" s="352"/>
      <c r="P48" s="228" t="s">
        <v>2195</v>
      </c>
    </row>
    <row r="49" spans="1:16" ht="15.75" thickBot="1">
      <c r="A49" s="349"/>
      <c r="B49" s="225" t="s">
        <v>2196</v>
      </c>
      <c r="C49" s="226"/>
      <c r="D49" s="227"/>
      <c r="E49" s="227"/>
      <c r="F49" s="227"/>
      <c r="G49" s="352"/>
      <c r="H49" s="228" t="s">
        <v>2196</v>
      </c>
      <c r="I49" s="349"/>
      <c r="J49" s="225" t="s">
        <v>2196</v>
      </c>
      <c r="K49" s="226"/>
      <c r="L49" s="227"/>
      <c r="M49" s="227"/>
      <c r="N49" s="227"/>
      <c r="O49" s="352"/>
      <c r="P49" s="228" t="s">
        <v>2196</v>
      </c>
    </row>
    <row r="50" spans="1:16" ht="15.75" thickBot="1">
      <c r="A50" s="349"/>
      <c r="B50" s="225" t="s">
        <v>2197</v>
      </c>
      <c r="C50" s="226"/>
      <c r="D50" s="227"/>
      <c r="E50" s="227"/>
      <c r="F50" s="227"/>
      <c r="G50" s="352"/>
      <c r="H50" s="228" t="s">
        <v>2197</v>
      </c>
      <c r="I50" s="349"/>
      <c r="J50" s="225" t="s">
        <v>2197</v>
      </c>
      <c r="K50" s="226"/>
      <c r="L50" s="227"/>
      <c r="M50" s="227"/>
      <c r="N50" s="227"/>
      <c r="O50" s="352"/>
      <c r="P50" s="228" t="s">
        <v>2197</v>
      </c>
    </row>
    <row r="51" spans="1:16" ht="15.75" thickBot="1">
      <c r="A51" s="349"/>
      <c r="B51" s="225" t="s">
        <v>2198</v>
      </c>
      <c r="C51" s="226"/>
      <c r="D51" s="227"/>
      <c r="E51" s="227"/>
      <c r="F51" s="227"/>
      <c r="G51" s="352"/>
      <c r="H51" s="228" t="s">
        <v>2198</v>
      </c>
      <c r="I51" s="349"/>
      <c r="J51" s="225" t="s">
        <v>2198</v>
      </c>
      <c r="K51" s="226"/>
      <c r="L51" s="227"/>
      <c r="M51" s="227"/>
      <c r="N51" s="227"/>
      <c r="O51" s="352"/>
      <c r="P51" s="228" t="s">
        <v>2198</v>
      </c>
    </row>
    <row r="52" spans="1:16" ht="15.75" thickBot="1">
      <c r="A52" s="349"/>
      <c r="B52" s="225" t="s">
        <v>2199</v>
      </c>
      <c r="C52" s="226"/>
      <c r="D52" s="227"/>
      <c r="E52" s="227"/>
      <c r="F52" s="227"/>
      <c r="G52" s="352"/>
      <c r="H52" s="228" t="s">
        <v>2199</v>
      </c>
      <c r="I52" s="349"/>
      <c r="J52" s="225" t="s">
        <v>2199</v>
      </c>
      <c r="K52" s="226"/>
      <c r="L52" s="227"/>
      <c r="M52" s="227"/>
      <c r="N52" s="227"/>
      <c r="O52" s="352"/>
      <c r="P52" s="228" t="s">
        <v>2199</v>
      </c>
    </row>
    <row r="53" spans="1:16" ht="15.75" thickBot="1">
      <c r="A53" s="349"/>
      <c r="B53" s="225" t="s">
        <v>2200</v>
      </c>
      <c r="C53" s="226"/>
      <c r="D53" s="227"/>
      <c r="E53" s="227"/>
      <c r="F53" s="227"/>
      <c r="G53" s="352"/>
      <c r="H53" s="228" t="s">
        <v>2200</v>
      </c>
      <c r="I53" s="349"/>
      <c r="J53" s="225" t="s">
        <v>2200</v>
      </c>
      <c r="K53" s="226"/>
      <c r="L53" s="227"/>
      <c r="M53" s="227"/>
      <c r="N53" s="227"/>
      <c r="O53" s="352"/>
      <c r="P53" s="228" t="s">
        <v>2200</v>
      </c>
    </row>
    <row r="54" spans="1:16" ht="26.25" thickBot="1">
      <c r="A54" s="350"/>
      <c r="B54" s="225" t="s">
        <v>2201</v>
      </c>
      <c r="C54" s="226"/>
      <c r="D54" s="227"/>
      <c r="E54" s="227"/>
      <c r="F54" s="227"/>
      <c r="G54" s="353"/>
      <c r="H54" s="228" t="s">
        <v>2202</v>
      </c>
      <c r="I54" s="350"/>
      <c r="J54" s="225" t="s">
        <v>2201</v>
      </c>
      <c r="K54" s="226"/>
      <c r="L54" s="227"/>
      <c r="M54" s="227"/>
      <c r="N54" s="227"/>
      <c r="O54" s="353"/>
      <c r="P54" s="228" t="s">
        <v>2202</v>
      </c>
    </row>
    <row r="55" spans="1:16" ht="15.75" thickBot="1">
      <c r="A55" s="348" t="s">
        <v>2208</v>
      </c>
      <c r="B55" s="225" t="s">
        <v>2190</v>
      </c>
      <c r="C55" s="226"/>
      <c r="D55" s="227"/>
      <c r="E55" s="227"/>
      <c r="F55" s="227"/>
      <c r="G55" s="351" t="s">
        <v>2208</v>
      </c>
      <c r="H55" s="228" t="s">
        <v>2190</v>
      </c>
      <c r="I55" s="348" t="s">
        <v>2208</v>
      </c>
      <c r="J55" s="225" t="s">
        <v>2190</v>
      </c>
      <c r="K55" s="226"/>
      <c r="L55" s="227"/>
      <c r="M55" s="227"/>
      <c r="N55" s="227"/>
      <c r="O55" s="351" t="s">
        <v>2208</v>
      </c>
      <c r="P55" s="228" t="s">
        <v>2190</v>
      </c>
    </row>
    <row r="56" spans="1:16" ht="15.75" thickBot="1">
      <c r="A56" s="349"/>
      <c r="B56" s="225" t="s">
        <v>2191</v>
      </c>
      <c r="C56" s="226"/>
      <c r="D56" s="227"/>
      <c r="E56" s="227"/>
      <c r="F56" s="227"/>
      <c r="G56" s="352"/>
      <c r="H56" s="228" t="s">
        <v>2191</v>
      </c>
      <c r="I56" s="349"/>
      <c r="J56" s="225" t="s">
        <v>2191</v>
      </c>
      <c r="K56" s="226"/>
      <c r="L56" s="227"/>
      <c r="M56" s="227"/>
      <c r="N56" s="227"/>
      <c r="O56" s="352"/>
      <c r="P56" s="228" t="s">
        <v>2191</v>
      </c>
    </row>
    <row r="57" spans="1:16" ht="15.75" thickBot="1">
      <c r="A57" s="349"/>
      <c r="B57" s="225" t="s">
        <v>2192</v>
      </c>
      <c r="C57" s="226"/>
      <c r="D57" s="227"/>
      <c r="E57" s="227"/>
      <c r="F57" s="227"/>
      <c r="G57" s="352"/>
      <c r="H57" s="228" t="s">
        <v>2192</v>
      </c>
      <c r="I57" s="349"/>
      <c r="J57" s="225" t="s">
        <v>2192</v>
      </c>
      <c r="K57" s="226"/>
      <c r="L57" s="227"/>
      <c r="M57" s="227"/>
      <c r="N57" s="227"/>
      <c r="O57" s="352"/>
      <c r="P57" s="228" t="s">
        <v>2192</v>
      </c>
    </row>
    <row r="58" spans="1:16" ht="15.75" thickBot="1">
      <c r="A58" s="349"/>
      <c r="B58" s="225" t="s">
        <v>2193</v>
      </c>
      <c r="C58" s="226"/>
      <c r="D58" s="227"/>
      <c r="E58" s="227"/>
      <c r="F58" s="227"/>
      <c r="G58" s="352"/>
      <c r="H58" s="228" t="s">
        <v>2193</v>
      </c>
      <c r="I58" s="349"/>
      <c r="J58" s="225" t="s">
        <v>2193</v>
      </c>
      <c r="K58" s="226"/>
      <c r="L58" s="227"/>
      <c r="M58" s="227"/>
      <c r="N58" s="227"/>
      <c r="O58" s="352"/>
      <c r="P58" s="228" t="s">
        <v>2193</v>
      </c>
    </row>
    <row r="59" spans="1:16" ht="15.75" thickBot="1">
      <c r="A59" s="349"/>
      <c r="B59" s="225" t="s">
        <v>2194</v>
      </c>
      <c r="C59" s="226"/>
      <c r="D59" s="227"/>
      <c r="E59" s="227"/>
      <c r="F59" s="227"/>
      <c r="G59" s="352"/>
      <c r="H59" s="228" t="s">
        <v>2194</v>
      </c>
      <c r="I59" s="349"/>
      <c r="J59" s="225" t="s">
        <v>2194</v>
      </c>
      <c r="K59" s="226"/>
      <c r="L59" s="227"/>
      <c r="M59" s="227"/>
      <c r="N59" s="227"/>
      <c r="O59" s="352"/>
      <c r="P59" s="228" t="s">
        <v>2194</v>
      </c>
    </row>
    <row r="60" spans="1:16" ht="15.75" thickBot="1">
      <c r="A60" s="349"/>
      <c r="B60" s="225" t="s">
        <v>2195</v>
      </c>
      <c r="C60" s="226"/>
      <c r="D60" s="227"/>
      <c r="E60" s="227"/>
      <c r="F60" s="227"/>
      <c r="G60" s="352"/>
      <c r="H60" s="228" t="s">
        <v>2195</v>
      </c>
      <c r="I60" s="349"/>
      <c r="J60" s="225" t="s">
        <v>2195</v>
      </c>
      <c r="K60" s="226"/>
      <c r="L60" s="227"/>
      <c r="M60" s="227"/>
      <c r="N60" s="227"/>
      <c r="O60" s="352"/>
      <c r="P60" s="228" t="s">
        <v>2195</v>
      </c>
    </row>
    <row r="61" spans="1:16" ht="15.75" thickBot="1">
      <c r="A61" s="349"/>
      <c r="B61" s="225" t="s">
        <v>2196</v>
      </c>
      <c r="C61" s="226"/>
      <c r="D61" s="227"/>
      <c r="E61" s="227"/>
      <c r="F61" s="227"/>
      <c r="G61" s="352"/>
      <c r="H61" s="228" t="s">
        <v>2196</v>
      </c>
      <c r="I61" s="349"/>
      <c r="J61" s="225" t="s">
        <v>2196</v>
      </c>
      <c r="K61" s="226"/>
      <c r="L61" s="227"/>
      <c r="M61" s="227"/>
      <c r="N61" s="227"/>
      <c r="O61" s="352"/>
      <c r="P61" s="228" t="s">
        <v>2196</v>
      </c>
    </row>
    <row r="62" spans="1:16" ht="15.75" thickBot="1">
      <c r="A62" s="349"/>
      <c r="B62" s="225" t="s">
        <v>2197</v>
      </c>
      <c r="C62" s="226"/>
      <c r="D62" s="227"/>
      <c r="E62" s="227"/>
      <c r="F62" s="227"/>
      <c r="G62" s="352"/>
      <c r="H62" s="228" t="s">
        <v>2197</v>
      </c>
      <c r="I62" s="349"/>
      <c r="J62" s="225" t="s">
        <v>2197</v>
      </c>
      <c r="K62" s="226"/>
      <c r="L62" s="227"/>
      <c r="M62" s="227"/>
      <c r="N62" s="227"/>
      <c r="O62" s="352"/>
      <c r="P62" s="228" t="s">
        <v>2197</v>
      </c>
    </row>
    <row r="63" spans="1:16" ht="15.75" thickBot="1">
      <c r="A63" s="349"/>
      <c r="B63" s="225" t="s">
        <v>2198</v>
      </c>
      <c r="C63" s="226"/>
      <c r="D63" s="227"/>
      <c r="E63" s="227"/>
      <c r="F63" s="227"/>
      <c r="G63" s="352"/>
      <c r="H63" s="228" t="s">
        <v>2198</v>
      </c>
      <c r="I63" s="349"/>
      <c r="J63" s="225" t="s">
        <v>2198</v>
      </c>
      <c r="K63" s="226"/>
      <c r="L63" s="227"/>
      <c r="M63" s="227"/>
      <c r="N63" s="227"/>
      <c r="O63" s="352"/>
      <c r="P63" s="228" t="s">
        <v>2198</v>
      </c>
    </row>
    <row r="64" spans="1:16" ht="15.75" thickBot="1">
      <c r="A64" s="349"/>
      <c r="B64" s="225" t="s">
        <v>2199</v>
      </c>
      <c r="C64" s="226"/>
      <c r="D64" s="227"/>
      <c r="E64" s="227"/>
      <c r="F64" s="227"/>
      <c r="G64" s="352"/>
      <c r="H64" s="228" t="s">
        <v>2199</v>
      </c>
      <c r="I64" s="349"/>
      <c r="J64" s="225" t="s">
        <v>2199</v>
      </c>
      <c r="K64" s="226"/>
      <c r="L64" s="227"/>
      <c r="M64" s="227"/>
      <c r="N64" s="227"/>
      <c r="O64" s="352"/>
      <c r="P64" s="228" t="s">
        <v>2199</v>
      </c>
    </row>
    <row r="65" spans="1:16" ht="15.75" thickBot="1">
      <c r="A65" s="349"/>
      <c r="B65" s="225" t="s">
        <v>2200</v>
      </c>
      <c r="C65" s="226"/>
      <c r="D65" s="227"/>
      <c r="E65" s="227"/>
      <c r="F65" s="227"/>
      <c r="G65" s="352"/>
      <c r="H65" s="228" t="s">
        <v>2200</v>
      </c>
      <c r="I65" s="349"/>
      <c r="J65" s="225" t="s">
        <v>2200</v>
      </c>
      <c r="K65" s="226"/>
      <c r="L65" s="227"/>
      <c r="M65" s="227"/>
      <c r="N65" s="227"/>
      <c r="O65" s="352"/>
      <c r="P65" s="228" t="s">
        <v>2200</v>
      </c>
    </row>
    <row r="66" spans="1:16" ht="26.25" thickBot="1">
      <c r="A66" s="350"/>
      <c r="B66" s="225" t="s">
        <v>2201</v>
      </c>
      <c r="C66" s="226"/>
      <c r="D66" s="227"/>
      <c r="E66" s="227"/>
      <c r="F66" s="227"/>
      <c r="G66" s="353"/>
      <c r="H66" s="228" t="s">
        <v>2202</v>
      </c>
      <c r="I66" s="350"/>
      <c r="J66" s="225" t="s">
        <v>2201</v>
      </c>
      <c r="K66" s="226"/>
      <c r="L66" s="227"/>
      <c r="M66" s="227"/>
      <c r="N66" s="227"/>
      <c r="O66" s="353"/>
      <c r="P66" s="228" t="s">
        <v>2202</v>
      </c>
    </row>
    <row r="67" spans="1:16" ht="15.75" thickBot="1">
      <c r="A67" s="348" t="s">
        <v>2209</v>
      </c>
      <c r="B67" s="225" t="s">
        <v>2190</v>
      </c>
      <c r="C67" s="226"/>
      <c r="D67" s="227"/>
      <c r="E67" s="227"/>
      <c r="F67" s="227"/>
      <c r="G67" s="351" t="s">
        <v>2209</v>
      </c>
      <c r="H67" s="228" t="s">
        <v>2190</v>
      </c>
      <c r="I67" s="348" t="s">
        <v>2209</v>
      </c>
      <c r="J67" s="225" t="s">
        <v>2190</v>
      </c>
      <c r="K67" s="226"/>
      <c r="L67" s="227"/>
      <c r="M67" s="227"/>
      <c r="N67" s="227"/>
      <c r="O67" s="351" t="s">
        <v>2209</v>
      </c>
      <c r="P67" s="228" t="s">
        <v>2190</v>
      </c>
    </row>
    <row r="68" spans="1:16" ht="15.75" thickBot="1">
      <c r="A68" s="349"/>
      <c r="B68" s="225" t="s">
        <v>2191</v>
      </c>
      <c r="C68" s="226"/>
      <c r="D68" s="227"/>
      <c r="E68" s="227"/>
      <c r="F68" s="227"/>
      <c r="G68" s="352"/>
      <c r="H68" s="228" t="s">
        <v>2191</v>
      </c>
      <c r="I68" s="349"/>
      <c r="J68" s="225" t="s">
        <v>2191</v>
      </c>
      <c r="K68" s="226"/>
      <c r="L68" s="227"/>
      <c r="M68" s="227"/>
      <c r="N68" s="227"/>
      <c r="O68" s="352"/>
      <c r="P68" s="228" t="s">
        <v>2191</v>
      </c>
    </row>
    <row r="69" spans="1:16" ht="15.75" thickBot="1">
      <c r="A69" s="349"/>
      <c r="B69" s="225" t="s">
        <v>2192</v>
      </c>
      <c r="C69" s="226"/>
      <c r="D69" s="227"/>
      <c r="E69" s="227"/>
      <c r="F69" s="227"/>
      <c r="G69" s="352"/>
      <c r="H69" s="228" t="s">
        <v>2192</v>
      </c>
      <c r="I69" s="349"/>
      <c r="J69" s="225" t="s">
        <v>2192</v>
      </c>
      <c r="K69" s="226"/>
      <c r="L69" s="227"/>
      <c r="M69" s="227"/>
      <c r="N69" s="227"/>
      <c r="O69" s="352"/>
      <c r="P69" s="228" t="s">
        <v>2192</v>
      </c>
    </row>
    <row r="70" spans="1:16" ht="15.75" thickBot="1">
      <c r="A70" s="349"/>
      <c r="B70" s="225" t="s">
        <v>2193</v>
      </c>
      <c r="C70" s="226"/>
      <c r="D70" s="227"/>
      <c r="E70" s="227"/>
      <c r="F70" s="227"/>
      <c r="G70" s="352"/>
      <c r="H70" s="228" t="s">
        <v>2193</v>
      </c>
      <c r="I70" s="349"/>
      <c r="J70" s="225" t="s">
        <v>2193</v>
      </c>
      <c r="K70" s="226"/>
      <c r="L70" s="227"/>
      <c r="M70" s="227"/>
      <c r="N70" s="227"/>
      <c r="O70" s="352"/>
      <c r="P70" s="228" t="s">
        <v>2193</v>
      </c>
    </row>
    <row r="71" spans="1:16" ht="15.75" thickBot="1">
      <c r="A71" s="349"/>
      <c r="B71" s="225" t="s">
        <v>2194</v>
      </c>
      <c r="C71" s="226"/>
      <c r="D71" s="227"/>
      <c r="E71" s="227"/>
      <c r="F71" s="227"/>
      <c r="G71" s="352"/>
      <c r="H71" s="228" t="s">
        <v>2194</v>
      </c>
      <c r="I71" s="349"/>
      <c r="J71" s="225" t="s">
        <v>2194</v>
      </c>
      <c r="K71" s="226"/>
      <c r="L71" s="227"/>
      <c r="M71" s="227"/>
      <c r="N71" s="227"/>
      <c r="O71" s="352"/>
      <c r="P71" s="228" t="s">
        <v>2194</v>
      </c>
    </row>
    <row r="72" spans="1:16" ht="15.75" thickBot="1">
      <c r="A72" s="349"/>
      <c r="B72" s="225" t="s">
        <v>2195</v>
      </c>
      <c r="C72" s="226"/>
      <c r="D72" s="227"/>
      <c r="E72" s="227"/>
      <c r="F72" s="227"/>
      <c r="G72" s="352"/>
      <c r="H72" s="228" t="s">
        <v>2195</v>
      </c>
      <c r="I72" s="349"/>
      <c r="J72" s="225" t="s">
        <v>2195</v>
      </c>
      <c r="K72" s="226"/>
      <c r="L72" s="227"/>
      <c r="M72" s="227"/>
      <c r="N72" s="227"/>
      <c r="O72" s="352"/>
      <c r="P72" s="228" t="s">
        <v>2195</v>
      </c>
    </row>
    <row r="73" spans="1:16" ht="15.75" thickBot="1">
      <c r="A73" s="349"/>
      <c r="B73" s="225" t="s">
        <v>2196</v>
      </c>
      <c r="C73" s="226"/>
      <c r="D73" s="227"/>
      <c r="E73" s="227"/>
      <c r="F73" s="227"/>
      <c r="G73" s="352"/>
      <c r="H73" s="228" t="s">
        <v>2196</v>
      </c>
      <c r="I73" s="349"/>
      <c r="J73" s="225" t="s">
        <v>2196</v>
      </c>
      <c r="K73" s="226"/>
      <c r="L73" s="227"/>
      <c r="M73" s="227"/>
      <c r="N73" s="227"/>
      <c r="O73" s="352"/>
      <c r="P73" s="228" t="s">
        <v>2196</v>
      </c>
    </row>
    <row r="74" spans="1:16" ht="15.75" thickBot="1">
      <c r="A74" s="349"/>
      <c r="B74" s="225" t="s">
        <v>2197</v>
      </c>
      <c r="C74" s="226"/>
      <c r="D74" s="227"/>
      <c r="E74" s="227"/>
      <c r="F74" s="227"/>
      <c r="G74" s="352"/>
      <c r="H74" s="228" t="s">
        <v>2197</v>
      </c>
      <c r="I74" s="349"/>
      <c r="J74" s="225" t="s">
        <v>2197</v>
      </c>
      <c r="K74" s="226"/>
      <c r="L74" s="227"/>
      <c r="M74" s="227"/>
      <c r="N74" s="227"/>
      <c r="O74" s="352"/>
      <c r="P74" s="228" t="s">
        <v>2197</v>
      </c>
    </row>
    <row r="75" spans="1:16" ht="15.75" thickBot="1">
      <c r="A75" s="349"/>
      <c r="B75" s="225" t="s">
        <v>2198</v>
      </c>
      <c r="C75" s="226"/>
      <c r="D75" s="227"/>
      <c r="E75" s="227"/>
      <c r="F75" s="227"/>
      <c r="G75" s="352"/>
      <c r="H75" s="228" t="s">
        <v>2198</v>
      </c>
      <c r="I75" s="349"/>
      <c r="J75" s="225" t="s">
        <v>2198</v>
      </c>
      <c r="K75" s="226"/>
      <c r="L75" s="227"/>
      <c r="M75" s="227"/>
      <c r="N75" s="227"/>
      <c r="O75" s="352"/>
      <c r="P75" s="228" t="s">
        <v>2198</v>
      </c>
    </row>
    <row r="76" spans="1:16" ht="15.75" thickBot="1">
      <c r="A76" s="349"/>
      <c r="B76" s="225" t="s">
        <v>2199</v>
      </c>
      <c r="C76" s="226"/>
      <c r="D76" s="227"/>
      <c r="E76" s="227"/>
      <c r="F76" s="227"/>
      <c r="G76" s="352"/>
      <c r="H76" s="228" t="s">
        <v>2199</v>
      </c>
      <c r="I76" s="349"/>
      <c r="J76" s="225" t="s">
        <v>2199</v>
      </c>
      <c r="K76" s="226"/>
      <c r="L76" s="227"/>
      <c r="M76" s="227"/>
      <c r="N76" s="227"/>
      <c r="O76" s="352"/>
      <c r="P76" s="228" t="s">
        <v>2199</v>
      </c>
    </row>
    <row r="77" spans="1:16" ht="15.75" thickBot="1">
      <c r="A77" s="349"/>
      <c r="B77" s="225" t="s">
        <v>2200</v>
      </c>
      <c r="C77" s="226"/>
      <c r="D77" s="227"/>
      <c r="E77" s="227"/>
      <c r="F77" s="227"/>
      <c r="G77" s="352"/>
      <c r="H77" s="228" t="s">
        <v>2200</v>
      </c>
      <c r="I77" s="349"/>
      <c r="J77" s="225" t="s">
        <v>2200</v>
      </c>
      <c r="K77" s="226"/>
      <c r="L77" s="227"/>
      <c r="M77" s="227"/>
      <c r="N77" s="227"/>
      <c r="O77" s="352"/>
      <c r="P77" s="228" t="s">
        <v>2200</v>
      </c>
    </row>
    <row r="78" spans="1:16" ht="26.25" thickBot="1">
      <c r="A78" s="350"/>
      <c r="B78" s="225" t="s">
        <v>2201</v>
      </c>
      <c r="C78" s="226"/>
      <c r="D78" s="227"/>
      <c r="E78" s="227"/>
      <c r="F78" s="227"/>
      <c r="G78" s="353"/>
      <c r="H78" s="228" t="s">
        <v>2202</v>
      </c>
      <c r="I78" s="350"/>
      <c r="J78" s="225" t="s">
        <v>2201</v>
      </c>
      <c r="K78" s="226"/>
      <c r="L78" s="227"/>
      <c r="M78" s="227"/>
      <c r="N78" s="227"/>
      <c r="O78" s="353"/>
      <c r="P78" s="228" t="s">
        <v>2202</v>
      </c>
    </row>
    <row r="79" spans="1:16" ht="15.75" thickBot="1">
      <c r="A79" s="348" t="s">
        <v>2210</v>
      </c>
      <c r="B79" s="225" t="s">
        <v>2190</v>
      </c>
      <c r="C79" s="226"/>
      <c r="D79" s="227"/>
      <c r="E79" s="227"/>
      <c r="F79" s="227"/>
      <c r="G79" s="351" t="s">
        <v>2210</v>
      </c>
      <c r="H79" s="228" t="s">
        <v>2190</v>
      </c>
      <c r="I79" s="348" t="s">
        <v>2210</v>
      </c>
      <c r="J79" s="225" t="s">
        <v>2190</v>
      </c>
      <c r="K79" s="226"/>
      <c r="L79" s="227"/>
      <c r="M79" s="227"/>
      <c r="N79" s="227"/>
      <c r="O79" s="351" t="s">
        <v>2210</v>
      </c>
      <c r="P79" s="228" t="s">
        <v>2190</v>
      </c>
    </row>
    <row r="80" spans="1:16" ht="15.75" thickBot="1">
      <c r="A80" s="349"/>
      <c r="B80" s="225" t="s">
        <v>2191</v>
      </c>
      <c r="C80" s="226"/>
      <c r="D80" s="227"/>
      <c r="E80" s="227"/>
      <c r="F80" s="227"/>
      <c r="G80" s="352"/>
      <c r="H80" s="228" t="s">
        <v>2191</v>
      </c>
      <c r="I80" s="349"/>
      <c r="J80" s="225" t="s">
        <v>2191</v>
      </c>
      <c r="K80" s="226"/>
      <c r="L80" s="227"/>
      <c r="M80" s="227"/>
      <c r="N80" s="227"/>
      <c r="O80" s="352"/>
      <c r="P80" s="228" t="s">
        <v>2191</v>
      </c>
    </row>
    <row r="81" spans="1:16" ht="15.75" thickBot="1">
      <c r="A81" s="349"/>
      <c r="B81" s="225" t="s">
        <v>2192</v>
      </c>
      <c r="C81" s="226"/>
      <c r="D81" s="227"/>
      <c r="E81" s="227"/>
      <c r="F81" s="227"/>
      <c r="G81" s="352"/>
      <c r="H81" s="228" t="s">
        <v>2192</v>
      </c>
      <c r="I81" s="349"/>
      <c r="J81" s="225" t="s">
        <v>2192</v>
      </c>
      <c r="K81" s="226"/>
      <c r="L81" s="227"/>
      <c r="M81" s="227"/>
      <c r="N81" s="227"/>
      <c r="O81" s="352"/>
      <c r="P81" s="228" t="s">
        <v>2192</v>
      </c>
    </row>
    <row r="82" spans="1:16" ht="15.75" thickBot="1">
      <c r="A82" s="349"/>
      <c r="B82" s="225" t="s">
        <v>2193</v>
      </c>
      <c r="C82" s="226"/>
      <c r="D82" s="227"/>
      <c r="E82" s="227"/>
      <c r="F82" s="227"/>
      <c r="G82" s="352"/>
      <c r="H82" s="228" t="s">
        <v>2193</v>
      </c>
      <c r="I82" s="349"/>
      <c r="J82" s="225" t="s">
        <v>2193</v>
      </c>
      <c r="K82" s="226"/>
      <c r="L82" s="227"/>
      <c r="M82" s="227"/>
      <c r="N82" s="227"/>
      <c r="O82" s="352"/>
      <c r="P82" s="228" t="s">
        <v>2193</v>
      </c>
    </row>
    <row r="83" spans="1:16" ht="15.75" thickBot="1">
      <c r="A83" s="349"/>
      <c r="B83" s="225" t="s">
        <v>2194</v>
      </c>
      <c r="C83" s="226"/>
      <c r="D83" s="227"/>
      <c r="E83" s="227"/>
      <c r="F83" s="227"/>
      <c r="G83" s="352"/>
      <c r="H83" s="228" t="s">
        <v>2194</v>
      </c>
      <c r="I83" s="349"/>
      <c r="J83" s="225" t="s">
        <v>2194</v>
      </c>
      <c r="K83" s="226"/>
      <c r="L83" s="227"/>
      <c r="M83" s="227"/>
      <c r="N83" s="227"/>
      <c r="O83" s="352"/>
      <c r="P83" s="228" t="s">
        <v>2194</v>
      </c>
    </row>
    <row r="84" spans="1:16" ht="15.75" thickBot="1">
      <c r="A84" s="349"/>
      <c r="B84" s="225" t="s">
        <v>2195</v>
      </c>
      <c r="C84" s="226"/>
      <c r="D84" s="227"/>
      <c r="E84" s="227"/>
      <c r="F84" s="227"/>
      <c r="G84" s="352"/>
      <c r="H84" s="228" t="s">
        <v>2195</v>
      </c>
      <c r="I84" s="349"/>
      <c r="J84" s="225" t="s">
        <v>2195</v>
      </c>
      <c r="K84" s="226"/>
      <c r="L84" s="227"/>
      <c r="M84" s="227"/>
      <c r="N84" s="227"/>
      <c r="O84" s="352"/>
      <c r="P84" s="228" t="s">
        <v>2195</v>
      </c>
    </row>
    <row r="85" spans="1:16" ht="15.75" thickBot="1">
      <c r="A85" s="349"/>
      <c r="B85" s="225" t="s">
        <v>2196</v>
      </c>
      <c r="C85" s="226"/>
      <c r="D85" s="227"/>
      <c r="E85" s="227"/>
      <c r="F85" s="227"/>
      <c r="G85" s="352"/>
      <c r="H85" s="228" t="s">
        <v>2196</v>
      </c>
      <c r="I85" s="349"/>
      <c r="J85" s="225" t="s">
        <v>2196</v>
      </c>
      <c r="K85" s="226"/>
      <c r="L85" s="227"/>
      <c r="M85" s="227"/>
      <c r="N85" s="227"/>
      <c r="O85" s="352"/>
      <c r="P85" s="228" t="s">
        <v>2196</v>
      </c>
    </row>
    <row r="86" spans="1:16" ht="15.75" thickBot="1">
      <c r="A86" s="349"/>
      <c r="B86" s="225" t="s">
        <v>2197</v>
      </c>
      <c r="C86" s="226"/>
      <c r="D86" s="227"/>
      <c r="E86" s="227"/>
      <c r="F86" s="227"/>
      <c r="G86" s="352"/>
      <c r="H86" s="228" t="s">
        <v>2197</v>
      </c>
      <c r="I86" s="349"/>
      <c r="J86" s="225" t="s">
        <v>2197</v>
      </c>
      <c r="K86" s="226"/>
      <c r="L86" s="227"/>
      <c r="M86" s="227"/>
      <c r="N86" s="227"/>
      <c r="O86" s="352"/>
      <c r="P86" s="228" t="s">
        <v>2197</v>
      </c>
    </row>
    <row r="87" spans="1:16" ht="15.75" thickBot="1">
      <c r="A87" s="349"/>
      <c r="B87" s="225" t="s">
        <v>2198</v>
      </c>
      <c r="C87" s="226"/>
      <c r="D87" s="227"/>
      <c r="E87" s="227"/>
      <c r="F87" s="227"/>
      <c r="G87" s="352"/>
      <c r="H87" s="228" t="s">
        <v>2198</v>
      </c>
      <c r="I87" s="349"/>
      <c r="J87" s="225" t="s">
        <v>2198</v>
      </c>
      <c r="K87" s="226"/>
      <c r="L87" s="227"/>
      <c r="M87" s="227"/>
      <c r="N87" s="227"/>
      <c r="O87" s="352"/>
      <c r="P87" s="228" t="s">
        <v>2198</v>
      </c>
    </row>
    <row r="88" spans="1:16" ht="15.75" thickBot="1">
      <c r="A88" s="349"/>
      <c r="B88" s="225" t="s">
        <v>2199</v>
      </c>
      <c r="C88" s="226"/>
      <c r="D88" s="227"/>
      <c r="E88" s="227"/>
      <c r="F88" s="227"/>
      <c r="G88" s="352"/>
      <c r="H88" s="228" t="s">
        <v>2199</v>
      </c>
      <c r="I88" s="349"/>
      <c r="J88" s="225" t="s">
        <v>2199</v>
      </c>
      <c r="K88" s="226"/>
      <c r="L88" s="227"/>
      <c r="M88" s="227"/>
      <c r="N88" s="227"/>
      <c r="O88" s="352"/>
      <c r="P88" s="228" t="s">
        <v>2199</v>
      </c>
    </row>
    <row r="89" spans="1:16" ht="15.75" thickBot="1">
      <c r="A89" s="349"/>
      <c r="B89" s="225" t="s">
        <v>2200</v>
      </c>
      <c r="C89" s="226"/>
      <c r="D89" s="227"/>
      <c r="E89" s="227"/>
      <c r="F89" s="227"/>
      <c r="G89" s="352"/>
      <c r="H89" s="228" t="s">
        <v>2200</v>
      </c>
      <c r="I89" s="349"/>
      <c r="J89" s="225" t="s">
        <v>2200</v>
      </c>
      <c r="K89" s="226"/>
      <c r="L89" s="227"/>
      <c r="M89" s="227"/>
      <c r="N89" s="227"/>
      <c r="O89" s="352"/>
      <c r="P89" s="228" t="s">
        <v>2200</v>
      </c>
    </row>
    <row r="90" spans="1:16" ht="26.25" thickBot="1">
      <c r="A90" s="350"/>
      <c r="B90" s="225" t="s">
        <v>2201</v>
      </c>
      <c r="C90" s="226"/>
      <c r="D90" s="227"/>
      <c r="E90" s="227"/>
      <c r="F90" s="227"/>
      <c r="G90" s="353"/>
      <c r="H90" s="228" t="s">
        <v>2202</v>
      </c>
      <c r="I90" s="350"/>
      <c r="J90" s="225" t="s">
        <v>2201</v>
      </c>
      <c r="K90" s="226"/>
      <c r="L90" s="227"/>
      <c r="M90" s="227"/>
      <c r="N90" s="227"/>
      <c r="O90" s="353"/>
      <c r="P90" s="228" t="s">
        <v>2202</v>
      </c>
    </row>
    <row r="91" spans="1:16" ht="15.75" thickBot="1">
      <c r="A91" s="348" t="s">
        <v>2211</v>
      </c>
      <c r="B91" s="225" t="s">
        <v>2190</v>
      </c>
      <c r="C91" s="226"/>
      <c r="D91" s="227"/>
      <c r="E91" s="227"/>
      <c r="F91" s="227"/>
      <c r="G91" s="351" t="s">
        <v>2211</v>
      </c>
      <c r="H91" s="228" t="s">
        <v>2190</v>
      </c>
      <c r="I91" s="348" t="s">
        <v>2211</v>
      </c>
      <c r="J91" s="225" t="s">
        <v>2190</v>
      </c>
      <c r="K91" s="226"/>
      <c r="L91" s="227"/>
      <c r="M91" s="227"/>
      <c r="N91" s="227"/>
      <c r="O91" s="351" t="s">
        <v>2211</v>
      </c>
      <c r="P91" s="228" t="s">
        <v>2190</v>
      </c>
    </row>
    <row r="92" spans="1:16" ht="15.75" thickBot="1">
      <c r="A92" s="349"/>
      <c r="B92" s="225" t="s">
        <v>2191</v>
      </c>
      <c r="C92" s="226"/>
      <c r="D92" s="227"/>
      <c r="E92" s="227"/>
      <c r="F92" s="227"/>
      <c r="G92" s="352"/>
      <c r="H92" s="228" t="s">
        <v>2191</v>
      </c>
      <c r="I92" s="349"/>
      <c r="J92" s="225" t="s">
        <v>2191</v>
      </c>
      <c r="K92" s="226"/>
      <c r="L92" s="227"/>
      <c r="M92" s="227"/>
      <c r="N92" s="227"/>
      <c r="O92" s="352"/>
      <c r="P92" s="228" t="s">
        <v>2191</v>
      </c>
    </row>
    <row r="93" spans="1:16" ht="15.75" thickBot="1">
      <c r="A93" s="349"/>
      <c r="B93" s="225" t="s">
        <v>2192</v>
      </c>
      <c r="C93" s="226"/>
      <c r="D93" s="227"/>
      <c r="E93" s="227"/>
      <c r="F93" s="227"/>
      <c r="G93" s="352"/>
      <c r="H93" s="228" t="s">
        <v>2192</v>
      </c>
      <c r="I93" s="349"/>
      <c r="J93" s="225" t="s">
        <v>2192</v>
      </c>
      <c r="K93" s="226"/>
      <c r="L93" s="227"/>
      <c r="M93" s="227"/>
      <c r="N93" s="227"/>
      <c r="O93" s="352"/>
      <c r="P93" s="228" t="s">
        <v>2192</v>
      </c>
    </row>
    <row r="94" spans="1:16" ht="15.75" thickBot="1">
      <c r="A94" s="349"/>
      <c r="B94" s="225" t="s">
        <v>2193</v>
      </c>
      <c r="C94" s="226"/>
      <c r="D94" s="227"/>
      <c r="E94" s="227"/>
      <c r="F94" s="227"/>
      <c r="G94" s="352"/>
      <c r="H94" s="228" t="s">
        <v>2193</v>
      </c>
      <c r="I94" s="349"/>
      <c r="J94" s="225" t="s">
        <v>2193</v>
      </c>
      <c r="K94" s="226"/>
      <c r="L94" s="227"/>
      <c r="M94" s="227"/>
      <c r="N94" s="227"/>
      <c r="O94" s="352"/>
      <c r="P94" s="228" t="s">
        <v>2193</v>
      </c>
    </row>
    <row r="95" spans="1:16" ht="15.75" thickBot="1">
      <c r="A95" s="349"/>
      <c r="B95" s="225" t="s">
        <v>2194</v>
      </c>
      <c r="C95" s="226"/>
      <c r="D95" s="227"/>
      <c r="E95" s="227"/>
      <c r="F95" s="227"/>
      <c r="G95" s="352"/>
      <c r="H95" s="228" t="s">
        <v>2194</v>
      </c>
      <c r="I95" s="349"/>
      <c r="J95" s="225" t="s">
        <v>2194</v>
      </c>
      <c r="K95" s="226"/>
      <c r="L95" s="227"/>
      <c r="M95" s="227"/>
      <c r="N95" s="227"/>
      <c r="O95" s="352"/>
      <c r="P95" s="228" t="s">
        <v>2194</v>
      </c>
    </row>
    <row r="96" spans="1:16" ht="15.75" thickBot="1">
      <c r="A96" s="349"/>
      <c r="B96" s="225" t="s">
        <v>2195</v>
      </c>
      <c r="C96" s="226"/>
      <c r="D96" s="227"/>
      <c r="E96" s="227"/>
      <c r="F96" s="227"/>
      <c r="G96" s="352"/>
      <c r="H96" s="228" t="s">
        <v>2195</v>
      </c>
      <c r="I96" s="349"/>
      <c r="J96" s="225" t="s">
        <v>2195</v>
      </c>
      <c r="K96" s="226"/>
      <c r="L96" s="227"/>
      <c r="M96" s="227"/>
      <c r="N96" s="227"/>
      <c r="O96" s="352"/>
      <c r="P96" s="228" t="s">
        <v>2195</v>
      </c>
    </row>
    <row r="97" spans="1:16" ht="15.75" thickBot="1">
      <c r="A97" s="349"/>
      <c r="B97" s="225" t="s">
        <v>2196</v>
      </c>
      <c r="C97" s="226"/>
      <c r="D97" s="227"/>
      <c r="E97" s="227"/>
      <c r="F97" s="227"/>
      <c r="G97" s="352"/>
      <c r="H97" s="228" t="s">
        <v>2196</v>
      </c>
      <c r="I97" s="349"/>
      <c r="J97" s="225" t="s">
        <v>2196</v>
      </c>
      <c r="K97" s="226"/>
      <c r="L97" s="227"/>
      <c r="M97" s="227"/>
      <c r="N97" s="227"/>
      <c r="O97" s="352"/>
      <c r="P97" s="228" t="s">
        <v>2196</v>
      </c>
    </row>
    <row r="98" spans="1:16" ht="15.75" thickBot="1">
      <c r="A98" s="349"/>
      <c r="B98" s="225" t="s">
        <v>2197</v>
      </c>
      <c r="C98" s="226"/>
      <c r="D98" s="227"/>
      <c r="E98" s="227"/>
      <c r="F98" s="227"/>
      <c r="G98" s="352"/>
      <c r="H98" s="228" t="s">
        <v>2197</v>
      </c>
      <c r="I98" s="349"/>
      <c r="J98" s="225" t="s">
        <v>2197</v>
      </c>
      <c r="K98" s="226"/>
      <c r="L98" s="227"/>
      <c r="M98" s="227"/>
      <c r="N98" s="227"/>
      <c r="O98" s="352"/>
      <c r="P98" s="228" t="s">
        <v>2197</v>
      </c>
    </row>
    <row r="99" spans="1:16" ht="15.75" thickBot="1">
      <c r="A99" s="349"/>
      <c r="B99" s="225" t="s">
        <v>2198</v>
      </c>
      <c r="C99" s="226"/>
      <c r="D99" s="227"/>
      <c r="E99" s="227"/>
      <c r="F99" s="227"/>
      <c r="G99" s="352"/>
      <c r="H99" s="228" t="s">
        <v>2198</v>
      </c>
      <c r="I99" s="349"/>
      <c r="J99" s="225" t="s">
        <v>2198</v>
      </c>
      <c r="K99" s="226"/>
      <c r="L99" s="227"/>
      <c r="M99" s="227"/>
      <c r="N99" s="227"/>
      <c r="O99" s="352"/>
      <c r="P99" s="228" t="s">
        <v>2198</v>
      </c>
    </row>
    <row r="100" spans="1:16" ht="15.75" thickBot="1">
      <c r="A100" s="349"/>
      <c r="B100" s="225" t="s">
        <v>2199</v>
      </c>
      <c r="C100" s="226"/>
      <c r="D100" s="227"/>
      <c r="E100" s="227"/>
      <c r="F100" s="227"/>
      <c r="G100" s="352"/>
      <c r="H100" s="228" t="s">
        <v>2199</v>
      </c>
      <c r="I100" s="349"/>
      <c r="J100" s="225" t="s">
        <v>2199</v>
      </c>
      <c r="K100" s="226"/>
      <c r="L100" s="227"/>
      <c r="M100" s="227"/>
      <c r="N100" s="227"/>
      <c r="O100" s="352"/>
      <c r="P100" s="228" t="s">
        <v>2199</v>
      </c>
    </row>
    <row r="101" spans="1:16" ht="15.75" thickBot="1">
      <c r="A101" s="349"/>
      <c r="B101" s="225" t="s">
        <v>2200</v>
      </c>
      <c r="C101" s="226"/>
      <c r="D101" s="227"/>
      <c r="E101" s="227"/>
      <c r="F101" s="227"/>
      <c r="G101" s="352"/>
      <c r="H101" s="228" t="s">
        <v>2200</v>
      </c>
      <c r="I101" s="349"/>
      <c r="J101" s="225" t="s">
        <v>2200</v>
      </c>
      <c r="K101" s="226"/>
      <c r="L101" s="227"/>
      <c r="M101" s="227"/>
      <c r="N101" s="227"/>
      <c r="O101" s="352"/>
      <c r="P101" s="228" t="s">
        <v>2200</v>
      </c>
    </row>
    <row r="102" spans="1:16" ht="26.25" thickBot="1">
      <c r="A102" s="350"/>
      <c r="B102" s="225" t="s">
        <v>2201</v>
      </c>
      <c r="C102" s="226"/>
      <c r="D102" s="227"/>
      <c r="E102" s="227"/>
      <c r="F102" s="227"/>
      <c r="G102" s="353"/>
      <c r="H102" s="228" t="s">
        <v>2202</v>
      </c>
      <c r="I102" s="350"/>
      <c r="J102" s="225" t="s">
        <v>2201</v>
      </c>
      <c r="K102" s="226"/>
      <c r="L102" s="227"/>
      <c r="M102" s="227"/>
      <c r="N102" s="227"/>
      <c r="O102" s="353"/>
      <c r="P102" s="228" t="s">
        <v>2202</v>
      </c>
    </row>
    <row r="103" spans="1:16" ht="15.75" thickBot="1">
      <c r="A103" s="348" t="s">
        <v>2212</v>
      </c>
      <c r="B103" s="225" t="s">
        <v>2190</v>
      </c>
      <c r="C103" s="226"/>
      <c r="D103" s="227"/>
      <c r="E103" s="227"/>
      <c r="F103" s="227"/>
      <c r="G103" s="351" t="s">
        <v>2212</v>
      </c>
      <c r="H103" s="228" t="s">
        <v>2190</v>
      </c>
      <c r="I103" s="348" t="s">
        <v>2212</v>
      </c>
      <c r="J103" s="225" t="s">
        <v>2190</v>
      </c>
      <c r="K103" s="226"/>
      <c r="L103" s="227"/>
      <c r="M103" s="227"/>
      <c r="N103" s="227"/>
      <c r="O103" s="351" t="s">
        <v>2212</v>
      </c>
      <c r="P103" s="228" t="s">
        <v>2190</v>
      </c>
    </row>
    <row r="104" spans="1:16" ht="15.75" thickBot="1">
      <c r="A104" s="349"/>
      <c r="B104" s="225" t="s">
        <v>2191</v>
      </c>
      <c r="C104" s="226"/>
      <c r="D104" s="227"/>
      <c r="E104" s="227"/>
      <c r="F104" s="227"/>
      <c r="G104" s="352"/>
      <c r="H104" s="228" t="s">
        <v>2191</v>
      </c>
      <c r="I104" s="349"/>
      <c r="J104" s="225" t="s">
        <v>2191</v>
      </c>
      <c r="K104" s="226"/>
      <c r="L104" s="227"/>
      <c r="M104" s="227"/>
      <c r="N104" s="227"/>
      <c r="O104" s="352"/>
      <c r="P104" s="228" t="s">
        <v>2191</v>
      </c>
    </row>
    <row r="105" spans="1:16" ht="15.75" thickBot="1">
      <c r="A105" s="349"/>
      <c r="B105" s="225" t="s">
        <v>2192</v>
      </c>
      <c r="C105" s="226"/>
      <c r="D105" s="227"/>
      <c r="E105" s="227"/>
      <c r="F105" s="227"/>
      <c r="G105" s="352"/>
      <c r="H105" s="228" t="s">
        <v>2192</v>
      </c>
      <c r="I105" s="349"/>
      <c r="J105" s="225" t="s">
        <v>2192</v>
      </c>
      <c r="K105" s="226"/>
      <c r="L105" s="227"/>
      <c r="M105" s="227"/>
      <c r="N105" s="227"/>
      <c r="O105" s="352"/>
      <c r="P105" s="228" t="s">
        <v>2192</v>
      </c>
    </row>
    <row r="106" spans="1:16" ht="15.75" thickBot="1">
      <c r="A106" s="349"/>
      <c r="B106" s="225" t="s">
        <v>2193</v>
      </c>
      <c r="C106" s="226"/>
      <c r="D106" s="227"/>
      <c r="E106" s="227"/>
      <c r="F106" s="227"/>
      <c r="G106" s="352"/>
      <c r="H106" s="228" t="s">
        <v>2193</v>
      </c>
      <c r="I106" s="349"/>
      <c r="J106" s="225" t="s">
        <v>2193</v>
      </c>
      <c r="K106" s="226"/>
      <c r="L106" s="227"/>
      <c r="M106" s="227"/>
      <c r="N106" s="227"/>
      <c r="O106" s="352"/>
      <c r="P106" s="228" t="s">
        <v>2193</v>
      </c>
    </row>
    <row r="107" spans="1:16" ht="15.75" thickBot="1">
      <c r="A107" s="349"/>
      <c r="B107" s="225" t="s">
        <v>2194</v>
      </c>
      <c r="C107" s="226"/>
      <c r="D107" s="227"/>
      <c r="E107" s="227"/>
      <c r="F107" s="227"/>
      <c r="G107" s="352"/>
      <c r="H107" s="228" t="s">
        <v>2194</v>
      </c>
      <c r="I107" s="349"/>
      <c r="J107" s="225" t="s">
        <v>2194</v>
      </c>
      <c r="K107" s="226"/>
      <c r="L107" s="227"/>
      <c r="M107" s="227"/>
      <c r="N107" s="227"/>
      <c r="O107" s="352"/>
      <c r="P107" s="228" t="s">
        <v>2194</v>
      </c>
    </row>
    <row r="108" spans="1:16" ht="15.75" thickBot="1">
      <c r="A108" s="349"/>
      <c r="B108" s="225" t="s">
        <v>2195</v>
      </c>
      <c r="C108" s="226"/>
      <c r="D108" s="227"/>
      <c r="E108" s="227"/>
      <c r="F108" s="227"/>
      <c r="G108" s="352"/>
      <c r="H108" s="228" t="s">
        <v>2195</v>
      </c>
      <c r="I108" s="349"/>
      <c r="J108" s="225" t="s">
        <v>2195</v>
      </c>
      <c r="K108" s="226"/>
      <c r="L108" s="227"/>
      <c r="M108" s="227"/>
      <c r="N108" s="227"/>
      <c r="O108" s="352"/>
      <c r="P108" s="228" t="s">
        <v>2195</v>
      </c>
    </row>
    <row r="109" spans="1:16" ht="15.75" thickBot="1">
      <c r="A109" s="349"/>
      <c r="B109" s="225" t="s">
        <v>2196</v>
      </c>
      <c r="C109" s="226"/>
      <c r="D109" s="227"/>
      <c r="E109" s="227"/>
      <c r="F109" s="227"/>
      <c r="G109" s="352"/>
      <c r="H109" s="228" t="s">
        <v>2196</v>
      </c>
      <c r="I109" s="349"/>
      <c r="J109" s="225" t="s">
        <v>2196</v>
      </c>
      <c r="K109" s="226"/>
      <c r="L109" s="227"/>
      <c r="M109" s="227"/>
      <c r="N109" s="227"/>
      <c r="O109" s="352"/>
      <c r="P109" s="228" t="s">
        <v>2196</v>
      </c>
    </row>
    <row r="110" spans="1:16" ht="15.75" thickBot="1">
      <c r="A110" s="349"/>
      <c r="B110" s="225" t="s">
        <v>2197</v>
      </c>
      <c r="C110" s="226"/>
      <c r="D110" s="227"/>
      <c r="E110" s="227"/>
      <c r="F110" s="227"/>
      <c r="G110" s="352"/>
      <c r="H110" s="228" t="s">
        <v>2197</v>
      </c>
      <c r="I110" s="349"/>
      <c r="J110" s="225" t="s">
        <v>2197</v>
      </c>
      <c r="K110" s="226"/>
      <c r="L110" s="227"/>
      <c r="M110" s="227"/>
      <c r="N110" s="227"/>
      <c r="O110" s="352"/>
      <c r="P110" s="228" t="s">
        <v>2197</v>
      </c>
    </row>
    <row r="111" spans="1:16" ht="15.75" thickBot="1">
      <c r="A111" s="349"/>
      <c r="B111" s="225" t="s">
        <v>2198</v>
      </c>
      <c r="C111" s="226"/>
      <c r="D111" s="227"/>
      <c r="E111" s="227"/>
      <c r="F111" s="227"/>
      <c r="G111" s="352"/>
      <c r="H111" s="228" t="s">
        <v>2198</v>
      </c>
      <c r="I111" s="349"/>
      <c r="J111" s="225" t="s">
        <v>2198</v>
      </c>
      <c r="K111" s="226"/>
      <c r="L111" s="227"/>
      <c r="M111" s="227"/>
      <c r="N111" s="227"/>
      <c r="O111" s="352"/>
      <c r="P111" s="228" t="s">
        <v>2198</v>
      </c>
    </row>
    <row r="112" spans="1:16" ht="15.75" thickBot="1">
      <c r="A112" s="349"/>
      <c r="B112" s="225" t="s">
        <v>2199</v>
      </c>
      <c r="C112" s="226"/>
      <c r="D112" s="227"/>
      <c r="E112" s="227"/>
      <c r="F112" s="227"/>
      <c r="G112" s="352"/>
      <c r="H112" s="228" t="s">
        <v>2199</v>
      </c>
      <c r="I112" s="349"/>
      <c r="J112" s="225" t="s">
        <v>2199</v>
      </c>
      <c r="K112" s="226"/>
      <c r="L112" s="227"/>
      <c r="M112" s="227"/>
      <c r="N112" s="227"/>
      <c r="O112" s="352"/>
      <c r="P112" s="228" t="s">
        <v>2199</v>
      </c>
    </row>
    <row r="113" spans="1:16" ht="15.75" thickBot="1">
      <c r="A113" s="349"/>
      <c r="B113" s="225" t="s">
        <v>2200</v>
      </c>
      <c r="C113" s="226"/>
      <c r="D113" s="227"/>
      <c r="E113" s="227"/>
      <c r="F113" s="227"/>
      <c r="G113" s="352"/>
      <c r="H113" s="228" t="s">
        <v>2200</v>
      </c>
      <c r="I113" s="349"/>
      <c r="J113" s="225" t="s">
        <v>2200</v>
      </c>
      <c r="K113" s="226"/>
      <c r="L113" s="227"/>
      <c r="M113" s="227"/>
      <c r="N113" s="227"/>
      <c r="O113" s="352"/>
      <c r="P113" s="228" t="s">
        <v>2200</v>
      </c>
    </row>
    <row r="114" spans="1:16" ht="26.25" thickBot="1">
      <c r="A114" s="350"/>
      <c r="B114" s="225" t="s">
        <v>2201</v>
      </c>
      <c r="C114" s="226"/>
      <c r="D114" s="227"/>
      <c r="E114" s="227"/>
      <c r="F114" s="227"/>
      <c r="G114" s="353"/>
      <c r="H114" s="228" t="s">
        <v>2202</v>
      </c>
      <c r="I114" s="350"/>
      <c r="J114" s="225" t="s">
        <v>2201</v>
      </c>
      <c r="K114" s="226"/>
      <c r="L114" s="227"/>
      <c r="M114" s="227"/>
      <c r="N114" s="227"/>
      <c r="O114" s="353"/>
      <c r="P114" s="228" t="s">
        <v>2202</v>
      </c>
    </row>
    <row r="115" spans="1:16" ht="15.75" thickBot="1">
      <c r="A115" s="348" t="s">
        <v>2213</v>
      </c>
      <c r="B115" s="225" t="s">
        <v>2190</v>
      </c>
      <c r="C115" s="226"/>
      <c r="D115" s="227"/>
      <c r="E115" s="227"/>
      <c r="F115" s="227"/>
      <c r="G115" s="351" t="s">
        <v>2213</v>
      </c>
      <c r="H115" s="228" t="s">
        <v>2190</v>
      </c>
      <c r="I115" s="348" t="s">
        <v>2213</v>
      </c>
      <c r="J115" s="225" t="s">
        <v>2190</v>
      </c>
      <c r="K115" s="226"/>
      <c r="L115" s="227"/>
      <c r="M115" s="227"/>
      <c r="N115" s="227"/>
      <c r="O115" s="351" t="s">
        <v>2213</v>
      </c>
      <c r="P115" s="228" t="s">
        <v>2190</v>
      </c>
    </row>
    <row r="116" spans="1:16" ht="15.75" thickBot="1">
      <c r="A116" s="349"/>
      <c r="B116" s="225" t="s">
        <v>2191</v>
      </c>
      <c r="C116" s="226"/>
      <c r="D116" s="227"/>
      <c r="E116" s="227"/>
      <c r="F116" s="227"/>
      <c r="G116" s="352"/>
      <c r="H116" s="228" t="s">
        <v>2191</v>
      </c>
      <c r="I116" s="349"/>
      <c r="J116" s="225" t="s">
        <v>2191</v>
      </c>
      <c r="K116" s="226"/>
      <c r="L116" s="227"/>
      <c r="M116" s="227"/>
      <c r="N116" s="227"/>
      <c r="O116" s="352"/>
      <c r="P116" s="228" t="s">
        <v>2191</v>
      </c>
    </row>
    <row r="117" spans="1:16" ht="15.75" thickBot="1">
      <c r="A117" s="349"/>
      <c r="B117" s="225" t="s">
        <v>2192</v>
      </c>
      <c r="C117" s="226"/>
      <c r="D117" s="227"/>
      <c r="E117" s="227"/>
      <c r="F117" s="227"/>
      <c r="G117" s="352"/>
      <c r="H117" s="228" t="s">
        <v>2192</v>
      </c>
      <c r="I117" s="349"/>
      <c r="J117" s="225" t="s">
        <v>2192</v>
      </c>
      <c r="K117" s="226"/>
      <c r="L117" s="227"/>
      <c r="M117" s="227"/>
      <c r="N117" s="227"/>
      <c r="O117" s="352"/>
      <c r="P117" s="228" t="s">
        <v>2192</v>
      </c>
    </row>
    <row r="118" spans="1:16" ht="15.75" thickBot="1">
      <c r="A118" s="349"/>
      <c r="B118" s="225" t="s">
        <v>2193</v>
      </c>
      <c r="C118" s="226"/>
      <c r="D118" s="227"/>
      <c r="E118" s="227"/>
      <c r="F118" s="227"/>
      <c r="G118" s="352"/>
      <c r="H118" s="228" t="s">
        <v>2193</v>
      </c>
      <c r="I118" s="349"/>
      <c r="J118" s="225" t="s">
        <v>2193</v>
      </c>
      <c r="K118" s="226"/>
      <c r="L118" s="227"/>
      <c r="M118" s="227"/>
      <c r="N118" s="227"/>
      <c r="O118" s="352"/>
      <c r="P118" s="228" t="s">
        <v>2193</v>
      </c>
    </row>
    <row r="119" spans="1:16" ht="15.75" thickBot="1">
      <c r="A119" s="349"/>
      <c r="B119" s="225" t="s">
        <v>2194</v>
      </c>
      <c r="C119" s="226"/>
      <c r="D119" s="227"/>
      <c r="E119" s="227"/>
      <c r="F119" s="227"/>
      <c r="G119" s="352"/>
      <c r="H119" s="228" t="s">
        <v>2194</v>
      </c>
      <c r="I119" s="349"/>
      <c r="J119" s="225" t="s">
        <v>2194</v>
      </c>
      <c r="K119" s="226"/>
      <c r="L119" s="227"/>
      <c r="M119" s="227"/>
      <c r="N119" s="227"/>
      <c r="O119" s="352"/>
      <c r="P119" s="228" t="s">
        <v>2194</v>
      </c>
    </row>
    <row r="120" spans="1:16" ht="15.75" thickBot="1">
      <c r="A120" s="349"/>
      <c r="B120" s="225" t="s">
        <v>2195</v>
      </c>
      <c r="C120" s="226"/>
      <c r="D120" s="227"/>
      <c r="E120" s="227"/>
      <c r="F120" s="227"/>
      <c r="G120" s="352"/>
      <c r="H120" s="228" t="s">
        <v>2195</v>
      </c>
      <c r="I120" s="349"/>
      <c r="J120" s="225" t="s">
        <v>2195</v>
      </c>
      <c r="K120" s="226"/>
      <c r="L120" s="227"/>
      <c r="M120" s="227"/>
      <c r="N120" s="227"/>
      <c r="O120" s="352"/>
      <c r="P120" s="228" t="s">
        <v>2195</v>
      </c>
    </row>
    <row r="121" spans="1:16" ht="15.75" thickBot="1">
      <c r="A121" s="349"/>
      <c r="B121" s="225" t="s">
        <v>2196</v>
      </c>
      <c r="C121" s="226"/>
      <c r="D121" s="227"/>
      <c r="E121" s="227"/>
      <c r="F121" s="227"/>
      <c r="G121" s="352"/>
      <c r="H121" s="228" t="s">
        <v>2196</v>
      </c>
      <c r="I121" s="349"/>
      <c r="J121" s="225" t="s">
        <v>2196</v>
      </c>
      <c r="K121" s="226"/>
      <c r="L121" s="227"/>
      <c r="M121" s="227"/>
      <c r="N121" s="227"/>
      <c r="O121" s="352"/>
      <c r="P121" s="228" t="s">
        <v>2196</v>
      </c>
    </row>
    <row r="122" spans="1:16" ht="15.75" thickBot="1">
      <c r="A122" s="349"/>
      <c r="B122" s="225" t="s">
        <v>2197</v>
      </c>
      <c r="C122" s="226"/>
      <c r="D122" s="227"/>
      <c r="E122" s="227"/>
      <c r="F122" s="227"/>
      <c r="G122" s="352"/>
      <c r="H122" s="228" t="s">
        <v>2197</v>
      </c>
      <c r="I122" s="349"/>
      <c r="J122" s="225" t="s">
        <v>2197</v>
      </c>
      <c r="K122" s="226"/>
      <c r="L122" s="227"/>
      <c r="M122" s="227"/>
      <c r="N122" s="227"/>
      <c r="O122" s="352"/>
      <c r="P122" s="228" t="s">
        <v>2197</v>
      </c>
    </row>
    <row r="123" spans="1:16" ht="15.75" thickBot="1">
      <c r="A123" s="349"/>
      <c r="B123" s="225" t="s">
        <v>2198</v>
      </c>
      <c r="C123" s="226"/>
      <c r="D123" s="227"/>
      <c r="E123" s="227"/>
      <c r="F123" s="227"/>
      <c r="G123" s="352"/>
      <c r="H123" s="228" t="s">
        <v>2198</v>
      </c>
      <c r="I123" s="349"/>
      <c r="J123" s="225" t="s">
        <v>2198</v>
      </c>
      <c r="K123" s="226"/>
      <c r="L123" s="227"/>
      <c r="M123" s="227"/>
      <c r="N123" s="227"/>
      <c r="O123" s="352"/>
      <c r="P123" s="228" t="s">
        <v>2198</v>
      </c>
    </row>
    <row r="124" spans="1:16" ht="15.75" thickBot="1">
      <c r="A124" s="349"/>
      <c r="B124" s="225" t="s">
        <v>2199</v>
      </c>
      <c r="C124" s="226"/>
      <c r="D124" s="227"/>
      <c r="E124" s="227"/>
      <c r="F124" s="227"/>
      <c r="G124" s="352"/>
      <c r="H124" s="228" t="s">
        <v>2199</v>
      </c>
      <c r="I124" s="349"/>
      <c r="J124" s="225" t="s">
        <v>2199</v>
      </c>
      <c r="K124" s="226"/>
      <c r="L124" s="227"/>
      <c r="M124" s="227"/>
      <c r="N124" s="227"/>
      <c r="O124" s="352"/>
      <c r="P124" s="228" t="s">
        <v>2199</v>
      </c>
    </row>
    <row r="125" spans="1:16" ht="15.75" thickBot="1">
      <c r="A125" s="349"/>
      <c r="B125" s="225" t="s">
        <v>2200</v>
      </c>
      <c r="C125" s="226"/>
      <c r="D125" s="227"/>
      <c r="E125" s="227"/>
      <c r="F125" s="227"/>
      <c r="G125" s="352"/>
      <c r="H125" s="228" t="s">
        <v>2200</v>
      </c>
      <c r="I125" s="349"/>
      <c r="J125" s="225" t="s">
        <v>2200</v>
      </c>
      <c r="K125" s="226"/>
      <c r="L125" s="227"/>
      <c r="M125" s="227"/>
      <c r="N125" s="227"/>
      <c r="O125" s="352"/>
      <c r="P125" s="228" t="s">
        <v>2200</v>
      </c>
    </row>
    <row r="126" spans="1:16" ht="26.25" thickBot="1">
      <c r="A126" s="350"/>
      <c r="B126" s="225" t="s">
        <v>2201</v>
      </c>
      <c r="C126" s="226"/>
      <c r="D126" s="227"/>
      <c r="E126" s="227"/>
      <c r="F126" s="227"/>
      <c r="G126" s="353"/>
      <c r="H126" s="228" t="s">
        <v>2202</v>
      </c>
      <c r="I126" s="350"/>
      <c r="J126" s="225" t="s">
        <v>2201</v>
      </c>
      <c r="K126" s="226"/>
      <c r="L126" s="227"/>
      <c r="M126" s="227"/>
      <c r="N126" s="227"/>
      <c r="O126" s="353"/>
      <c r="P126" s="228" t="s">
        <v>2202</v>
      </c>
    </row>
    <row r="127" spans="1:16" ht="15.75" thickBot="1">
      <c r="A127" s="348" t="s">
        <v>2214</v>
      </c>
      <c r="B127" s="225" t="s">
        <v>2190</v>
      </c>
      <c r="C127" s="226"/>
      <c r="D127" s="227"/>
      <c r="E127" s="227"/>
      <c r="F127" s="227"/>
      <c r="G127" s="351" t="s">
        <v>2214</v>
      </c>
      <c r="H127" s="228" t="s">
        <v>2190</v>
      </c>
      <c r="I127" s="348" t="s">
        <v>2214</v>
      </c>
      <c r="J127" s="225" t="s">
        <v>2190</v>
      </c>
      <c r="K127" s="226"/>
      <c r="L127" s="227"/>
      <c r="M127" s="227"/>
      <c r="N127" s="227"/>
      <c r="O127" s="351" t="s">
        <v>2214</v>
      </c>
      <c r="P127" s="228" t="s">
        <v>2190</v>
      </c>
    </row>
    <row r="128" spans="1:16" ht="15.75" thickBot="1">
      <c r="A128" s="349"/>
      <c r="B128" s="225" t="s">
        <v>2191</v>
      </c>
      <c r="C128" s="226"/>
      <c r="D128" s="227"/>
      <c r="E128" s="227"/>
      <c r="F128" s="227"/>
      <c r="G128" s="352"/>
      <c r="H128" s="228" t="s">
        <v>2191</v>
      </c>
      <c r="I128" s="349"/>
      <c r="J128" s="225" t="s">
        <v>2191</v>
      </c>
      <c r="K128" s="226"/>
      <c r="L128" s="227"/>
      <c r="M128" s="227"/>
      <c r="N128" s="227"/>
      <c r="O128" s="352"/>
      <c r="P128" s="228" t="s">
        <v>2191</v>
      </c>
    </row>
    <row r="129" spans="1:16" ht="15.75" thickBot="1">
      <c r="A129" s="349"/>
      <c r="B129" s="225" t="s">
        <v>2192</v>
      </c>
      <c r="C129" s="226"/>
      <c r="D129" s="227"/>
      <c r="E129" s="227"/>
      <c r="F129" s="227"/>
      <c r="G129" s="352"/>
      <c r="H129" s="228" t="s">
        <v>2192</v>
      </c>
      <c r="I129" s="349"/>
      <c r="J129" s="225" t="s">
        <v>2192</v>
      </c>
      <c r="K129" s="226"/>
      <c r="L129" s="227"/>
      <c r="M129" s="227"/>
      <c r="N129" s="227"/>
      <c r="O129" s="352"/>
      <c r="P129" s="228" t="s">
        <v>2192</v>
      </c>
    </row>
    <row r="130" spans="1:16" ht="15.75" thickBot="1">
      <c r="A130" s="349"/>
      <c r="B130" s="225" t="s">
        <v>2193</v>
      </c>
      <c r="C130" s="226"/>
      <c r="D130" s="227"/>
      <c r="E130" s="227"/>
      <c r="F130" s="227"/>
      <c r="G130" s="352"/>
      <c r="H130" s="228" t="s">
        <v>2193</v>
      </c>
      <c r="I130" s="349"/>
      <c r="J130" s="225" t="s">
        <v>2193</v>
      </c>
      <c r="K130" s="226"/>
      <c r="L130" s="227"/>
      <c r="M130" s="227"/>
      <c r="N130" s="227"/>
      <c r="O130" s="352"/>
      <c r="P130" s="228" t="s">
        <v>2193</v>
      </c>
    </row>
    <row r="131" spans="1:16" ht="15.75" thickBot="1">
      <c r="A131" s="349"/>
      <c r="B131" s="225" t="s">
        <v>2194</v>
      </c>
      <c r="C131" s="226"/>
      <c r="D131" s="227"/>
      <c r="E131" s="227"/>
      <c r="F131" s="227"/>
      <c r="G131" s="352"/>
      <c r="H131" s="228" t="s">
        <v>2194</v>
      </c>
      <c r="I131" s="349"/>
      <c r="J131" s="225" t="s">
        <v>2194</v>
      </c>
      <c r="K131" s="226"/>
      <c r="L131" s="227"/>
      <c r="M131" s="227"/>
      <c r="N131" s="227"/>
      <c r="O131" s="352"/>
      <c r="P131" s="228" t="s">
        <v>2194</v>
      </c>
    </row>
    <row r="132" spans="1:16" ht="15.75" thickBot="1">
      <c r="A132" s="349"/>
      <c r="B132" s="225" t="s">
        <v>2195</v>
      </c>
      <c r="C132" s="226"/>
      <c r="D132" s="227"/>
      <c r="E132" s="227"/>
      <c r="F132" s="227"/>
      <c r="G132" s="352"/>
      <c r="H132" s="228" t="s">
        <v>2195</v>
      </c>
      <c r="I132" s="349"/>
      <c r="J132" s="225" t="s">
        <v>2195</v>
      </c>
      <c r="K132" s="226"/>
      <c r="L132" s="227"/>
      <c r="M132" s="227"/>
      <c r="N132" s="227"/>
      <c r="O132" s="352"/>
      <c r="P132" s="228" t="s">
        <v>2195</v>
      </c>
    </row>
    <row r="133" spans="1:16" ht="15.75" thickBot="1">
      <c r="A133" s="349"/>
      <c r="B133" s="225" t="s">
        <v>2196</v>
      </c>
      <c r="C133" s="226"/>
      <c r="D133" s="227"/>
      <c r="E133" s="227"/>
      <c r="F133" s="227"/>
      <c r="G133" s="352"/>
      <c r="H133" s="228" t="s">
        <v>2196</v>
      </c>
      <c r="I133" s="349"/>
      <c r="J133" s="225" t="s">
        <v>2196</v>
      </c>
      <c r="K133" s="226"/>
      <c r="L133" s="227"/>
      <c r="M133" s="227"/>
      <c r="N133" s="227"/>
      <c r="O133" s="352"/>
      <c r="P133" s="228" t="s">
        <v>2196</v>
      </c>
    </row>
    <row r="134" spans="1:16" ht="15.75" thickBot="1">
      <c r="A134" s="349"/>
      <c r="B134" s="225" t="s">
        <v>2197</v>
      </c>
      <c r="C134" s="226"/>
      <c r="D134" s="227"/>
      <c r="E134" s="227"/>
      <c r="F134" s="227"/>
      <c r="G134" s="352"/>
      <c r="H134" s="228" t="s">
        <v>2197</v>
      </c>
      <c r="I134" s="349"/>
      <c r="J134" s="225" t="s">
        <v>2197</v>
      </c>
      <c r="K134" s="226"/>
      <c r="L134" s="227"/>
      <c r="M134" s="227"/>
      <c r="N134" s="227"/>
      <c r="O134" s="352"/>
      <c r="P134" s="228" t="s">
        <v>2197</v>
      </c>
    </row>
    <row r="135" spans="1:16" ht="15.75" thickBot="1">
      <c r="A135" s="349"/>
      <c r="B135" s="225" t="s">
        <v>2198</v>
      </c>
      <c r="C135" s="226"/>
      <c r="D135" s="227"/>
      <c r="E135" s="227"/>
      <c r="F135" s="227"/>
      <c r="G135" s="352"/>
      <c r="H135" s="228" t="s">
        <v>2198</v>
      </c>
      <c r="I135" s="349"/>
      <c r="J135" s="225" t="s">
        <v>2198</v>
      </c>
      <c r="K135" s="226"/>
      <c r="L135" s="227"/>
      <c r="M135" s="227"/>
      <c r="N135" s="227"/>
      <c r="O135" s="352"/>
      <c r="P135" s="228" t="s">
        <v>2198</v>
      </c>
    </row>
    <row r="136" spans="1:16" ht="15.75" thickBot="1">
      <c r="A136" s="349"/>
      <c r="B136" s="225" t="s">
        <v>2199</v>
      </c>
      <c r="C136" s="226"/>
      <c r="D136" s="227"/>
      <c r="E136" s="227"/>
      <c r="F136" s="227"/>
      <c r="G136" s="352"/>
      <c r="H136" s="228" t="s">
        <v>2199</v>
      </c>
      <c r="I136" s="349"/>
      <c r="J136" s="225" t="s">
        <v>2199</v>
      </c>
      <c r="K136" s="226"/>
      <c r="L136" s="227"/>
      <c r="M136" s="227"/>
      <c r="N136" s="227"/>
      <c r="O136" s="352"/>
      <c r="P136" s="228" t="s">
        <v>2199</v>
      </c>
    </row>
    <row r="137" spans="1:16" ht="15.75" thickBot="1">
      <c r="A137" s="349"/>
      <c r="B137" s="225" t="s">
        <v>2200</v>
      </c>
      <c r="C137" s="226"/>
      <c r="D137" s="227"/>
      <c r="E137" s="227"/>
      <c r="F137" s="227"/>
      <c r="G137" s="352"/>
      <c r="H137" s="228" t="s">
        <v>2200</v>
      </c>
      <c r="I137" s="349"/>
      <c r="J137" s="225" t="s">
        <v>2200</v>
      </c>
      <c r="K137" s="226"/>
      <c r="L137" s="227"/>
      <c r="M137" s="227"/>
      <c r="N137" s="227"/>
      <c r="O137" s="352"/>
      <c r="P137" s="228" t="s">
        <v>2200</v>
      </c>
    </row>
    <row r="138" spans="1:16" ht="26.25" thickBot="1">
      <c r="A138" s="350"/>
      <c r="B138" s="225" t="s">
        <v>2201</v>
      </c>
      <c r="C138" s="226"/>
      <c r="D138" s="227"/>
      <c r="E138" s="227"/>
      <c r="F138" s="227"/>
      <c r="G138" s="353"/>
      <c r="H138" s="228" t="s">
        <v>2202</v>
      </c>
      <c r="I138" s="350"/>
      <c r="J138" s="225" t="s">
        <v>2201</v>
      </c>
      <c r="K138" s="226"/>
      <c r="L138" s="227"/>
      <c r="M138" s="227"/>
      <c r="N138" s="227"/>
      <c r="O138" s="353"/>
      <c r="P138" s="228" t="s">
        <v>2202</v>
      </c>
    </row>
    <row r="139" spans="1:16" ht="15.75" thickBot="1">
      <c r="A139" s="348" t="s">
        <v>2215</v>
      </c>
      <c r="B139" s="225" t="s">
        <v>2190</v>
      </c>
      <c r="C139" s="226"/>
      <c r="D139" s="227"/>
      <c r="E139" s="227"/>
      <c r="F139" s="227"/>
      <c r="G139" s="351" t="s">
        <v>2215</v>
      </c>
      <c r="H139" s="228" t="s">
        <v>2190</v>
      </c>
      <c r="I139" s="348" t="s">
        <v>2215</v>
      </c>
      <c r="J139" s="225" t="s">
        <v>2190</v>
      </c>
      <c r="K139" s="226"/>
      <c r="L139" s="227"/>
      <c r="M139" s="227"/>
      <c r="N139" s="227"/>
      <c r="O139" s="351" t="s">
        <v>2215</v>
      </c>
      <c r="P139" s="228" t="s">
        <v>2190</v>
      </c>
    </row>
    <row r="140" spans="1:16" ht="15.75" thickBot="1">
      <c r="A140" s="349"/>
      <c r="B140" s="225" t="s">
        <v>2191</v>
      </c>
      <c r="C140" s="226"/>
      <c r="D140" s="227"/>
      <c r="E140" s="227"/>
      <c r="F140" s="227"/>
      <c r="G140" s="352"/>
      <c r="H140" s="228" t="s">
        <v>2191</v>
      </c>
      <c r="I140" s="349"/>
      <c r="J140" s="225" t="s">
        <v>2191</v>
      </c>
      <c r="K140" s="226"/>
      <c r="L140" s="227"/>
      <c r="M140" s="227"/>
      <c r="N140" s="227"/>
      <c r="O140" s="352"/>
      <c r="P140" s="228" t="s">
        <v>2191</v>
      </c>
    </row>
    <row r="141" spans="1:16" ht="15.75" thickBot="1">
      <c r="A141" s="349"/>
      <c r="B141" s="225" t="s">
        <v>2192</v>
      </c>
      <c r="C141" s="226"/>
      <c r="D141" s="227"/>
      <c r="E141" s="227"/>
      <c r="F141" s="227"/>
      <c r="G141" s="352"/>
      <c r="H141" s="228" t="s">
        <v>2192</v>
      </c>
      <c r="I141" s="349"/>
      <c r="J141" s="225" t="s">
        <v>2192</v>
      </c>
      <c r="K141" s="226"/>
      <c r="L141" s="227"/>
      <c r="M141" s="227"/>
      <c r="N141" s="227"/>
      <c r="O141" s="352"/>
      <c r="P141" s="228" t="s">
        <v>2192</v>
      </c>
    </row>
    <row r="142" spans="1:16" ht="15.75" thickBot="1">
      <c r="A142" s="349"/>
      <c r="B142" s="225" t="s">
        <v>2193</v>
      </c>
      <c r="C142" s="226"/>
      <c r="D142" s="227"/>
      <c r="E142" s="227"/>
      <c r="F142" s="227"/>
      <c r="G142" s="352"/>
      <c r="H142" s="228" t="s">
        <v>2193</v>
      </c>
      <c r="I142" s="349"/>
      <c r="J142" s="225" t="s">
        <v>2193</v>
      </c>
      <c r="K142" s="226"/>
      <c r="L142" s="227"/>
      <c r="M142" s="227"/>
      <c r="N142" s="227"/>
      <c r="O142" s="352"/>
      <c r="P142" s="228" t="s">
        <v>2193</v>
      </c>
    </row>
    <row r="143" spans="1:16" ht="15.75" thickBot="1">
      <c r="A143" s="349"/>
      <c r="B143" s="225" t="s">
        <v>2194</v>
      </c>
      <c r="C143" s="226"/>
      <c r="D143" s="227"/>
      <c r="E143" s="227"/>
      <c r="F143" s="227"/>
      <c r="G143" s="352"/>
      <c r="H143" s="228" t="s">
        <v>2194</v>
      </c>
      <c r="I143" s="349"/>
      <c r="J143" s="225" t="s">
        <v>2194</v>
      </c>
      <c r="K143" s="226"/>
      <c r="L143" s="227"/>
      <c r="M143" s="227"/>
      <c r="N143" s="227"/>
      <c r="O143" s="352"/>
      <c r="P143" s="228" t="s">
        <v>2194</v>
      </c>
    </row>
    <row r="144" spans="1:16" ht="15.75" thickBot="1">
      <c r="A144" s="349"/>
      <c r="B144" s="225" t="s">
        <v>2195</v>
      </c>
      <c r="C144" s="226"/>
      <c r="D144" s="227"/>
      <c r="E144" s="227"/>
      <c r="F144" s="227"/>
      <c r="G144" s="352"/>
      <c r="H144" s="228" t="s">
        <v>2195</v>
      </c>
      <c r="I144" s="349"/>
      <c r="J144" s="225" t="s">
        <v>2195</v>
      </c>
      <c r="K144" s="226"/>
      <c r="L144" s="227"/>
      <c r="M144" s="227"/>
      <c r="N144" s="227"/>
      <c r="O144" s="352"/>
      <c r="P144" s="228" t="s">
        <v>2195</v>
      </c>
    </row>
    <row r="145" spans="1:16" ht="15.75" thickBot="1">
      <c r="A145" s="349"/>
      <c r="B145" s="225" t="s">
        <v>2196</v>
      </c>
      <c r="C145" s="226"/>
      <c r="D145" s="227"/>
      <c r="E145" s="227"/>
      <c r="F145" s="227"/>
      <c r="G145" s="352"/>
      <c r="H145" s="228" t="s">
        <v>2196</v>
      </c>
      <c r="I145" s="349"/>
      <c r="J145" s="225" t="s">
        <v>2196</v>
      </c>
      <c r="K145" s="226"/>
      <c r="L145" s="227"/>
      <c r="M145" s="227"/>
      <c r="N145" s="227"/>
      <c r="O145" s="352"/>
      <c r="P145" s="228" t="s">
        <v>2196</v>
      </c>
    </row>
    <row r="146" spans="1:16" ht="15.75" thickBot="1">
      <c r="A146" s="349"/>
      <c r="B146" s="225" t="s">
        <v>2197</v>
      </c>
      <c r="C146" s="226"/>
      <c r="D146" s="227"/>
      <c r="E146" s="227"/>
      <c r="F146" s="227"/>
      <c r="G146" s="352"/>
      <c r="H146" s="228" t="s">
        <v>2197</v>
      </c>
      <c r="I146" s="349"/>
      <c r="J146" s="225" t="s">
        <v>2197</v>
      </c>
      <c r="K146" s="226"/>
      <c r="L146" s="227"/>
      <c r="M146" s="227"/>
      <c r="N146" s="227"/>
      <c r="O146" s="352"/>
      <c r="P146" s="228" t="s">
        <v>2197</v>
      </c>
    </row>
    <row r="147" spans="1:16" ht="15.75" thickBot="1">
      <c r="A147" s="349"/>
      <c r="B147" s="225" t="s">
        <v>2198</v>
      </c>
      <c r="C147" s="226"/>
      <c r="D147" s="227"/>
      <c r="E147" s="227"/>
      <c r="F147" s="227"/>
      <c r="G147" s="352"/>
      <c r="H147" s="228" t="s">
        <v>2198</v>
      </c>
      <c r="I147" s="349"/>
      <c r="J147" s="225" t="s">
        <v>2198</v>
      </c>
      <c r="K147" s="226"/>
      <c r="L147" s="227"/>
      <c r="M147" s="227"/>
      <c r="N147" s="227"/>
      <c r="O147" s="352"/>
      <c r="P147" s="228" t="s">
        <v>2198</v>
      </c>
    </row>
    <row r="148" spans="1:16" ht="15.75" thickBot="1">
      <c r="A148" s="349"/>
      <c r="B148" s="225" t="s">
        <v>2199</v>
      </c>
      <c r="C148" s="226"/>
      <c r="D148" s="227"/>
      <c r="E148" s="227"/>
      <c r="F148" s="227"/>
      <c r="G148" s="352"/>
      <c r="H148" s="228" t="s">
        <v>2199</v>
      </c>
      <c r="I148" s="349"/>
      <c r="J148" s="225" t="s">
        <v>2199</v>
      </c>
      <c r="K148" s="226"/>
      <c r="L148" s="227"/>
      <c r="M148" s="227"/>
      <c r="N148" s="227"/>
      <c r="O148" s="352"/>
      <c r="P148" s="228" t="s">
        <v>2199</v>
      </c>
    </row>
    <row r="149" spans="1:16" ht="15.75" thickBot="1">
      <c r="A149" s="349"/>
      <c r="B149" s="225" t="s">
        <v>2200</v>
      </c>
      <c r="C149" s="226"/>
      <c r="D149" s="227"/>
      <c r="E149" s="227"/>
      <c r="F149" s="227"/>
      <c r="G149" s="352"/>
      <c r="H149" s="228" t="s">
        <v>2200</v>
      </c>
      <c r="I149" s="349"/>
      <c r="J149" s="225" t="s">
        <v>2200</v>
      </c>
      <c r="K149" s="226"/>
      <c r="L149" s="227"/>
      <c r="M149" s="227"/>
      <c r="N149" s="227"/>
      <c r="O149" s="352"/>
      <c r="P149" s="228" t="s">
        <v>2200</v>
      </c>
    </row>
    <row r="150" spans="1:16" ht="26.25" thickBot="1">
      <c r="A150" s="350"/>
      <c r="B150" s="225" t="s">
        <v>2201</v>
      </c>
      <c r="C150" s="226"/>
      <c r="D150" s="227"/>
      <c r="E150" s="227"/>
      <c r="F150" s="227"/>
      <c r="G150" s="353"/>
      <c r="H150" s="228" t="s">
        <v>2202</v>
      </c>
      <c r="I150" s="350"/>
      <c r="J150" s="225" t="s">
        <v>2201</v>
      </c>
      <c r="K150" s="226"/>
      <c r="L150" s="227"/>
      <c r="M150" s="227"/>
      <c r="N150" s="227"/>
      <c r="O150" s="353"/>
      <c r="P150" s="228" t="s">
        <v>2202</v>
      </c>
    </row>
    <row r="151" spans="1:16" ht="15.75" thickBot="1">
      <c r="A151" s="348" t="s">
        <v>2216</v>
      </c>
      <c r="B151" s="225" t="s">
        <v>2190</v>
      </c>
      <c r="C151" s="226"/>
      <c r="D151" s="227"/>
      <c r="E151" s="227"/>
      <c r="F151" s="227"/>
      <c r="G151" s="351" t="s">
        <v>2216</v>
      </c>
      <c r="H151" s="228" t="s">
        <v>2190</v>
      </c>
      <c r="I151" s="348" t="s">
        <v>2216</v>
      </c>
      <c r="J151" s="225" t="s">
        <v>2190</v>
      </c>
      <c r="K151" s="226"/>
      <c r="L151" s="227"/>
      <c r="M151" s="227"/>
      <c r="N151" s="227"/>
      <c r="O151" s="351" t="s">
        <v>2216</v>
      </c>
      <c r="P151" s="228" t="s">
        <v>2190</v>
      </c>
    </row>
    <row r="152" spans="1:16" ht="15.75" thickBot="1">
      <c r="A152" s="349"/>
      <c r="B152" s="225" t="s">
        <v>2191</v>
      </c>
      <c r="C152" s="226"/>
      <c r="D152" s="227"/>
      <c r="E152" s="227"/>
      <c r="F152" s="227"/>
      <c r="G152" s="352"/>
      <c r="H152" s="228" t="s">
        <v>2191</v>
      </c>
      <c r="I152" s="349"/>
      <c r="J152" s="225" t="s">
        <v>2191</v>
      </c>
      <c r="K152" s="226"/>
      <c r="L152" s="227"/>
      <c r="M152" s="227"/>
      <c r="N152" s="227"/>
      <c r="O152" s="352"/>
      <c r="P152" s="228" t="s">
        <v>2191</v>
      </c>
    </row>
    <row r="153" spans="1:16" ht="15.75" thickBot="1">
      <c r="A153" s="349"/>
      <c r="B153" s="225" t="s">
        <v>2192</v>
      </c>
      <c r="C153" s="226"/>
      <c r="D153" s="227"/>
      <c r="E153" s="227"/>
      <c r="F153" s="227"/>
      <c r="G153" s="352"/>
      <c r="H153" s="228" t="s">
        <v>2192</v>
      </c>
      <c r="I153" s="349"/>
      <c r="J153" s="225" t="s">
        <v>2192</v>
      </c>
      <c r="K153" s="226"/>
      <c r="L153" s="227"/>
      <c r="M153" s="227"/>
      <c r="N153" s="227"/>
      <c r="O153" s="352"/>
      <c r="P153" s="228" t="s">
        <v>2192</v>
      </c>
    </row>
    <row r="154" spans="1:16" ht="15.75" thickBot="1">
      <c r="A154" s="349"/>
      <c r="B154" s="225" t="s">
        <v>2193</v>
      </c>
      <c r="C154" s="226"/>
      <c r="D154" s="227"/>
      <c r="E154" s="227"/>
      <c r="F154" s="227"/>
      <c r="G154" s="352"/>
      <c r="H154" s="228" t="s">
        <v>2193</v>
      </c>
      <c r="I154" s="349"/>
      <c r="J154" s="225" t="s">
        <v>2193</v>
      </c>
      <c r="K154" s="226"/>
      <c r="L154" s="227"/>
      <c r="M154" s="227"/>
      <c r="N154" s="227"/>
      <c r="O154" s="352"/>
      <c r="P154" s="228" t="s">
        <v>2193</v>
      </c>
    </row>
    <row r="155" spans="1:16" ht="15.75" thickBot="1">
      <c r="A155" s="349"/>
      <c r="B155" s="225" t="s">
        <v>2194</v>
      </c>
      <c r="C155" s="226"/>
      <c r="D155" s="227"/>
      <c r="E155" s="227"/>
      <c r="F155" s="227"/>
      <c r="G155" s="352"/>
      <c r="H155" s="228" t="s">
        <v>2194</v>
      </c>
      <c r="I155" s="349"/>
      <c r="J155" s="225" t="s">
        <v>2194</v>
      </c>
      <c r="K155" s="226"/>
      <c r="L155" s="227"/>
      <c r="M155" s="227"/>
      <c r="N155" s="227"/>
      <c r="O155" s="352"/>
      <c r="P155" s="228" t="s">
        <v>2194</v>
      </c>
    </row>
    <row r="156" spans="1:16" ht="15.75" thickBot="1">
      <c r="A156" s="349"/>
      <c r="B156" s="225" t="s">
        <v>2195</v>
      </c>
      <c r="C156" s="226"/>
      <c r="D156" s="227"/>
      <c r="E156" s="227"/>
      <c r="F156" s="227"/>
      <c r="G156" s="352"/>
      <c r="H156" s="228" t="s">
        <v>2195</v>
      </c>
      <c r="I156" s="349"/>
      <c r="J156" s="225" t="s">
        <v>2195</v>
      </c>
      <c r="K156" s="226"/>
      <c r="L156" s="227"/>
      <c r="M156" s="227"/>
      <c r="N156" s="227"/>
      <c r="O156" s="352"/>
      <c r="P156" s="228" t="s">
        <v>2195</v>
      </c>
    </row>
    <row r="157" spans="1:16" ht="15.75" thickBot="1">
      <c r="A157" s="349"/>
      <c r="B157" s="225" t="s">
        <v>2196</v>
      </c>
      <c r="C157" s="226"/>
      <c r="D157" s="227"/>
      <c r="E157" s="227"/>
      <c r="F157" s="227"/>
      <c r="G157" s="352"/>
      <c r="H157" s="228" t="s">
        <v>2196</v>
      </c>
      <c r="I157" s="349"/>
      <c r="J157" s="225" t="s">
        <v>2196</v>
      </c>
      <c r="K157" s="226"/>
      <c r="L157" s="227"/>
      <c r="M157" s="227"/>
      <c r="N157" s="227"/>
      <c r="O157" s="352"/>
      <c r="P157" s="228" t="s">
        <v>2196</v>
      </c>
    </row>
    <row r="158" spans="1:16" ht="15.75" thickBot="1">
      <c r="A158" s="349"/>
      <c r="B158" s="225" t="s">
        <v>2197</v>
      </c>
      <c r="C158" s="226"/>
      <c r="D158" s="227"/>
      <c r="E158" s="227"/>
      <c r="F158" s="227"/>
      <c r="G158" s="352"/>
      <c r="H158" s="228" t="s">
        <v>2197</v>
      </c>
      <c r="I158" s="349"/>
      <c r="J158" s="225" t="s">
        <v>2197</v>
      </c>
      <c r="K158" s="226"/>
      <c r="L158" s="227"/>
      <c r="M158" s="227"/>
      <c r="N158" s="227"/>
      <c r="O158" s="352"/>
      <c r="P158" s="228" t="s">
        <v>2197</v>
      </c>
    </row>
    <row r="159" spans="1:16" ht="15.75" thickBot="1">
      <c r="A159" s="349"/>
      <c r="B159" s="225" t="s">
        <v>2198</v>
      </c>
      <c r="C159" s="226"/>
      <c r="D159" s="227"/>
      <c r="E159" s="227"/>
      <c r="F159" s="227"/>
      <c r="G159" s="352"/>
      <c r="H159" s="228" t="s">
        <v>2198</v>
      </c>
      <c r="I159" s="349"/>
      <c r="J159" s="225" t="s">
        <v>2198</v>
      </c>
      <c r="K159" s="226"/>
      <c r="L159" s="227"/>
      <c r="M159" s="227"/>
      <c r="N159" s="227"/>
      <c r="O159" s="352"/>
      <c r="P159" s="228" t="s">
        <v>2198</v>
      </c>
    </row>
    <row r="160" spans="1:16" ht="15.75" thickBot="1">
      <c r="A160" s="349"/>
      <c r="B160" s="225" t="s">
        <v>2199</v>
      </c>
      <c r="C160" s="226"/>
      <c r="D160" s="227"/>
      <c r="E160" s="227"/>
      <c r="F160" s="227"/>
      <c r="G160" s="352"/>
      <c r="H160" s="228" t="s">
        <v>2199</v>
      </c>
      <c r="I160" s="349"/>
      <c r="J160" s="225" t="s">
        <v>2199</v>
      </c>
      <c r="K160" s="226"/>
      <c r="L160" s="227"/>
      <c r="M160" s="227"/>
      <c r="N160" s="227"/>
      <c r="O160" s="352"/>
      <c r="P160" s="228" t="s">
        <v>2199</v>
      </c>
    </row>
    <row r="161" spans="1:16" ht="15.75" thickBot="1">
      <c r="A161" s="349"/>
      <c r="B161" s="225" t="s">
        <v>2200</v>
      </c>
      <c r="C161" s="226"/>
      <c r="D161" s="227"/>
      <c r="E161" s="227"/>
      <c r="F161" s="227"/>
      <c r="G161" s="352"/>
      <c r="H161" s="228" t="s">
        <v>2200</v>
      </c>
      <c r="I161" s="349"/>
      <c r="J161" s="225" t="s">
        <v>2200</v>
      </c>
      <c r="K161" s="226"/>
      <c r="L161" s="227"/>
      <c r="M161" s="227"/>
      <c r="N161" s="227"/>
      <c r="O161" s="352"/>
      <c r="P161" s="228" t="s">
        <v>2200</v>
      </c>
    </row>
    <row r="162" spans="1:16" ht="26.25" thickBot="1">
      <c r="A162" s="350"/>
      <c r="B162" s="225" t="s">
        <v>2201</v>
      </c>
      <c r="C162" s="226"/>
      <c r="D162" s="227"/>
      <c r="E162" s="227"/>
      <c r="F162" s="227"/>
      <c r="G162" s="353"/>
      <c r="H162" s="228" t="s">
        <v>2202</v>
      </c>
      <c r="I162" s="350"/>
      <c r="J162" s="225" t="s">
        <v>2201</v>
      </c>
      <c r="K162" s="226"/>
      <c r="L162" s="227"/>
      <c r="M162" s="227"/>
      <c r="N162" s="227"/>
      <c r="O162" s="353"/>
      <c r="P162" s="228" t="s">
        <v>2202</v>
      </c>
    </row>
    <row r="163" spans="1:16" ht="15.75" thickBot="1">
      <c r="A163" s="348" t="s">
        <v>2217</v>
      </c>
      <c r="B163" s="225" t="s">
        <v>2190</v>
      </c>
      <c r="C163" s="226"/>
      <c r="D163" s="227"/>
      <c r="E163" s="227"/>
      <c r="F163" s="227"/>
      <c r="G163" s="351" t="s">
        <v>2217</v>
      </c>
      <c r="H163" s="228" t="s">
        <v>2190</v>
      </c>
      <c r="I163" s="348" t="s">
        <v>2217</v>
      </c>
      <c r="J163" s="225" t="s">
        <v>2190</v>
      </c>
      <c r="K163" s="226"/>
      <c r="L163" s="227"/>
      <c r="M163" s="227"/>
      <c r="N163" s="227"/>
      <c r="O163" s="351" t="s">
        <v>2217</v>
      </c>
      <c r="P163" s="228" t="s">
        <v>2190</v>
      </c>
    </row>
    <row r="164" spans="1:16" ht="15.75" thickBot="1">
      <c r="A164" s="349"/>
      <c r="B164" s="225" t="s">
        <v>2191</v>
      </c>
      <c r="C164" s="226"/>
      <c r="D164" s="227"/>
      <c r="E164" s="227"/>
      <c r="F164" s="227"/>
      <c r="G164" s="352"/>
      <c r="H164" s="228" t="s">
        <v>2191</v>
      </c>
      <c r="I164" s="349"/>
      <c r="J164" s="225" t="s">
        <v>2191</v>
      </c>
      <c r="K164" s="226"/>
      <c r="L164" s="227"/>
      <c r="M164" s="227"/>
      <c r="N164" s="227"/>
      <c r="O164" s="352"/>
      <c r="P164" s="228" t="s">
        <v>2191</v>
      </c>
    </row>
    <row r="165" spans="1:16" ht="15.75" thickBot="1">
      <c r="A165" s="349"/>
      <c r="B165" s="225" t="s">
        <v>2192</v>
      </c>
      <c r="C165" s="226"/>
      <c r="D165" s="227"/>
      <c r="E165" s="227"/>
      <c r="F165" s="227"/>
      <c r="G165" s="352"/>
      <c r="H165" s="228" t="s">
        <v>2192</v>
      </c>
      <c r="I165" s="349"/>
      <c r="J165" s="225" t="s">
        <v>2192</v>
      </c>
      <c r="K165" s="226"/>
      <c r="L165" s="227"/>
      <c r="M165" s="227"/>
      <c r="N165" s="227"/>
      <c r="O165" s="352"/>
      <c r="P165" s="228" t="s">
        <v>2192</v>
      </c>
    </row>
    <row r="166" spans="1:16" ht="15.75" thickBot="1">
      <c r="A166" s="349"/>
      <c r="B166" s="225" t="s">
        <v>2193</v>
      </c>
      <c r="C166" s="226"/>
      <c r="D166" s="227"/>
      <c r="E166" s="227"/>
      <c r="F166" s="227"/>
      <c r="G166" s="352"/>
      <c r="H166" s="228" t="s">
        <v>2193</v>
      </c>
      <c r="I166" s="349"/>
      <c r="J166" s="225" t="s">
        <v>2193</v>
      </c>
      <c r="K166" s="226"/>
      <c r="L166" s="227"/>
      <c r="M166" s="227"/>
      <c r="N166" s="227"/>
      <c r="O166" s="352"/>
      <c r="P166" s="228" t="s">
        <v>2193</v>
      </c>
    </row>
    <row r="167" spans="1:16" ht="15.75" thickBot="1">
      <c r="A167" s="349"/>
      <c r="B167" s="225" t="s">
        <v>2194</v>
      </c>
      <c r="C167" s="226"/>
      <c r="D167" s="227"/>
      <c r="E167" s="227"/>
      <c r="F167" s="227"/>
      <c r="G167" s="352"/>
      <c r="H167" s="228" t="s">
        <v>2194</v>
      </c>
      <c r="I167" s="349"/>
      <c r="J167" s="225" t="s">
        <v>2194</v>
      </c>
      <c r="K167" s="226"/>
      <c r="L167" s="227"/>
      <c r="M167" s="227"/>
      <c r="N167" s="227"/>
      <c r="O167" s="352"/>
      <c r="P167" s="228" t="s">
        <v>2194</v>
      </c>
    </row>
    <row r="168" spans="1:16" ht="15.75" thickBot="1">
      <c r="A168" s="349"/>
      <c r="B168" s="225" t="s">
        <v>2195</v>
      </c>
      <c r="C168" s="226"/>
      <c r="D168" s="227"/>
      <c r="E168" s="227"/>
      <c r="F168" s="227"/>
      <c r="G168" s="352"/>
      <c r="H168" s="228" t="s">
        <v>2195</v>
      </c>
      <c r="I168" s="349"/>
      <c r="J168" s="225" t="s">
        <v>2195</v>
      </c>
      <c r="K168" s="226"/>
      <c r="L168" s="227"/>
      <c r="M168" s="227"/>
      <c r="N168" s="227"/>
      <c r="O168" s="352"/>
      <c r="P168" s="228" t="s">
        <v>2195</v>
      </c>
    </row>
    <row r="169" spans="1:16" ht="15.75" thickBot="1">
      <c r="A169" s="349"/>
      <c r="B169" s="225" t="s">
        <v>2196</v>
      </c>
      <c r="C169" s="226"/>
      <c r="D169" s="227"/>
      <c r="E169" s="227"/>
      <c r="F169" s="227"/>
      <c r="G169" s="352"/>
      <c r="H169" s="228" t="s">
        <v>2196</v>
      </c>
      <c r="I169" s="349"/>
      <c r="J169" s="225" t="s">
        <v>2196</v>
      </c>
      <c r="K169" s="226"/>
      <c r="L169" s="227"/>
      <c r="M169" s="227"/>
      <c r="N169" s="227"/>
      <c r="O169" s="352"/>
      <c r="P169" s="228" t="s">
        <v>2196</v>
      </c>
    </row>
    <row r="170" spans="1:16" ht="15.75" thickBot="1">
      <c r="A170" s="349"/>
      <c r="B170" s="225" t="s">
        <v>2197</v>
      </c>
      <c r="C170" s="226"/>
      <c r="D170" s="227"/>
      <c r="E170" s="227"/>
      <c r="F170" s="227"/>
      <c r="G170" s="352"/>
      <c r="H170" s="228" t="s">
        <v>2197</v>
      </c>
      <c r="I170" s="349"/>
      <c r="J170" s="225" t="s">
        <v>2197</v>
      </c>
      <c r="K170" s="226"/>
      <c r="L170" s="227"/>
      <c r="M170" s="227"/>
      <c r="N170" s="227"/>
      <c r="O170" s="352"/>
      <c r="P170" s="228" t="s">
        <v>2197</v>
      </c>
    </row>
    <row r="171" spans="1:16" ht="15.75" thickBot="1">
      <c r="A171" s="349"/>
      <c r="B171" s="225" t="s">
        <v>2198</v>
      </c>
      <c r="C171" s="226"/>
      <c r="D171" s="227"/>
      <c r="E171" s="227"/>
      <c r="F171" s="227"/>
      <c r="G171" s="352"/>
      <c r="H171" s="228" t="s">
        <v>2198</v>
      </c>
      <c r="I171" s="349"/>
      <c r="J171" s="225" t="s">
        <v>2198</v>
      </c>
      <c r="K171" s="226"/>
      <c r="L171" s="227"/>
      <c r="M171" s="227"/>
      <c r="N171" s="227"/>
      <c r="O171" s="352"/>
      <c r="P171" s="228" t="s">
        <v>2198</v>
      </c>
    </row>
    <row r="172" spans="1:16" ht="15.75" thickBot="1">
      <c r="A172" s="349"/>
      <c r="B172" s="225" t="s">
        <v>2199</v>
      </c>
      <c r="C172" s="226"/>
      <c r="D172" s="227"/>
      <c r="E172" s="227"/>
      <c r="F172" s="227"/>
      <c r="G172" s="352"/>
      <c r="H172" s="228" t="s">
        <v>2199</v>
      </c>
      <c r="I172" s="349"/>
      <c r="J172" s="225" t="s">
        <v>2199</v>
      </c>
      <c r="K172" s="226"/>
      <c r="L172" s="227"/>
      <c r="M172" s="227"/>
      <c r="N172" s="227"/>
      <c r="O172" s="352"/>
      <c r="P172" s="228" t="s">
        <v>2199</v>
      </c>
    </row>
    <row r="173" spans="1:16" ht="15.75" thickBot="1">
      <c r="A173" s="349"/>
      <c r="B173" s="225" t="s">
        <v>2200</v>
      </c>
      <c r="C173" s="226"/>
      <c r="D173" s="227"/>
      <c r="E173" s="227"/>
      <c r="F173" s="227"/>
      <c r="G173" s="352"/>
      <c r="H173" s="228" t="s">
        <v>2200</v>
      </c>
      <c r="I173" s="349"/>
      <c r="J173" s="225" t="s">
        <v>2200</v>
      </c>
      <c r="K173" s="226"/>
      <c r="L173" s="227"/>
      <c r="M173" s="227"/>
      <c r="N173" s="227"/>
      <c r="O173" s="352"/>
      <c r="P173" s="228" t="s">
        <v>2200</v>
      </c>
    </row>
    <row r="174" spans="1:16" ht="26.25" thickBot="1">
      <c r="A174" s="350"/>
      <c r="B174" s="225" t="s">
        <v>2201</v>
      </c>
      <c r="C174" s="226"/>
      <c r="D174" s="227"/>
      <c r="E174" s="227"/>
      <c r="F174" s="227"/>
      <c r="G174" s="353"/>
      <c r="H174" s="228" t="s">
        <v>2202</v>
      </c>
      <c r="I174" s="350"/>
      <c r="J174" s="225" t="s">
        <v>2201</v>
      </c>
      <c r="K174" s="226"/>
      <c r="L174" s="227"/>
      <c r="M174" s="227"/>
      <c r="N174" s="227"/>
      <c r="O174" s="353"/>
      <c r="P174" s="228" t="s">
        <v>2202</v>
      </c>
    </row>
    <row r="175" spans="1:16" ht="15.75" thickBot="1">
      <c r="A175" s="348" t="s">
        <v>2218</v>
      </c>
      <c r="B175" s="225" t="s">
        <v>2190</v>
      </c>
      <c r="C175" s="226"/>
      <c r="D175" s="227"/>
      <c r="E175" s="227"/>
      <c r="F175" s="227"/>
      <c r="G175" s="351" t="s">
        <v>2218</v>
      </c>
      <c r="H175" s="228" t="s">
        <v>2190</v>
      </c>
      <c r="I175" s="348" t="s">
        <v>2218</v>
      </c>
      <c r="J175" s="225" t="s">
        <v>2190</v>
      </c>
      <c r="K175" s="226"/>
      <c r="L175" s="227"/>
      <c r="M175" s="227"/>
      <c r="N175" s="227"/>
      <c r="O175" s="351" t="s">
        <v>2218</v>
      </c>
      <c r="P175" s="228" t="s">
        <v>2190</v>
      </c>
    </row>
    <row r="176" spans="1:16" ht="15.75" thickBot="1">
      <c r="A176" s="349"/>
      <c r="B176" s="225" t="s">
        <v>2191</v>
      </c>
      <c r="C176" s="226"/>
      <c r="D176" s="227"/>
      <c r="E176" s="227"/>
      <c r="F176" s="227"/>
      <c r="G176" s="352"/>
      <c r="H176" s="228" t="s">
        <v>2191</v>
      </c>
      <c r="I176" s="349"/>
      <c r="J176" s="225" t="s">
        <v>2191</v>
      </c>
      <c r="K176" s="226"/>
      <c r="L176" s="227"/>
      <c r="M176" s="227"/>
      <c r="N176" s="227"/>
      <c r="O176" s="352"/>
      <c r="P176" s="228" t="s">
        <v>2191</v>
      </c>
    </row>
    <row r="177" spans="1:16" ht="15.75" thickBot="1">
      <c r="A177" s="349"/>
      <c r="B177" s="225" t="s">
        <v>2192</v>
      </c>
      <c r="C177" s="226"/>
      <c r="D177" s="227"/>
      <c r="E177" s="227"/>
      <c r="F177" s="227"/>
      <c r="G177" s="352"/>
      <c r="H177" s="228" t="s">
        <v>2192</v>
      </c>
      <c r="I177" s="349"/>
      <c r="J177" s="225" t="s">
        <v>2192</v>
      </c>
      <c r="K177" s="226"/>
      <c r="L177" s="227"/>
      <c r="M177" s="227"/>
      <c r="N177" s="227"/>
      <c r="O177" s="352"/>
      <c r="P177" s="228" t="s">
        <v>2192</v>
      </c>
    </row>
    <row r="178" spans="1:16" ht="15.75" thickBot="1">
      <c r="A178" s="349"/>
      <c r="B178" s="225" t="s">
        <v>2193</v>
      </c>
      <c r="C178" s="226"/>
      <c r="D178" s="227"/>
      <c r="E178" s="227"/>
      <c r="F178" s="227"/>
      <c r="G178" s="352"/>
      <c r="H178" s="228" t="s">
        <v>2193</v>
      </c>
      <c r="I178" s="349"/>
      <c r="J178" s="225" t="s">
        <v>2193</v>
      </c>
      <c r="K178" s="226"/>
      <c r="L178" s="227"/>
      <c r="M178" s="227"/>
      <c r="N178" s="227"/>
      <c r="O178" s="352"/>
      <c r="P178" s="228" t="s">
        <v>2193</v>
      </c>
    </row>
    <row r="179" spans="1:16" ht="15.75" thickBot="1">
      <c r="A179" s="349"/>
      <c r="B179" s="225" t="s">
        <v>2194</v>
      </c>
      <c r="C179" s="226"/>
      <c r="D179" s="227"/>
      <c r="E179" s="227"/>
      <c r="F179" s="227"/>
      <c r="G179" s="352"/>
      <c r="H179" s="228" t="s">
        <v>2194</v>
      </c>
      <c r="I179" s="349"/>
      <c r="J179" s="225" t="s">
        <v>2194</v>
      </c>
      <c r="K179" s="226"/>
      <c r="L179" s="227"/>
      <c r="M179" s="227"/>
      <c r="N179" s="227"/>
      <c r="O179" s="352"/>
      <c r="P179" s="228" t="s">
        <v>2194</v>
      </c>
    </row>
    <row r="180" spans="1:16" ht="15.75" thickBot="1">
      <c r="A180" s="349"/>
      <c r="B180" s="225" t="s">
        <v>2195</v>
      </c>
      <c r="C180" s="226"/>
      <c r="D180" s="227"/>
      <c r="E180" s="227"/>
      <c r="F180" s="227"/>
      <c r="G180" s="352"/>
      <c r="H180" s="228" t="s">
        <v>2195</v>
      </c>
      <c r="I180" s="349"/>
      <c r="J180" s="225" t="s">
        <v>2195</v>
      </c>
      <c r="K180" s="226"/>
      <c r="L180" s="227"/>
      <c r="M180" s="227"/>
      <c r="N180" s="227"/>
      <c r="O180" s="352"/>
      <c r="P180" s="228" t="s">
        <v>2195</v>
      </c>
    </row>
    <row r="181" spans="1:16" ht="15.75" thickBot="1">
      <c r="A181" s="349"/>
      <c r="B181" s="225" t="s">
        <v>2196</v>
      </c>
      <c r="C181" s="226"/>
      <c r="D181" s="227"/>
      <c r="E181" s="227"/>
      <c r="F181" s="227"/>
      <c r="G181" s="352"/>
      <c r="H181" s="228" t="s">
        <v>2196</v>
      </c>
      <c r="I181" s="349"/>
      <c r="J181" s="225" t="s">
        <v>2196</v>
      </c>
      <c r="K181" s="226"/>
      <c r="L181" s="227"/>
      <c r="M181" s="227"/>
      <c r="N181" s="227"/>
      <c r="O181" s="352"/>
      <c r="P181" s="228" t="s">
        <v>2196</v>
      </c>
    </row>
    <row r="182" spans="1:16" ht="15.75" thickBot="1">
      <c r="A182" s="349"/>
      <c r="B182" s="225" t="s">
        <v>2197</v>
      </c>
      <c r="C182" s="226"/>
      <c r="D182" s="227"/>
      <c r="E182" s="227"/>
      <c r="F182" s="227"/>
      <c r="G182" s="352"/>
      <c r="H182" s="228" t="s">
        <v>2197</v>
      </c>
      <c r="I182" s="349"/>
      <c r="J182" s="225" t="s">
        <v>2197</v>
      </c>
      <c r="K182" s="226"/>
      <c r="L182" s="227"/>
      <c r="M182" s="227"/>
      <c r="N182" s="227"/>
      <c r="O182" s="352"/>
      <c r="P182" s="228" t="s">
        <v>2197</v>
      </c>
    </row>
    <row r="183" spans="1:16" ht="15.75" thickBot="1">
      <c r="A183" s="349"/>
      <c r="B183" s="225" t="s">
        <v>2198</v>
      </c>
      <c r="C183" s="226"/>
      <c r="D183" s="227"/>
      <c r="E183" s="227"/>
      <c r="F183" s="227"/>
      <c r="G183" s="352"/>
      <c r="H183" s="228" t="s">
        <v>2198</v>
      </c>
      <c r="I183" s="349"/>
      <c r="J183" s="225" t="s">
        <v>2198</v>
      </c>
      <c r="K183" s="226"/>
      <c r="L183" s="227"/>
      <c r="M183" s="227"/>
      <c r="N183" s="227"/>
      <c r="O183" s="352"/>
      <c r="P183" s="228" t="s">
        <v>2198</v>
      </c>
    </row>
    <row r="184" spans="1:16" ht="15.75" thickBot="1">
      <c r="A184" s="349"/>
      <c r="B184" s="225" t="s">
        <v>2199</v>
      </c>
      <c r="C184" s="226"/>
      <c r="D184" s="227"/>
      <c r="E184" s="227"/>
      <c r="F184" s="227"/>
      <c r="G184" s="352"/>
      <c r="H184" s="228" t="s">
        <v>2199</v>
      </c>
      <c r="I184" s="349"/>
      <c r="J184" s="225" t="s">
        <v>2199</v>
      </c>
      <c r="K184" s="226"/>
      <c r="L184" s="227"/>
      <c r="M184" s="227"/>
      <c r="N184" s="227"/>
      <c r="O184" s="352"/>
      <c r="P184" s="228" t="s">
        <v>2199</v>
      </c>
    </row>
    <row r="185" spans="1:16" ht="15.75" thickBot="1">
      <c r="A185" s="349"/>
      <c r="B185" s="225" t="s">
        <v>2200</v>
      </c>
      <c r="C185" s="226"/>
      <c r="D185" s="227"/>
      <c r="E185" s="227"/>
      <c r="F185" s="227"/>
      <c r="G185" s="352"/>
      <c r="H185" s="228" t="s">
        <v>2200</v>
      </c>
      <c r="I185" s="349"/>
      <c r="J185" s="225" t="s">
        <v>2200</v>
      </c>
      <c r="K185" s="226"/>
      <c r="L185" s="227"/>
      <c r="M185" s="227"/>
      <c r="N185" s="227"/>
      <c r="O185" s="352"/>
      <c r="P185" s="228" t="s">
        <v>2200</v>
      </c>
    </row>
    <row r="186" spans="1:16" ht="26.25" thickBot="1">
      <c r="A186" s="350"/>
      <c r="B186" s="225" t="s">
        <v>2201</v>
      </c>
      <c r="C186" s="226"/>
      <c r="D186" s="227"/>
      <c r="E186" s="227"/>
      <c r="F186" s="227"/>
      <c r="G186" s="353"/>
      <c r="H186" s="228" t="s">
        <v>2202</v>
      </c>
      <c r="I186" s="350"/>
      <c r="J186" s="225" t="s">
        <v>2201</v>
      </c>
      <c r="K186" s="226"/>
      <c r="L186" s="227"/>
      <c r="M186" s="227"/>
      <c r="N186" s="227"/>
      <c r="O186" s="353"/>
      <c r="P186" s="228" t="s">
        <v>2202</v>
      </c>
    </row>
    <row r="187" spans="1:16" ht="15.75" thickBot="1">
      <c r="A187" s="348" t="s">
        <v>2219</v>
      </c>
      <c r="B187" s="225" t="s">
        <v>2190</v>
      </c>
      <c r="C187" s="226"/>
      <c r="D187" s="227"/>
      <c r="E187" s="227"/>
      <c r="F187" s="227"/>
      <c r="G187" s="351" t="s">
        <v>2219</v>
      </c>
      <c r="H187" s="228" t="s">
        <v>2190</v>
      </c>
      <c r="I187" s="348" t="s">
        <v>2219</v>
      </c>
      <c r="J187" s="225" t="s">
        <v>2190</v>
      </c>
      <c r="K187" s="226"/>
      <c r="L187" s="227"/>
      <c r="M187" s="227"/>
      <c r="N187" s="227"/>
      <c r="O187" s="351" t="s">
        <v>2219</v>
      </c>
      <c r="P187" s="228" t="s">
        <v>2190</v>
      </c>
    </row>
    <row r="188" spans="1:16" ht="15.75" thickBot="1">
      <c r="A188" s="349"/>
      <c r="B188" s="225" t="s">
        <v>2191</v>
      </c>
      <c r="C188" s="226"/>
      <c r="D188" s="227"/>
      <c r="E188" s="227"/>
      <c r="F188" s="227"/>
      <c r="G188" s="352"/>
      <c r="H188" s="228" t="s">
        <v>2191</v>
      </c>
      <c r="I188" s="349"/>
      <c r="J188" s="225" t="s">
        <v>2191</v>
      </c>
      <c r="K188" s="226"/>
      <c r="L188" s="227"/>
      <c r="M188" s="227"/>
      <c r="N188" s="227"/>
      <c r="O188" s="352"/>
      <c r="P188" s="228" t="s">
        <v>2191</v>
      </c>
    </row>
    <row r="189" spans="1:16" ht="15.75" thickBot="1">
      <c r="A189" s="349"/>
      <c r="B189" s="225" t="s">
        <v>2192</v>
      </c>
      <c r="C189" s="226"/>
      <c r="D189" s="227"/>
      <c r="E189" s="227"/>
      <c r="F189" s="227"/>
      <c r="G189" s="352"/>
      <c r="H189" s="228" t="s">
        <v>2192</v>
      </c>
      <c r="I189" s="349"/>
      <c r="J189" s="225" t="s">
        <v>2192</v>
      </c>
      <c r="K189" s="226"/>
      <c r="L189" s="227"/>
      <c r="M189" s="227"/>
      <c r="N189" s="227"/>
      <c r="O189" s="352"/>
      <c r="P189" s="228" t="s">
        <v>2192</v>
      </c>
    </row>
    <row r="190" spans="1:16" ht="15.75" thickBot="1">
      <c r="A190" s="349"/>
      <c r="B190" s="225" t="s">
        <v>2193</v>
      </c>
      <c r="C190" s="226"/>
      <c r="D190" s="227"/>
      <c r="E190" s="227"/>
      <c r="F190" s="227"/>
      <c r="G190" s="352"/>
      <c r="H190" s="228" t="s">
        <v>2193</v>
      </c>
      <c r="I190" s="349"/>
      <c r="J190" s="225" t="s">
        <v>2193</v>
      </c>
      <c r="K190" s="226"/>
      <c r="L190" s="227"/>
      <c r="M190" s="227"/>
      <c r="N190" s="227"/>
      <c r="O190" s="352"/>
      <c r="P190" s="228" t="s">
        <v>2193</v>
      </c>
    </row>
    <row r="191" spans="1:16" ht="15.75" thickBot="1">
      <c r="A191" s="349"/>
      <c r="B191" s="225" t="s">
        <v>2194</v>
      </c>
      <c r="C191" s="226"/>
      <c r="D191" s="227"/>
      <c r="E191" s="227"/>
      <c r="F191" s="227"/>
      <c r="G191" s="352"/>
      <c r="H191" s="228" t="s">
        <v>2194</v>
      </c>
      <c r="I191" s="349"/>
      <c r="J191" s="225" t="s">
        <v>2194</v>
      </c>
      <c r="K191" s="226"/>
      <c r="L191" s="227"/>
      <c r="M191" s="227"/>
      <c r="N191" s="227"/>
      <c r="O191" s="352"/>
      <c r="P191" s="228" t="s">
        <v>2194</v>
      </c>
    </row>
    <row r="192" spans="1:16" ht="15.75" thickBot="1">
      <c r="A192" s="349"/>
      <c r="B192" s="225" t="s">
        <v>2195</v>
      </c>
      <c r="C192" s="226"/>
      <c r="D192" s="227"/>
      <c r="E192" s="227"/>
      <c r="F192" s="227"/>
      <c r="G192" s="352"/>
      <c r="H192" s="228" t="s">
        <v>2195</v>
      </c>
      <c r="I192" s="349"/>
      <c r="J192" s="225" t="s">
        <v>2195</v>
      </c>
      <c r="K192" s="226"/>
      <c r="L192" s="227"/>
      <c r="M192" s="227"/>
      <c r="N192" s="227"/>
      <c r="O192" s="352"/>
      <c r="P192" s="228" t="s">
        <v>2195</v>
      </c>
    </row>
    <row r="193" spans="1:16" ht="15.75" thickBot="1">
      <c r="A193" s="349"/>
      <c r="B193" s="225" t="s">
        <v>2196</v>
      </c>
      <c r="C193" s="226"/>
      <c r="D193" s="227"/>
      <c r="E193" s="227"/>
      <c r="F193" s="227"/>
      <c r="G193" s="352"/>
      <c r="H193" s="228" t="s">
        <v>2196</v>
      </c>
      <c r="I193" s="349"/>
      <c r="J193" s="225" t="s">
        <v>2196</v>
      </c>
      <c r="K193" s="226"/>
      <c r="L193" s="227"/>
      <c r="M193" s="227"/>
      <c r="N193" s="227"/>
      <c r="O193" s="352"/>
      <c r="P193" s="228" t="s">
        <v>2196</v>
      </c>
    </row>
    <row r="194" spans="1:16" ht="15.75" thickBot="1">
      <c r="A194" s="349"/>
      <c r="B194" s="225" t="s">
        <v>2197</v>
      </c>
      <c r="C194" s="226"/>
      <c r="D194" s="227"/>
      <c r="E194" s="227"/>
      <c r="F194" s="227"/>
      <c r="G194" s="352"/>
      <c r="H194" s="228" t="s">
        <v>2197</v>
      </c>
      <c r="I194" s="349"/>
      <c r="J194" s="225" t="s">
        <v>2197</v>
      </c>
      <c r="K194" s="226"/>
      <c r="L194" s="227"/>
      <c r="M194" s="227"/>
      <c r="N194" s="227"/>
      <c r="O194" s="352"/>
      <c r="P194" s="228" t="s">
        <v>2197</v>
      </c>
    </row>
    <row r="195" spans="1:16" ht="15.75" thickBot="1">
      <c r="A195" s="349"/>
      <c r="B195" s="225" t="s">
        <v>2198</v>
      </c>
      <c r="C195" s="226"/>
      <c r="D195" s="227"/>
      <c r="E195" s="227"/>
      <c r="F195" s="227"/>
      <c r="G195" s="352"/>
      <c r="H195" s="228" t="s">
        <v>2198</v>
      </c>
      <c r="I195" s="349"/>
      <c r="J195" s="225" t="s">
        <v>2198</v>
      </c>
      <c r="K195" s="226"/>
      <c r="L195" s="227"/>
      <c r="M195" s="227"/>
      <c r="N195" s="227"/>
      <c r="O195" s="352"/>
      <c r="P195" s="228" t="s">
        <v>2198</v>
      </c>
    </row>
    <row r="196" spans="1:16" ht="15.75" thickBot="1">
      <c r="A196" s="349"/>
      <c r="B196" s="225" t="s">
        <v>2199</v>
      </c>
      <c r="C196" s="226"/>
      <c r="D196" s="227"/>
      <c r="E196" s="227"/>
      <c r="F196" s="227"/>
      <c r="G196" s="352"/>
      <c r="H196" s="228" t="s">
        <v>2199</v>
      </c>
      <c r="I196" s="349"/>
      <c r="J196" s="225" t="s">
        <v>2199</v>
      </c>
      <c r="K196" s="226"/>
      <c r="L196" s="227"/>
      <c r="M196" s="227"/>
      <c r="N196" s="227"/>
      <c r="O196" s="352"/>
      <c r="P196" s="228" t="s">
        <v>2199</v>
      </c>
    </row>
    <row r="197" spans="1:16" ht="15.75" thickBot="1">
      <c r="A197" s="349"/>
      <c r="B197" s="225" t="s">
        <v>2200</v>
      </c>
      <c r="C197" s="226"/>
      <c r="D197" s="227"/>
      <c r="E197" s="227"/>
      <c r="F197" s="227"/>
      <c r="G197" s="352"/>
      <c r="H197" s="228" t="s">
        <v>2200</v>
      </c>
      <c r="I197" s="349"/>
      <c r="J197" s="225" t="s">
        <v>2200</v>
      </c>
      <c r="K197" s="226"/>
      <c r="L197" s="227"/>
      <c r="M197" s="227"/>
      <c r="N197" s="227"/>
      <c r="O197" s="352"/>
      <c r="P197" s="228" t="s">
        <v>2200</v>
      </c>
    </row>
    <row r="198" spans="1:16" ht="26.25" thickBot="1">
      <c r="A198" s="350"/>
      <c r="B198" s="225" t="s">
        <v>2201</v>
      </c>
      <c r="C198" s="226"/>
      <c r="D198" s="227"/>
      <c r="E198" s="227"/>
      <c r="F198" s="227"/>
      <c r="G198" s="353"/>
      <c r="H198" s="228" t="s">
        <v>2202</v>
      </c>
      <c r="I198" s="350"/>
      <c r="J198" s="225" t="s">
        <v>2201</v>
      </c>
      <c r="K198" s="226"/>
      <c r="L198" s="227"/>
      <c r="M198" s="227"/>
      <c r="N198" s="227"/>
      <c r="O198" s="353"/>
      <c r="P198" s="228" t="s">
        <v>2202</v>
      </c>
    </row>
    <row r="199" spans="1:16" ht="15.75" thickBot="1">
      <c r="A199" s="348" t="s">
        <v>2220</v>
      </c>
      <c r="B199" s="225" t="s">
        <v>2190</v>
      </c>
      <c r="C199" s="226"/>
      <c r="D199" s="227"/>
      <c r="E199" s="227"/>
      <c r="F199" s="227"/>
      <c r="G199" s="351" t="s">
        <v>2220</v>
      </c>
      <c r="H199" s="228" t="s">
        <v>2190</v>
      </c>
      <c r="I199" s="348" t="s">
        <v>2220</v>
      </c>
      <c r="J199" s="225" t="s">
        <v>2190</v>
      </c>
      <c r="K199" s="226"/>
      <c r="L199" s="227"/>
      <c r="M199" s="227"/>
      <c r="N199" s="227"/>
      <c r="O199" s="351" t="s">
        <v>2220</v>
      </c>
      <c r="P199" s="228" t="s">
        <v>2190</v>
      </c>
    </row>
    <row r="200" spans="1:16" ht="15.75" thickBot="1">
      <c r="A200" s="349"/>
      <c r="B200" s="225" t="s">
        <v>2191</v>
      </c>
      <c r="C200" s="226"/>
      <c r="D200" s="227"/>
      <c r="E200" s="227"/>
      <c r="F200" s="227"/>
      <c r="G200" s="352"/>
      <c r="H200" s="228" t="s">
        <v>2191</v>
      </c>
      <c r="I200" s="349"/>
      <c r="J200" s="225" t="s">
        <v>2191</v>
      </c>
      <c r="K200" s="226"/>
      <c r="L200" s="227"/>
      <c r="M200" s="227"/>
      <c r="N200" s="227"/>
      <c r="O200" s="352"/>
      <c r="P200" s="228" t="s">
        <v>2191</v>
      </c>
    </row>
    <row r="201" spans="1:16" ht="15.75" thickBot="1">
      <c r="A201" s="349"/>
      <c r="B201" s="225" t="s">
        <v>2192</v>
      </c>
      <c r="C201" s="226"/>
      <c r="D201" s="227"/>
      <c r="E201" s="227"/>
      <c r="F201" s="227"/>
      <c r="G201" s="352"/>
      <c r="H201" s="228" t="s">
        <v>2192</v>
      </c>
      <c r="I201" s="349"/>
      <c r="J201" s="225" t="s">
        <v>2192</v>
      </c>
      <c r="K201" s="226"/>
      <c r="L201" s="227"/>
      <c r="M201" s="227"/>
      <c r="N201" s="227"/>
      <c r="O201" s="352"/>
      <c r="P201" s="228" t="s">
        <v>2192</v>
      </c>
    </row>
    <row r="202" spans="1:16" ht="15.75" thickBot="1">
      <c r="A202" s="349"/>
      <c r="B202" s="225" t="s">
        <v>2193</v>
      </c>
      <c r="C202" s="226"/>
      <c r="D202" s="227"/>
      <c r="E202" s="227"/>
      <c r="F202" s="227"/>
      <c r="G202" s="352"/>
      <c r="H202" s="228" t="s">
        <v>2193</v>
      </c>
      <c r="I202" s="349"/>
      <c r="J202" s="225" t="s">
        <v>2193</v>
      </c>
      <c r="K202" s="226"/>
      <c r="L202" s="227"/>
      <c r="M202" s="227"/>
      <c r="N202" s="227"/>
      <c r="O202" s="352"/>
      <c r="P202" s="228" t="s">
        <v>2193</v>
      </c>
    </row>
    <row r="203" spans="1:16" ht="15.75" thickBot="1">
      <c r="A203" s="349"/>
      <c r="B203" s="225" t="s">
        <v>2194</v>
      </c>
      <c r="C203" s="226"/>
      <c r="D203" s="227"/>
      <c r="E203" s="227"/>
      <c r="F203" s="227"/>
      <c r="G203" s="352"/>
      <c r="H203" s="228" t="s">
        <v>2194</v>
      </c>
      <c r="I203" s="349"/>
      <c r="J203" s="225" t="s">
        <v>2194</v>
      </c>
      <c r="K203" s="226"/>
      <c r="L203" s="227"/>
      <c r="M203" s="227"/>
      <c r="N203" s="227"/>
      <c r="O203" s="352"/>
      <c r="P203" s="228" t="s">
        <v>2194</v>
      </c>
    </row>
    <row r="204" spans="1:16" ht="15.75" thickBot="1">
      <c r="A204" s="349"/>
      <c r="B204" s="225" t="s">
        <v>2195</v>
      </c>
      <c r="C204" s="226"/>
      <c r="D204" s="227"/>
      <c r="E204" s="227"/>
      <c r="F204" s="227"/>
      <c r="G204" s="352"/>
      <c r="H204" s="228" t="s">
        <v>2195</v>
      </c>
      <c r="I204" s="349"/>
      <c r="J204" s="225" t="s">
        <v>2195</v>
      </c>
      <c r="K204" s="226"/>
      <c r="L204" s="227"/>
      <c r="M204" s="227"/>
      <c r="N204" s="227"/>
      <c r="O204" s="352"/>
      <c r="P204" s="228" t="s">
        <v>2195</v>
      </c>
    </row>
    <row r="205" spans="1:16" ht="15.75" thickBot="1">
      <c r="A205" s="349"/>
      <c r="B205" s="225" t="s">
        <v>2196</v>
      </c>
      <c r="C205" s="226"/>
      <c r="D205" s="227"/>
      <c r="E205" s="227"/>
      <c r="F205" s="227"/>
      <c r="G205" s="352"/>
      <c r="H205" s="228" t="s">
        <v>2196</v>
      </c>
      <c r="I205" s="349"/>
      <c r="J205" s="225" t="s">
        <v>2196</v>
      </c>
      <c r="K205" s="226"/>
      <c r="L205" s="227"/>
      <c r="M205" s="227"/>
      <c r="N205" s="227"/>
      <c r="O205" s="352"/>
      <c r="P205" s="228" t="s">
        <v>2196</v>
      </c>
    </row>
    <row r="206" spans="1:16" ht="15.75" thickBot="1">
      <c r="A206" s="349"/>
      <c r="B206" s="225" t="s">
        <v>2197</v>
      </c>
      <c r="C206" s="226"/>
      <c r="D206" s="227"/>
      <c r="E206" s="227"/>
      <c r="F206" s="227"/>
      <c r="G206" s="352"/>
      <c r="H206" s="228" t="s">
        <v>2197</v>
      </c>
      <c r="I206" s="349"/>
      <c r="J206" s="225" t="s">
        <v>2197</v>
      </c>
      <c r="K206" s="226"/>
      <c r="L206" s="227"/>
      <c r="M206" s="227"/>
      <c r="N206" s="227"/>
      <c r="O206" s="352"/>
      <c r="P206" s="228" t="s">
        <v>2197</v>
      </c>
    </row>
    <row r="207" spans="1:16" ht="15.75" thickBot="1">
      <c r="A207" s="349"/>
      <c r="B207" s="225" t="s">
        <v>2198</v>
      </c>
      <c r="C207" s="226"/>
      <c r="D207" s="227"/>
      <c r="E207" s="227"/>
      <c r="F207" s="227"/>
      <c r="G207" s="352"/>
      <c r="H207" s="228" t="s">
        <v>2198</v>
      </c>
      <c r="I207" s="349"/>
      <c r="J207" s="225" t="s">
        <v>2198</v>
      </c>
      <c r="K207" s="226"/>
      <c r="L207" s="227"/>
      <c r="M207" s="227"/>
      <c r="N207" s="227"/>
      <c r="O207" s="352"/>
      <c r="P207" s="228" t="s">
        <v>2198</v>
      </c>
    </row>
    <row r="208" spans="1:16" ht="15.75" thickBot="1">
      <c r="A208" s="349"/>
      <c r="B208" s="225" t="s">
        <v>2199</v>
      </c>
      <c r="C208" s="226"/>
      <c r="D208" s="227"/>
      <c r="E208" s="227"/>
      <c r="F208" s="227"/>
      <c r="G208" s="352"/>
      <c r="H208" s="228" t="s">
        <v>2199</v>
      </c>
      <c r="I208" s="349"/>
      <c r="J208" s="225" t="s">
        <v>2199</v>
      </c>
      <c r="K208" s="226"/>
      <c r="L208" s="227"/>
      <c r="M208" s="227"/>
      <c r="N208" s="227"/>
      <c r="O208" s="352"/>
      <c r="P208" s="228" t="s">
        <v>2199</v>
      </c>
    </row>
    <row r="209" spans="1:16" ht="15.75" thickBot="1">
      <c r="A209" s="349"/>
      <c r="B209" s="225" t="s">
        <v>2200</v>
      </c>
      <c r="C209" s="226"/>
      <c r="D209" s="227"/>
      <c r="E209" s="227"/>
      <c r="F209" s="227"/>
      <c r="G209" s="352"/>
      <c r="H209" s="228" t="s">
        <v>2200</v>
      </c>
      <c r="I209" s="349"/>
      <c r="J209" s="225" t="s">
        <v>2200</v>
      </c>
      <c r="K209" s="226"/>
      <c r="L209" s="227"/>
      <c r="M209" s="227"/>
      <c r="N209" s="227"/>
      <c r="O209" s="352"/>
      <c r="P209" s="228" t="s">
        <v>2200</v>
      </c>
    </row>
    <row r="210" spans="1:16" ht="26.25" thickBot="1">
      <c r="A210" s="350"/>
      <c r="B210" s="225" t="s">
        <v>2201</v>
      </c>
      <c r="C210" s="226"/>
      <c r="D210" s="227"/>
      <c r="E210" s="227"/>
      <c r="F210" s="227"/>
      <c r="G210" s="353"/>
      <c r="H210" s="228" t="s">
        <v>2202</v>
      </c>
      <c r="I210" s="350"/>
      <c r="J210" s="225" t="s">
        <v>2201</v>
      </c>
      <c r="K210" s="226"/>
      <c r="L210" s="227"/>
      <c r="M210" s="227"/>
      <c r="N210" s="227"/>
      <c r="O210" s="353"/>
      <c r="P210" s="228" t="s">
        <v>2202</v>
      </c>
    </row>
    <row r="211" spans="1:16" ht="15.75" thickBot="1">
      <c r="A211" s="348" t="s">
        <v>2221</v>
      </c>
      <c r="B211" s="225" t="s">
        <v>2190</v>
      </c>
      <c r="C211" s="226"/>
      <c r="D211" s="227"/>
      <c r="E211" s="227"/>
      <c r="F211" s="227"/>
      <c r="G211" s="351" t="s">
        <v>2221</v>
      </c>
      <c r="H211" s="228" t="s">
        <v>2190</v>
      </c>
      <c r="I211" s="348" t="s">
        <v>2221</v>
      </c>
      <c r="J211" s="225" t="s">
        <v>2190</v>
      </c>
      <c r="K211" s="226"/>
      <c r="L211" s="227"/>
      <c r="M211" s="227"/>
      <c r="N211" s="227"/>
      <c r="O211" s="351" t="s">
        <v>2221</v>
      </c>
      <c r="P211" s="228" t="s">
        <v>2190</v>
      </c>
    </row>
    <row r="212" spans="1:16" ht="15.75" thickBot="1">
      <c r="A212" s="349"/>
      <c r="B212" s="225" t="s">
        <v>2191</v>
      </c>
      <c r="C212" s="226"/>
      <c r="D212" s="227"/>
      <c r="E212" s="227"/>
      <c r="F212" s="227"/>
      <c r="G212" s="352"/>
      <c r="H212" s="228" t="s">
        <v>2191</v>
      </c>
      <c r="I212" s="349"/>
      <c r="J212" s="225" t="s">
        <v>2191</v>
      </c>
      <c r="K212" s="226"/>
      <c r="L212" s="227"/>
      <c r="M212" s="227"/>
      <c r="N212" s="227"/>
      <c r="O212" s="352"/>
      <c r="P212" s="228" t="s">
        <v>2191</v>
      </c>
    </row>
    <row r="213" spans="1:16" ht="15.75" thickBot="1">
      <c r="A213" s="349"/>
      <c r="B213" s="225" t="s">
        <v>2192</v>
      </c>
      <c r="C213" s="226"/>
      <c r="D213" s="227"/>
      <c r="E213" s="227"/>
      <c r="F213" s="227"/>
      <c r="G213" s="352"/>
      <c r="H213" s="228" t="s">
        <v>2192</v>
      </c>
      <c r="I213" s="349"/>
      <c r="J213" s="225" t="s">
        <v>2192</v>
      </c>
      <c r="K213" s="226"/>
      <c r="L213" s="227"/>
      <c r="M213" s="227"/>
      <c r="N213" s="227"/>
      <c r="O213" s="352"/>
      <c r="P213" s="228" t="s">
        <v>2192</v>
      </c>
    </row>
    <row r="214" spans="1:16" ht="15.75" thickBot="1">
      <c r="A214" s="349"/>
      <c r="B214" s="225" t="s">
        <v>2193</v>
      </c>
      <c r="C214" s="226"/>
      <c r="D214" s="227"/>
      <c r="E214" s="227"/>
      <c r="F214" s="227"/>
      <c r="G214" s="352"/>
      <c r="H214" s="228" t="s">
        <v>2193</v>
      </c>
      <c r="I214" s="349"/>
      <c r="J214" s="225" t="s">
        <v>2193</v>
      </c>
      <c r="K214" s="226"/>
      <c r="L214" s="227"/>
      <c r="M214" s="227"/>
      <c r="N214" s="227"/>
      <c r="O214" s="352"/>
      <c r="P214" s="228" t="s">
        <v>2193</v>
      </c>
    </row>
    <row r="215" spans="1:16" ht="15.75" thickBot="1">
      <c r="A215" s="349"/>
      <c r="B215" s="225" t="s">
        <v>2194</v>
      </c>
      <c r="C215" s="226"/>
      <c r="D215" s="227"/>
      <c r="E215" s="227"/>
      <c r="F215" s="227"/>
      <c r="G215" s="352"/>
      <c r="H215" s="228" t="s">
        <v>2194</v>
      </c>
      <c r="I215" s="349"/>
      <c r="J215" s="225" t="s">
        <v>2194</v>
      </c>
      <c r="K215" s="226"/>
      <c r="L215" s="227"/>
      <c r="M215" s="227"/>
      <c r="N215" s="227"/>
      <c r="O215" s="352"/>
      <c r="P215" s="228" t="s">
        <v>2194</v>
      </c>
    </row>
    <row r="216" spans="1:16" ht="15.75" thickBot="1">
      <c r="A216" s="349"/>
      <c r="B216" s="225" t="s">
        <v>2195</v>
      </c>
      <c r="C216" s="226"/>
      <c r="D216" s="227"/>
      <c r="E216" s="227"/>
      <c r="F216" s="227"/>
      <c r="G216" s="352"/>
      <c r="H216" s="228" t="s">
        <v>2195</v>
      </c>
      <c r="I216" s="349"/>
      <c r="J216" s="225" t="s">
        <v>2195</v>
      </c>
      <c r="K216" s="226"/>
      <c r="L216" s="227"/>
      <c r="M216" s="227"/>
      <c r="N216" s="227"/>
      <c r="O216" s="352"/>
      <c r="P216" s="228" t="s">
        <v>2195</v>
      </c>
    </row>
    <row r="217" spans="1:16" ht="15.75" thickBot="1">
      <c r="A217" s="349"/>
      <c r="B217" s="225" t="s">
        <v>2196</v>
      </c>
      <c r="C217" s="226"/>
      <c r="D217" s="227"/>
      <c r="E217" s="227"/>
      <c r="F217" s="227"/>
      <c r="G217" s="352"/>
      <c r="H217" s="228" t="s">
        <v>2196</v>
      </c>
      <c r="I217" s="349"/>
      <c r="J217" s="225" t="s">
        <v>2196</v>
      </c>
      <c r="K217" s="226"/>
      <c r="L217" s="227"/>
      <c r="M217" s="227"/>
      <c r="N217" s="227"/>
      <c r="O217" s="352"/>
      <c r="P217" s="228" t="s">
        <v>2196</v>
      </c>
    </row>
    <row r="218" spans="1:16" ht="15.75" thickBot="1">
      <c r="A218" s="349"/>
      <c r="B218" s="225" t="s">
        <v>2197</v>
      </c>
      <c r="C218" s="226"/>
      <c r="D218" s="227"/>
      <c r="E218" s="227"/>
      <c r="F218" s="227"/>
      <c r="G218" s="352"/>
      <c r="H218" s="228" t="s">
        <v>2197</v>
      </c>
      <c r="I218" s="349"/>
      <c r="J218" s="225" t="s">
        <v>2197</v>
      </c>
      <c r="K218" s="226"/>
      <c r="L218" s="227"/>
      <c r="M218" s="227"/>
      <c r="N218" s="227"/>
      <c r="O218" s="352"/>
      <c r="P218" s="228" t="s">
        <v>2197</v>
      </c>
    </row>
    <row r="219" spans="1:16" ht="15.75" thickBot="1">
      <c r="A219" s="349"/>
      <c r="B219" s="225" t="s">
        <v>2198</v>
      </c>
      <c r="C219" s="226"/>
      <c r="D219" s="227"/>
      <c r="E219" s="227"/>
      <c r="F219" s="227"/>
      <c r="G219" s="352"/>
      <c r="H219" s="228" t="s">
        <v>2198</v>
      </c>
      <c r="I219" s="349"/>
      <c r="J219" s="225" t="s">
        <v>2198</v>
      </c>
      <c r="K219" s="226"/>
      <c r="L219" s="227"/>
      <c r="M219" s="227"/>
      <c r="N219" s="227"/>
      <c r="O219" s="352"/>
      <c r="P219" s="228" t="s">
        <v>2198</v>
      </c>
    </row>
    <row r="220" spans="1:16" ht="15.75" thickBot="1">
      <c r="A220" s="349"/>
      <c r="B220" s="225" t="s">
        <v>2199</v>
      </c>
      <c r="C220" s="226"/>
      <c r="D220" s="227"/>
      <c r="E220" s="227"/>
      <c r="F220" s="227"/>
      <c r="G220" s="352"/>
      <c r="H220" s="228" t="s">
        <v>2199</v>
      </c>
      <c r="I220" s="349"/>
      <c r="J220" s="225" t="s">
        <v>2199</v>
      </c>
      <c r="K220" s="226"/>
      <c r="L220" s="227"/>
      <c r="M220" s="227"/>
      <c r="N220" s="227"/>
      <c r="O220" s="352"/>
      <c r="P220" s="228" t="s">
        <v>2199</v>
      </c>
    </row>
    <row r="221" spans="1:16" ht="15.75" thickBot="1">
      <c r="A221" s="349"/>
      <c r="B221" s="225" t="s">
        <v>2200</v>
      </c>
      <c r="C221" s="226"/>
      <c r="D221" s="227"/>
      <c r="E221" s="227"/>
      <c r="F221" s="227"/>
      <c r="G221" s="352"/>
      <c r="H221" s="228" t="s">
        <v>2200</v>
      </c>
      <c r="I221" s="349"/>
      <c r="J221" s="225" t="s">
        <v>2200</v>
      </c>
      <c r="K221" s="226"/>
      <c r="L221" s="227"/>
      <c r="M221" s="227"/>
      <c r="N221" s="227"/>
      <c r="O221" s="352"/>
      <c r="P221" s="228" t="s">
        <v>2200</v>
      </c>
    </row>
    <row r="222" spans="1:16" ht="26.25" thickBot="1">
      <c r="A222" s="350"/>
      <c r="B222" s="225" t="s">
        <v>2201</v>
      </c>
      <c r="C222" s="226"/>
      <c r="D222" s="227"/>
      <c r="E222" s="227"/>
      <c r="F222" s="227"/>
      <c r="G222" s="353"/>
      <c r="H222" s="228" t="s">
        <v>2202</v>
      </c>
      <c r="I222" s="350"/>
      <c r="J222" s="225" t="s">
        <v>2201</v>
      </c>
      <c r="K222" s="226"/>
      <c r="L222" s="227"/>
      <c r="M222" s="227"/>
      <c r="N222" s="227"/>
      <c r="O222" s="353"/>
      <c r="P222" s="228" t="s">
        <v>2202</v>
      </c>
    </row>
    <row r="223" spans="1:16" ht="15.75" thickBot="1">
      <c r="A223" s="348" t="s">
        <v>2222</v>
      </c>
      <c r="B223" s="225" t="s">
        <v>2190</v>
      </c>
      <c r="C223" s="226"/>
      <c r="D223" s="227"/>
      <c r="E223" s="227"/>
      <c r="F223" s="227"/>
      <c r="G223" s="351" t="s">
        <v>2222</v>
      </c>
      <c r="H223" s="228" t="s">
        <v>2190</v>
      </c>
      <c r="I223" s="348" t="s">
        <v>2222</v>
      </c>
      <c r="J223" s="225" t="s">
        <v>2190</v>
      </c>
      <c r="K223" s="226"/>
      <c r="L223" s="227"/>
      <c r="M223" s="227"/>
      <c r="N223" s="227"/>
      <c r="O223" s="351" t="s">
        <v>2222</v>
      </c>
      <c r="P223" s="228" t="s">
        <v>2190</v>
      </c>
    </row>
    <row r="224" spans="1:16" ht="15.75" thickBot="1">
      <c r="A224" s="349"/>
      <c r="B224" s="225" t="s">
        <v>2191</v>
      </c>
      <c r="C224" s="226"/>
      <c r="D224" s="227"/>
      <c r="E224" s="227"/>
      <c r="F224" s="227"/>
      <c r="G224" s="352"/>
      <c r="H224" s="228" t="s">
        <v>2191</v>
      </c>
      <c r="I224" s="349"/>
      <c r="J224" s="225" t="s">
        <v>2191</v>
      </c>
      <c r="K224" s="226"/>
      <c r="L224" s="227"/>
      <c r="M224" s="227"/>
      <c r="N224" s="227"/>
      <c r="O224" s="352"/>
      <c r="P224" s="228" t="s">
        <v>2191</v>
      </c>
    </row>
    <row r="225" spans="1:16" ht="15.75" thickBot="1">
      <c r="A225" s="349"/>
      <c r="B225" s="225" t="s">
        <v>2192</v>
      </c>
      <c r="C225" s="226"/>
      <c r="D225" s="227"/>
      <c r="E225" s="227"/>
      <c r="F225" s="227"/>
      <c r="G225" s="352"/>
      <c r="H225" s="228" t="s">
        <v>2192</v>
      </c>
      <c r="I225" s="349"/>
      <c r="J225" s="225" t="s">
        <v>2192</v>
      </c>
      <c r="K225" s="226"/>
      <c r="L225" s="227"/>
      <c r="M225" s="227"/>
      <c r="N225" s="227"/>
      <c r="O225" s="352"/>
      <c r="P225" s="228" t="s">
        <v>2192</v>
      </c>
    </row>
    <row r="226" spans="1:16" ht="15.75" thickBot="1">
      <c r="A226" s="349"/>
      <c r="B226" s="225" t="s">
        <v>2193</v>
      </c>
      <c r="C226" s="226"/>
      <c r="D226" s="227"/>
      <c r="E226" s="227"/>
      <c r="F226" s="227"/>
      <c r="G226" s="352"/>
      <c r="H226" s="228" t="s">
        <v>2193</v>
      </c>
      <c r="I226" s="349"/>
      <c r="J226" s="225" t="s">
        <v>2193</v>
      </c>
      <c r="K226" s="226"/>
      <c r="L226" s="227"/>
      <c r="M226" s="227"/>
      <c r="N226" s="227"/>
      <c r="O226" s="352"/>
      <c r="P226" s="228" t="s">
        <v>2193</v>
      </c>
    </row>
    <row r="227" spans="1:16" ht="15.75" thickBot="1">
      <c r="A227" s="349"/>
      <c r="B227" s="225" t="s">
        <v>2194</v>
      </c>
      <c r="C227" s="226"/>
      <c r="D227" s="227"/>
      <c r="E227" s="227"/>
      <c r="F227" s="227"/>
      <c r="G227" s="352"/>
      <c r="H227" s="228" t="s">
        <v>2194</v>
      </c>
      <c r="I227" s="349"/>
      <c r="J227" s="225" t="s">
        <v>2194</v>
      </c>
      <c r="K227" s="226"/>
      <c r="L227" s="227"/>
      <c r="M227" s="227"/>
      <c r="N227" s="227"/>
      <c r="O227" s="352"/>
      <c r="P227" s="228" t="s">
        <v>2194</v>
      </c>
    </row>
    <row r="228" spans="1:16" ht="15.75" thickBot="1">
      <c r="A228" s="349"/>
      <c r="B228" s="225" t="s">
        <v>2195</v>
      </c>
      <c r="C228" s="226"/>
      <c r="D228" s="227"/>
      <c r="E228" s="227"/>
      <c r="F228" s="227"/>
      <c r="G228" s="352"/>
      <c r="H228" s="228" t="s">
        <v>2195</v>
      </c>
      <c r="I228" s="349"/>
      <c r="J228" s="225" t="s">
        <v>2195</v>
      </c>
      <c r="K228" s="226"/>
      <c r="L228" s="227"/>
      <c r="M228" s="227"/>
      <c r="N228" s="227"/>
      <c r="O228" s="352"/>
      <c r="P228" s="228" t="s">
        <v>2195</v>
      </c>
    </row>
    <row r="229" spans="1:16" ht="15.75" thickBot="1">
      <c r="A229" s="349"/>
      <c r="B229" s="225" t="s">
        <v>2196</v>
      </c>
      <c r="C229" s="226"/>
      <c r="D229" s="227"/>
      <c r="E229" s="227"/>
      <c r="F229" s="227"/>
      <c r="G229" s="352"/>
      <c r="H229" s="228" t="s">
        <v>2196</v>
      </c>
      <c r="I229" s="349"/>
      <c r="J229" s="225" t="s">
        <v>2196</v>
      </c>
      <c r="K229" s="226"/>
      <c r="L229" s="227"/>
      <c r="M229" s="227"/>
      <c r="N229" s="227"/>
      <c r="O229" s="352"/>
      <c r="P229" s="228" t="s">
        <v>2196</v>
      </c>
    </row>
    <row r="230" spans="1:16" ht="15.75" thickBot="1">
      <c r="A230" s="349"/>
      <c r="B230" s="225" t="s">
        <v>2197</v>
      </c>
      <c r="C230" s="226"/>
      <c r="D230" s="227"/>
      <c r="E230" s="227"/>
      <c r="F230" s="227"/>
      <c r="G230" s="352"/>
      <c r="H230" s="228" t="s">
        <v>2197</v>
      </c>
      <c r="I230" s="349"/>
      <c r="J230" s="225" t="s">
        <v>2197</v>
      </c>
      <c r="K230" s="226"/>
      <c r="L230" s="227"/>
      <c r="M230" s="227"/>
      <c r="N230" s="227"/>
      <c r="O230" s="352"/>
      <c r="P230" s="228" t="s">
        <v>2197</v>
      </c>
    </row>
    <row r="231" spans="1:16" ht="15.75" thickBot="1">
      <c r="A231" s="349"/>
      <c r="B231" s="225" t="s">
        <v>2198</v>
      </c>
      <c r="C231" s="226"/>
      <c r="D231" s="227"/>
      <c r="E231" s="227"/>
      <c r="F231" s="227"/>
      <c r="G231" s="352"/>
      <c r="H231" s="228" t="s">
        <v>2198</v>
      </c>
      <c r="I231" s="349"/>
      <c r="J231" s="225" t="s">
        <v>2198</v>
      </c>
      <c r="K231" s="226"/>
      <c r="L231" s="227"/>
      <c r="M231" s="227"/>
      <c r="N231" s="227"/>
      <c r="O231" s="352"/>
      <c r="P231" s="228" t="s">
        <v>2198</v>
      </c>
    </row>
    <row r="232" spans="1:16" ht="15.75" thickBot="1">
      <c r="A232" s="349"/>
      <c r="B232" s="225" t="s">
        <v>2199</v>
      </c>
      <c r="C232" s="226"/>
      <c r="D232" s="227"/>
      <c r="E232" s="227"/>
      <c r="F232" s="227"/>
      <c r="G232" s="352"/>
      <c r="H232" s="228" t="s">
        <v>2199</v>
      </c>
      <c r="I232" s="349"/>
      <c r="J232" s="225" t="s">
        <v>2199</v>
      </c>
      <c r="K232" s="226"/>
      <c r="L232" s="227"/>
      <c r="M232" s="227"/>
      <c r="N232" s="227"/>
      <c r="O232" s="352"/>
      <c r="P232" s="228" t="s">
        <v>2199</v>
      </c>
    </row>
    <row r="233" spans="1:16" ht="15.75" thickBot="1">
      <c r="A233" s="349"/>
      <c r="B233" s="225" t="s">
        <v>2200</v>
      </c>
      <c r="C233" s="226"/>
      <c r="D233" s="227"/>
      <c r="E233" s="227"/>
      <c r="F233" s="227"/>
      <c r="G233" s="352"/>
      <c r="H233" s="228" t="s">
        <v>2200</v>
      </c>
      <c r="I233" s="349"/>
      <c r="J233" s="225" t="s">
        <v>2200</v>
      </c>
      <c r="K233" s="226"/>
      <c r="L233" s="227"/>
      <c r="M233" s="227"/>
      <c r="N233" s="227"/>
      <c r="O233" s="352"/>
      <c r="P233" s="228" t="s">
        <v>2200</v>
      </c>
    </row>
    <row r="234" spans="1:16" ht="26.25" thickBot="1">
      <c r="A234" s="350"/>
      <c r="B234" s="225" t="s">
        <v>2201</v>
      </c>
      <c r="C234" s="226"/>
      <c r="D234" s="227"/>
      <c r="E234" s="227"/>
      <c r="F234" s="227"/>
      <c r="G234" s="353"/>
      <c r="H234" s="228" t="s">
        <v>2202</v>
      </c>
      <c r="I234" s="350"/>
      <c r="J234" s="225" t="s">
        <v>2201</v>
      </c>
      <c r="K234" s="226"/>
      <c r="L234" s="227"/>
      <c r="M234" s="227"/>
      <c r="N234" s="227"/>
      <c r="O234" s="353"/>
      <c r="P234" s="228" t="s">
        <v>2202</v>
      </c>
    </row>
    <row r="235" spans="1:16" ht="15.75" thickBot="1">
      <c r="A235" s="348" t="s">
        <v>2223</v>
      </c>
      <c r="B235" s="225" t="s">
        <v>2190</v>
      </c>
      <c r="C235" s="226"/>
      <c r="D235" s="227"/>
      <c r="E235" s="227"/>
      <c r="F235" s="227"/>
      <c r="G235" s="351" t="s">
        <v>2223</v>
      </c>
      <c r="H235" s="228" t="s">
        <v>2190</v>
      </c>
      <c r="I235" s="348" t="s">
        <v>2223</v>
      </c>
      <c r="J235" s="225" t="s">
        <v>2190</v>
      </c>
      <c r="K235" s="226"/>
      <c r="L235" s="227"/>
      <c r="M235" s="227"/>
      <c r="N235" s="227"/>
      <c r="O235" s="351" t="s">
        <v>2223</v>
      </c>
      <c r="P235" s="228" t="s">
        <v>2190</v>
      </c>
    </row>
    <row r="236" spans="1:16" ht="15.75" thickBot="1">
      <c r="A236" s="349"/>
      <c r="B236" s="225" t="s">
        <v>2191</v>
      </c>
      <c r="C236" s="226"/>
      <c r="D236" s="227"/>
      <c r="E236" s="227"/>
      <c r="F236" s="227"/>
      <c r="G236" s="352"/>
      <c r="H236" s="228" t="s">
        <v>2191</v>
      </c>
      <c r="I236" s="349"/>
      <c r="J236" s="225" t="s">
        <v>2191</v>
      </c>
      <c r="K236" s="226"/>
      <c r="L236" s="227"/>
      <c r="M236" s="227"/>
      <c r="N236" s="227"/>
      <c r="O236" s="352"/>
      <c r="P236" s="228" t="s">
        <v>2191</v>
      </c>
    </row>
    <row r="237" spans="1:16" ht="15.75" thickBot="1">
      <c r="A237" s="349"/>
      <c r="B237" s="225" t="s">
        <v>2192</v>
      </c>
      <c r="C237" s="226"/>
      <c r="D237" s="227"/>
      <c r="E237" s="227"/>
      <c r="F237" s="227"/>
      <c r="G237" s="352"/>
      <c r="H237" s="228" t="s">
        <v>2192</v>
      </c>
      <c r="I237" s="349"/>
      <c r="J237" s="225" t="s">
        <v>2192</v>
      </c>
      <c r="K237" s="226"/>
      <c r="L237" s="227"/>
      <c r="M237" s="227"/>
      <c r="N237" s="227"/>
      <c r="O237" s="352"/>
      <c r="P237" s="228" t="s">
        <v>2192</v>
      </c>
    </row>
    <row r="238" spans="1:16" ht="15.75" thickBot="1">
      <c r="A238" s="349"/>
      <c r="B238" s="225" t="s">
        <v>2193</v>
      </c>
      <c r="C238" s="226"/>
      <c r="D238" s="227"/>
      <c r="E238" s="227"/>
      <c r="F238" s="227"/>
      <c r="G238" s="352"/>
      <c r="H238" s="228" t="s">
        <v>2193</v>
      </c>
      <c r="I238" s="349"/>
      <c r="J238" s="225" t="s">
        <v>2193</v>
      </c>
      <c r="K238" s="226"/>
      <c r="L238" s="227"/>
      <c r="M238" s="227"/>
      <c r="N238" s="227"/>
      <c r="O238" s="352"/>
      <c r="P238" s="228" t="s">
        <v>2193</v>
      </c>
    </row>
    <row r="239" spans="1:16" ht="15.75" thickBot="1">
      <c r="A239" s="349"/>
      <c r="B239" s="225" t="s">
        <v>2194</v>
      </c>
      <c r="C239" s="226"/>
      <c r="D239" s="227"/>
      <c r="E239" s="227"/>
      <c r="F239" s="227"/>
      <c r="G239" s="352"/>
      <c r="H239" s="228" t="s">
        <v>2194</v>
      </c>
      <c r="I239" s="349"/>
      <c r="J239" s="225" t="s">
        <v>2194</v>
      </c>
      <c r="K239" s="226"/>
      <c r="L239" s="227"/>
      <c r="M239" s="227"/>
      <c r="N239" s="227"/>
      <c r="O239" s="352"/>
      <c r="P239" s="228" t="s">
        <v>2194</v>
      </c>
    </row>
    <row r="240" spans="1:16" ht="15.75" thickBot="1">
      <c r="A240" s="349"/>
      <c r="B240" s="225" t="s">
        <v>2195</v>
      </c>
      <c r="C240" s="226"/>
      <c r="D240" s="227"/>
      <c r="E240" s="227"/>
      <c r="F240" s="227"/>
      <c r="G240" s="352"/>
      <c r="H240" s="228" t="s">
        <v>2195</v>
      </c>
      <c r="I240" s="349"/>
      <c r="J240" s="225" t="s">
        <v>2195</v>
      </c>
      <c r="K240" s="226"/>
      <c r="L240" s="227"/>
      <c r="M240" s="227"/>
      <c r="N240" s="227"/>
      <c r="O240" s="352"/>
      <c r="P240" s="228" t="s">
        <v>2195</v>
      </c>
    </row>
    <row r="241" spans="1:16" ht="15.75" thickBot="1">
      <c r="A241" s="349"/>
      <c r="B241" s="225" t="s">
        <v>2196</v>
      </c>
      <c r="C241" s="226"/>
      <c r="D241" s="227"/>
      <c r="E241" s="227"/>
      <c r="F241" s="227"/>
      <c r="G241" s="352"/>
      <c r="H241" s="228" t="s">
        <v>2196</v>
      </c>
      <c r="I241" s="349"/>
      <c r="J241" s="225" t="s">
        <v>2196</v>
      </c>
      <c r="K241" s="226"/>
      <c r="L241" s="227"/>
      <c r="M241" s="227"/>
      <c r="N241" s="227"/>
      <c r="O241" s="352"/>
      <c r="P241" s="228" t="s">
        <v>2196</v>
      </c>
    </row>
    <row r="242" spans="1:16" ht="15.75" thickBot="1">
      <c r="A242" s="349"/>
      <c r="B242" s="225" t="s">
        <v>2197</v>
      </c>
      <c r="C242" s="226"/>
      <c r="D242" s="227"/>
      <c r="E242" s="227"/>
      <c r="F242" s="227"/>
      <c r="G242" s="352"/>
      <c r="H242" s="228" t="s">
        <v>2197</v>
      </c>
      <c r="I242" s="349"/>
      <c r="J242" s="225" t="s">
        <v>2197</v>
      </c>
      <c r="K242" s="226"/>
      <c r="L242" s="227"/>
      <c r="M242" s="227"/>
      <c r="N242" s="227"/>
      <c r="O242" s="352"/>
      <c r="P242" s="228" t="s">
        <v>2197</v>
      </c>
    </row>
    <row r="243" spans="1:16" ht="15.75" thickBot="1">
      <c r="A243" s="349"/>
      <c r="B243" s="225" t="s">
        <v>2198</v>
      </c>
      <c r="C243" s="226"/>
      <c r="D243" s="227"/>
      <c r="E243" s="227"/>
      <c r="F243" s="227"/>
      <c r="G243" s="352"/>
      <c r="H243" s="228" t="s">
        <v>2198</v>
      </c>
      <c r="I243" s="349"/>
      <c r="J243" s="225" t="s">
        <v>2198</v>
      </c>
      <c r="K243" s="226"/>
      <c r="L243" s="227"/>
      <c r="M243" s="227"/>
      <c r="N243" s="227"/>
      <c r="O243" s="352"/>
      <c r="P243" s="228" t="s">
        <v>2198</v>
      </c>
    </row>
    <row r="244" spans="1:16" ht="15.75" thickBot="1">
      <c r="A244" s="349"/>
      <c r="B244" s="225" t="s">
        <v>2199</v>
      </c>
      <c r="C244" s="226"/>
      <c r="D244" s="227"/>
      <c r="E244" s="227"/>
      <c r="F244" s="227"/>
      <c r="G244" s="352"/>
      <c r="H244" s="228" t="s">
        <v>2199</v>
      </c>
      <c r="I244" s="349"/>
      <c r="J244" s="225" t="s">
        <v>2199</v>
      </c>
      <c r="K244" s="226"/>
      <c r="L244" s="227"/>
      <c r="M244" s="227"/>
      <c r="N244" s="227"/>
      <c r="O244" s="352"/>
      <c r="P244" s="228" t="s">
        <v>2199</v>
      </c>
    </row>
    <row r="245" spans="1:16" ht="15.75" thickBot="1">
      <c r="A245" s="349"/>
      <c r="B245" s="225" t="s">
        <v>2200</v>
      </c>
      <c r="C245" s="226"/>
      <c r="D245" s="227"/>
      <c r="E245" s="227"/>
      <c r="F245" s="227"/>
      <c r="G245" s="352"/>
      <c r="H245" s="228" t="s">
        <v>2200</v>
      </c>
      <c r="I245" s="349"/>
      <c r="J245" s="225" t="s">
        <v>2200</v>
      </c>
      <c r="K245" s="226"/>
      <c r="L245" s="227"/>
      <c r="M245" s="227"/>
      <c r="N245" s="227"/>
      <c r="O245" s="352"/>
      <c r="P245" s="228" t="s">
        <v>2200</v>
      </c>
    </row>
    <row r="246" spans="1:16" ht="26.25" thickBot="1">
      <c r="A246" s="350"/>
      <c r="B246" s="225" t="s">
        <v>2201</v>
      </c>
      <c r="C246" s="226"/>
      <c r="D246" s="227"/>
      <c r="E246" s="227"/>
      <c r="F246" s="227"/>
      <c r="G246" s="353"/>
      <c r="H246" s="228" t="s">
        <v>2202</v>
      </c>
      <c r="I246" s="350"/>
      <c r="J246" s="225" t="s">
        <v>2201</v>
      </c>
      <c r="K246" s="226"/>
      <c r="L246" s="227"/>
      <c r="M246" s="227"/>
      <c r="N246" s="227"/>
      <c r="O246" s="353"/>
      <c r="P246" s="228" t="s">
        <v>2202</v>
      </c>
    </row>
    <row r="247" spans="1:16" ht="15.75" thickBot="1">
      <c r="A247" s="348" t="s">
        <v>2224</v>
      </c>
      <c r="B247" s="225" t="s">
        <v>2190</v>
      </c>
      <c r="C247" s="226"/>
      <c r="D247" s="227"/>
      <c r="E247" s="227"/>
      <c r="F247" s="227"/>
      <c r="G247" s="351" t="s">
        <v>2225</v>
      </c>
      <c r="H247" s="228" t="s">
        <v>2190</v>
      </c>
      <c r="I247" s="348" t="s">
        <v>2224</v>
      </c>
      <c r="J247" s="225" t="s">
        <v>2190</v>
      </c>
      <c r="K247" s="226"/>
      <c r="L247" s="227"/>
      <c r="M247" s="227"/>
      <c r="N247" s="227"/>
      <c r="O247" s="351" t="s">
        <v>2225</v>
      </c>
      <c r="P247" s="228" t="s">
        <v>2190</v>
      </c>
    </row>
    <row r="248" spans="1:16" ht="15.75" thickBot="1">
      <c r="A248" s="349"/>
      <c r="B248" s="225" t="s">
        <v>2191</v>
      </c>
      <c r="C248" s="226"/>
      <c r="D248" s="227"/>
      <c r="E248" s="227"/>
      <c r="F248" s="227"/>
      <c r="G248" s="352"/>
      <c r="H248" s="228" t="s">
        <v>2191</v>
      </c>
      <c r="I248" s="349"/>
      <c r="J248" s="225" t="s">
        <v>2191</v>
      </c>
      <c r="K248" s="226"/>
      <c r="L248" s="227"/>
      <c r="M248" s="227"/>
      <c r="N248" s="227"/>
      <c r="O248" s="352"/>
      <c r="P248" s="228" t="s">
        <v>2191</v>
      </c>
    </row>
    <row r="249" spans="1:16" ht="15.75" thickBot="1">
      <c r="A249" s="349"/>
      <c r="B249" s="225" t="s">
        <v>2192</v>
      </c>
      <c r="C249" s="226"/>
      <c r="D249" s="227"/>
      <c r="E249" s="227"/>
      <c r="F249" s="227"/>
      <c r="G249" s="352"/>
      <c r="H249" s="228" t="s">
        <v>2192</v>
      </c>
      <c r="I249" s="349"/>
      <c r="J249" s="225" t="s">
        <v>2192</v>
      </c>
      <c r="K249" s="226"/>
      <c r="L249" s="227"/>
      <c r="M249" s="227"/>
      <c r="N249" s="227"/>
      <c r="O249" s="352"/>
      <c r="P249" s="228" t="s">
        <v>2192</v>
      </c>
    </row>
    <row r="250" spans="1:16" ht="15.75" thickBot="1">
      <c r="A250" s="349"/>
      <c r="B250" s="225" t="s">
        <v>2193</v>
      </c>
      <c r="C250" s="226"/>
      <c r="D250" s="227"/>
      <c r="E250" s="227"/>
      <c r="F250" s="227"/>
      <c r="G250" s="352"/>
      <c r="H250" s="228" t="s">
        <v>2193</v>
      </c>
      <c r="I250" s="349"/>
      <c r="J250" s="225" t="s">
        <v>2193</v>
      </c>
      <c r="K250" s="226"/>
      <c r="L250" s="227"/>
      <c r="M250" s="227"/>
      <c r="N250" s="227"/>
      <c r="O250" s="352"/>
      <c r="P250" s="228" t="s">
        <v>2193</v>
      </c>
    </row>
    <row r="251" spans="1:16" ht="15.75" thickBot="1">
      <c r="A251" s="349"/>
      <c r="B251" s="225" t="s">
        <v>2194</v>
      </c>
      <c r="C251" s="226"/>
      <c r="D251" s="227"/>
      <c r="E251" s="227"/>
      <c r="F251" s="227"/>
      <c r="G251" s="352"/>
      <c r="H251" s="228" t="s">
        <v>2194</v>
      </c>
      <c r="I251" s="349"/>
      <c r="J251" s="225" t="s">
        <v>2194</v>
      </c>
      <c r="K251" s="226"/>
      <c r="L251" s="227"/>
      <c r="M251" s="227"/>
      <c r="N251" s="227"/>
      <c r="O251" s="352"/>
      <c r="P251" s="228" t="s">
        <v>2194</v>
      </c>
    </row>
    <row r="252" spans="1:16" ht="15.75" thickBot="1">
      <c r="A252" s="349"/>
      <c r="B252" s="225" t="s">
        <v>2195</v>
      </c>
      <c r="C252" s="226"/>
      <c r="D252" s="227"/>
      <c r="E252" s="227"/>
      <c r="F252" s="227"/>
      <c r="G252" s="352"/>
      <c r="H252" s="228" t="s">
        <v>2195</v>
      </c>
      <c r="I252" s="349"/>
      <c r="J252" s="225" t="s">
        <v>2195</v>
      </c>
      <c r="K252" s="226"/>
      <c r="L252" s="227"/>
      <c r="M252" s="227"/>
      <c r="N252" s="227"/>
      <c r="O252" s="352"/>
      <c r="P252" s="228" t="s">
        <v>2195</v>
      </c>
    </row>
    <row r="253" spans="1:16" ht="15.75" thickBot="1">
      <c r="A253" s="349"/>
      <c r="B253" s="225" t="s">
        <v>2196</v>
      </c>
      <c r="C253" s="226"/>
      <c r="D253" s="227"/>
      <c r="E253" s="227"/>
      <c r="F253" s="227"/>
      <c r="G253" s="352"/>
      <c r="H253" s="228" t="s">
        <v>2196</v>
      </c>
      <c r="I253" s="349"/>
      <c r="J253" s="225" t="s">
        <v>2196</v>
      </c>
      <c r="K253" s="226"/>
      <c r="L253" s="227"/>
      <c r="M253" s="227"/>
      <c r="N253" s="227"/>
      <c r="O253" s="352"/>
      <c r="P253" s="228" t="s">
        <v>2196</v>
      </c>
    </row>
    <row r="254" spans="1:16" ht="15.75" thickBot="1">
      <c r="A254" s="349"/>
      <c r="B254" s="225" t="s">
        <v>2197</v>
      </c>
      <c r="C254" s="226"/>
      <c r="D254" s="227"/>
      <c r="E254" s="227"/>
      <c r="F254" s="227"/>
      <c r="G254" s="352"/>
      <c r="H254" s="228" t="s">
        <v>2197</v>
      </c>
      <c r="I254" s="349"/>
      <c r="J254" s="225" t="s">
        <v>2197</v>
      </c>
      <c r="K254" s="226"/>
      <c r="L254" s="227"/>
      <c r="M254" s="227"/>
      <c r="N254" s="227"/>
      <c r="O254" s="352"/>
      <c r="P254" s="228" t="s">
        <v>2197</v>
      </c>
    </row>
    <row r="255" spans="1:16" ht="15.75" thickBot="1">
      <c r="A255" s="349"/>
      <c r="B255" s="225" t="s">
        <v>2198</v>
      </c>
      <c r="C255" s="226"/>
      <c r="D255" s="227"/>
      <c r="E255" s="227"/>
      <c r="F255" s="227"/>
      <c r="G255" s="352"/>
      <c r="H255" s="228" t="s">
        <v>2198</v>
      </c>
      <c r="I255" s="349"/>
      <c r="J255" s="225" t="s">
        <v>2198</v>
      </c>
      <c r="K255" s="226"/>
      <c r="L255" s="227"/>
      <c r="M255" s="227"/>
      <c r="N255" s="227"/>
      <c r="O255" s="352"/>
      <c r="P255" s="228" t="s">
        <v>2198</v>
      </c>
    </row>
    <row r="256" spans="1:16" ht="15.75" thickBot="1">
      <c r="A256" s="349"/>
      <c r="B256" s="225" t="s">
        <v>2199</v>
      </c>
      <c r="C256" s="226"/>
      <c r="D256" s="227"/>
      <c r="E256" s="227"/>
      <c r="F256" s="227"/>
      <c r="G256" s="352"/>
      <c r="H256" s="228" t="s">
        <v>2199</v>
      </c>
      <c r="I256" s="349"/>
      <c r="J256" s="225" t="s">
        <v>2199</v>
      </c>
      <c r="K256" s="226"/>
      <c r="L256" s="227"/>
      <c r="M256" s="227"/>
      <c r="N256" s="227"/>
      <c r="O256" s="352"/>
      <c r="P256" s="228" t="s">
        <v>2199</v>
      </c>
    </row>
    <row r="257" spans="1:16" ht="15.75" thickBot="1">
      <c r="A257" s="349"/>
      <c r="B257" s="225" t="s">
        <v>2200</v>
      </c>
      <c r="C257" s="226"/>
      <c r="D257" s="227"/>
      <c r="E257" s="227"/>
      <c r="F257" s="227"/>
      <c r="G257" s="352"/>
      <c r="H257" s="228" t="s">
        <v>2200</v>
      </c>
      <c r="I257" s="349"/>
      <c r="J257" s="225" t="s">
        <v>2200</v>
      </c>
      <c r="K257" s="226"/>
      <c r="L257" s="227"/>
      <c r="M257" s="227"/>
      <c r="N257" s="227"/>
      <c r="O257" s="352"/>
      <c r="P257" s="228" t="s">
        <v>2200</v>
      </c>
    </row>
    <row r="258" spans="1:16" ht="26.25" thickBot="1">
      <c r="A258" s="350"/>
      <c r="B258" s="225" t="s">
        <v>2201</v>
      </c>
      <c r="C258" s="226"/>
      <c r="D258" s="227"/>
      <c r="E258" s="227"/>
      <c r="F258" s="227"/>
      <c r="G258" s="353"/>
      <c r="H258" s="228" t="s">
        <v>2202</v>
      </c>
      <c r="I258" s="350"/>
      <c r="J258" s="225" t="s">
        <v>2201</v>
      </c>
      <c r="K258" s="226"/>
      <c r="L258" s="227"/>
      <c r="M258" s="227"/>
      <c r="N258" s="227"/>
      <c r="O258" s="353"/>
      <c r="P258" s="228" t="s">
        <v>2202</v>
      </c>
    </row>
    <row r="259" spans="1:16" ht="15.75" thickBot="1">
      <c r="A259" s="348" t="s">
        <v>2226</v>
      </c>
      <c r="B259" s="225" t="s">
        <v>2190</v>
      </c>
      <c r="C259" s="226"/>
      <c r="D259" s="227"/>
      <c r="E259" s="227"/>
      <c r="F259" s="227"/>
      <c r="G259" s="351" t="s">
        <v>2227</v>
      </c>
      <c r="H259" s="228" t="s">
        <v>2190</v>
      </c>
      <c r="I259" s="348" t="s">
        <v>2226</v>
      </c>
      <c r="J259" s="225" t="s">
        <v>2190</v>
      </c>
      <c r="K259" s="226"/>
      <c r="L259" s="227"/>
      <c r="M259" s="227"/>
      <c r="N259" s="227"/>
      <c r="O259" s="351" t="s">
        <v>2227</v>
      </c>
      <c r="P259" s="228" t="s">
        <v>2190</v>
      </c>
    </row>
    <row r="260" spans="1:16" ht="15.75" thickBot="1">
      <c r="A260" s="349"/>
      <c r="B260" s="225" t="s">
        <v>2191</v>
      </c>
      <c r="C260" s="226"/>
      <c r="D260" s="227"/>
      <c r="E260" s="227"/>
      <c r="F260" s="227"/>
      <c r="G260" s="352"/>
      <c r="H260" s="228" t="s">
        <v>2191</v>
      </c>
      <c r="I260" s="349"/>
      <c r="J260" s="225" t="s">
        <v>2191</v>
      </c>
      <c r="K260" s="226"/>
      <c r="L260" s="227"/>
      <c r="M260" s="227"/>
      <c r="N260" s="227"/>
      <c r="O260" s="352"/>
      <c r="P260" s="228" t="s">
        <v>2191</v>
      </c>
    </row>
    <row r="261" spans="1:16" ht="15.75" thickBot="1">
      <c r="A261" s="349"/>
      <c r="B261" s="225" t="s">
        <v>2192</v>
      </c>
      <c r="C261" s="226"/>
      <c r="D261" s="227"/>
      <c r="E261" s="227"/>
      <c r="F261" s="227"/>
      <c r="G261" s="352"/>
      <c r="H261" s="228" t="s">
        <v>2192</v>
      </c>
      <c r="I261" s="349"/>
      <c r="J261" s="225" t="s">
        <v>2192</v>
      </c>
      <c r="K261" s="226"/>
      <c r="L261" s="227"/>
      <c r="M261" s="227"/>
      <c r="N261" s="227"/>
      <c r="O261" s="352"/>
      <c r="P261" s="228" t="s">
        <v>2192</v>
      </c>
    </row>
    <row r="262" spans="1:16" ht="15.75" thickBot="1">
      <c r="A262" s="349"/>
      <c r="B262" s="225" t="s">
        <v>2193</v>
      </c>
      <c r="C262" s="226"/>
      <c r="D262" s="227"/>
      <c r="E262" s="227"/>
      <c r="F262" s="227"/>
      <c r="G262" s="352"/>
      <c r="H262" s="228" t="s">
        <v>2193</v>
      </c>
      <c r="I262" s="349"/>
      <c r="J262" s="225" t="s">
        <v>2193</v>
      </c>
      <c r="K262" s="226"/>
      <c r="L262" s="227"/>
      <c r="M262" s="227"/>
      <c r="N262" s="227"/>
      <c r="O262" s="352"/>
      <c r="P262" s="228" t="s">
        <v>2193</v>
      </c>
    </row>
    <row r="263" spans="1:16" ht="15.75" thickBot="1">
      <c r="A263" s="349"/>
      <c r="B263" s="225" t="s">
        <v>2194</v>
      </c>
      <c r="C263" s="226"/>
      <c r="D263" s="227"/>
      <c r="E263" s="227"/>
      <c r="F263" s="227"/>
      <c r="G263" s="352"/>
      <c r="H263" s="228" t="s">
        <v>2194</v>
      </c>
      <c r="I263" s="349"/>
      <c r="J263" s="225" t="s">
        <v>2194</v>
      </c>
      <c r="K263" s="226"/>
      <c r="L263" s="227"/>
      <c r="M263" s="227"/>
      <c r="N263" s="227"/>
      <c r="O263" s="352"/>
      <c r="P263" s="228" t="s">
        <v>2194</v>
      </c>
    </row>
    <row r="264" spans="1:16" ht="15.75" thickBot="1">
      <c r="A264" s="349"/>
      <c r="B264" s="225" t="s">
        <v>2195</v>
      </c>
      <c r="C264" s="226"/>
      <c r="D264" s="227"/>
      <c r="E264" s="227"/>
      <c r="F264" s="227"/>
      <c r="G264" s="352"/>
      <c r="H264" s="228" t="s">
        <v>2195</v>
      </c>
      <c r="I264" s="349"/>
      <c r="J264" s="225" t="s">
        <v>2195</v>
      </c>
      <c r="K264" s="226"/>
      <c r="L264" s="227"/>
      <c r="M264" s="227"/>
      <c r="N264" s="227"/>
      <c r="O264" s="352"/>
      <c r="P264" s="228" t="s">
        <v>2195</v>
      </c>
    </row>
    <row r="265" spans="1:16" ht="15.75" thickBot="1">
      <c r="A265" s="349"/>
      <c r="B265" s="225" t="s">
        <v>2196</v>
      </c>
      <c r="C265" s="226"/>
      <c r="D265" s="227"/>
      <c r="E265" s="227"/>
      <c r="F265" s="227"/>
      <c r="G265" s="352"/>
      <c r="H265" s="228" t="s">
        <v>2196</v>
      </c>
      <c r="I265" s="349"/>
      <c r="J265" s="225" t="s">
        <v>2196</v>
      </c>
      <c r="K265" s="226"/>
      <c r="L265" s="227"/>
      <c r="M265" s="227"/>
      <c r="N265" s="227"/>
      <c r="O265" s="352"/>
      <c r="P265" s="228" t="s">
        <v>2196</v>
      </c>
    </row>
    <row r="266" spans="1:16" ht="15.75" thickBot="1">
      <c r="A266" s="349"/>
      <c r="B266" s="225" t="s">
        <v>2197</v>
      </c>
      <c r="C266" s="226"/>
      <c r="D266" s="227"/>
      <c r="E266" s="227"/>
      <c r="F266" s="227"/>
      <c r="G266" s="352"/>
      <c r="H266" s="228" t="s">
        <v>2197</v>
      </c>
      <c r="I266" s="349"/>
      <c r="J266" s="225" t="s">
        <v>2197</v>
      </c>
      <c r="K266" s="226"/>
      <c r="L266" s="227"/>
      <c r="M266" s="227"/>
      <c r="N266" s="227"/>
      <c r="O266" s="352"/>
      <c r="P266" s="228" t="s">
        <v>2197</v>
      </c>
    </row>
    <row r="267" spans="1:16" ht="15.75" thickBot="1">
      <c r="A267" s="349"/>
      <c r="B267" s="225" t="s">
        <v>2198</v>
      </c>
      <c r="C267" s="226"/>
      <c r="D267" s="227"/>
      <c r="E267" s="227"/>
      <c r="F267" s="227"/>
      <c r="G267" s="352"/>
      <c r="H267" s="228" t="s">
        <v>2198</v>
      </c>
      <c r="I267" s="349"/>
      <c r="J267" s="225" t="s">
        <v>2198</v>
      </c>
      <c r="K267" s="226"/>
      <c r="L267" s="227"/>
      <c r="M267" s="227"/>
      <c r="N267" s="227"/>
      <c r="O267" s="352"/>
      <c r="P267" s="228" t="s">
        <v>2198</v>
      </c>
    </row>
    <row r="268" spans="1:16" ht="15.75" thickBot="1">
      <c r="A268" s="349"/>
      <c r="B268" s="225" t="s">
        <v>2199</v>
      </c>
      <c r="C268" s="226"/>
      <c r="D268" s="227"/>
      <c r="E268" s="227"/>
      <c r="F268" s="227"/>
      <c r="G268" s="352"/>
      <c r="H268" s="228" t="s">
        <v>2199</v>
      </c>
      <c r="I268" s="349"/>
      <c r="J268" s="225" t="s">
        <v>2199</v>
      </c>
      <c r="K268" s="226"/>
      <c r="L268" s="227"/>
      <c r="M268" s="227"/>
      <c r="N268" s="227"/>
      <c r="O268" s="352"/>
      <c r="P268" s="228" t="s">
        <v>2199</v>
      </c>
    </row>
    <row r="269" spans="1:16" ht="15.75" thickBot="1">
      <c r="A269" s="349"/>
      <c r="B269" s="225" t="s">
        <v>2200</v>
      </c>
      <c r="C269" s="226"/>
      <c r="D269" s="227"/>
      <c r="E269" s="227"/>
      <c r="F269" s="227"/>
      <c r="G269" s="352"/>
      <c r="H269" s="228" t="s">
        <v>2200</v>
      </c>
      <c r="I269" s="349"/>
      <c r="J269" s="225" t="s">
        <v>2200</v>
      </c>
      <c r="K269" s="226"/>
      <c r="L269" s="227"/>
      <c r="M269" s="227"/>
      <c r="N269" s="227"/>
      <c r="O269" s="352"/>
      <c r="P269" s="228" t="s">
        <v>2200</v>
      </c>
    </row>
    <row r="270" spans="1:16" ht="26.25" thickBot="1">
      <c r="A270" s="350"/>
      <c r="B270" s="225" t="s">
        <v>2201</v>
      </c>
      <c r="C270" s="226"/>
      <c r="D270" s="227"/>
      <c r="E270" s="227"/>
      <c r="F270" s="227"/>
      <c r="G270" s="353"/>
      <c r="H270" s="228" t="s">
        <v>2202</v>
      </c>
      <c r="I270" s="350"/>
      <c r="J270" s="225" t="s">
        <v>2201</v>
      </c>
      <c r="K270" s="226"/>
      <c r="L270" s="227"/>
      <c r="M270" s="227"/>
      <c r="N270" s="227"/>
      <c r="O270" s="353"/>
      <c r="P270" s="228" t="s">
        <v>2202</v>
      </c>
    </row>
    <row r="271" spans="1:16" ht="15.75" thickBot="1">
      <c r="A271" s="348" t="s">
        <v>2228</v>
      </c>
      <c r="B271" s="225" t="s">
        <v>2190</v>
      </c>
      <c r="C271" s="226">
        <v>887848</v>
      </c>
      <c r="D271" s="227" t="s">
        <v>2245</v>
      </c>
      <c r="E271" s="227" t="s">
        <v>2246</v>
      </c>
      <c r="F271" s="227" t="s">
        <v>2247</v>
      </c>
      <c r="G271" s="351" t="s">
        <v>2229</v>
      </c>
      <c r="H271" s="228" t="s">
        <v>2190</v>
      </c>
      <c r="I271" s="348" t="s">
        <v>2228</v>
      </c>
      <c r="J271" s="225" t="s">
        <v>2190</v>
      </c>
      <c r="K271" s="226">
        <v>1093518</v>
      </c>
      <c r="L271" s="227" t="s">
        <v>2245</v>
      </c>
      <c r="M271" s="227" t="s">
        <v>2246</v>
      </c>
      <c r="N271" s="227" t="s">
        <v>2247</v>
      </c>
      <c r="O271" s="351" t="s">
        <v>2229</v>
      </c>
      <c r="P271" s="228" t="s">
        <v>2190</v>
      </c>
    </row>
    <row r="272" spans="1:16" ht="15.75" thickBot="1">
      <c r="A272" s="349"/>
      <c r="B272" s="225" t="s">
        <v>2191</v>
      </c>
      <c r="C272" s="226"/>
      <c r="D272" s="227"/>
      <c r="E272" s="227"/>
      <c r="F272" s="227"/>
      <c r="G272" s="352"/>
      <c r="H272" s="228" t="s">
        <v>2191</v>
      </c>
      <c r="I272" s="349"/>
      <c r="J272" s="225" t="s">
        <v>2191</v>
      </c>
      <c r="K272" s="226"/>
      <c r="L272" s="227"/>
      <c r="M272" s="227"/>
      <c r="N272" s="227"/>
      <c r="O272" s="352"/>
      <c r="P272" s="228" t="s">
        <v>2191</v>
      </c>
    </row>
    <row r="273" spans="1:16" ht="15.75" thickBot="1">
      <c r="A273" s="349"/>
      <c r="B273" s="225" t="s">
        <v>2192</v>
      </c>
      <c r="C273" s="226"/>
      <c r="D273" s="227"/>
      <c r="E273" s="227"/>
      <c r="F273" s="227"/>
      <c r="G273" s="352"/>
      <c r="H273" s="228" t="s">
        <v>2192</v>
      </c>
      <c r="I273" s="349"/>
      <c r="J273" s="225" t="s">
        <v>2192</v>
      </c>
      <c r="K273" s="226"/>
      <c r="L273" s="227"/>
      <c r="M273" s="227"/>
      <c r="N273" s="227"/>
      <c r="O273" s="352"/>
      <c r="P273" s="228" t="s">
        <v>2192</v>
      </c>
    </row>
    <row r="274" spans="1:16" ht="15.75" thickBot="1">
      <c r="A274" s="349"/>
      <c r="B274" s="225" t="s">
        <v>2193</v>
      </c>
      <c r="C274" s="226"/>
      <c r="D274" s="227"/>
      <c r="E274" s="227"/>
      <c r="F274" s="227"/>
      <c r="G274" s="352"/>
      <c r="H274" s="228" t="s">
        <v>2193</v>
      </c>
      <c r="I274" s="349"/>
      <c r="J274" s="225" t="s">
        <v>2193</v>
      </c>
      <c r="K274" s="226"/>
      <c r="L274" s="227"/>
      <c r="M274" s="227"/>
      <c r="N274" s="227"/>
      <c r="O274" s="352"/>
      <c r="P274" s="228" t="s">
        <v>2193</v>
      </c>
    </row>
    <row r="275" spans="1:16" ht="15.75" thickBot="1">
      <c r="A275" s="349"/>
      <c r="B275" s="225" t="s">
        <v>2194</v>
      </c>
      <c r="C275" s="226"/>
      <c r="D275" s="227"/>
      <c r="E275" s="227"/>
      <c r="F275" s="227"/>
      <c r="G275" s="352"/>
      <c r="H275" s="228" t="s">
        <v>2194</v>
      </c>
      <c r="I275" s="349"/>
      <c r="J275" s="225" t="s">
        <v>2194</v>
      </c>
      <c r="K275" s="226"/>
      <c r="L275" s="227"/>
      <c r="M275" s="227"/>
      <c r="N275" s="227"/>
      <c r="O275" s="352"/>
      <c r="P275" s="228" t="s">
        <v>2194</v>
      </c>
    </row>
    <row r="276" spans="1:16" ht="15.75" thickBot="1">
      <c r="A276" s="349"/>
      <c r="B276" s="225" t="s">
        <v>2195</v>
      </c>
      <c r="C276" s="226"/>
      <c r="D276" s="227"/>
      <c r="E276" s="227"/>
      <c r="F276" s="227"/>
      <c r="G276" s="352"/>
      <c r="H276" s="228" t="s">
        <v>2195</v>
      </c>
      <c r="I276" s="349"/>
      <c r="J276" s="225" t="s">
        <v>2195</v>
      </c>
      <c r="K276" s="226"/>
      <c r="L276" s="227"/>
      <c r="M276" s="227"/>
      <c r="N276" s="227"/>
      <c r="O276" s="352"/>
      <c r="P276" s="228" t="s">
        <v>2195</v>
      </c>
    </row>
    <row r="277" spans="1:16" ht="15.75" thickBot="1">
      <c r="A277" s="349"/>
      <c r="B277" s="225" t="s">
        <v>2196</v>
      </c>
      <c r="C277" s="226"/>
      <c r="D277" s="227"/>
      <c r="E277" s="227"/>
      <c r="F277" s="227"/>
      <c r="G277" s="352"/>
      <c r="H277" s="228" t="s">
        <v>2196</v>
      </c>
      <c r="I277" s="349"/>
      <c r="J277" s="225" t="s">
        <v>2196</v>
      </c>
      <c r="K277" s="226"/>
      <c r="L277" s="227"/>
      <c r="M277" s="227"/>
      <c r="N277" s="227"/>
      <c r="O277" s="352"/>
      <c r="P277" s="228" t="s">
        <v>2196</v>
      </c>
    </row>
    <row r="278" spans="1:16" ht="15.75" thickBot="1">
      <c r="A278" s="349"/>
      <c r="B278" s="225" t="s">
        <v>2197</v>
      </c>
      <c r="C278" s="226"/>
      <c r="D278" s="227"/>
      <c r="E278" s="227"/>
      <c r="F278" s="227"/>
      <c r="G278" s="352"/>
      <c r="H278" s="228" t="s">
        <v>2197</v>
      </c>
      <c r="I278" s="349"/>
      <c r="J278" s="225" t="s">
        <v>2197</v>
      </c>
      <c r="K278" s="226"/>
      <c r="L278" s="227"/>
      <c r="M278" s="227"/>
      <c r="N278" s="227"/>
      <c r="O278" s="352"/>
      <c r="P278" s="228" t="s">
        <v>2197</v>
      </c>
    </row>
    <row r="279" spans="1:16" ht="15.75" thickBot="1">
      <c r="A279" s="349"/>
      <c r="B279" s="225" t="s">
        <v>2198</v>
      </c>
      <c r="C279" s="226"/>
      <c r="D279" s="227"/>
      <c r="E279" s="227"/>
      <c r="F279" s="227"/>
      <c r="G279" s="352"/>
      <c r="H279" s="228" t="s">
        <v>2198</v>
      </c>
      <c r="I279" s="349"/>
      <c r="J279" s="225" t="s">
        <v>2198</v>
      </c>
      <c r="K279" s="226"/>
      <c r="L279" s="227"/>
      <c r="M279" s="227"/>
      <c r="N279" s="227"/>
      <c r="O279" s="352"/>
      <c r="P279" s="228" t="s">
        <v>2198</v>
      </c>
    </row>
    <row r="280" spans="1:16" ht="15.75" thickBot="1">
      <c r="A280" s="349"/>
      <c r="B280" s="225" t="s">
        <v>2199</v>
      </c>
      <c r="C280" s="226"/>
      <c r="D280" s="227"/>
      <c r="E280" s="227"/>
      <c r="F280" s="227"/>
      <c r="G280" s="352"/>
      <c r="H280" s="228" t="s">
        <v>2199</v>
      </c>
      <c r="I280" s="349"/>
      <c r="J280" s="225" t="s">
        <v>2199</v>
      </c>
      <c r="K280" s="226"/>
      <c r="L280" s="227"/>
      <c r="M280" s="227"/>
      <c r="N280" s="227"/>
      <c r="O280" s="352"/>
      <c r="P280" s="228" t="s">
        <v>2199</v>
      </c>
    </row>
    <row r="281" spans="1:16" ht="15.75" thickBot="1">
      <c r="A281" s="349"/>
      <c r="B281" s="225" t="s">
        <v>2200</v>
      </c>
      <c r="C281" s="226"/>
      <c r="D281" s="227"/>
      <c r="E281" s="227"/>
      <c r="F281" s="227"/>
      <c r="G281" s="352"/>
      <c r="H281" s="228" t="s">
        <v>2200</v>
      </c>
      <c r="I281" s="349"/>
      <c r="J281" s="225" t="s">
        <v>2200</v>
      </c>
      <c r="K281" s="226"/>
      <c r="L281" s="227"/>
      <c r="M281" s="227"/>
      <c r="N281" s="227"/>
      <c r="O281" s="352"/>
      <c r="P281" s="228" t="s">
        <v>2200</v>
      </c>
    </row>
    <row r="282" spans="1:16" ht="26.25" thickBot="1">
      <c r="A282" s="350"/>
      <c r="B282" s="225" t="s">
        <v>2201</v>
      </c>
      <c r="C282" s="226"/>
      <c r="D282" s="227"/>
      <c r="E282" s="227"/>
      <c r="F282" s="227"/>
      <c r="G282" s="353"/>
      <c r="H282" s="228" t="s">
        <v>2202</v>
      </c>
      <c r="I282" s="350"/>
      <c r="J282" s="225" t="s">
        <v>2201</v>
      </c>
      <c r="K282" s="226"/>
      <c r="L282" s="227"/>
      <c r="M282" s="227"/>
      <c r="N282" s="227"/>
      <c r="O282" s="353"/>
      <c r="P282" s="228" t="s">
        <v>2202</v>
      </c>
    </row>
    <row r="283" spans="1:16" ht="17.25" customHeight="1">
      <c r="A283" s="354" t="s">
        <v>19</v>
      </c>
      <c r="B283" s="354"/>
      <c r="C283" s="354"/>
      <c r="D283" s="354"/>
      <c r="E283" s="354"/>
      <c r="F283" s="354"/>
      <c r="G283" s="354"/>
      <c r="H283" s="354"/>
      <c r="I283" s="355" t="s">
        <v>106</v>
      </c>
      <c r="J283" s="355"/>
      <c r="K283" s="355"/>
      <c r="L283" s="355"/>
      <c r="M283" s="355"/>
      <c r="N283" s="355"/>
      <c r="O283" s="355"/>
      <c r="P283" s="355"/>
    </row>
    <row r="284" spans="1:16" ht="17.25" customHeight="1">
      <c r="A284" s="344" t="s">
        <v>2184</v>
      </c>
      <c r="B284" s="344"/>
      <c r="C284" s="344"/>
      <c r="D284" s="344"/>
      <c r="E284" s="345" t="s">
        <v>2185</v>
      </c>
      <c r="F284" s="345"/>
      <c r="G284" s="345"/>
      <c r="H284" s="345"/>
      <c r="I284" s="344" t="s">
        <v>2184</v>
      </c>
      <c r="J284" s="344"/>
      <c r="K284" s="344"/>
      <c r="L284" s="344"/>
      <c r="M284" s="345" t="s">
        <v>2185</v>
      </c>
      <c r="N284" s="345"/>
      <c r="O284" s="345"/>
      <c r="P284" s="345"/>
    </row>
    <row r="285" spans="1:16">
      <c r="A285" s="346"/>
      <c r="B285" s="346"/>
      <c r="C285" s="347" t="s">
        <v>2186</v>
      </c>
      <c r="D285" s="347"/>
      <c r="E285" s="347"/>
      <c r="F285" s="347"/>
      <c r="G285" s="346"/>
      <c r="H285" s="346"/>
      <c r="I285" s="346"/>
      <c r="J285" s="346"/>
      <c r="K285" s="347" t="s">
        <v>2186</v>
      </c>
      <c r="L285" s="347"/>
      <c r="M285" s="347"/>
      <c r="N285" s="347"/>
      <c r="O285" s="346"/>
      <c r="P285" s="346"/>
    </row>
    <row r="286" spans="1:16" ht="23.25">
      <c r="A286" s="346"/>
      <c r="B286" s="346"/>
      <c r="C286" s="224" t="s">
        <v>2187</v>
      </c>
      <c r="D286" s="224" t="s">
        <v>2242</v>
      </c>
      <c r="E286" s="224" t="s">
        <v>2243</v>
      </c>
      <c r="F286" s="224" t="s">
        <v>2244</v>
      </c>
      <c r="G286" s="346"/>
      <c r="H286" s="346"/>
      <c r="I286" s="346"/>
      <c r="J286" s="346"/>
      <c r="K286" s="224" t="s">
        <v>2187</v>
      </c>
      <c r="L286" s="224" t="s">
        <v>2242</v>
      </c>
      <c r="M286" s="224" t="s">
        <v>2243</v>
      </c>
      <c r="N286" s="224" t="s">
        <v>2244</v>
      </c>
      <c r="O286" s="346"/>
      <c r="P286" s="346"/>
    </row>
    <row r="287" spans="1:16" ht="15.75" thickBot="1">
      <c r="A287" s="225" t="s">
        <v>2230</v>
      </c>
      <c r="B287" s="225" t="s">
        <v>2203</v>
      </c>
      <c r="C287" s="226"/>
      <c r="D287" s="227"/>
      <c r="E287" s="227"/>
      <c r="F287" s="227"/>
      <c r="G287" s="228" t="s">
        <v>2231</v>
      </c>
      <c r="H287" s="228" t="s">
        <v>2204</v>
      </c>
      <c r="I287" s="225" t="s">
        <v>2230</v>
      </c>
      <c r="J287" s="225" t="s">
        <v>2203</v>
      </c>
      <c r="K287" s="226"/>
      <c r="L287" s="227"/>
      <c r="M287" s="227"/>
      <c r="N287" s="227"/>
      <c r="O287" s="228" t="s">
        <v>2231</v>
      </c>
      <c r="P287" s="228" t="s">
        <v>2204</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147CADC-3EE3-40BA-9926-D9127E4860C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241B1E8-8ED7-4460-9BA7-564F1ED31C0C}">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4A7E3F-40FF-40FA-87B2-58F4527902F0}">
  <dimension ref="A1:L310"/>
  <sheetViews>
    <sheetView showGridLines="0" workbookViewId="0"/>
  </sheetViews>
  <sheetFormatPr defaultRowHeight="15"/>
  <cols>
    <col min="1" max="1" width="42.6640625" style="230" bestFit="1" customWidth="1" collapsed="1"/>
    <col min="2" max="2" width="19" style="230" bestFit="1" customWidth="1" collapsed="1"/>
    <col min="3" max="3" width="42.6640625" style="230" bestFit="1" customWidth="1" collapsed="1"/>
    <col min="4" max="4" width="25.83203125" style="230" bestFit="1" customWidth="1" collapsed="1"/>
    <col min="5" max="5" width="42.6640625" style="230" bestFit="1" customWidth="1" collapsed="1"/>
    <col min="6" max="6" width="15.6640625" style="230" bestFit="1" customWidth="1" collapsed="1"/>
    <col min="7" max="7" width="42.6640625" style="230" bestFit="1" customWidth="1" collapsed="1"/>
    <col min="8" max="8" width="19" style="230" bestFit="1" customWidth="1" collapsed="1"/>
    <col min="9" max="9" width="42.6640625" style="230" bestFit="1" customWidth="1" collapsed="1"/>
    <col min="10" max="10" width="25.83203125" style="230" bestFit="1" customWidth="1" collapsed="1"/>
    <col min="11" max="11" width="42.6640625" style="230" bestFit="1" customWidth="1" collapsed="1"/>
    <col min="12" max="12" width="15.6640625" style="230" bestFit="1" customWidth="1" collapsed="1"/>
    <col min="13" max="16384" width="9.33203125" style="230" collapsed="1"/>
  </cols>
  <sheetData>
    <row r="1" spans="1:12" ht="17.25">
      <c r="A1" s="229" t="s">
        <v>2248</v>
      </c>
    </row>
    <row r="3" spans="1:12" ht="17.25" customHeight="1">
      <c r="A3" s="358" t="s">
        <v>19</v>
      </c>
      <c r="B3" s="358"/>
      <c r="C3" s="358"/>
      <c r="D3" s="358"/>
      <c r="E3" s="358"/>
      <c r="F3" s="358"/>
      <c r="G3" s="359" t="s">
        <v>106</v>
      </c>
      <c r="H3" s="359"/>
      <c r="I3" s="359"/>
      <c r="J3" s="359"/>
      <c r="K3" s="359"/>
      <c r="L3" s="359"/>
    </row>
    <row r="4" spans="1:12" ht="17.25" customHeight="1">
      <c r="A4" s="358" t="s">
        <v>2249</v>
      </c>
      <c r="B4" s="358"/>
      <c r="C4" s="358"/>
      <c r="D4" s="359" t="s">
        <v>2250</v>
      </c>
      <c r="E4" s="359"/>
      <c r="F4" s="359"/>
      <c r="G4" s="358" t="s">
        <v>2249</v>
      </c>
      <c r="H4" s="358"/>
      <c r="I4" s="358"/>
      <c r="J4" s="359" t="s">
        <v>2250</v>
      </c>
      <c r="K4" s="359"/>
      <c r="L4" s="359"/>
    </row>
    <row r="5" spans="1:12">
      <c r="A5" s="356"/>
      <c r="B5" s="356"/>
      <c r="C5" s="357" t="s">
        <v>2251</v>
      </c>
      <c r="D5" s="357"/>
      <c r="E5" s="356"/>
      <c r="F5" s="356"/>
      <c r="G5" s="356"/>
      <c r="H5" s="356"/>
      <c r="I5" s="357" t="s">
        <v>2251</v>
      </c>
      <c r="J5" s="357"/>
      <c r="K5" s="356"/>
      <c r="L5" s="356"/>
    </row>
    <row r="6" spans="1:12" ht="23.25">
      <c r="A6" s="356"/>
      <c r="B6" s="356"/>
      <c r="C6" s="231" t="s">
        <v>2252</v>
      </c>
      <c r="D6" s="231" t="s">
        <v>677</v>
      </c>
      <c r="E6" s="356"/>
      <c r="F6" s="356"/>
      <c r="G6" s="356"/>
      <c r="H6" s="356"/>
      <c r="I6" s="231" t="s">
        <v>2252</v>
      </c>
      <c r="J6" s="231" t="s">
        <v>677</v>
      </c>
      <c r="K6" s="356"/>
      <c r="L6" s="356"/>
    </row>
    <row r="7" spans="1:12" ht="15.75" thickBot="1">
      <c r="A7" s="361" t="s">
        <v>2189</v>
      </c>
      <c r="B7" s="232" t="s">
        <v>2190</v>
      </c>
      <c r="C7" s="233"/>
      <c r="D7" s="233"/>
      <c r="E7" s="364" t="s">
        <v>2189</v>
      </c>
      <c r="F7" s="234" t="s">
        <v>2190</v>
      </c>
      <c r="G7" s="361" t="s">
        <v>2189</v>
      </c>
      <c r="H7" s="232" t="s">
        <v>2190</v>
      </c>
      <c r="I7" s="233"/>
      <c r="J7" s="233"/>
      <c r="K7" s="364" t="s">
        <v>2189</v>
      </c>
      <c r="L7" s="234" t="s">
        <v>2190</v>
      </c>
    </row>
    <row r="8" spans="1:12" ht="15.75" thickBot="1">
      <c r="A8" s="361"/>
      <c r="B8" s="232" t="s">
        <v>2191</v>
      </c>
      <c r="C8" s="233"/>
      <c r="D8" s="233"/>
      <c r="E8" s="364"/>
      <c r="F8" s="234" t="s">
        <v>2191</v>
      </c>
      <c r="G8" s="361"/>
      <c r="H8" s="232" t="s">
        <v>2191</v>
      </c>
      <c r="I8" s="233"/>
      <c r="J8" s="233"/>
      <c r="K8" s="364"/>
      <c r="L8" s="234" t="s">
        <v>2191</v>
      </c>
    </row>
    <row r="9" spans="1:12" ht="15.75" thickBot="1">
      <c r="A9" s="361"/>
      <c r="B9" s="232" t="s">
        <v>2192</v>
      </c>
      <c r="C9" s="233"/>
      <c r="D9" s="233"/>
      <c r="E9" s="364"/>
      <c r="F9" s="234" t="s">
        <v>2192</v>
      </c>
      <c r="G9" s="361"/>
      <c r="H9" s="232" t="s">
        <v>2192</v>
      </c>
      <c r="I9" s="233"/>
      <c r="J9" s="233"/>
      <c r="K9" s="364"/>
      <c r="L9" s="234" t="s">
        <v>2192</v>
      </c>
    </row>
    <row r="10" spans="1:12" ht="15.75" thickBot="1">
      <c r="A10" s="361"/>
      <c r="B10" s="232" t="s">
        <v>2193</v>
      </c>
      <c r="C10" s="233"/>
      <c r="D10" s="233"/>
      <c r="E10" s="364"/>
      <c r="F10" s="234" t="s">
        <v>2193</v>
      </c>
      <c r="G10" s="361"/>
      <c r="H10" s="232" t="s">
        <v>2193</v>
      </c>
      <c r="I10" s="233"/>
      <c r="J10" s="233"/>
      <c r="K10" s="364"/>
      <c r="L10" s="234" t="s">
        <v>2193</v>
      </c>
    </row>
    <row r="11" spans="1:12" ht="15.75" thickBot="1">
      <c r="A11" s="361"/>
      <c r="B11" s="232" t="s">
        <v>2194</v>
      </c>
      <c r="C11" s="233"/>
      <c r="D11" s="233"/>
      <c r="E11" s="364"/>
      <c r="F11" s="234" t="s">
        <v>2194</v>
      </c>
      <c r="G11" s="361"/>
      <c r="H11" s="232" t="s">
        <v>2194</v>
      </c>
      <c r="I11" s="233"/>
      <c r="J11" s="233"/>
      <c r="K11" s="364"/>
      <c r="L11" s="234" t="s">
        <v>2194</v>
      </c>
    </row>
    <row r="12" spans="1:12" ht="15.75" thickBot="1">
      <c r="A12" s="361"/>
      <c r="B12" s="232" t="s">
        <v>2195</v>
      </c>
      <c r="C12" s="233"/>
      <c r="D12" s="233"/>
      <c r="E12" s="364"/>
      <c r="F12" s="234" t="s">
        <v>2195</v>
      </c>
      <c r="G12" s="361"/>
      <c r="H12" s="232" t="s">
        <v>2195</v>
      </c>
      <c r="I12" s="233"/>
      <c r="J12" s="233"/>
      <c r="K12" s="364"/>
      <c r="L12" s="234" t="s">
        <v>2195</v>
      </c>
    </row>
    <row r="13" spans="1:12" ht="15.75" thickBot="1">
      <c r="A13" s="361"/>
      <c r="B13" s="232" t="s">
        <v>2196</v>
      </c>
      <c r="C13" s="233"/>
      <c r="D13" s="233"/>
      <c r="E13" s="364"/>
      <c r="F13" s="234" t="s">
        <v>2196</v>
      </c>
      <c r="G13" s="361"/>
      <c r="H13" s="232" t="s">
        <v>2196</v>
      </c>
      <c r="I13" s="233"/>
      <c r="J13" s="233"/>
      <c r="K13" s="364"/>
      <c r="L13" s="234" t="s">
        <v>2196</v>
      </c>
    </row>
    <row r="14" spans="1:12" ht="15.75" thickBot="1">
      <c r="A14" s="361"/>
      <c r="B14" s="232" t="s">
        <v>2197</v>
      </c>
      <c r="C14" s="233"/>
      <c r="D14" s="233"/>
      <c r="E14" s="364"/>
      <c r="F14" s="234" t="s">
        <v>2197</v>
      </c>
      <c r="G14" s="361"/>
      <c r="H14" s="232" t="s">
        <v>2197</v>
      </c>
      <c r="I14" s="233"/>
      <c r="J14" s="233"/>
      <c r="K14" s="364"/>
      <c r="L14" s="234" t="s">
        <v>2197</v>
      </c>
    </row>
    <row r="15" spans="1:12" ht="15.75" thickBot="1">
      <c r="A15" s="361"/>
      <c r="B15" s="232" t="s">
        <v>2198</v>
      </c>
      <c r="C15" s="233"/>
      <c r="D15" s="233"/>
      <c r="E15" s="364"/>
      <c r="F15" s="234" t="s">
        <v>2198</v>
      </c>
      <c r="G15" s="361"/>
      <c r="H15" s="232" t="s">
        <v>2198</v>
      </c>
      <c r="I15" s="233"/>
      <c r="J15" s="233"/>
      <c r="K15" s="364"/>
      <c r="L15" s="234" t="s">
        <v>2198</v>
      </c>
    </row>
    <row r="16" spans="1:12" ht="15.75" thickBot="1">
      <c r="A16" s="361"/>
      <c r="B16" s="232" t="s">
        <v>2199</v>
      </c>
      <c r="C16" s="233"/>
      <c r="D16" s="233"/>
      <c r="E16" s="364"/>
      <c r="F16" s="234" t="s">
        <v>2199</v>
      </c>
      <c r="G16" s="361"/>
      <c r="H16" s="232" t="s">
        <v>2199</v>
      </c>
      <c r="I16" s="233"/>
      <c r="J16" s="233"/>
      <c r="K16" s="364"/>
      <c r="L16" s="234" t="s">
        <v>2199</v>
      </c>
    </row>
    <row r="17" spans="1:12" ht="15.75" thickBot="1">
      <c r="A17" s="361"/>
      <c r="B17" s="232" t="s">
        <v>2200</v>
      </c>
      <c r="C17" s="233"/>
      <c r="D17" s="233"/>
      <c r="E17" s="364"/>
      <c r="F17" s="234" t="s">
        <v>2200</v>
      </c>
      <c r="G17" s="361"/>
      <c r="H17" s="232" t="s">
        <v>2200</v>
      </c>
      <c r="I17" s="233"/>
      <c r="J17" s="233"/>
      <c r="K17" s="364"/>
      <c r="L17" s="234" t="s">
        <v>2200</v>
      </c>
    </row>
    <row r="18" spans="1:12" ht="26.25" thickBot="1">
      <c r="A18" s="361"/>
      <c r="B18" s="232" t="s">
        <v>2201</v>
      </c>
      <c r="C18" s="233"/>
      <c r="D18" s="233"/>
      <c r="E18" s="364"/>
      <c r="F18" s="234" t="s">
        <v>2202</v>
      </c>
      <c r="G18" s="361"/>
      <c r="H18" s="232" t="s">
        <v>2201</v>
      </c>
      <c r="I18" s="233"/>
      <c r="J18" s="233"/>
      <c r="K18" s="364"/>
      <c r="L18" s="234" t="s">
        <v>2202</v>
      </c>
    </row>
    <row r="19" spans="1:12" ht="15.75" thickBot="1">
      <c r="A19" s="362"/>
      <c r="B19" s="232" t="s">
        <v>2203</v>
      </c>
      <c r="C19" s="233"/>
      <c r="D19" s="233"/>
      <c r="E19" s="365"/>
      <c r="F19" s="234" t="s">
        <v>2204</v>
      </c>
      <c r="G19" s="362"/>
      <c r="H19" s="232" t="s">
        <v>2203</v>
      </c>
      <c r="I19" s="233"/>
      <c r="J19" s="233"/>
      <c r="K19" s="365"/>
      <c r="L19" s="234" t="s">
        <v>2204</v>
      </c>
    </row>
    <row r="20" spans="1:12" ht="15.75" thickBot="1">
      <c r="A20" s="360" t="s">
        <v>2205</v>
      </c>
      <c r="B20" s="232" t="s">
        <v>2190</v>
      </c>
      <c r="C20" s="233"/>
      <c r="D20" s="233"/>
      <c r="E20" s="363" t="s">
        <v>2205</v>
      </c>
      <c r="F20" s="234" t="s">
        <v>2190</v>
      </c>
      <c r="G20" s="360" t="s">
        <v>2205</v>
      </c>
      <c r="H20" s="232" t="s">
        <v>2190</v>
      </c>
      <c r="I20" s="233"/>
      <c r="J20" s="233"/>
      <c r="K20" s="363" t="s">
        <v>2205</v>
      </c>
      <c r="L20" s="234" t="s">
        <v>2190</v>
      </c>
    </row>
    <row r="21" spans="1:12" ht="15.75" thickBot="1">
      <c r="A21" s="361"/>
      <c r="B21" s="232" t="s">
        <v>2191</v>
      </c>
      <c r="C21" s="233"/>
      <c r="D21" s="233"/>
      <c r="E21" s="364"/>
      <c r="F21" s="234" t="s">
        <v>2191</v>
      </c>
      <c r="G21" s="361"/>
      <c r="H21" s="232" t="s">
        <v>2191</v>
      </c>
      <c r="I21" s="233"/>
      <c r="J21" s="233"/>
      <c r="K21" s="364"/>
      <c r="L21" s="234" t="s">
        <v>2191</v>
      </c>
    </row>
    <row r="22" spans="1:12" ht="15.75" thickBot="1">
      <c r="A22" s="361"/>
      <c r="B22" s="232" t="s">
        <v>2192</v>
      </c>
      <c r="C22" s="233"/>
      <c r="D22" s="233"/>
      <c r="E22" s="364"/>
      <c r="F22" s="234" t="s">
        <v>2192</v>
      </c>
      <c r="G22" s="361"/>
      <c r="H22" s="232" t="s">
        <v>2192</v>
      </c>
      <c r="I22" s="233"/>
      <c r="J22" s="233"/>
      <c r="K22" s="364"/>
      <c r="L22" s="234" t="s">
        <v>2192</v>
      </c>
    </row>
    <row r="23" spans="1:12" ht="15.75" thickBot="1">
      <c r="A23" s="361"/>
      <c r="B23" s="232" t="s">
        <v>2193</v>
      </c>
      <c r="C23" s="233"/>
      <c r="D23" s="233"/>
      <c r="E23" s="364"/>
      <c r="F23" s="234" t="s">
        <v>2193</v>
      </c>
      <c r="G23" s="361"/>
      <c r="H23" s="232" t="s">
        <v>2193</v>
      </c>
      <c r="I23" s="233"/>
      <c r="J23" s="233"/>
      <c r="K23" s="364"/>
      <c r="L23" s="234" t="s">
        <v>2193</v>
      </c>
    </row>
    <row r="24" spans="1:12" ht="15.75" thickBot="1">
      <c r="A24" s="361"/>
      <c r="B24" s="232" t="s">
        <v>2194</v>
      </c>
      <c r="C24" s="233"/>
      <c r="D24" s="233"/>
      <c r="E24" s="364"/>
      <c r="F24" s="234" t="s">
        <v>2194</v>
      </c>
      <c r="G24" s="361"/>
      <c r="H24" s="232" t="s">
        <v>2194</v>
      </c>
      <c r="I24" s="233"/>
      <c r="J24" s="233"/>
      <c r="K24" s="364"/>
      <c r="L24" s="234" t="s">
        <v>2194</v>
      </c>
    </row>
    <row r="25" spans="1:12" ht="15.75" thickBot="1">
      <c r="A25" s="361"/>
      <c r="B25" s="232" t="s">
        <v>2195</v>
      </c>
      <c r="C25" s="233"/>
      <c r="D25" s="233"/>
      <c r="E25" s="364"/>
      <c r="F25" s="234" t="s">
        <v>2195</v>
      </c>
      <c r="G25" s="361"/>
      <c r="H25" s="232" t="s">
        <v>2195</v>
      </c>
      <c r="I25" s="233"/>
      <c r="J25" s="233"/>
      <c r="K25" s="364"/>
      <c r="L25" s="234" t="s">
        <v>2195</v>
      </c>
    </row>
    <row r="26" spans="1:12" ht="15.75" thickBot="1">
      <c r="A26" s="361"/>
      <c r="B26" s="232" t="s">
        <v>2196</v>
      </c>
      <c r="C26" s="233"/>
      <c r="D26" s="233"/>
      <c r="E26" s="364"/>
      <c r="F26" s="234" t="s">
        <v>2196</v>
      </c>
      <c r="G26" s="361"/>
      <c r="H26" s="232" t="s">
        <v>2196</v>
      </c>
      <c r="I26" s="233"/>
      <c r="J26" s="233"/>
      <c r="K26" s="364"/>
      <c r="L26" s="234" t="s">
        <v>2196</v>
      </c>
    </row>
    <row r="27" spans="1:12" ht="15.75" thickBot="1">
      <c r="A27" s="361"/>
      <c r="B27" s="232" t="s">
        <v>2197</v>
      </c>
      <c r="C27" s="233"/>
      <c r="D27" s="233"/>
      <c r="E27" s="364"/>
      <c r="F27" s="234" t="s">
        <v>2197</v>
      </c>
      <c r="G27" s="361"/>
      <c r="H27" s="232" t="s">
        <v>2197</v>
      </c>
      <c r="I27" s="233"/>
      <c r="J27" s="233"/>
      <c r="K27" s="364"/>
      <c r="L27" s="234" t="s">
        <v>2197</v>
      </c>
    </row>
    <row r="28" spans="1:12" ht="15.75" thickBot="1">
      <c r="A28" s="361"/>
      <c r="B28" s="232" t="s">
        <v>2198</v>
      </c>
      <c r="C28" s="233"/>
      <c r="D28" s="233"/>
      <c r="E28" s="364"/>
      <c r="F28" s="234" t="s">
        <v>2198</v>
      </c>
      <c r="G28" s="361"/>
      <c r="H28" s="232" t="s">
        <v>2198</v>
      </c>
      <c r="I28" s="233"/>
      <c r="J28" s="233"/>
      <c r="K28" s="364"/>
      <c r="L28" s="234" t="s">
        <v>2198</v>
      </c>
    </row>
    <row r="29" spans="1:12" ht="15.75" thickBot="1">
      <c r="A29" s="361"/>
      <c r="B29" s="232" t="s">
        <v>2199</v>
      </c>
      <c r="C29" s="233"/>
      <c r="D29" s="233"/>
      <c r="E29" s="364"/>
      <c r="F29" s="234" t="s">
        <v>2199</v>
      </c>
      <c r="G29" s="361"/>
      <c r="H29" s="232" t="s">
        <v>2199</v>
      </c>
      <c r="I29" s="233"/>
      <c r="J29" s="233"/>
      <c r="K29" s="364"/>
      <c r="L29" s="234" t="s">
        <v>2199</v>
      </c>
    </row>
    <row r="30" spans="1:12" ht="15.75" thickBot="1">
      <c r="A30" s="361"/>
      <c r="B30" s="232" t="s">
        <v>2200</v>
      </c>
      <c r="C30" s="233"/>
      <c r="D30" s="233"/>
      <c r="E30" s="364"/>
      <c r="F30" s="234" t="s">
        <v>2200</v>
      </c>
      <c r="G30" s="361"/>
      <c r="H30" s="232" t="s">
        <v>2200</v>
      </c>
      <c r="I30" s="233"/>
      <c r="J30" s="233"/>
      <c r="K30" s="364"/>
      <c r="L30" s="234" t="s">
        <v>2200</v>
      </c>
    </row>
    <row r="31" spans="1:12" ht="26.25" thickBot="1">
      <c r="A31" s="361"/>
      <c r="B31" s="232" t="s">
        <v>2201</v>
      </c>
      <c r="C31" s="233"/>
      <c r="D31" s="233"/>
      <c r="E31" s="364"/>
      <c r="F31" s="234" t="s">
        <v>2202</v>
      </c>
      <c r="G31" s="361"/>
      <c r="H31" s="232" t="s">
        <v>2201</v>
      </c>
      <c r="I31" s="233"/>
      <c r="J31" s="233"/>
      <c r="K31" s="364"/>
      <c r="L31" s="234" t="s">
        <v>2202</v>
      </c>
    </row>
    <row r="32" spans="1:12" ht="15.75" thickBot="1">
      <c r="A32" s="362"/>
      <c r="B32" s="232" t="s">
        <v>2203</v>
      </c>
      <c r="C32" s="233"/>
      <c r="D32" s="233"/>
      <c r="E32" s="365"/>
      <c r="F32" s="234" t="s">
        <v>2204</v>
      </c>
      <c r="G32" s="362"/>
      <c r="H32" s="232" t="s">
        <v>2203</v>
      </c>
      <c r="I32" s="233"/>
      <c r="J32" s="233"/>
      <c r="K32" s="365"/>
      <c r="L32" s="234" t="s">
        <v>2204</v>
      </c>
    </row>
    <row r="33" spans="1:12" ht="15.75" thickBot="1">
      <c r="A33" s="360" t="s">
        <v>2206</v>
      </c>
      <c r="B33" s="232" t="s">
        <v>2190</v>
      </c>
      <c r="C33" s="233"/>
      <c r="D33" s="233">
        <v>1000617</v>
      </c>
      <c r="E33" s="363" t="s">
        <v>2206</v>
      </c>
      <c r="F33" s="234" t="s">
        <v>2190</v>
      </c>
      <c r="G33" s="360" t="s">
        <v>2206</v>
      </c>
      <c r="H33" s="232" t="s">
        <v>2190</v>
      </c>
      <c r="I33" s="233"/>
      <c r="J33" s="233"/>
      <c r="K33" s="363" t="s">
        <v>2206</v>
      </c>
      <c r="L33" s="234" t="s">
        <v>2190</v>
      </c>
    </row>
    <row r="34" spans="1:12" ht="15.75" thickBot="1">
      <c r="A34" s="361"/>
      <c r="B34" s="232" t="s">
        <v>2191</v>
      </c>
      <c r="C34" s="233"/>
      <c r="D34" s="233"/>
      <c r="E34" s="364"/>
      <c r="F34" s="234" t="s">
        <v>2191</v>
      </c>
      <c r="G34" s="361"/>
      <c r="H34" s="232" t="s">
        <v>2191</v>
      </c>
      <c r="I34" s="233"/>
      <c r="J34" s="233"/>
      <c r="K34" s="364"/>
      <c r="L34" s="234" t="s">
        <v>2191</v>
      </c>
    </row>
    <row r="35" spans="1:12" ht="15.75" thickBot="1">
      <c r="A35" s="361"/>
      <c r="B35" s="232" t="s">
        <v>2192</v>
      </c>
      <c r="C35" s="233"/>
      <c r="D35" s="233"/>
      <c r="E35" s="364"/>
      <c r="F35" s="234" t="s">
        <v>2192</v>
      </c>
      <c r="G35" s="361"/>
      <c r="H35" s="232" t="s">
        <v>2192</v>
      </c>
      <c r="I35" s="233"/>
      <c r="J35" s="233"/>
      <c r="K35" s="364"/>
      <c r="L35" s="234" t="s">
        <v>2192</v>
      </c>
    </row>
    <row r="36" spans="1:12" ht="15.75" thickBot="1">
      <c r="A36" s="361"/>
      <c r="B36" s="232" t="s">
        <v>2193</v>
      </c>
      <c r="C36" s="233"/>
      <c r="D36" s="233"/>
      <c r="E36" s="364"/>
      <c r="F36" s="234" t="s">
        <v>2193</v>
      </c>
      <c r="G36" s="361"/>
      <c r="H36" s="232" t="s">
        <v>2193</v>
      </c>
      <c r="I36" s="233"/>
      <c r="J36" s="233"/>
      <c r="K36" s="364"/>
      <c r="L36" s="234" t="s">
        <v>2193</v>
      </c>
    </row>
    <row r="37" spans="1:12" ht="15.75" thickBot="1">
      <c r="A37" s="361"/>
      <c r="B37" s="232" t="s">
        <v>2194</v>
      </c>
      <c r="C37" s="233"/>
      <c r="D37" s="233"/>
      <c r="E37" s="364"/>
      <c r="F37" s="234" t="s">
        <v>2194</v>
      </c>
      <c r="G37" s="361"/>
      <c r="H37" s="232" t="s">
        <v>2194</v>
      </c>
      <c r="I37" s="233"/>
      <c r="J37" s="233"/>
      <c r="K37" s="364"/>
      <c r="L37" s="234" t="s">
        <v>2194</v>
      </c>
    </row>
    <row r="38" spans="1:12" ht="15.75" thickBot="1">
      <c r="A38" s="361"/>
      <c r="B38" s="232" t="s">
        <v>2195</v>
      </c>
      <c r="C38" s="233"/>
      <c r="D38" s="233"/>
      <c r="E38" s="364"/>
      <c r="F38" s="234" t="s">
        <v>2195</v>
      </c>
      <c r="G38" s="361"/>
      <c r="H38" s="232" t="s">
        <v>2195</v>
      </c>
      <c r="I38" s="233"/>
      <c r="J38" s="233"/>
      <c r="K38" s="364"/>
      <c r="L38" s="234" t="s">
        <v>2195</v>
      </c>
    </row>
    <row r="39" spans="1:12" ht="15.75" thickBot="1">
      <c r="A39" s="361"/>
      <c r="B39" s="232" t="s">
        <v>2196</v>
      </c>
      <c r="C39" s="233"/>
      <c r="D39" s="233"/>
      <c r="E39" s="364"/>
      <c r="F39" s="234" t="s">
        <v>2196</v>
      </c>
      <c r="G39" s="361"/>
      <c r="H39" s="232" t="s">
        <v>2196</v>
      </c>
      <c r="I39" s="233"/>
      <c r="J39" s="233"/>
      <c r="K39" s="364"/>
      <c r="L39" s="234" t="s">
        <v>2196</v>
      </c>
    </row>
    <row r="40" spans="1:12" ht="15.75" thickBot="1">
      <c r="A40" s="361"/>
      <c r="B40" s="232" t="s">
        <v>2197</v>
      </c>
      <c r="C40" s="233"/>
      <c r="D40" s="233"/>
      <c r="E40" s="364"/>
      <c r="F40" s="234" t="s">
        <v>2197</v>
      </c>
      <c r="G40" s="361"/>
      <c r="H40" s="232" t="s">
        <v>2197</v>
      </c>
      <c r="I40" s="233"/>
      <c r="J40" s="233"/>
      <c r="K40" s="364"/>
      <c r="L40" s="234" t="s">
        <v>2197</v>
      </c>
    </row>
    <row r="41" spans="1:12" ht="15.75" thickBot="1">
      <c r="A41" s="361"/>
      <c r="B41" s="232" t="s">
        <v>2198</v>
      </c>
      <c r="C41" s="233"/>
      <c r="D41" s="233"/>
      <c r="E41" s="364"/>
      <c r="F41" s="234" t="s">
        <v>2198</v>
      </c>
      <c r="G41" s="361"/>
      <c r="H41" s="232" t="s">
        <v>2198</v>
      </c>
      <c r="I41" s="233"/>
      <c r="J41" s="233"/>
      <c r="K41" s="364"/>
      <c r="L41" s="234" t="s">
        <v>2198</v>
      </c>
    </row>
    <row r="42" spans="1:12" ht="15.75" thickBot="1">
      <c r="A42" s="361"/>
      <c r="B42" s="232" t="s">
        <v>2199</v>
      </c>
      <c r="C42" s="233"/>
      <c r="D42" s="233"/>
      <c r="E42" s="364"/>
      <c r="F42" s="234" t="s">
        <v>2199</v>
      </c>
      <c r="G42" s="361"/>
      <c r="H42" s="232" t="s">
        <v>2199</v>
      </c>
      <c r="I42" s="233"/>
      <c r="J42" s="233"/>
      <c r="K42" s="364"/>
      <c r="L42" s="234" t="s">
        <v>2199</v>
      </c>
    </row>
    <row r="43" spans="1:12" ht="15.75" thickBot="1">
      <c r="A43" s="361"/>
      <c r="B43" s="232" t="s">
        <v>2200</v>
      </c>
      <c r="C43" s="233"/>
      <c r="D43" s="233"/>
      <c r="E43" s="364"/>
      <c r="F43" s="234" t="s">
        <v>2200</v>
      </c>
      <c r="G43" s="361"/>
      <c r="H43" s="232" t="s">
        <v>2200</v>
      </c>
      <c r="I43" s="233"/>
      <c r="J43" s="233"/>
      <c r="K43" s="364"/>
      <c r="L43" s="234" t="s">
        <v>2200</v>
      </c>
    </row>
    <row r="44" spans="1:12" ht="26.25" thickBot="1">
      <c r="A44" s="361"/>
      <c r="B44" s="232" t="s">
        <v>2201</v>
      </c>
      <c r="C44" s="233"/>
      <c r="D44" s="233"/>
      <c r="E44" s="364"/>
      <c r="F44" s="234" t="s">
        <v>2202</v>
      </c>
      <c r="G44" s="361"/>
      <c r="H44" s="232" t="s">
        <v>2201</v>
      </c>
      <c r="I44" s="233"/>
      <c r="J44" s="233"/>
      <c r="K44" s="364"/>
      <c r="L44" s="234" t="s">
        <v>2202</v>
      </c>
    </row>
    <row r="45" spans="1:12" ht="15.75" thickBot="1">
      <c r="A45" s="362"/>
      <c r="B45" s="232" t="s">
        <v>2203</v>
      </c>
      <c r="C45" s="233"/>
      <c r="D45" s="233">
        <v>1000617</v>
      </c>
      <c r="E45" s="365"/>
      <c r="F45" s="234" t="s">
        <v>2204</v>
      </c>
      <c r="G45" s="362"/>
      <c r="H45" s="232" t="s">
        <v>2203</v>
      </c>
      <c r="I45" s="233"/>
      <c r="J45" s="233"/>
      <c r="K45" s="365"/>
      <c r="L45" s="234" t="s">
        <v>2204</v>
      </c>
    </row>
    <row r="46" spans="1:12" ht="15.75" thickBot="1">
      <c r="A46" s="360" t="s">
        <v>2207</v>
      </c>
      <c r="B46" s="232" t="s">
        <v>2190</v>
      </c>
      <c r="C46" s="233"/>
      <c r="D46" s="233"/>
      <c r="E46" s="363" t="s">
        <v>2207</v>
      </c>
      <c r="F46" s="234" t="s">
        <v>2190</v>
      </c>
      <c r="G46" s="360" t="s">
        <v>2207</v>
      </c>
      <c r="H46" s="232" t="s">
        <v>2190</v>
      </c>
      <c r="I46" s="233"/>
      <c r="J46" s="233"/>
      <c r="K46" s="363" t="s">
        <v>2207</v>
      </c>
      <c r="L46" s="234" t="s">
        <v>2190</v>
      </c>
    </row>
    <row r="47" spans="1:12" ht="15.75" thickBot="1">
      <c r="A47" s="361"/>
      <c r="B47" s="232" t="s">
        <v>2191</v>
      </c>
      <c r="C47" s="233"/>
      <c r="D47" s="233"/>
      <c r="E47" s="364"/>
      <c r="F47" s="234" t="s">
        <v>2191</v>
      </c>
      <c r="G47" s="361"/>
      <c r="H47" s="232" t="s">
        <v>2191</v>
      </c>
      <c r="I47" s="233"/>
      <c r="J47" s="233"/>
      <c r="K47" s="364"/>
      <c r="L47" s="234" t="s">
        <v>2191</v>
      </c>
    </row>
    <row r="48" spans="1:12" ht="15.75" thickBot="1">
      <c r="A48" s="361"/>
      <c r="B48" s="232" t="s">
        <v>2192</v>
      </c>
      <c r="C48" s="233"/>
      <c r="D48" s="233"/>
      <c r="E48" s="364"/>
      <c r="F48" s="234" t="s">
        <v>2192</v>
      </c>
      <c r="G48" s="361"/>
      <c r="H48" s="232" t="s">
        <v>2192</v>
      </c>
      <c r="I48" s="233"/>
      <c r="J48" s="233"/>
      <c r="K48" s="364"/>
      <c r="L48" s="234" t="s">
        <v>2192</v>
      </c>
    </row>
    <row r="49" spans="1:12" ht="15.75" thickBot="1">
      <c r="A49" s="361"/>
      <c r="B49" s="232" t="s">
        <v>2193</v>
      </c>
      <c r="C49" s="233"/>
      <c r="D49" s="233"/>
      <c r="E49" s="364"/>
      <c r="F49" s="234" t="s">
        <v>2193</v>
      </c>
      <c r="G49" s="361"/>
      <c r="H49" s="232" t="s">
        <v>2193</v>
      </c>
      <c r="I49" s="233"/>
      <c r="J49" s="233"/>
      <c r="K49" s="364"/>
      <c r="L49" s="234" t="s">
        <v>2193</v>
      </c>
    </row>
    <row r="50" spans="1:12" ht="15.75" thickBot="1">
      <c r="A50" s="361"/>
      <c r="B50" s="232" t="s">
        <v>2194</v>
      </c>
      <c r="C50" s="233"/>
      <c r="D50" s="233"/>
      <c r="E50" s="364"/>
      <c r="F50" s="234" t="s">
        <v>2194</v>
      </c>
      <c r="G50" s="361"/>
      <c r="H50" s="232" t="s">
        <v>2194</v>
      </c>
      <c r="I50" s="233"/>
      <c r="J50" s="233"/>
      <c r="K50" s="364"/>
      <c r="L50" s="234" t="s">
        <v>2194</v>
      </c>
    </row>
    <row r="51" spans="1:12" ht="15.75" thickBot="1">
      <c r="A51" s="361"/>
      <c r="B51" s="232" t="s">
        <v>2195</v>
      </c>
      <c r="C51" s="233"/>
      <c r="D51" s="233"/>
      <c r="E51" s="364"/>
      <c r="F51" s="234" t="s">
        <v>2195</v>
      </c>
      <c r="G51" s="361"/>
      <c r="H51" s="232" t="s">
        <v>2195</v>
      </c>
      <c r="I51" s="233"/>
      <c r="J51" s="233"/>
      <c r="K51" s="364"/>
      <c r="L51" s="234" t="s">
        <v>2195</v>
      </c>
    </row>
    <row r="52" spans="1:12" ht="15.75" thickBot="1">
      <c r="A52" s="361"/>
      <c r="B52" s="232" t="s">
        <v>2196</v>
      </c>
      <c r="C52" s="233"/>
      <c r="D52" s="233"/>
      <c r="E52" s="364"/>
      <c r="F52" s="234" t="s">
        <v>2196</v>
      </c>
      <c r="G52" s="361"/>
      <c r="H52" s="232" t="s">
        <v>2196</v>
      </c>
      <c r="I52" s="233"/>
      <c r="J52" s="233"/>
      <c r="K52" s="364"/>
      <c r="L52" s="234" t="s">
        <v>2196</v>
      </c>
    </row>
    <row r="53" spans="1:12" ht="15.75" thickBot="1">
      <c r="A53" s="361"/>
      <c r="B53" s="232" t="s">
        <v>2197</v>
      </c>
      <c r="C53" s="233"/>
      <c r="D53" s="233"/>
      <c r="E53" s="364"/>
      <c r="F53" s="234" t="s">
        <v>2197</v>
      </c>
      <c r="G53" s="361"/>
      <c r="H53" s="232" t="s">
        <v>2197</v>
      </c>
      <c r="I53" s="233"/>
      <c r="J53" s="233"/>
      <c r="K53" s="364"/>
      <c r="L53" s="234" t="s">
        <v>2197</v>
      </c>
    </row>
    <row r="54" spans="1:12" ht="15.75" thickBot="1">
      <c r="A54" s="361"/>
      <c r="B54" s="232" t="s">
        <v>2198</v>
      </c>
      <c r="C54" s="233"/>
      <c r="D54" s="233"/>
      <c r="E54" s="364"/>
      <c r="F54" s="234" t="s">
        <v>2198</v>
      </c>
      <c r="G54" s="361"/>
      <c r="H54" s="232" t="s">
        <v>2198</v>
      </c>
      <c r="I54" s="233"/>
      <c r="J54" s="233"/>
      <c r="K54" s="364"/>
      <c r="L54" s="234" t="s">
        <v>2198</v>
      </c>
    </row>
    <row r="55" spans="1:12" ht="15.75" thickBot="1">
      <c r="A55" s="361"/>
      <c r="B55" s="232" t="s">
        <v>2199</v>
      </c>
      <c r="C55" s="233"/>
      <c r="D55" s="233"/>
      <c r="E55" s="364"/>
      <c r="F55" s="234" t="s">
        <v>2199</v>
      </c>
      <c r="G55" s="361"/>
      <c r="H55" s="232" t="s">
        <v>2199</v>
      </c>
      <c r="I55" s="233"/>
      <c r="J55" s="233"/>
      <c r="K55" s="364"/>
      <c r="L55" s="234" t="s">
        <v>2199</v>
      </c>
    </row>
    <row r="56" spans="1:12" ht="15.75" thickBot="1">
      <c r="A56" s="361"/>
      <c r="B56" s="232" t="s">
        <v>2200</v>
      </c>
      <c r="C56" s="233"/>
      <c r="D56" s="233"/>
      <c r="E56" s="364"/>
      <c r="F56" s="234" t="s">
        <v>2200</v>
      </c>
      <c r="G56" s="361"/>
      <c r="H56" s="232" t="s">
        <v>2200</v>
      </c>
      <c r="I56" s="233"/>
      <c r="J56" s="233"/>
      <c r="K56" s="364"/>
      <c r="L56" s="234" t="s">
        <v>2200</v>
      </c>
    </row>
    <row r="57" spans="1:12" ht="26.25" thickBot="1">
      <c r="A57" s="361"/>
      <c r="B57" s="232" t="s">
        <v>2201</v>
      </c>
      <c r="C57" s="233"/>
      <c r="D57" s="233"/>
      <c r="E57" s="364"/>
      <c r="F57" s="234" t="s">
        <v>2202</v>
      </c>
      <c r="G57" s="361"/>
      <c r="H57" s="232" t="s">
        <v>2201</v>
      </c>
      <c r="I57" s="233"/>
      <c r="J57" s="233"/>
      <c r="K57" s="364"/>
      <c r="L57" s="234" t="s">
        <v>2202</v>
      </c>
    </row>
    <row r="58" spans="1:12" ht="15.75" thickBot="1">
      <c r="A58" s="362"/>
      <c r="B58" s="232" t="s">
        <v>2203</v>
      </c>
      <c r="C58" s="233"/>
      <c r="D58" s="233"/>
      <c r="E58" s="365"/>
      <c r="F58" s="234" t="s">
        <v>2204</v>
      </c>
      <c r="G58" s="362"/>
      <c r="H58" s="232" t="s">
        <v>2203</v>
      </c>
      <c r="I58" s="233"/>
      <c r="J58" s="233"/>
      <c r="K58" s="365"/>
      <c r="L58" s="234" t="s">
        <v>2204</v>
      </c>
    </row>
    <row r="59" spans="1:12" ht="15.75" thickBot="1">
      <c r="A59" s="360" t="s">
        <v>2208</v>
      </c>
      <c r="B59" s="232" t="s">
        <v>2190</v>
      </c>
      <c r="C59" s="233"/>
      <c r="D59" s="233"/>
      <c r="E59" s="363" t="s">
        <v>2208</v>
      </c>
      <c r="F59" s="234" t="s">
        <v>2190</v>
      </c>
      <c r="G59" s="360" t="s">
        <v>2208</v>
      </c>
      <c r="H59" s="232" t="s">
        <v>2190</v>
      </c>
      <c r="I59" s="233"/>
      <c r="J59" s="233"/>
      <c r="K59" s="363" t="s">
        <v>2208</v>
      </c>
      <c r="L59" s="234" t="s">
        <v>2190</v>
      </c>
    </row>
    <row r="60" spans="1:12" ht="15.75" thickBot="1">
      <c r="A60" s="361"/>
      <c r="B60" s="232" t="s">
        <v>2191</v>
      </c>
      <c r="C60" s="233"/>
      <c r="D60" s="233"/>
      <c r="E60" s="364"/>
      <c r="F60" s="234" t="s">
        <v>2191</v>
      </c>
      <c r="G60" s="361"/>
      <c r="H60" s="232" t="s">
        <v>2191</v>
      </c>
      <c r="I60" s="233"/>
      <c r="J60" s="233"/>
      <c r="K60" s="364"/>
      <c r="L60" s="234" t="s">
        <v>2191</v>
      </c>
    </row>
    <row r="61" spans="1:12" ht="15.75" thickBot="1">
      <c r="A61" s="361"/>
      <c r="B61" s="232" t="s">
        <v>2192</v>
      </c>
      <c r="C61" s="233"/>
      <c r="D61" s="233"/>
      <c r="E61" s="364"/>
      <c r="F61" s="234" t="s">
        <v>2192</v>
      </c>
      <c r="G61" s="361"/>
      <c r="H61" s="232" t="s">
        <v>2192</v>
      </c>
      <c r="I61" s="233"/>
      <c r="J61" s="233"/>
      <c r="K61" s="364"/>
      <c r="L61" s="234" t="s">
        <v>2192</v>
      </c>
    </row>
    <row r="62" spans="1:12" ht="15.75" thickBot="1">
      <c r="A62" s="361"/>
      <c r="B62" s="232" t="s">
        <v>2193</v>
      </c>
      <c r="C62" s="233"/>
      <c r="D62" s="233"/>
      <c r="E62" s="364"/>
      <c r="F62" s="234" t="s">
        <v>2193</v>
      </c>
      <c r="G62" s="361"/>
      <c r="H62" s="232" t="s">
        <v>2193</v>
      </c>
      <c r="I62" s="233"/>
      <c r="J62" s="233"/>
      <c r="K62" s="364"/>
      <c r="L62" s="234" t="s">
        <v>2193</v>
      </c>
    </row>
    <row r="63" spans="1:12" ht="15.75" thickBot="1">
      <c r="A63" s="361"/>
      <c r="B63" s="232" t="s">
        <v>2194</v>
      </c>
      <c r="C63" s="233"/>
      <c r="D63" s="233"/>
      <c r="E63" s="364"/>
      <c r="F63" s="234" t="s">
        <v>2194</v>
      </c>
      <c r="G63" s="361"/>
      <c r="H63" s="232" t="s">
        <v>2194</v>
      </c>
      <c r="I63" s="233"/>
      <c r="J63" s="233"/>
      <c r="K63" s="364"/>
      <c r="L63" s="234" t="s">
        <v>2194</v>
      </c>
    </row>
    <row r="64" spans="1:12" ht="15.75" thickBot="1">
      <c r="A64" s="361"/>
      <c r="B64" s="232" t="s">
        <v>2195</v>
      </c>
      <c r="C64" s="233"/>
      <c r="D64" s="233"/>
      <c r="E64" s="364"/>
      <c r="F64" s="234" t="s">
        <v>2195</v>
      </c>
      <c r="G64" s="361"/>
      <c r="H64" s="232" t="s">
        <v>2195</v>
      </c>
      <c r="I64" s="233"/>
      <c r="J64" s="233"/>
      <c r="K64" s="364"/>
      <c r="L64" s="234" t="s">
        <v>2195</v>
      </c>
    </row>
    <row r="65" spans="1:12" ht="15.75" thickBot="1">
      <c r="A65" s="361"/>
      <c r="B65" s="232" t="s">
        <v>2196</v>
      </c>
      <c r="C65" s="233"/>
      <c r="D65" s="233"/>
      <c r="E65" s="364"/>
      <c r="F65" s="234" t="s">
        <v>2196</v>
      </c>
      <c r="G65" s="361"/>
      <c r="H65" s="232" t="s">
        <v>2196</v>
      </c>
      <c r="I65" s="233"/>
      <c r="J65" s="233"/>
      <c r="K65" s="364"/>
      <c r="L65" s="234" t="s">
        <v>2196</v>
      </c>
    </row>
    <row r="66" spans="1:12" ht="15.75" thickBot="1">
      <c r="A66" s="361"/>
      <c r="B66" s="232" t="s">
        <v>2197</v>
      </c>
      <c r="C66" s="233"/>
      <c r="D66" s="233"/>
      <c r="E66" s="364"/>
      <c r="F66" s="234" t="s">
        <v>2197</v>
      </c>
      <c r="G66" s="361"/>
      <c r="H66" s="232" t="s">
        <v>2197</v>
      </c>
      <c r="I66" s="233"/>
      <c r="J66" s="233"/>
      <c r="K66" s="364"/>
      <c r="L66" s="234" t="s">
        <v>2197</v>
      </c>
    </row>
    <row r="67" spans="1:12" ht="15.75" thickBot="1">
      <c r="A67" s="361"/>
      <c r="B67" s="232" t="s">
        <v>2198</v>
      </c>
      <c r="C67" s="233"/>
      <c r="D67" s="233"/>
      <c r="E67" s="364"/>
      <c r="F67" s="234" t="s">
        <v>2198</v>
      </c>
      <c r="G67" s="361"/>
      <c r="H67" s="232" t="s">
        <v>2198</v>
      </c>
      <c r="I67" s="233"/>
      <c r="J67" s="233"/>
      <c r="K67" s="364"/>
      <c r="L67" s="234" t="s">
        <v>2198</v>
      </c>
    </row>
    <row r="68" spans="1:12" ht="15.75" thickBot="1">
      <c r="A68" s="361"/>
      <c r="B68" s="232" t="s">
        <v>2199</v>
      </c>
      <c r="C68" s="233"/>
      <c r="D68" s="233"/>
      <c r="E68" s="364"/>
      <c r="F68" s="234" t="s">
        <v>2199</v>
      </c>
      <c r="G68" s="361"/>
      <c r="H68" s="232" t="s">
        <v>2199</v>
      </c>
      <c r="I68" s="233"/>
      <c r="J68" s="233"/>
      <c r="K68" s="364"/>
      <c r="L68" s="234" t="s">
        <v>2199</v>
      </c>
    </row>
    <row r="69" spans="1:12" ht="15.75" thickBot="1">
      <c r="A69" s="361"/>
      <c r="B69" s="232" t="s">
        <v>2200</v>
      </c>
      <c r="C69" s="233"/>
      <c r="D69" s="233"/>
      <c r="E69" s="364"/>
      <c r="F69" s="234" t="s">
        <v>2200</v>
      </c>
      <c r="G69" s="361"/>
      <c r="H69" s="232" t="s">
        <v>2200</v>
      </c>
      <c r="I69" s="233"/>
      <c r="J69" s="233"/>
      <c r="K69" s="364"/>
      <c r="L69" s="234" t="s">
        <v>2200</v>
      </c>
    </row>
    <row r="70" spans="1:12" ht="26.25" thickBot="1">
      <c r="A70" s="361"/>
      <c r="B70" s="232" t="s">
        <v>2201</v>
      </c>
      <c r="C70" s="233"/>
      <c r="D70" s="233"/>
      <c r="E70" s="364"/>
      <c r="F70" s="234" t="s">
        <v>2202</v>
      </c>
      <c r="G70" s="361"/>
      <c r="H70" s="232" t="s">
        <v>2201</v>
      </c>
      <c r="I70" s="233"/>
      <c r="J70" s="233"/>
      <c r="K70" s="364"/>
      <c r="L70" s="234" t="s">
        <v>2202</v>
      </c>
    </row>
    <row r="71" spans="1:12" ht="15.75" thickBot="1">
      <c r="A71" s="362"/>
      <c r="B71" s="232" t="s">
        <v>2203</v>
      </c>
      <c r="C71" s="233"/>
      <c r="D71" s="233"/>
      <c r="E71" s="365"/>
      <c r="F71" s="234" t="s">
        <v>2204</v>
      </c>
      <c r="G71" s="362"/>
      <c r="H71" s="232" t="s">
        <v>2203</v>
      </c>
      <c r="I71" s="233"/>
      <c r="J71" s="233"/>
      <c r="K71" s="365"/>
      <c r="L71" s="234" t="s">
        <v>2204</v>
      </c>
    </row>
    <row r="72" spans="1:12" ht="15.75" thickBot="1">
      <c r="A72" s="360" t="s">
        <v>2209</v>
      </c>
      <c r="B72" s="232" t="s">
        <v>2190</v>
      </c>
      <c r="C72" s="233"/>
      <c r="D72" s="233">
        <v>299960</v>
      </c>
      <c r="E72" s="363" t="s">
        <v>2209</v>
      </c>
      <c r="F72" s="234" t="s">
        <v>2190</v>
      </c>
      <c r="G72" s="360" t="s">
        <v>2209</v>
      </c>
      <c r="H72" s="232" t="s">
        <v>2190</v>
      </c>
      <c r="I72" s="233"/>
      <c r="J72" s="233">
        <v>299983</v>
      </c>
      <c r="K72" s="363" t="s">
        <v>2209</v>
      </c>
      <c r="L72" s="234" t="s">
        <v>2190</v>
      </c>
    </row>
    <row r="73" spans="1:12" ht="15.75" thickBot="1">
      <c r="A73" s="361"/>
      <c r="B73" s="232" t="s">
        <v>2191</v>
      </c>
      <c r="C73" s="233"/>
      <c r="D73" s="233"/>
      <c r="E73" s="364"/>
      <c r="F73" s="234" t="s">
        <v>2191</v>
      </c>
      <c r="G73" s="361"/>
      <c r="H73" s="232" t="s">
        <v>2191</v>
      </c>
      <c r="I73" s="233"/>
      <c r="J73" s="233"/>
      <c r="K73" s="364"/>
      <c r="L73" s="234" t="s">
        <v>2191</v>
      </c>
    </row>
    <row r="74" spans="1:12" ht="15.75" thickBot="1">
      <c r="A74" s="361"/>
      <c r="B74" s="232" t="s">
        <v>2192</v>
      </c>
      <c r="C74" s="233"/>
      <c r="D74" s="233"/>
      <c r="E74" s="364"/>
      <c r="F74" s="234" t="s">
        <v>2192</v>
      </c>
      <c r="G74" s="361"/>
      <c r="H74" s="232" t="s">
        <v>2192</v>
      </c>
      <c r="I74" s="233"/>
      <c r="J74" s="233"/>
      <c r="K74" s="364"/>
      <c r="L74" s="234" t="s">
        <v>2192</v>
      </c>
    </row>
    <row r="75" spans="1:12" ht="15.75" thickBot="1">
      <c r="A75" s="361"/>
      <c r="B75" s="232" t="s">
        <v>2193</v>
      </c>
      <c r="C75" s="233"/>
      <c r="D75" s="233"/>
      <c r="E75" s="364"/>
      <c r="F75" s="234" t="s">
        <v>2193</v>
      </c>
      <c r="G75" s="361"/>
      <c r="H75" s="232" t="s">
        <v>2193</v>
      </c>
      <c r="I75" s="233"/>
      <c r="J75" s="233"/>
      <c r="K75" s="364"/>
      <c r="L75" s="234" t="s">
        <v>2193</v>
      </c>
    </row>
    <row r="76" spans="1:12" ht="15.75" thickBot="1">
      <c r="A76" s="361"/>
      <c r="B76" s="232" t="s">
        <v>2194</v>
      </c>
      <c r="C76" s="233"/>
      <c r="D76" s="233"/>
      <c r="E76" s="364"/>
      <c r="F76" s="234" t="s">
        <v>2194</v>
      </c>
      <c r="G76" s="361"/>
      <c r="H76" s="232" t="s">
        <v>2194</v>
      </c>
      <c r="I76" s="233"/>
      <c r="J76" s="233"/>
      <c r="K76" s="364"/>
      <c r="L76" s="234" t="s">
        <v>2194</v>
      </c>
    </row>
    <row r="77" spans="1:12" ht="15.75" thickBot="1">
      <c r="A77" s="361"/>
      <c r="B77" s="232" t="s">
        <v>2195</v>
      </c>
      <c r="C77" s="233"/>
      <c r="D77" s="233"/>
      <c r="E77" s="364"/>
      <c r="F77" s="234" t="s">
        <v>2195</v>
      </c>
      <c r="G77" s="361"/>
      <c r="H77" s="232" t="s">
        <v>2195</v>
      </c>
      <c r="I77" s="233"/>
      <c r="J77" s="233"/>
      <c r="K77" s="364"/>
      <c r="L77" s="234" t="s">
        <v>2195</v>
      </c>
    </row>
    <row r="78" spans="1:12" ht="15.75" thickBot="1">
      <c r="A78" s="361"/>
      <c r="B78" s="232" t="s">
        <v>2196</v>
      </c>
      <c r="C78" s="233"/>
      <c r="D78" s="233"/>
      <c r="E78" s="364"/>
      <c r="F78" s="234" t="s">
        <v>2196</v>
      </c>
      <c r="G78" s="361"/>
      <c r="H78" s="232" t="s">
        <v>2196</v>
      </c>
      <c r="I78" s="233"/>
      <c r="J78" s="233"/>
      <c r="K78" s="364"/>
      <c r="L78" s="234" t="s">
        <v>2196</v>
      </c>
    </row>
    <row r="79" spans="1:12" ht="15.75" thickBot="1">
      <c r="A79" s="361"/>
      <c r="B79" s="232" t="s">
        <v>2197</v>
      </c>
      <c r="C79" s="233"/>
      <c r="D79" s="233"/>
      <c r="E79" s="364"/>
      <c r="F79" s="234" t="s">
        <v>2197</v>
      </c>
      <c r="G79" s="361"/>
      <c r="H79" s="232" t="s">
        <v>2197</v>
      </c>
      <c r="I79" s="233"/>
      <c r="J79" s="233"/>
      <c r="K79" s="364"/>
      <c r="L79" s="234" t="s">
        <v>2197</v>
      </c>
    </row>
    <row r="80" spans="1:12" ht="15.75" thickBot="1">
      <c r="A80" s="361"/>
      <c r="B80" s="232" t="s">
        <v>2198</v>
      </c>
      <c r="C80" s="233"/>
      <c r="D80" s="233"/>
      <c r="E80" s="364"/>
      <c r="F80" s="234" t="s">
        <v>2198</v>
      </c>
      <c r="G80" s="361"/>
      <c r="H80" s="232" t="s">
        <v>2198</v>
      </c>
      <c r="I80" s="233"/>
      <c r="J80" s="233"/>
      <c r="K80" s="364"/>
      <c r="L80" s="234" t="s">
        <v>2198</v>
      </c>
    </row>
    <row r="81" spans="1:12" ht="15.75" thickBot="1">
      <c r="A81" s="361"/>
      <c r="B81" s="232" t="s">
        <v>2199</v>
      </c>
      <c r="C81" s="233"/>
      <c r="D81" s="233"/>
      <c r="E81" s="364"/>
      <c r="F81" s="234" t="s">
        <v>2199</v>
      </c>
      <c r="G81" s="361"/>
      <c r="H81" s="232" t="s">
        <v>2199</v>
      </c>
      <c r="I81" s="233"/>
      <c r="J81" s="233"/>
      <c r="K81" s="364"/>
      <c r="L81" s="234" t="s">
        <v>2199</v>
      </c>
    </row>
    <row r="82" spans="1:12" ht="15.75" thickBot="1">
      <c r="A82" s="361"/>
      <c r="B82" s="232" t="s">
        <v>2200</v>
      </c>
      <c r="C82" s="233"/>
      <c r="D82" s="233"/>
      <c r="E82" s="364"/>
      <c r="F82" s="234" t="s">
        <v>2200</v>
      </c>
      <c r="G82" s="361"/>
      <c r="H82" s="232" t="s">
        <v>2200</v>
      </c>
      <c r="I82" s="233"/>
      <c r="J82" s="233"/>
      <c r="K82" s="364"/>
      <c r="L82" s="234" t="s">
        <v>2200</v>
      </c>
    </row>
    <row r="83" spans="1:12" ht="26.25" thickBot="1">
      <c r="A83" s="361"/>
      <c r="B83" s="232" t="s">
        <v>2201</v>
      </c>
      <c r="C83" s="233"/>
      <c r="D83" s="233"/>
      <c r="E83" s="364"/>
      <c r="F83" s="234" t="s">
        <v>2202</v>
      </c>
      <c r="G83" s="361"/>
      <c r="H83" s="232" t="s">
        <v>2201</v>
      </c>
      <c r="I83" s="233"/>
      <c r="J83" s="233"/>
      <c r="K83" s="364"/>
      <c r="L83" s="234" t="s">
        <v>2202</v>
      </c>
    </row>
    <row r="84" spans="1:12" ht="15.75" thickBot="1">
      <c r="A84" s="362"/>
      <c r="B84" s="232" t="s">
        <v>2203</v>
      </c>
      <c r="C84" s="233"/>
      <c r="D84" s="233">
        <v>299960</v>
      </c>
      <c r="E84" s="365"/>
      <c r="F84" s="234" t="s">
        <v>2204</v>
      </c>
      <c r="G84" s="362"/>
      <c r="H84" s="232" t="s">
        <v>2203</v>
      </c>
      <c r="I84" s="233"/>
      <c r="J84" s="233">
        <v>299983</v>
      </c>
      <c r="K84" s="365"/>
      <c r="L84" s="234" t="s">
        <v>2204</v>
      </c>
    </row>
    <row r="85" spans="1:12" ht="15.75" thickBot="1">
      <c r="A85" s="360" t="s">
        <v>2210</v>
      </c>
      <c r="B85" s="232" t="s">
        <v>2190</v>
      </c>
      <c r="C85" s="233"/>
      <c r="D85" s="233"/>
      <c r="E85" s="363" t="s">
        <v>2210</v>
      </c>
      <c r="F85" s="234" t="s">
        <v>2190</v>
      </c>
      <c r="G85" s="360" t="s">
        <v>2210</v>
      </c>
      <c r="H85" s="232" t="s">
        <v>2190</v>
      </c>
      <c r="I85" s="233"/>
      <c r="J85" s="233"/>
      <c r="K85" s="363" t="s">
        <v>2210</v>
      </c>
      <c r="L85" s="234" t="s">
        <v>2190</v>
      </c>
    </row>
    <row r="86" spans="1:12" ht="15.75" thickBot="1">
      <c r="A86" s="361"/>
      <c r="B86" s="232" t="s">
        <v>2191</v>
      </c>
      <c r="C86" s="233"/>
      <c r="D86" s="233"/>
      <c r="E86" s="364"/>
      <c r="F86" s="234" t="s">
        <v>2191</v>
      </c>
      <c r="G86" s="361"/>
      <c r="H86" s="232" t="s">
        <v>2191</v>
      </c>
      <c r="I86" s="233"/>
      <c r="J86" s="233"/>
      <c r="K86" s="364"/>
      <c r="L86" s="234" t="s">
        <v>2191</v>
      </c>
    </row>
    <row r="87" spans="1:12" ht="15.75" thickBot="1">
      <c r="A87" s="361"/>
      <c r="B87" s="232" t="s">
        <v>2192</v>
      </c>
      <c r="C87" s="233"/>
      <c r="D87" s="233"/>
      <c r="E87" s="364"/>
      <c r="F87" s="234" t="s">
        <v>2192</v>
      </c>
      <c r="G87" s="361"/>
      <c r="H87" s="232" t="s">
        <v>2192</v>
      </c>
      <c r="I87" s="233"/>
      <c r="J87" s="233"/>
      <c r="K87" s="364"/>
      <c r="L87" s="234" t="s">
        <v>2192</v>
      </c>
    </row>
    <row r="88" spans="1:12" ht="15.75" thickBot="1">
      <c r="A88" s="361"/>
      <c r="B88" s="232" t="s">
        <v>2193</v>
      </c>
      <c r="C88" s="233"/>
      <c r="D88" s="233"/>
      <c r="E88" s="364"/>
      <c r="F88" s="234" t="s">
        <v>2193</v>
      </c>
      <c r="G88" s="361"/>
      <c r="H88" s="232" t="s">
        <v>2193</v>
      </c>
      <c r="I88" s="233"/>
      <c r="J88" s="233"/>
      <c r="K88" s="364"/>
      <c r="L88" s="234" t="s">
        <v>2193</v>
      </c>
    </row>
    <row r="89" spans="1:12" ht="15.75" thickBot="1">
      <c r="A89" s="361"/>
      <c r="B89" s="232" t="s">
        <v>2194</v>
      </c>
      <c r="C89" s="233"/>
      <c r="D89" s="233"/>
      <c r="E89" s="364"/>
      <c r="F89" s="234" t="s">
        <v>2194</v>
      </c>
      <c r="G89" s="361"/>
      <c r="H89" s="232" t="s">
        <v>2194</v>
      </c>
      <c r="I89" s="233"/>
      <c r="J89" s="233"/>
      <c r="K89" s="364"/>
      <c r="L89" s="234" t="s">
        <v>2194</v>
      </c>
    </row>
    <row r="90" spans="1:12" ht="15.75" thickBot="1">
      <c r="A90" s="361"/>
      <c r="B90" s="232" t="s">
        <v>2195</v>
      </c>
      <c r="C90" s="233"/>
      <c r="D90" s="233"/>
      <c r="E90" s="364"/>
      <c r="F90" s="234" t="s">
        <v>2195</v>
      </c>
      <c r="G90" s="361"/>
      <c r="H90" s="232" t="s">
        <v>2195</v>
      </c>
      <c r="I90" s="233"/>
      <c r="J90" s="233"/>
      <c r="K90" s="364"/>
      <c r="L90" s="234" t="s">
        <v>2195</v>
      </c>
    </row>
    <row r="91" spans="1:12" ht="15.75" thickBot="1">
      <c r="A91" s="361"/>
      <c r="B91" s="232" t="s">
        <v>2196</v>
      </c>
      <c r="C91" s="233"/>
      <c r="D91" s="233"/>
      <c r="E91" s="364"/>
      <c r="F91" s="234" t="s">
        <v>2196</v>
      </c>
      <c r="G91" s="361"/>
      <c r="H91" s="232" t="s">
        <v>2196</v>
      </c>
      <c r="I91" s="233"/>
      <c r="J91" s="233"/>
      <c r="K91" s="364"/>
      <c r="L91" s="234" t="s">
        <v>2196</v>
      </c>
    </row>
    <row r="92" spans="1:12" ht="15.75" thickBot="1">
      <c r="A92" s="361"/>
      <c r="B92" s="232" t="s">
        <v>2197</v>
      </c>
      <c r="C92" s="233"/>
      <c r="D92" s="233"/>
      <c r="E92" s="364"/>
      <c r="F92" s="234" t="s">
        <v>2197</v>
      </c>
      <c r="G92" s="361"/>
      <c r="H92" s="232" t="s">
        <v>2197</v>
      </c>
      <c r="I92" s="233"/>
      <c r="J92" s="233"/>
      <c r="K92" s="364"/>
      <c r="L92" s="234" t="s">
        <v>2197</v>
      </c>
    </row>
    <row r="93" spans="1:12" ht="15.75" thickBot="1">
      <c r="A93" s="361"/>
      <c r="B93" s="232" t="s">
        <v>2198</v>
      </c>
      <c r="C93" s="233"/>
      <c r="D93" s="233"/>
      <c r="E93" s="364"/>
      <c r="F93" s="234" t="s">
        <v>2198</v>
      </c>
      <c r="G93" s="361"/>
      <c r="H93" s="232" t="s">
        <v>2198</v>
      </c>
      <c r="I93" s="233"/>
      <c r="J93" s="233"/>
      <c r="K93" s="364"/>
      <c r="L93" s="234" t="s">
        <v>2198</v>
      </c>
    </row>
    <row r="94" spans="1:12" ht="15.75" thickBot="1">
      <c r="A94" s="361"/>
      <c r="B94" s="232" t="s">
        <v>2199</v>
      </c>
      <c r="C94" s="233"/>
      <c r="D94" s="233"/>
      <c r="E94" s="364"/>
      <c r="F94" s="234" t="s">
        <v>2199</v>
      </c>
      <c r="G94" s="361"/>
      <c r="H94" s="232" t="s">
        <v>2199</v>
      </c>
      <c r="I94" s="233"/>
      <c r="J94" s="233"/>
      <c r="K94" s="364"/>
      <c r="L94" s="234" t="s">
        <v>2199</v>
      </c>
    </row>
    <row r="95" spans="1:12" ht="15.75" thickBot="1">
      <c r="A95" s="361"/>
      <c r="B95" s="232" t="s">
        <v>2200</v>
      </c>
      <c r="C95" s="233"/>
      <c r="D95" s="233"/>
      <c r="E95" s="364"/>
      <c r="F95" s="234" t="s">
        <v>2200</v>
      </c>
      <c r="G95" s="361"/>
      <c r="H95" s="232" t="s">
        <v>2200</v>
      </c>
      <c r="I95" s="233"/>
      <c r="J95" s="233"/>
      <c r="K95" s="364"/>
      <c r="L95" s="234" t="s">
        <v>2200</v>
      </c>
    </row>
    <row r="96" spans="1:12" ht="26.25" thickBot="1">
      <c r="A96" s="361"/>
      <c r="B96" s="232" t="s">
        <v>2201</v>
      </c>
      <c r="C96" s="233"/>
      <c r="D96" s="233"/>
      <c r="E96" s="364"/>
      <c r="F96" s="234" t="s">
        <v>2202</v>
      </c>
      <c r="G96" s="361"/>
      <c r="H96" s="232" t="s">
        <v>2201</v>
      </c>
      <c r="I96" s="233"/>
      <c r="J96" s="233"/>
      <c r="K96" s="364"/>
      <c r="L96" s="234" t="s">
        <v>2202</v>
      </c>
    </row>
    <row r="97" spans="1:12" ht="15.75" thickBot="1">
      <c r="A97" s="362"/>
      <c r="B97" s="232" t="s">
        <v>2203</v>
      </c>
      <c r="C97" s="233"/>
      <c r="D97" s="233"/>
      <c r="E97" s="365"/>
      <c r="F97" s="234" t="s">
        <v>2204</v>
      </c>
      <c r="G97" s="362"/>
      <c r="H97" s="232" t="s">
        <v>2203</v>
      </c>
      <c r="I97" s="233"/>
      <c r="J97" s="233"/>
      <c r="K97" s="365"/>
      <c r="L97" s="234" t="s">
        <v>2204</v>
      </c>
    </row>
    <row r="98" spans="1:12" ht="15.75" thickBot="1">
      <c r="A98" s="360" t="s">
        <v>2211</v>
      </c>
      <c r="B98" s="232" t="s">
        <v>2190</v>
      </c>
      <c r="C98" s="233"/>
      <c r="D98" s="233"/>
      <c r="E98" s="363" t="s">
        <v>2211</v>
      </c>
      <c r="F98" s="234" t="s">
        <v>2190</v>
      </c>
      <c r="G98" s="360" t="s">
        <v>2211</v>
      </c>
      <c r="H98" s="232" t="s">
        <v>2190</v>
      </c>
      <c r="I98" s="233"/>
      <c r="J98" s="233"/>
      <c r="K98" s="363" t="s">
        <v>2211</v>
      </c>
      <c r="L98" s="234" t="s">
        <v>2190</v>
      </c>
    </row>
    <row r="99" spans="1:12" ht="15.75" thickBot="1">
      <c r="A99" s="361"/>
      <c r="B99" s="232" t="s">
        <v>2191</v>
      </c>
      <c r="C99" s="233"/>
      <c r="D99" s="233"/>
      <c r="E99" s="364"/>
      <c r="F99" s="234" t="s">
        <v>2191</v>
      </c>
      <c r="G99" s="361"/>
      <c r="H99" s="232" t="s">
        <v>2191</v>
      </c>
      <c r="I99" s="233"/>
      <c r="J99" s="233"/>
      <c r="K99" s="364"/>
      <c r="L99" s="234" t="s">
        <v>2191</v>
      </c>
    </row>
    <row r="100" spans="1:12" ht="15.75" thickBot="1">
      <c r="A100" s="361"/>
      <c r="B100" s="232" t="s">
        <v>2192</v>
      </c>
      <c r="C100" s="233"/>
      <c r="D100" s="233"/>
      <c r="E100" s="364"/>
      <c r="F100" s="234" t="s">
        <v>2192</v>
      </c>
      <c r="G100" s="361"/>
      <c r="H100" s="232" t="s">
        <v>2192</v>
      </c>
      <c r="I100" s="233"/>
      <c r="J100" s="233"/>
      <c r="K100" s="364"/>
      <c r="L100" s="234" t="s">
        <v>2192</v>
      </c>
    </row>
    <row r="101" spans="1:12" ht="15.75" thickBot="1">
      <c r="A101" s="361"/>
      <c r="B101" s="232" t="s">
        <v>2193</v>
      </c>
      <c r="C101" s="233"/>
      <c r="D101" s="233"/>
      <c r="E101" s="364"/>
      <c r="F101" s="234" t="s">
        <v>2193</v>
      </c>
      <c r="G101" s="361"/>
      <c r="H101" s="232" t="s">
        <v>2193</v>
      </c>
      <c r="I101" s="233"/>
      <c r="J101" s="233"/>
      <c r="K101" s="364"/>
      <c r="L101" s="234" t="s">
        <v>2193</v>
      </c>
    </row>
    <row r="102" spans="1:12" ht="15.75" thickBot="1">
      <c r="A102" s="361"/>
      <c r="B102" s="232" t="s">
        <v>2194</v>
      </c>
      <c r="C102" s="233"/>
      <c r="D102" s="233"/>
      <c r="E102" s="364"/>
      <c r="F102" s="234" t="s">
        <v>2194</v>
      </c>
      <c r="G102" s="361"/>
      <c r="H102" s="232" t="s">
        <v>2194</v>
      </c>
      <c r="I102" s="233"/>
      <c r="J102" s="233"/>
      <c r="K102" s="364"/>
      <c r="L102" s="234" t="s">
        <v>2194</v>
      </c>
    </row>
    <row r="103" spans="1:12" ht="15.75" thickBot="1">
      <c r="A103" s="361"/>
      <c r="B103" s="232" t="s">
        <v>2195</v>
      </c>
      <c r="C103" s="233"/>
      <c r="D103" s="233"/>
      <c r="E103" s="364"/>
      <c r="F103" s="234" t="s">
        <v>2195</v>
      </c>
      <c r="G103" s="361"/>
      <c r="H103" s="232" t="s">
        <v>2195</v>
      </c>
      <c r="I103" s="233"/>
      <c r="J103" s="233"/>
      <c r="K103" s="364"/>
      <c r="L103" s="234" t="s">
        <v>2195</v>
      </c>
    </row>
    <row r="104" spans="1:12" ht="15.75" thickBot="1">
      <c r="A104" s="361"/>
      <c r="B104" s="232" t="s">
        <v>2196</v>
      </c>
      <c r="C104" s="233"/>
      <c r="D104" s="233"/>
      <c r="E104" s="364"/>
      <c r="F104" s="234" t="s">
        <v>2196</v>
      </c>
      <c r="G104" s="361"/>
      <c r="H104" s="232" t="s">
        <v>2196</v>
      </c>
      <c r="I104" s="233"/>
      <c r="J104" s="233"/>
      <c r="K104" s="364"/>
      <c r="L104" s="234" t="s">
        <v>2196</v>
      </c>
    </row>
    <row r="105" spans="1:12" ht="15.75" thickBot="1">
      <c r="A105" s="361"/>
      <c r="B105" s="232" t="s">
        <v>2197</v>
      </c>
      <c r="C105" s="233"/>
      <c r="D105" s="233"/>
      <c r="E105" s="364"/>
      <c r="F105" s="234" t="s">
        <v>2197</v>
      </c>
      <c r="G105" s="361"/>
      <c r="H105" s="232" t="s">
        <v>2197</v>
      </c>
      <c r="I105" s="233"/>
      <c r="J105" s="233"/>
      <c r="K105" s="364"/>
      <c r="L105" s="234" t="s">
        <v>2197</v>
      </c>
    </row>
    <row r="106" spans="1:12" ht="15.75" thickBot="1">
      <c r="A106" s="361"/>
      <c r="B106" s="232" t="s">
        <v>2198</v>
      </c>
      <c r="C106" s="233"/>
      <c r="D106" s="233"/>
      <c r="E106" s="364"/>
      <c r="F106" s="234" t="s">
        <v>2198</v>
      </c>
      <c r="G106" s="361"/>
      <c r="H106" s="232" t="s">
        <v>2198</v>
      </c>
      <c r="I106" s="233"/>
      <c r="J106" s="233"/>
      <c r="K106" s="364"/>
      <c r="L106" s="234" t="s">
        <v>2198</v>
      </c>
    </row>
    <row r="107" spans="1:12" ht="15.75" thickBot="1">
      <c r="A107" s="361"/>
      <c r="B107" s="232" t="s">
        <v>2199</v>
      </c>
      <c r="C107" s="233"/>
      <c r="D107" s="233"/>
      <c r="E107" s="364"/>
      <c r="F107" s="234" t="s">
        <v>2199</v>
      </c>
      <c r="G107" s="361"/>
      <c r="H107" s="232" t="s">
        <v>2199</v>
      </c>
      <c r="I107" s="233"/>
      <c r="J107" s="233"/>
      <c r="K107" s="364"/>
      <c r="L107" s="234" t="s">
        <v>2199</v>
      </c>
    </row>
    <row r="108" spans="1:12" ht="15.75" thickBot="1">
      <c r="A108" s="361"/>
      <c r="B108" s="232" t="s">
        <v>2200</v>
      </c>
      <c r="C108" s="233"/>
      <c r="D108" s="233"/>
      <c r="E108" s="364"/>
      <c r="F108" s="234" t="s">
        <v>2200</v>
      </c>
      <c r="G108" s="361"/>
      <c r="H108" s="232" t="s">
        <v>2200</v>
      </c>
      <c r="I108" s="233"/>
      <c r="J108" s="233"/>
      <c r="K108" s="364"/>
      <c r="L108" s="234" t="s">
        <v>2200</v>
      </c>
    </row>
    <row r="109" spans="1:12" ht="26.25" thickBot="1">
      <c r="A109" s="361"/>
      <c r="B109" s="232" t="s">
        <v>2201</v>
      </c>
      <c r="C109" s="233"/>
      <c r="D109" s="233"/>
      <c r="E109" s="364"/>
      <c r="F109" s="234" t="s">
        <v>2202</v>
      </c>
      <c r="G109" s="361"/>
      <c r="H109" s="232" t="s">
        <v>2201</v>
      </c>
      <c r="I109" s="233"/>
      <c r="J109" s="233"/>
      <c r="K109" s="364"/>
      <c r="L109" s="234" t="s">
        <v>2202</v>
      </c>
    </row>
    <row r="110" spans="1:12" ht="15.75" thickBot="1">
      <c r="A110" s="362"/>
      <c r="B110" s="232" t="s">
        <v>2203</v>
      </c>
      <c r="C110" s="233"/>
      <c r="D110" s="233"/>
      <c r="E110" s="365"/>
      <c r="F110" s="234" t="s">
        <v>2204</v>
      </c>
      <c r="G110" s="362"/>
      <c r="H110" s="232" t="s">
        <v>2203</v>
      </c>
      <c r="I110" s="233"/>
      <c r="J110" s="233"/>
      <c r="K110" s="365"/>
      <c r="L110" s="234" t="s">
        <v>2204</v>
      </c>
    </row>
    <row r="111" spans="1:12" ht="15.75" thickBot="1">
      <c r="A111" s="360" t="s">
        <v>2212</v>
      </c>
      <c r="B111" s="232" t="s">
        <v>2190</v>
      </c>
      <c r="C111" s="233"/>
      <c r="D111" s="233"/>
      <c r="E111" s="363" t="s">
        <v>2212</v>
      </c>
      <c r="F111" s="234" t="s">
        <v>2190</v>
      </c>
      <c r="G111" s="360" t="s">
        <v>2212</v>
      </c>
      <c r="H111" s="232" t="s">
        <v>2190</v>
      </c>
      <c r="I111" s="233"/>
      <c r="J111" s="233"/>
      <c r="K111" s="363" t="s">
        <v>2212</v>
      </c>
      <c r="L111" s="234" t="s">
        <v>2190</v>
      </c>
    </row>
    <row r="112" spans="1:12" ht="15.75" thickBot="1">
      <c r="A112" s="361"/>
      <c r="B112" s="232" t="s">
        <v>2191</v>
      </c>
      <c r="C112" s="233"/>
      <c r="D112" s="233"/>
      <c r="E112" s="364"/>
      <c r="F112" s="234" t="s">
        <v>2191</v>
      </c>
      <c r="G112" s="361"/>
      <c r="H112" s="232" t="s">
        <v>2191</v>
      </c>
      <c r="I112" s="233"/>
      <c r="J112" s="233"/>
      <c r="K112" s="364"/>
      <c r="L112" s="234" t="s">
        <v>2191</v>
      </c>
    </row>
    <row r="113" spans="1:12" ht="15.75" thickBot="1">
      <c r="A113" s="361"/>
      <c r="B113" s="232" t="s">
        <v>2192</v>
      </c>
      <c r="C113" s="233"/>
      <c r="D113" s="233"/>
      <c r="E113" s="364"/>
      <c r="F113" s="234" t="s">
        <v>2192</v>
      </c>
      <c r="G113" s="361"/>
      <c r="H113" s="232" t="s">
        <v>2192</v>
      </c>
      <c r="I113" s="233"/>
      <c r="J113" s="233"/>
      <c r="K113" s="364"/>
      <c r="L113" s="234" t="s">
        <v>2192</v>
      </c>
    </row>
    <row r="114" spans="1:12" ht="15.75" thickBot="1">
      <c r="A114" s="361"/>
      <c r="B114" s="232" t="s">
        <v>2193</v>
      </c>
      <c r="C114" s="233"/>
      <c r="D114" s="233"/>
      <c r="E114" s="364"/>
      <c r="F114" s="234" t="s">
        <v>2193</v>
      </c>
      <c r="G114" s="361"/>
      <c r="H114" s="232" t="s">
        <v>2193</v>
      </c>
      <c r="I114" s="233"/>
      <c r="J114" s="233"/>
      <c r="K114" s="364"/>
      <c r="L114" s="234" t="s">
        <v>2193</v>
      </c>
    </row>
    <row r="115" spans="1:12" ht="15.75" thickBot="1">
      <c r="A115" s="361"/>
      <c r="B115" s="232" t="s">
        <v>2194</v>
      </c>
      <c r="C115" s="233"/>
      <c r="D115" s="233"/>
      <c r="E115" s="364"/>
      <c r="F115" s="234" t="s">
        <v>2194</v>
      </c>
      <c r="G115" s="361"/>
      <c r="H115" s="232" t="s">
        <v>2194</v>
      </c>
      <c r="I115" s="233"/>
      <c r="J115" s="233"/>
      <c r="K115" s="364"/>
      <c r="L115" s="234" t="s">
        <v>2194</v>
      </c>
    </row>
    <row r="116" spans="1:12" ht="15.75" thickBot="1">
      <c r="A116" s="361"/>
      <c r="B116" s="232" t="s">
        <v>2195</v>
      </c>
      <c r="C116" s="233"/>
      <c r="D116" s="233"/>
      <c r="E116" s="364"/>
      <c r="F116" s="234" t="s">
        <v>2195</v>
      </c>
      <c r="G116" s="361"/>
      <c r="H116" s="232" t="s">
        <v>2195</v>
      </c>
      <c r="I116" s="233"/>
      <c r="J116" s="233"/>
      <c r="K116" s="364"/>
      <c r="L116" s="234" t="s">
        <v>2195</v>
      </c>
    </row>
    <row r="117" spans="1:12" ht="15.75" thickBot="1">
      <c r="A117" s="361"/>
      <c r="B117" s="232" t="s">
        <v>2196</v>
      </c>
      <c r="C117" s="233"/>
      <c r="D117" s="233"/>
      <c r="E117" s="364"/>
      <c r="F117" s="234" t="s">
        <v>2196</v>
      </c>
      <c r="G117" s="361"/>
      <c r="H117" s="232" t="s">
        <v>2196</v>
      </c>
      <c r="I117" s="233"/>
      <c r="J117" s="233"/>
      <c r="K117" s="364"/>
      <c r="L117" s="234" t="s">
        <v>2196</v>
      </c>
    </row>
    <row r="118" spans="1:12" ht="15.75" thickBot="1">
      <c r="A118" s="361"/>
      <c r="B118" s="232" t="s">
        <v>2197</v>
      </c>
      <c r="C118" s="233"/>
      <c r="D118" s="233"/>
      <c r="E118" s="364"/>
      <c r="F118" s="234" t="s">
        <v>2197</v>
      </c>
      <c r="G118" s="361"/>
      <c r="H118" s="232" t="s">
        <v>2197</v>
      </c>
      <c r="I118" s="233"/>
      <c r="J118" s="233"/>
      <c r="K118" s="364"/>
      <c r="L118" s="234" t="s">
        <v>2197</v>
      </c>
    </row>
    <row r="119" spans="1:12" ht="15.75" thickBot="1">
      <c r="A119" s="361"/>
      <c r="B119" s="232" t="s">
        <v>2198</v>
      </c>
      <c r="C119" s="233"/>
      <c r="D119" s="233"/>
      <c r="E119" s="364"/>
      <c r="F119" s="234" t="s">
        <v>2198</v>
      </c>
      <c r="G119" s="361"/>
      <c r="H119" s="232" t="s">
        <v>2198</v>
      </c>
      <c r="I119" s="233"/>
      <c r="J119" s="233"/>
      <c r="K119" s="364"/>
      <c r="L119" s="234" t="s">
        <v>2198</v>
      </c>
    </row>
    <row r="120" spans="1:12" ht="15.75" thickBot="1">
      <c r="A120" s="361"/>
      <c r="B120" s="232" t="s">
        <v>2199</v>
      </c>
      <c r="C120" s="233"/>
      <c r="D120" s="233"/>
      <c r="E120" s="364"/>
      <c r="F120" s="234" t="s">
        <v>2199</v>
      </c>
      <c r="G120" s="361"/>
      <c r="H120" s="232" t="s">
        <v>2199</v>
      </c>
      <c r="I120" s="233"/>
      <c r="J120" s="233"/>
      <c r="K120" s="364"/>
      <c r="L120" s="234" t="s">
        <v>2199</v>
      </c>
    </row>
    <row r="121" spans="1:12" ht="15.75" thickBot="1">
      <c r="A121" s="361"/>
      <c r="B121" s="232" t="s">
        <v>2200</v>
      </c>
      <c r="C121" s="233"/>
      <c r="D121" s="233"/>
      <c r="E121" s="364"/>
      <c r="F121" s="234" t="s">
        <v>2200</v>
      </c>
      <c r="G121" s="361"/>
      <c r="H121" s="232" t="s">
        <v>2200</v>
      </c>
      <c r="I121" s="233"/>
      <c r="J121" s="233"/>
      <c r="K121" s="364"/>
      <c r="L121" s="234" t="s">
        <v>2200</v>
      </c>
    </row>
    <row r="122" spans="1:12" ht="26.25" thickBot="1">
      <c r="A122" s="361"/>
      <c r="B122" s="232" t="s">
        <v>2201</v>
      </c>
      <c r="C122" s="233"/>
      <c r="D122" s="233"/>
      <c r="E122" s="364"/>
      <c r="F122" s="234" t="s">
        <v>2202</v>
      </c>
      <c r="G122" s="361"/>
      <c r="H122" s="232" t="s">
        <v>2201</v>
      </c>
      <c r="I122" s="233"/>
      <c r="J122" s="233"/>
      <c r="K122" s="364"/>
      <c r="L122" s="234" t="s">
        <v>2202</v>
      </c>
    </row>
    <row r="123" spans="1:12" ht="15.75" thickBot="1">
      <c r="A123" s="362"/>
      <c r="B123" s="232" t="s">
        <v>2203</v>
      </c>
      <c r="C123" s="233"/>
      <c r="D123" s="233"/>
      <c r="E123" s="365"/>
      <c r="F123" s="234" t="s">
        <v>2204</v>
      </c>
      <c r="G123" s="362"/>
      <c r="H123" s="232" t="s">
        <v>2203</v>
      </c>
      <c r="I123" s="233"/>
      <c r="J123" s="233"/>
      <c r="K123" s="365"/>
      <c r="L123" s="234" t="s">
        <v>2204</v>
      </c>
    </row>
    <row r="124" spans="1:12" ht="15.75" thickBot="1">
      <c r="A124" s="360" t="s">
        <v>2213</v>
      </c>
      <c r="B124" s="232" t="s">
        <v>2190</v>
      </c>
      <c r="C124" s="233"/>
      <c r="D124" s="233"/>
      <c r="E124" s="363" t="s">
        <v>2213</v>
      </c>
      <c r="F124" s="234" t="s">
        <v>2190</v>
      </c>
      <c r="G124" s="360" t="s">
        <v>2213</v>
      </c>
      <c r="H124" s="232" t="s">
        <v>2190</v>
      </c>
      <c r="I124" s="233"/>
      <c r="J124" s="233"/>
      <c r="K124" s="363" t="s">
        <v>2213</v>
      </c>
      <c r="L124" s="234" t="s">
        <v>2190</v>
      </c>
    </row>
    <row r="125" spans="1:12" ht="15.75" thickBot="1">
      <c r="A125" s="361"/>
      <c r="B125" s="232" t="s">
        <v>2191</v>
      </c>
      <c r="C125" s="233"/>
      <c r="D125" s="233"/>
      <c r="E125" s="364"/>
      <c r="F125" s="234" t="s">
        <v>2191</v>
      </c>
      <c r="G125" s="361"/>
      <c r="H125" s="232" t="s">
        <v>2191</v>
      </c>
      <c r="I125" s="233"/>
      <c r="J125" s="233"/>
      <c r="K125" s="364"/>
      <c r="L125" s="234" t="s">
        <v>2191</v>
      </c>
    </row>
    <row r="126" spans="1:12" ht="15.75" thickBot="1">
      <c r="A126" s="361"/>
      <c r="B126" s="232" t="s">
        <v>2192</v>
      </c>
      <c r="C126" s="233"/>
      <c r="D126" s="233"/>
      <c r="E126" s="364"/>
      <c r="F126" s="234" t="s">
        <v>2192</v>
      </c>
      <c r="G126" s="361"/>
      <c r="H126" s="232" t="s">
        <v>2192</v>
      </c>
      <c r="I126" s="233"/>
      <c r="J126" s="233"/>
      <c r="K126" s="364"/>
      <c r="L126" s="234" t="s">
        <v>2192</v>
      </c>
    </row>
    <row r="127" spans="1:12" ht="15.75" thickBot="1">
      <c r="A127" s="361"/>
      <c r="B127" s="232" t="s">
        <v>2193</v>
      </c>
      <c r="C127" s="233"/>
      <c r="D127" s="233"/>
      <c r="E127" s="364"/>
      <c r="F127" s="234" t="s">
        <v>2193</v>
      </c>
      <c r="G127" s="361"/>
      <c r="H127" s="232" t="s">
        <v>2193</v>
      </c>
      <c r="I127" s="233"/>
      <c r="J127" s="233"/>
      <c r="K127" s="364"/>
      <c r="L127" s="234" t="s">
        <v>2193</v>
      </c>
    </row>
    <row r="128" spans="1:12" ht="15.75" thickBot="1">
      <c r="A128" s="361"/>
      <c r="B128" s="232" t="s">
        <v>2194</v>
      </c>
      <c r="C128" s="233"/>
      <c r="D128" s="233"/>
      <c r="E128" s="364"/>
      <c r="F128" s="234" t="s">
        <v>2194</v>
      </c>
      <c r="G128" s="361"/>
      <c r="H128" s="232" t="s">
        <v>2194</v>
      </c>
      <c r="I128" s="233"/>
      <c r="J128" s="233"/>
      <c r="K128" s="364"/>
      <c r="L128" s="234" t="s">
        <v>2194</v>
      </c>
    </row>
    <row r="129" spans="1:12" ht="15.75" thickBot="1">
      <c r="A129" s="361"/>
      <c r="B129" s="232" t="s">
        <v>2195</v>
      </c>
      <c r="C129" s="233"/>
      <c r="D129" s="233"/>
      <c r="E129" s="364"/>
      <c r="F129" s="234" t="s">
        <v>2195</v>
      </c>
      <c r="G129" s="361"/>
      <c r="H129" s="232" t="s">
        <v>2195</v>
      </c>
      <c r="I129" s="233"/>
      <c r="J129" s="233"/>
      <c r="K129" s="364"/>
      <c r="L129" s="234" t="s">
        <v>2195</v>
      </c>
    </row>
    <row r="130" spans="1:12" ht="15.75" thickBot="1">
      <c r="A130" s="361"/>
      <c r="B130" s="232" t="s">
        <v>2196</v>
      </c>
      <c r="C130" s="233"/>
      <c r="D130" s="233"/>
      <c r="E130" s="364"/>
      <c r="F130" s="234" t="s">
        <v>2196</v>
      </c>
      <c r="G130" s="361"/>
      <c r="H130" s="232" t="s">
        <v>2196</v>
      </c>
      <c r="I130" s="233"/>
      <c r="J130" s="233"/>
      <c r="K130" s="364"/>
      <c r="L130" s="234" t="s">
        <v>2196</v>
      </c>
    </row>
    <row r="131" spans="1:12" ht="15.75" thickBot="1">
      <c r="A131" s="361"/>
      <c r="B131" s="232" t="s">
        <v>2197</v>
      </c>
      <c r="C131" s="233"/>
      <c r="D131" s="233"/>
      <c r="E131" s="364"/>
      <c r="F131" s="234" t="s">
        <v>2197</v>
      </c>
      <c r="G131" s="361"/>
      <c r="H131" s="232" t="s">
        <v>2197</v>
      </c>
      <c r="I131" s="233"/>
      <c r="J131" s="233"/>
      <c r="K131" s="364"/>
      <c r="L131" s="234" t="s">
        <v>2197</v>
      </c>
    </row>
    <row r="132" spans="1:12" ht="15.75" thickBot="1">
      <c r="A132" s="361"/>
      <c r="B132" s="232" t="s">
        <v>2198</v>
      </c>
      <c r="C132" s="233"/>
      <c r="D132" s="233"/>
      <c r="E132" s="364"/>
      <c r="F132" s="234" t="s">
        <v>2198</v>
      </c>
      <c r="G132" s="361"/>
      <c r="H132" s="232" t="s">
        <v>2198</v>
      </c>
      <c r="I132" s="233"/>
      <c r="J132" s="233"/>
      <c r="K132" s="364"/>
      <c r="L132" s="234" t="s">
        <v>2198</v>
      </c>
    </row>
    <row r="133" spans="1:12" ht="15.75" thickBot="1">
      <c r="A133" s="361"/>
      <c r="B133" s="232" t="s">
        <v>2199</v>
      </c>
      <c r="C133" s="233"/>
      <c r="D133" s="233"/>
      <c r="E133" s="364"/>
      <c r="F133" s="234" t="s">
        <v>2199</v>
      </c>
      <c r="G133" s="361"/>
      <c r="H133" s="232" t="s">
        <v>2199</v>
      </c>
      <c r="I133" s="233"/>
      <c r="J133" s="233"/>
      <c r="K133" s="364"/>
      <c r="L133" s="234" t="s">
        <v>2199</v>
      </c>
    </row>
    <row r="134" spans="1:12" ht="15.75" thickBot="1">
      <c r="A134" s="361"/>
      <c r="B134" s="232" t="s">
        <v>2200</v>
      </c>
      <c r="C134" s="233"/>
      <c r="D134" s="233"/>
      <c r="E134" s="364"/>
      <c r="F134" s="234" t="s">
        <v>2200</v>
      </c>
      <c r="G134" s="361"/>
      <c r="H134" s="232" t="s">
        <v>2200</v>
      </c>
      <c r="I134" s="233"/>
      <c r="J134" s="233"/>
      <c r="K134" s="364"/>
      <c r="L134" s="234" t="s">
        <v>2200</v>
      </c>
    </row>
    <row r="135" spans="1:12" ht="26.25" thickBot="1">
      <c r="A135" s="361"/>
      <c r="B135" s="232" t="s">
        <v>2201</v>
      </c>
      <c r="C135" s="233"/>
      <c r="D135" s="233"/>
      <c r="E135" s="364"/>
      <c r="F135" s="234" t="s">
        <v>2202</v>
      </c>
      <c r="G135" s="361"/>
      <c r="H135" s="232" t="s">
        <v>2201</v>
      </c>
      <c r="I135" s="233"/>
      <c r="J135" s="233"/>
      <c r="K135" s="364"/>
      <c r="L135" s="234" t="s">
        <v>2202</v>
      </c>
    </row>
    <row r="136" spans="1:12" ht="15.75" thickBot="1">
      <c r="A136" s="362"/>
      <c r="B136" s="232" t="s">
        <v>2203</v>
      </c>
      <c r="C136" s="233"/>
      <c r="D136" s="233"/>
      <c r="E136" s="365"/>
      <c r="F136" s="234" t="s">
        <v>2204</v>
      </c>
      <c r="G136" s="362"/>
      <c r="H136" s="232" t="s">
        <v>2203</v>
      </c>
      <c r="I136" s="233"/>
      <c r="J136" s="233"/>
      <c r="K136" s="365"/>
      <c r="L136" s="234" t="s">
        <v>2204</v>
      </c>
    </row>
    <row r="137" spans="1:12" ht="15.75" thickBot="1">
      <c r="A137" s="360" t="s">
        <v>2214</v>
      </c>
      <c r="B137" s="232" t="s">
        <v>2190</v>
      </c>
      <c r="C137" s="233"/>
      <c r="D137" s="233"/>
      <c r="E137" s="363" t="s">
        <v>2214</v>
      </c>
      <c r="F137" s="234" t="s">
        <v>2190</v>
      </c>
      <c r="G137" s="360" t="s">
        <v>2214</v>
      </c>
      <c r="H137" s="232" t="s">
        <v>2190</v>
      </c>
      <c r="I137" s="233"/>
      <c r="J137" s="233"/>
      <c r="K137" s="363" t="s">
        <v>2214</v>
      </c>
      <c r="L137" s="234" t="s">
        <v>2190</v>
      </c>
    </row>
    <row r="138" spans="1:12" ht="15.75" thickBot="1">
      <c r="A138" s="361"/>
      <c r="B138" s="232" t="s">
        <v>2191</v>
      </c>
      <c r="C138" s="233"/>
      <c r="D138" s="233"/>
      <c r="E138" s="364"/>
      <c r="F138" s="234" t="s">
        <v>2191</v>
      </c>
      <c r="G138" s="361"/>
      <c r="H138" s="232" t="s">
        <v>2191</v>
      </c>
      <c r="I138" s="233"/>
      <c r="J138" s="233"/>
      <c r="K138" s="364"/>
      <c r="L138" s="234" t="s">
        <v>2191</v>
      </c>
    </row>
    <row r="139" spans="1:12" ht="15.75" thickBot="1">
      <c r="A139" s="361"/>
      <c r="B139" s="232" t="s">
        <v>2192</v>
      </c>
      <c r="C139" s="233"/>
      <c r="D139" s="233"/>
      <c r="E139" s="364"/>
      <c r="F139" s="234" t="s">
        <v>2192</v>
      </c>
      <c r="G139" s="361"/>
      <c r="H139" s="232" t="s">
        <v>2192</v>
      </c>
      <c r="I139" s="233"/>
      <c r="J139" s="233"/>
      <c r="K139" s="364"/>
      <c r="L139" s="234" t="s">
        <v>2192</v>
      </c>
    </row>
    <row r="140" spans="1:12" ht="15.75" thickBot="1">
      <c r="A140" s="361"/>
      <c r="B140" s="232" t="s">
        <v>2193</v>
      </c>
      <c r="C140" s="233"/>
      <c r="D140" s="233"/>
      <c r="E140" s="364"/>
      <c r="F140" s="234" t="s">
        <v>2193</v>
      </c>
      <c r="G140" s="361"/>
      <c r="H140" s="232" t="s">
        <v>2193</v>
      </c>
      <c r="I140" s="233"/>
      <c r="J140" s="233"/>
      <c r="K140" s="364"/>
      <c r="L140" s="234" t="s">
        <v>2193</v>
      </c>
    </row>
    <row r="141" spans="1:12" ht="15.75" thickBot="1">
      <c r="A141" s="361"/>
      <c r="B141" s="232" t="s">
        <v>2194</v>
      </c>
      <c r="C141" s="233"/>
      <c r="D141" s="233"/>
      <c r="E141" s="364"/>
      <c r="F141" s="234" t="s">
        <v>2194</v>
      </c>
      <c r="G141" s="361"/>
      <c r="H141" s="232" t="s">
        <v>2194</v>
      </c>
      <c r="I141" s="233"/>
      <c r="J141" s="233"/>
      <c r="K141" s="364"/>
      <c r="L141" s="234" t="s">
        <v>2194</v>
      </c>
    </row>
    <row r="142" spans="1:12" ht="15.75" thickBot="1">
      <c r="A142" s="361"/>
      <c r="B142" s="232" t="s">
        <v>2195</v>
      </c>
      <c r="C142" s="233"/>
      <c r="D142" s="233"/>
      <c r="E142" s="364"/>
      <c r="F142" s="234" t="s">
        <v>2195</v>
      </c>
      <c r="G142" s="361"/>
      <c r="H142" s="232" t="s">
        <v>2195</v>
      </c>
      <c r="I142" s="233"/>
      <c r="J142" s="233"/>
      <c r="K142" s="364"/>
      <c r="L142" s="234" t="s">
        <v>2195</v>
      </c>
    </row>
    <row r="143" spans="1:12" ht="15.75" thickBot="1">
      <c r="A143" s="361"/>
      <c r="B143" s="232" t="s">
        <v>2196</v>
      </c>
      <c r="C143" s="233"/>
      <c r="D143" s="233"/>
      <c r="E143" s="364"/>
      <c r="F143" s="234" t="s">
        <v>2196</v>
      </c>
      <c r="G143" s="361"/>
      <c r="H143" s="232" t="s">
        <v>2196</v>
      </c>
      <c r="I143" s="233"/>
      <c r="J143" s="233"/>
      <c r="K143" s="364"/>
      <c r="L143" s="234" t="s">
        <v>2196</v>
      </c>
    </row>
    <row r="144" spans="1:12" ht="15.75" thickBot="1">
      <c r="A144" s="361"/>
      <c r="B144" s="232" t="s">
        <v>2197</v>
      </c>
      <c r="C144" s="233"/>
      <c r="D144" s="233"/>
      <c r="E144" s="364"/>
      <c r="F144" s="234" t="s">
        <v>2197</v>
      </c>
      <c r="G144" s="361"/>
      <c r="H144" s="232" t="s">
        <v>2197</v>
      </c>
      <c r="I144" s="233"/>
      <c r="J144" s="233"/>
      <c r="K144" s="364"/>
      <c r="L144" s="234" t="s">
        <v>2197</v>
      </c>
    </row>
    <row r="145" spans="1:12" ht="15.75" thickBot="1">
      <c r="A145" s="361"/>
      <c r="B145" s="232" t="s">
        <v>2198</v>
      </c>
      <c r="C145" s="233"/>
      <c r="D145" s="233"/>
      <c r="E145" s="364"/>
      <c r="F145" s="234" t="s">
        <v>2198</v>
      </c>
      <c r="G145" s="361"/>
      <c r="H145" s="232" t="s">
        <v>2198</v>
      </c>
      <c r="I145" s="233"/>
      <c r="J145" s="233"/>
      <c r="K145" s="364"/>
      <c r="L145" s="234" t="s">
        <v>2198</v>
      </c>
    </row>
    <row r="146" spans="1:12" ht="15.75" thickBot="1">
      <c r="A146" s="361"/>
      <c r="B146" s="232" t="s">
        <v>2199</v>
      </c>
      <c r="C146" s="233"/>
      <c r="D146" s="233"/>
      <c r="E146" s="364"/>
      <c r="F146" s="234" t="s">
        <v>2199</v>
      </c>
      <c r="G146" s="361"/>
      <c r="H146" s="232" t="s">
        <v>2199</v>
      </c>
      <c r="I146" s="233"/>
      <c r="J146" s="233"/>
      <c r="K146" s="364"/>
      <c r="L146" s="234" t="s">
        <v>2199</v>
      </c>
    </row>
    <row r="147" spans="1:12" ht="15.75" thickBot="1">
      <c r="A147" s="361"/>
      <c r="B147" s="232" t="s">
        <v>2200</v>
      </c>
      <c r="C147" s="233"/>
      <c r="D147" s="233"/>
      <c r="E147" s="364"/>
      <c r="F147" s="234" t="s">
        <v>2200</v>
      </c>
      <c r="G147" s="361"/>
      <c r="H147" s="232" t="s">
        <v>2200</v>
      </c>
      <c r="I147" s="233"/>
      <c r="J147" s="233"/>
      <c r="K147" s="364"/>
      <c r="L147" s="234" t="s">
        <v>2200</v>
      </c>
    </row>
    <row r="148" spans="1:12" ht="26.25" thickBot="1">
      <c r="A148" s="361"/>
      <c r="B148" s="232" t="s">
        <v>2201</v>
      </c>
      <c r="C148" s="233"/>
      <c r="D148" s="233"/>
      <c r="E148" s="364"/>
      <c r="F148" s="234" t="s">
        <v>2202</v>
      </c>
      <c r="G148" s="361"/>
      <c r="H148" s="232" t="s">
        <v>2201</v>
      </c>
      <c r="I148" s="233"/>
      <c r="J148" s="233"/>
      <c r="K148" s="364"/>
      <c r="L148" s="234" t="s">
        <v>2202</v>
      </c>
    </row>
    <row r="149" spans="1:12" ht="15.75" thickBot="1">
      <c r="A149" s="362"/>
      <c r="B149" s="232" t="s">
        <v>2203</v>
      </c>
      <c r="C149" s="233"/>
      <c r="D149" s="233"/>
      <c r="E149" s="365"/>
      <c r="F149" s="234" t="s">
        <v>2204</v>
      </c>
      <c r="G149" s="362"/>
      <c r="H149" s="232" t="s">
        <v>2203</v>
      </c>
      <c r="I149" s="233"/>
      <c r="J149" s="233"/>
      <c r="K149" s="365"/>
      <c r="L149" s="234" t="s">
        <v>2204</v>
      </c>
    </row>
    <row r="150" spans="1:12" ht="15.75" thickBot="1">
      <c r="A150" s="360" t="s">
        <v>2215</v>
      </c>
      <c r="B150" s="232" t="s">
        <v>2190</v>
      </c>
      <c r="C150" s="233"/>
      <c r="D150" s="233"/>
      <c r="E150" s="363" t="s">
        <v>2215</v>
      </c>
      <c r="F150" s="234" t="s">
        <v>2190</v>
      </c>
      <c r="G150" s="360" t="s">
        <v>2215</v>
      </c>
      <c r="H150" s="232" t="s">
        <v>2190</v>
      </c>
      <c r="I150" s="233"/>
      <c r="J150" s="233"/>
      <c r="K150" s="363" t="s">
        <v>2215</v>
      </c>
      <c r="L150" s="234" t="s">
        <v>2190</v>
      </c>
    </row>
    <row r="151" spans="1:12" ht="15.75" thickBot="1">
      <c r="A151" s="361"/>
      <c r="B151" s="232" t="s">
        <v>2191</v>
      </c>
      <c r="C151" s="233"/>
      <c r="D151" s="233"/>
      <c r="E151" s="364"/>
      <c r="F151" s="234" t="s">
        <v>2191</v>
      </c>
      <c r="G151" s="361"/>
      <c r="H151" s="232" t="s">
        <v>2191</v>
      </c>
      <c r="I151" s="233"/>
      <c r="J151" s="233"/>
      <c r="K151" s="364"/>
      <c r="L151" s="234" t="s">
        <v>2191</v>
      </c>
    </row>
    <row r="152" spans="1:12" ht="15.75" thickBot="1">
      <c r="A152" s="361"/>
      <c r="B152" s="232" t="s">
        <v>2192</v>
      </c>
      <c r="C152" s="233"/>
      <c r="D152" s="233"/>
      <c r="E152" s="364"/>
      <c r="F152" s="234" t="s">
        <v>2192</v>
      </c>
      <c r="G152" s="361"/>
      <c r="H152" s="232" t="s">
        <v>2192</v>
      </c>
      <c r="I152" s="233"/>
      <c r="J152" s="233"/>
      <c r="K152" s="364"/>
      <c r="L152" s="234" t="s">
        <v>2192</v>
      </c>
    </row>
    <row r="153" spans="1:12" ht="15.75" thickBot="1">
      <c r="A153" s="361"/>
      <c r="B153" s="232" t="s">
        <v>2193</v>
      </c>
      <c r="C153" s="233"/>
      <c r="D153" s="233"/>
      <c r="E153" s="364"/>
      <c r="F153" s="234" t="s">
        <v>2193</v>
      </c>
      <c r="G153" s="361"/>
      <c r="H153" s="232" t="s">
        <v>2193</v>
      </c>
      <c r="I153" s="233"/>
      <c r="J153" s="233"/>
      <c r="K153" s="364"/>
      <c r="L153" s="234" t="s">
        <v>2193</v>
      </c>
    </row>
    <row r="154" spans="1:12" ht="15.75" thickBot="1">
      <c r="A154" s="361"/>
      <c r="B154" s="232" t="s">
        <v>2194</v>
      </c>
      <c r="C154" s="233"/>
      <c r="D154" s="233"/>
      <c r="E154" s="364"/>
      <c r="F154" s="234" t="s">
        <v>2194</v>
      </c>
      <c r="G154" s="361"/>
      <c r="H154" s="232" t="s">
        <v>2194</v>
      </c>
      <c r="I154" s="233"/>
      <c r="J154" s="233"/>
      <c r="K154" s="364"/>
      <c r="L154" s="234" t="s">
        <v>2194</v>
      </c>
    </row>
    <row r="155" spans="1:12" ht="15.75" thickBot="1">
      <c r="A155" s="361"/>
      <c r="B155" s="232" t="s">
        <v>2195</v>
      </c>
      <c r="C155" s="233"/>
      <c r="D155" s="233"/>
      <c r="E155" s="364"/>
      <c r="F155" s="234" t="s">
        <v>2195</v>
      </c>
      <c r="G155" s="361"/>
      <c r="H155" s="232" t="s">
        <v>2195</v>
      </c>
      <c r="I155" s="233"/>
      <c r="J155" s="233"/>
      <c r="K155" s="364"/>
      <c r="L155" s="234" t="s">
        <v>2195</v>
      </c>
    </row>
    <row r="156" spans="1:12" ht="15.75" thickBot="1">
      <c r="A156" s="361"/>
      <c r="B156" s="232" t="s">
        <v>2196</v>
      </c>
      <c r="C156" s="233"/>
      <c r="D156" s="233"/>
      <c r="E156" s="364"/>
      <c r="F156" s="234" t="s">
        <v>2196</v>
      </c>
      <c r="G156" s="361"/>
      <c r="H156" s="232" t="s">
        <v>2196</v>
      </c>
      <c r="I156" s="233"/>
      <c r="J156" s="233"/>
      <c r="K156" s="364"/>
      <c r="L156" s="234" t="s">
        <v>2196</v>
      </c>
    </row>
    <row r="157" spans="1:12" ht="15.75" thickBot="1">
      <c r="A157" s="361"/>
      <c r="B157" s="232" t="s">
        <v>2197</v>
      </c>
      <c r="C157" s="233"/>
      <c r="D157" s="233"/>
      <c r="E157" s="364"/>
      <c r="F157" s="234" t="s">
        <v>2197</v>
      </c>
      <c r="G157" s="361"/>
      <c r="H157" s="232" t="s">
        <v>2197</v>
      </c>
      <c r="I157" s="233"/>
      <c r="J157" s="233"/>
      <c r="K157" s="364"/>
      <c r="L157" s="234" t="s">
        <v>2197</v>
      </c>
    </row>
    <row r="158" spans="1:12" ht="15.75" thickBot="1">
      <c r="A158" s="361"/>
      <c r="B158" s="232" t="s">
        <v>2198</v>
      </c>
      <c r="C158" s="233"/>
      <c r="D158" s="233"/>
      <c r="E158" s="364"/>
      <c r="F158" s="234" t="s">
        <v>2198</v>
      </c>
      <c r="G158" s="361"/>
      <c r="H158" s="232" t="s">
        <v>2198</v>
      </c>
      <c r="I158" s="233"/>
      <c r="J158" s="233"/>
      <c r="K158" s="364"/>
      <c r="L158" s="234" t="s">
        <v>2198</v>
      </c>
    </row>
    <row r="159" spans="1:12" ht="15.75" thickBot="1">
      <c r="A159" s="361"/>
      <c r="B159" s="232" t="s">
        <v>2199</v>
      </c>
      <c r="C159" s="233"/>
      <c r="D159" s="233"/>
      <c r="E159" s="364"/>
      <c r="F159" s="234" t="s">
        <v>2199</v>
      </c>
      <c r="G159" s="361"/>
      <c r="H159" s="232" t="s">
        <v>2199</v>
      </c>
      <c r="I159" s="233"/>
      <c r="J159" s="233"/>
      <c r="K159" s="364"/>
      <c r="L159" s="234" t="s">
        <v>2199</v>
      </c>
    </row>
    <row r="160" spans="1:12" ht="15.75" thickBot="1">
      <c r="A160" s="361"/>
      <c r="B160" s="232" t="s">
        <v>2200</v>
      </c>
      <c r="C160" s="233"/>
      <c r="D160" s="233"/>
      <c r="E160" s="364"/>
      <c r="F160" s="234" t="s">
        <v>2200</v>
      </c>
      <c r="G160" s="361"/>
      <c r="H160" s="232" t="s">
        <v>2200</v>
      </c>
      <c r="I160" s="233"/>
      <c r="J160" s="233"/>
      <c r="K160" s="364"/>
      <c r="L160" s="234" t="s">
        <v>2200</v>
      </c>
    </row>
    <row r="161" spans="1:12" ht="26.25" thickBot="1">
      <c r="A161" s="361"/>
      <c r="B161" s="232" t="s">
        <v>2201</v>
      </c>
      <c r="C161" s="233"/>
      <c r="D161" s="233"/>
      <c r="E161" s="364"/>
      <c r="F161" s="234" t="s">
        <v>2202</v>
      </c>
      <c r="G161" s="361"/>
      <c r="H161" s="232" t="s">
        <v>2201</v>
      </c>
      <c r="I161" s="233"/>
      <c r="J161" s="233"/>
      <c r="K161" s="364"/>
      <c r="L161" s="234" t="s">
        <v>2202</v>
      </c>
    </row>
    <row r="162" spans="1:12" ht="15.75" thickBot="1">
      <c r="A162" s="362"/>
      <c r="B162" s="232" t="s">
        <v>2203</v>
      </c>
      <c r="C162" s="233"/>
      <c r="D162" s="233"/>
      <c r="E162" s="365"/>
      <c r="F162" s="234" t="s">
        <v>2204</v>
      </c>
      <c r="G162" s="362"/>
      <c r="H162" s="232" t="s">
        <v>2203</v>
      </c>
      <c r="I162" s="233"/>
      <c r="J162" s="233"/>
      <c r="K162" s="365"/>
      <c r="L162" s="234" t="s">
        <v>2204</v>
      </c>
    </row>
    <row r="163" spans="1:12" ht="15.75" thickBot="1">
      <c r="A163" s="360" t="s">
        <v>2216</v>
      </c>
      <c r="B163" s="232" t="s">
        <v>2190</v>
      </c>
      <c r="C163" s="233"/>
      <c r="D163" s="233"/>
      <c r="E163" s="363" t="s">
        <v>2216</v>
      </c>
      <c r="F163" s="234" t="s">
        <v>2190</v>
      </c>
      <c r="G163" s="360" t="s">
        <v>2216</v>
      </c>
      <c r="H163" s="232" t="s">
        <v>2190</v>
      </c>
      <c r="I163" s="233"/>
      <c r="J163" s="233"/>
      <c r="K163" s="363" t="s">
        <v>2216</v>
      </c>
      <c r="L163" s="234" t="s">
        <v>2190</v>
      </c>
    </row>
    <row r="164" spans="1:12" ht="15.75" thickBot="1">
      <c r="A164" s="361"/>
      <c r="B164" s="232" t="s">
        <v>2191</v>
      </c>
      <c r="C164" s="233"/>
      <c r="D164" s="233"/>
      <c r="E164" s="364"/>
      <c r="F164" s="234" t="s">
        <v>2191</v>
      </c>
      <c r="G164" s="361"/>
      <c r="H164" s="232" t="s">
        <v>2191</v>
      </c>
      <c r="I164" s="233"/>
      <c r="J164" s="233"/>
      <c r="K164" s="364"/>
      <c r="L164" s="234" t="s">
        <v>2191</v>
      </c>
    </row>
    <row r="165" spans="1:12" ht="15.75" thickBot="1">
      <c r="A165" s="361"/>
      <c r="B165" s="232" t="s">
        <v>2192</v>
      </c>
      <c r="C165" s="233"/>
      <c r="D165" s="233"/>
      <c r="E165" s="364"/>
      <c r="F165" s="234" t="s">
        <v>2192</v>
      </c>
      <c r="G165" s="361"/>
      <c r="H165" s="232" t="s">
        <v>2192</v>
      </c>
      <c r="I165" s="233"/>
      <c r="J165" s="233"/>
      <c r="K165" s="364"/>
      <c r="L165" s="234" t="s">
        <v>2192</v>
      </c>
    </row>
    <row r="166" spans="1:12" ht="15.75" thickBot="1">
      <c r="A166" s="361"/>
      <c r="B166" s="232" t="s">
        <v>2193</v>
      </c>
      <c r="C166" s="233"/>
      <c r="D166" s="233"/>
      <c r="E166" s="364"/>
      <c r="F166" s="234" t="s">
        <v>2193</v>
      </c>
      <c r="G166" s="361"/>
      <c r="H166" s="232" t="s">
        <v>2193</v>
      </c>
      <c r="I166" s="233"/>
      <c r="J166" s="233"/>
      <c r="K166" s="364"/>
      <c r="L166" s="234" t="s">
        <v>2193</v>
      </c>
    </row>
    <row r="167" spans="1:12" ht="15.75" thickBot="1">
      <c r="A167" s="361"/>
      <c r="B167" s="232" t="s">
        <v>2194</v>
      </c>
      <c r="C167" s="233"/>
      <c r="D167" s="233"/>
      <c r="E167" s="364"/>
      <c r="F167" s="234" t="s">
        <v>2194</v>
      </c>
      <c r="G167" s="361"/>
      <c r="H167" s="232" t="s">
        <v>2194</v>
      </c>
      <c r="I167" s="233"/>
      <c r="J167" s="233"/>
      <c r="K167" s="364"/>
      <c r="L167" s="234" t="s">
        <v>2194</v>
      </c>
    </row>
    <row r="168" spans="1:12" ht="15.75" thickBot="1">
      <c r="A168" s="361"/>
      <c r="B168" s="232" t="s">
        <v>2195</v>
      </c>
      <c r="C168" s="233"/>
      <c r="D168" s="233"/>
      <c r="E168" s="364"/>
      <c r="F168" s="234" t="s">
        <v>2195</v>
      </c>
      <c r="G168" s="361"/>
      <c r="H168" s="232" t="s">
        <v>2195</v>
      </c>
      <c r="I168" s="233"/>
      <c r="J168" s="233"/>
      <c r="K168" s="364"/>
      <c r="L168" s="234" t="s">
        <v>2195</v>
      </c>
    </row>
    <row r="169" spans="1:12" ht="15.75" thickBot="1">
      <c r="A169" s="361"/>
      <c r="B169" s="232" t="s">
        <v>2196</v>
      </c>
      <c r="C169" s="233"/>
      <c r="D169" s="233"/>
      <c r="E169" s="364"/>
      <c r="F169" s="234" t="s">
        <v>2196</v>
      </c>
      <c r="G169" s="361"/>
      <c r="H169" s="232" t="s">
        <v>2196</v>
      </c>
      <c r="I169" s="233"/>
      <c r="J169" s="233"/>
      <c r="K169" s="364"/>
      <c r="L169" s="234" t="s">
        <v>2196</v>
      </c>
    </row>
    <row r="170" spans="1:12" ht="15.75" thickBot="1">
      <c r="A170" s="361"/>
      <c r="B170" s="232" t="s">
        <v>2197</v>
      </c>
      <c r="C170" s="233"/>
      <c r="D170" s="233"/>
      <c r="E170" s="364"/>
      <c r="F170" s="234" t="s">
        <v>2197</v>
      </c>
      <c r="G170" s="361"/>
      <c r="H170" s="232" t="s">
        <v>2197</v>
      </c>
      <c r="I170" s="233"/>
      <c r="J170" s="233"/>
      <c r="K170" s="364"/>
      <c r="L170" s="234" t="s">
        <v>2197</v>
      </c>
    </row>
    <row r="171" spans="1:12" ht="15.75" thickBot="1">
      <c r="A171" s="361"/>
      <c r="B171" s="232" t="s">
        <v>2198</v>
      </c>
      <c r="C171" s="233"/>
      <c r="D171" s="233"/>
      <c r="E171" s="364"/>
      <c r="F171" s="234" t="s">
        <v>2198</v>
      </c>
      <c r="G171" s="361"/>
      <c r="H171" s="232" t="s">
        <v>2198</v>
      </c>
      <c r="I171" s="233"/>
      <c r="J171" s="233"/>
      <c r="K171" s="364"/>
      <c r="L171" s="234" t="s">
        <v>2198</v>
      </c>
    </row>
    <row r="172" spans="1:12" ht="15.75" thickBot="1">
      <c r="A172" s="361"/>
      <c r="B172" s="232" t="s">
        <v>2199</v>
      </c>
      <c r="C172" s="233"/>
      <c r="D172" s="233"/>
      <c r="E172" s="364"/>
      <c r="F172" s="234" t="s">
        <v>2199</v>
      </c>
      <c r="G172" s="361"/>
      <c r="H172" s="232" t="s">
        <v>2199</v>
      </c>
      <c r="I172" s="233"/>
      <c r="J172" s="233"/>
      <c r="K172" s="364"/>
      <c r="L172" s="234" t="s">
        <v>2199</v>
      </c>
    </row>
    <row r="173" spans="1:12" ht="15.75" thickBot="1">
      <c r="A173" s="361"/>
      <c r="B173" s="232" t="s">
        <v>2200</v>
      </c>
      <c r="C173" s="233"/>
      <c r="D173" s="233"/>
      <c r="E173" s="364"/>
      <c r="F173" s="234" t="s">
        <v>2200</v>
      </c>
      <c r="G173" s="361"/>
      <c r="H173" s="232" t="s">
        <v>2200</v>
      </c>
      <c r="I173" s="233"/>
      <c r="J173" s="233"/>
      <c r="K173" s="364"/>
      <c r="L173" s="234" t="s">
        <v>2200</v>
      </c>
    </row>
    <row r="174" spans="1:12" ht="26.25" thickBot="1">
      <c r="A174" s="361"/>
      <c r="B174" s="232" t="s">
        <v>2201</v>
      </c>
      <c r="C174" s="233"/>
      <c r="D174" s="233"/>
      <c r="E174" s="364"/>
      <c r="F174" s="234" t="s">
        <v>2202</v>
      </c>
      <c r="G174" s="361"/>
      <c r="H174" s="232" t="s">
        <v>2201</v>
      </c>
      <c r="I174" s="233"/>
      <c r="J174" s="233"/>
      <c r="K174" s="364"/>
      <c r="L174" s="234" t="s">
        <v>2202</v>
      </c>
    </row>
    <row r="175" spans="1:12" ht="15.75" thickBot="1">
      <c r="A175" s="362"/>
      <c r="B175" s="232" t="s">
        <v>2203</v>
      </c>
      <c r="C175" s="233"/>
      <c r="D175" s="233"/>
      <c r="E175" s="365"/>
      <c r="F175" s="234" t="s">
        <v>2204</v>
      </c>
      <c r="G175" s="362"/>
      <c r="H175" s="232" t="s">
        <v>2203</v>
      </c>
      <c r="I175" s="233"/>
      <c r="J175" s="233"/>
      <c r="K175" s="365"/>
      <c r="L175" s="234" t="s">
        <v>2204</v>
      </c>
    </row>
    <row r="176" spans="1:12" ht="15.75" thickBot="1">
      <c r="A176" s="360" t="s">
        <v>2217</v>
      </c>
      <c r="B176" s="232" t="s">
        <v>2190</v>
      </c>
      <c r="C176" s="233"/>
      <c r="D176" s="233"/>
      <c r="E176" s="363" t="s">
        <v>2217</v>
      </c>
      <c r="F176" s="234" t="s">
        <v>2190</v>
      </c>
      <c r="G176" s="360" t="s">
        <v>2217</v>
      </c>
      <c r="H176" s="232" t="s">
        <v>2190</v>
      </c>
      <c r="I176" s="233"/>
      <c r="J176" s="233"/>
      <c r="K176" s="363" t="s">
        <v>2217</v>
      </c>
      <c r="L176" s="234" t="s">
        <v>2190</v>
      </c>
    </row>
    <row r="177" spans="1:12" ht="15.75" thickBot="1">
      <c r="A177" s="361"/>
      <c r="B177" s="232" t="s">
        <v>2191</v>
      </c>
      <c r="C177" s="233"/>
      <c r="D177" s="233"/>
      <c r="E177" s="364"/>
      <c r="F177" s="234" t="s">
        <v>2191</v>
      </c>
      <c r="G177" s="361"/>
      <c r="H177" s="232" t="s">
        <v>2191</v>
      </c>
      <c r="I177" s="233"/>
      <c r="J177" s="233"/>
      <c r="K177" s="364"/>
      <c r="L177" s="234" t="s">
        <v>2191</v>
      </c>
    </row>
    <row r="178" spans="1:12" ht="15.75" thickBot="1">
      <c r="A178" s="361"/>
      <c r="B178" s="232" t="s">
        <v>2192</v>
      </c>
      <c r="C178" s="233"/>
      <c r="D178" s="233"/>
      <c r="E178" s="364"/>
      <c r="F178" s="234" t="s">
        <v>2192</v>
      </c>
      <c r="G178" s="361"/>
      <c r="H178" s="232" t="s">
        <v>2192</v>
      </c>
      <c r="I178" s="233"/>
      <c r="J178" s="233"/>
      <c r="K178" s="364"/>
      <c r="L178" s="234" t="s">
        <v>2192</v>
      </c>
    </row>
    <row r="179" spans="1:12" ht="15.75" thickBot="1">
      <c r="A179" s="361"/>
      <c r="B179" s="232" t="s">
        <v>2193</v>
      </c>
      <c r="C179" s="233"/>
      <c r="D179" s="233"/>
      <c r="E179" s="364"/>
      <c r="F179" s="234" t="s">
        <v>2193</v>
      </c>
      <c r="G179" s="361"/>
      <c r="H179" s="232" t="s">
        <v>2193</v>
      </c>
      <c r="I179" s="233"/>
      <c r="J179" s="233"/>
      <c r="K179" s="364"/>
      <c r="L179" s="234" t="s">
        <v>2193</v>
      </c>
    </row>
    <row r="180" spans="1:12" ht="15.75" thickBot="1">
      <c r="A180" s="361"/>
      <c r="B180" s="232" t="s">
        <v>2194</v>
      </c>
      <c r="C180" s="233"/>
      <c r="D180" s="233"/>
      <c r="E180" s="364"/>
      <c r="F180" s="234" t="s">
        <v>2194</v>
      </c>
      <c r="G180" s="361"/>
      <c r="H180" s="232" t="s">
        <v>2194</v>
      </c>
      <c r="I180" s="233"/>
      <c r="J180" s="233"/>
      <c r="K180" s="364"/>
      <c r="L180" s="234" t="s">
        <v>2194</v>
      </c>
    </row>
    <row r="181" spans="1:12" ht="15.75" thickBot="1">
      <c r="A181" s="361"/>
      <c r="B181" s="232" t="s">
        <v>2195</v>
      </c>
      <c r="C181" s="233"/>
      <c r="D181" s="233"/>
      <c r="E181" s="364"/>
      <c r="F181" s="234" t="s">
        <v>2195</v>
      </c>
      <c r="G181" s="361"/>
      <c r="H181" s="232" t="s">
        <v>2195</v>
      </c>
      <c r="I181" s="233"/>
      <c r="J181" s="233"/>
      <c r="K181" s="364"/>
      <c r="L181" s="234" t="s">
        <v>2195</v>
      </c>
    </row>
    <row r="182" spans="1:12" ht="15.75" thickBot="1">
      <c r="A182" s="361"/>
      <c r="B182" s="232" t="s">
        <v>2196</v>
      </c>
      <c r="C182" s="233"/>
      <c r="D182" s="233"/>
      <c r="E182" s="364"/>
      <c r="F182" s="234" t="s">
        <v>2196</v>
      </c>
      <c r="G182" s="361"/>
      <c r="H182" s="232" t="s">
        <v>2196</v>
      </c>
      <c r="I182" s="233"/>
      <c r="J182" s="233"/>
      <c r="K182" s="364"/>
      <c r="L182" s="234" t="s">
        <v>2196</v>
      </c>
    </row>
    <row r="183" spans="1:12" ht="15.75" thickBot="1">
      <c r="A183" s="361"/>
      <c r="B183" s="232" t="s">
        <v>2197</v>
      </c>
      <c r="C183" s="233"/>
      <c r="D183" s="233"/>
      <c r="E183" s="364"/>
      <c r="F183" s="234" t="s">
        <v>2197</v>
      </c>
      <c r="G183" s="361"/>
      <c r="H183" s="232" t="s">
        <v>2197</v>
      </c>
      <c r="I183" s="233"/>
      <c r="J183" s="233"/>
      <c r="K183" s="364"/>
      <c r="L183" s="234" t="s">
        <v>2197</v>
      </c>
    </row>
    <row r="184" spans="1:12" ht="15.75" thickBot="1">
      <c r="A184" s="361"/>
      <c r="B184" s="232" t="s">
        <v>2198</v>
      </c>
      <c r="C184" s="233"/>
      <c r="D184" s="233"/>
      <c r="E184" s="364"/>
      <c r="F184" s="234" t="s">
        <v>2198</v>
      </c>
      <c r="G184" s="361"/>
      <c r="H184" s="232" t="s">
        <v>2198</v>
      </c>
      <c r="I184" s="233"/>
      <c r="J184" s="233"/>
      <c r="K184" s="364"/>
      <c r="L184" s="234" t="s">
        <v>2198</v>
      </c>
    </row>
    <row r="185" spans="1:12" ht="15.75" thickBot="1">
      <c r="A185" s="361"/>
      <c r="B185" s="232" t="s">
        <v>2199</v>
      </c>
      <c r="C185" s="233"/>
      <c r="D185" s="233"/>
      <c r="E185" s="364"/>
      <c r="F185" s="234" t="s">
        <v>2199</v>
      </c>
      <c r="G185" s="361"/>
      <c r="H185" s="232" t="s">
        <v>2199</v>
      </c>
      <c r="I185" s="233"/>
      <c r="J185" s="233"/>
      <c r="K185" s="364"/>
      <c r="L185" s="234" t="s">
        <v>2199</v>
      </c>
    </row>
    <row r="186" spans="1:12" ht="15.75" thickBot="1">
      <c r="A186" s="361"/>
      <c r="B186" s="232" t="s">
        <v>2200</v>
      </c>
      <c r="C186" s="233"/>
      <c r="D186" s="233"/>
      <c r="E186" s="364"/>
      <c r="F186" s="234" t="s">
        <v>2200</v>
      </c>
      <c r="G186" s="361"/>
      <c r="H186" s="232" t="s">
        <v>2200</v>
      </c>
      <c r="I186" s="233"/>
      <c r="J186" s="233"/>
      <c r="K186" s="364"/>
      <c r="L186" s="234" t="s">
        <v>2200</v>
      </c>
    </row>
    <row r="187" spans="1:12" ht="26.25" thickBot="1">
      <c r="A187" s="361"/>
      <c r="B187" s="232" t="s">
        <v>2201</v>
      </c>
      <c r="C187" s="233"/>
      <c r="D187" s="233"/>
      <c r="E187" s="364"/>
      <c r="F187" s="234" t="s">
        <v>2202</v>
      </c>
      <c r="G187" s="361"/>
      <c r="H187" s="232" t="s">
        <v>2201</v>
      </c>
      <c r="I187" s="233"/>
      <c r="J187" s="233"/>
      <c r="K187" s="364"/>
      <c r="L187" s="234" t="s">
        <v>2202</v>
      </c>
    </row>
    <row r="188" spans="1:12" ht="15.75" thickBot="1">
      <c r="A188" s="362"/>
      <c r="B188" s="232" t="s">
        <v>2203</v>
      </c>
      <c r="C188" s="233"/>
      <c r="D188" s="233"/>
      <c r="E188" s="365"/>
      <c r="F188" s="234" t="s">
        <v>2204</v>
      </c>
      <c r="G188" s="362"/>
      <c r="H188" s="232" t="s">
        <v>2203</v>
      </c>
      <c r="I188" s="233"/>
      <c r="J188" s="233"/>
      <c r="K188" s="365"/>
      <c r="L188" s="234" t="s">
        <v>2204</v>
      </c>
    </row>
    <row r="189" spans="1:12" ht="15.75" thickBot="1">
      <c r="A189" s="360" t="s">
        <v>2218</v>
      </c>
      <c r="B189" s="232" t="s">
        <v>2190</v>
      </c>
      <c r="C189" s="233"/>
      <c r="D189" s="233"/>
      <c r="E189" s="363" t="s">
        <v>2218</v>
      </c>
      <c r="F189" s="234" t="s">
        <v>2190</v>
      </c>
      <c r="G189" s="360" t="s">
        <v>2218</v>
      </c>
      <c r="H189" s="232" t="s">
        <v>2190</v>
      </c>
      <c r="I189" s="233"/>
      <c r="J189" s="233"/>
      <c r="K189" s="363" t="s">
        <v>2218</v>
      </c>
      <c r="L189" s="234" t="s">
        <v>2190</v>
      </c>
    </row>
    <row r="190" spans="1:12" ht="15.75" thickBot="1">
      <c r="A190" s="361"/>
      <c r="B190" s="232" t="s">
        <v>2191</v>
      </c>
      <c r="C190" s="233"/>
      <c r="D190" s="233"/>
      <c r="E190" s="364"/>
      <c r="F190" s="234" t="s">
        <v>2191</v>
      </c>
      <c r="G190" s="361"/>
      <c r="H190" s="232" t="s">
        <v>2191</v>
      </c>
      <c r="I190" s="233"/>
      <c r="J190" s="233"/>
      <c r="K190" s="364"/>
      <c r="L190" s="234" t="s">
        <v>2191</v>
      </c>
    </row>
    <row r="191" spans="1:12" ht="15.75" thickBot="1">
      <c r="A191" s="361"/>
      <c r="B191" s="232" t="s">
        <v>2192</v>
      </c>
      <c r="C191" s="233"/>
      <c r="D191" s="233"/>
      <c r="E191" s="364"/>
      <c r="F191" s="234" t="s">
        <v>2192</v>
      </c>
      <c r="G191" s="361"/>
      <c r="H191" s="232" t="s">
        <v>2192</v>
      </c>
      <c r="I191" s="233"/>
      <c r="J191" s="233"/>
      <c r="K191" s="364"/>
      <c r="L191" s="234" t="s">
        <v>2192</v>
      </c>
    </row>
    <row r="192" spans="1:12" ht="15.75" thickBot="1">
      <c r="A192" s="361"/>
      <c r="B192" s="232" t="s">
        <v>2193</v>
      </c>
      <c r="C192" s="233"/>
      <c r="D192" s="233"/>
      <c r="E192" s="364"/>
      <c r="F192" s="234" t="s">
        <v>2193</v>
      </c>
      <c r="G192" s="361"/>
      <c r="H192" s="232" t="s">
        <v>2193</v>
      </c>
      <c r="I192" s="233"/>
      <c r="J192" s="233"/>
      <c r="K192" s="364"/>
      <c r="L192" s="234" t="s">
        <v>2193</v>
      </c>
    </row>
    <row r="193" spans="1:12" ht="15.75" thickBot="1">
      <c r="A193" s="361"/>
      <c r="B193" s="232" t="s">
        <v>2194</v>
      </c>
      <c r="C193" s="233"/>
      <c r="D193" s="233"/>
      <c r="E193" s="364"/>
      <c r="F193" s="234" t="s">
        <v>2194</v>
      </c>
      <c r="G193" s="361"/>
      <c r="H193" s="232" t="s">
        <v>2194</v>
      </c>
      <c r="I193" s="233"/>
      <c r="J193" s="233"/>
      <c r="K193" s="364"/>
      <c r="L193" s="234" t="s">
        <v>2194</v>
      </c>
    </row>
    <row r="194" spans="1:12" ht="15.75" thickBot="1">
      <c r="A194" s="361"/>
      <c r="B194" s="232" t="s">
        <v>2195</v>
      </c>
      <c r="C194" s="233"/>
      <c r="D194" s="233"/>
      <c r="E194" s="364"/>
      <c r="F194" s="234" t="s">
        <v>2195</v>
      </c>
      <c r="G194" s="361"/>
      <c r="H194" s="232" t="s">
        <v>2195</v>
      </c>
      <c r="I194" s="233"/>
      <c r="J194" s="233"/>
      <c r="K194" s="364"/>
      <c r="L194" s="234" t="s">
        <v>2195</v>
      </c>
    </row>
    <row r="195" spans="1:12" ht="15.75" thickBot="1">
      <c r="A195" s="361"/>
      <c r="B195" s="232" t="s">
        <v>2196</v>
      </c>
      <c r="C195" s="233"/>
      <c r="D195" s="233"/>
      <c r="E195" s="364"/>
      <c r="F195" s="234" t="s">
        <v>2196</v>
      </c>
      <c r="G195" s="361"/>
      <c r="H195" s="232" t="s">
        <v>2196</v>
      </c>
      <c r="I195" s="233"/>
      <c r="J195" s="233"/>
      <c r="K195" s="364"/>
      <c r="L195" s="234" t="s">
        <v>2196</v>
      </c>
    </row>
    <row r="196" spans="1:12" ht="15.75" thickBot="1">
      <c r="A196" s="361"/>
      <c r="B196" s="232" t="s">
        <v>2197</v>
      </c>
      <c r="C196" s="233"/>
      <c r="D196" s="233"/>
      <c r="E196" s="364"/>
      <c r="F196" s="234" t="s">
        <v>2197</v>
      </c>
      <c r="G196" s="361"/>
      <c r="H196" s="232" t="s">
        <v>2197</v>
      </c>
      <c r="I196" s="233"/>
      <c r="J196" s="233"/>
      <c r="K196" s="364"/>
      <c r="L196" s="234" t="s">
        <v>2197</v>
      </c>
    </row>
    <row r="197" spans="1:12" ht="15.75" thickBot="1">
      <c r="A197" s="361"/>
      <c r="B197" s="232" t="s">
        <v>2198</v>
      </c>
      <c r="C197" s="233"/>
      <c r="D197" s="233"/>
      <c r="E197" s="364"/>
      <c r="F197" s="234" t="s">
        <v>2198</v>
      </c>
      <c r="G197" s="361"/>
      <c r="H197" s="232" t="s">
        <v>2198</v>
      </c>
      <c r="I197" s="233"/>
      <c r="J197" s="233"/>
      <c r="K197" s="364"/>
      <c r="L197" s="234" t="s">
        <v>2198</v>
      </c>
    </row>
    <row r="198" spans="1:12" ht="15.75" thickBot="1">
      <c r="A198" s="361"/>
      <c r="B198" s="232" t="s">
        <v>2199</v>
      </c>
      <c r="C198" s="233"/>
      <c r="D198" s="233"/>
      <c r="E198" s="364"/>
      <c r="F198" s="234" t="s">
        <v>2199</v>
      </c>
      <c r="G198" s="361"/>
      <c r="H198" s="232" t="s">
        <v>2199</v>
      </c>
      <c r="I198" s="233"/>
      <c r="J198" s="233"/>
      <c r="K198" s="364"/>
      <c r="L198" s="234" t="s">
        <v>2199</v>
      </c>
    </row>
    <row r="199" spans="1:12" ht="15.75" thickBot="1">
      <c r="A199" s="361"/>
      <c r="B199" s="232" t="s">
        <v>2200</v>
      </c>
      <c r="C199" s="233"/>
      <c r="D199" s="233"/>
      <c r="E199" s="364"/>
      <c r="F199" s="234" t="s">
        <v>2200</v>
      </c>
      <c r="G199" s="361"/>
      <c r="H199" s="232" t="s">
        <v>2200</v>
      </c>
      <c r="I199" s="233"/>
      <c r="J199" s="233"/>
      <c r="K199" s="364"/>
      <c r="L199" s="234" t="s">
        <v>2200</v>
      </c>
    </row>
    <row r="200" spans="1:12" ht="26.25" thickBot="1">
      <c r="A200" s="361"/>
      <c r="B200" s="232" t="s">
        <v>2201</v>
      </c>
      <c r="C200" s="233"/>
      <c r="D200" s="233"/>
      <c r="E200" s="364"/>
      <c r="F200" s="234" t="s">
        <v>2202</v>
      </c>
      <c r="G200" s="361"/>
      <c r="H200" s="232" t="s">
        <v>2201</v>
      </c>
      <c r="I200" s="233"/>
      <c r="J200" s="233"/>
      <c r="K200" s="364"/>
      <c r="L200" s="234" t="s">
        <v>2202</v>
      </c>
    </row>
    <row r="201" spans="1:12" ht="15.75" thickBot="1">
      <c r="A201" s="362"/>
      <c r="B201" s="232" t="s">
        <v>2203</v>
      </c>
      <c r="C201" s="233"/>
      <c r="D201" s="233"/>
      <c r="E201" s="365"/>
      <c r="F201" s="234" t="s">
        <v>2204</v>
      </c>
      <c r="G201" s="362"/>
      <c r="H201" s="232" t="s">
        <v>2203</v>
      </c>
      <c r="I201" s="233"/>
      <c r="J201" s="233"/>
      <c r="K201" s="365"/>
      <c r="L201" s="234" t="s">
        <v>2204</v>
      </c>
    </row>
    <row r="202" spans="1:12" ht="15.75" thickBot="1">
      <c r="A202" s="360" t="s">
        <v>2219</v>
      </c>
      <c r="B202" s="232" t="s">
        <v>2190</v>
      </c>
      <c r="C202" s="233"/>
      <c r="D202" s="233"/>
      <c r="E202" s="363" t="s">
        <v>2219</v>
      </c>
      <c r="F202" s="234" t="s">
        <v>2190</v>
      </c>
      <c r="G202" s="360" t="s">
        <v>2219</v>
      </c>
      <c r="H202" s="232" t="s">
        <v>2190</v>
      </c>
      <c r="I202" s="233"/>
      <c r="J202" s="233"/>
      <c r="K202" s="363" t="s">
        <v>2219</v>
      </c>
      <c r="L202" s="234" t="s">
        <v>2190</v>
      </c>
    </row>
    <row r="203" spans="1:12" ht="15.75" thickBot="1">
      <c r="A203" s="361"/>
      <c r="B203" s="232" t="s">
        <v>2191</v>
      </c>
      <c r="C203" s="233"/>
      <c r="D203" s="233"/>
      <c r="E203" s="364"/>
      <c r="F203" s="234" t="s">
        <v>2191</v>
      </c>
      <c r="G203" s="361"/>
      <c r="H203" s="232" t="s">
        <v>2191</v>
      </c>
      <c r="I203" s="233"/>
      <c r="J203" s="233"/>
      <c r="K203" s="364"/>
      <c r="L203" s="234" t="s">
        <v>2191</v>
      </c>
    </row>
    <row r="204" spans="1:12" ht="15.75" thickBot="1">
      <c r="A204" s="361"/>
      <c r="B204" s="232" t="s">
        <v>2192</v>
      </c>
      <c r="C204" s="233"/>
      <c r="D204" s="233"/>
      <c r="E204" s="364"/>
      <c r="F204" s="234" t="s">
        <v>2192</v>
      </c>
      <c r="G204" s="361"/>
      <c r="H204" s="232" t="s">
        <v>2192</v>
      </c>
      <c r="I204" s="233"/>
      <c r="J204" s="233"/>
      <c r="K204" s="364"/>
      <c r="L204" s="234" t="s">
        <v>2192</v>
      </c>
    </row>
    <row r="205" spans="1:12" ht="15.75" thickBot="1">
      <c r="A205" s="361"/>
      <c r="B205" s="232" t="s">
        <v>2193</v>
      </c>
      <c r="C205" s="233"/>
      <c r="D205" s="233"/>
      <c r="E205" s="364"/>
      <c r="F205" s="234" t="s">
        <v>2193</v>
      </c>
      <c r="G205" s="361"/>
      <c r="H205" s="232" t="s">
        <v>2193</v>
      </c>
      <c r="I205" s="233"/>
      <c r="J205" s="233"/>
      <c r="K205" s="364"/>
      <c r="L205" s="234" t="s">
        <v>2193</v>
      </c>
    </row>
    <row r="206" spans="1:12" ht="15.75" thickBot="1">
      <c r="A206" s="361"/>
      <c r="B206" s="232" t="s">
        <v>2194</v>
      </c>
      <c r="C206" s="233"/>
      <c r="D206" s="233"/>
      <c r="E206" s="364"/>
      <c r="F206" s="234" t="s">
        <v>2194</v>
      </c>
      <c r="G206" s="361"/>
      <c r="H206" s="232" t="s">
        <v>2194</v>
      </c>
      <c r="I206" s="233"/>
      <c r="J206" s="233"/>
      <c r="K206" s="364"/>
      <c r="L206" s="234" t="s">
        <v>2194</v>
      </c>
    </row>
    <row r="207" spans="1:12" ht="15.75" thickBot="1">
      <c r="A207" s="361"/>
      <c r="B207" s="232" t="s">
        <v>2195</v>
      </c>
      <c r="C207" s="233"/>
      <c r="D207" s="233"/>
      <c r="E207" s="364"/>
      <c r="F207" s="234" t="s">
        <v>2195</v>
      </c>
      <c r="G207" s="361"/>
      <c r="H207" s="232" t="s">
        <v>2195</v>
      </c>
      <c r="I207" s="233"/>
      <c r="J207" s="233"/>
      <c r="K207" s="364"/>
      <c r="L207" s="234" t="s">
        <v>2195</v>
      </c>
    </row>
    <row r="208" spans="1:12" ht="15.75" thickBot="1">
      <c r="A208" s="361"/>
      <c r="B208" s="232" t="s">
        <v>2196</v>
      </c>
      <c r="C208" s="233"/>
      <c r="D208" s="233"/>
      <c r="E208" s="364"/>
      <c r="F208" s="234" t="s">
        <v>2196</v>
      </c>
      <c r="G208" s="361"/>
      <c r="H208" s="232" t="s">
        <v>2196</v>
      </c>
      <c r="I208" s="233"/>
      <c r="J208" s="233"/>
      <c r="K208" s="364"/>
      <c r="L208" s="234" t="s">
        <v>2196</v>
      </c>
    </row>
    <row r="209" spans="1:12" ht="15.75" thickBot="1">
      <c r="A209" s="361"/>
      <c r="B209" s="232" t="s">
        <v>2197</v>
      </c>
      <c r="C209" s="233"/>
      <c r="D209" s="233"/>
      <c r="E209" s="364"/>
      <c r="F209" s="234" t="s">
        <v>2197</v>
      </c>
      <c r="G209" s="361"/>
      <c r="H209" s="232" t="s">
        <v>2197</v>
      </c>
      <c r="I209" s="233"/>
      <c r="J209" s="233"/>
      <c r="K209" s="364"/>
      <c r="L209" s="234" t="s">
        <v>2197</v>
      </c>
    </row>
    <row r="210" spans="1:12" ht="15.75" thickBot="1">
      <c r="A210" s="361"/>
      <c r="B210" s="232" t="s">
        <v>2198</v>
      </c>
      <c r="C210" s="233"/>
      <c r="D210" s="233"/>
      <c r="E210" s="364"/>
      <c r="F210" s="234" t="s">
        <v>2198</v>
      </c>
      <c r="G210" s="361"/>
      <c r="H210" s="232" t="s">
        <v>2198</v>
      </c>
      <c r="I210" s="233"/>
      <c r="J210" s="233"/>
      <c r="K210" s="364"/>
      <c r="L210" s="234" t="s">
        <v>2198</v>
      </c>
    </row>
    <row r="211" spans="1:12" ht="15.75" thickBot="1">
      <c r="A211" s="361"/>
      <c r="B211" s="232" t="s">
        <v>2199</v>
      </c>
      <c r="C211" s="233"/>
      <c r="D211" s="233"/>
      <c r="E211" s="364"/>
      <c r="F211" s="234" t="s">
        <v>2199</v>
      </c>
      <c r="G211" s="361"/>
      <c r="H211" s="232" t="s">
        <v>2199</v>
      </c>
      <c r="I211" s="233"/>
      <c r="J211" s="233"/>
      <c r="K211" s="364"/>
      <c r="L211" s="234" t="s">
        <v>2199</v>
      </c>
    </row>
    <row r="212" spans="1:12" ht="15.75" thickBot="1">
      <c r="A212" s="361"/>
      <c r="B212" s="232" t="s">
        <v>2200</v>
      </c>
      <c r="C212" s="233"/>
      <c r="D212" s="233"/>
      <c r="E212" s="364"/>
      <c r="F212" s="234" t="s">
        <v>2200</v>
      </c>
      <c r="G212" s="361"/>
      <c r="H212" s="232" t="s">
        <v>2200</v>
      </c>
      <c r="I212" s="233"/>
      <c r="J212" s="233"/>
      <c r="K212" s="364"/>
      <c r="L212" s="234" t="s">
        <v>2200</v>
      </c>
    </row>
    <row r="213" spans="1:12" ht="26.25" thickBot="1">
      <c r="A213" s="361"/>
      <c r="B213" s="232" t="s">
        <v>2201</v>
      </c>
      <c r="C213" s="233"/>
      <c r="D213" s="233"/>
      <c r="E213" s="364"/>
      <c r="F213" s="234" t="s">
        <v>2202</v>
      </c>
      <c r="G213" s="361"/>
      <c r="H213" s="232" t="s">
        <v>2201</v>
      </c>
      <c r="I213" s="233"/>
      <c r="J213" s="233"/>
      <c r="K213" s="364"/>
      <c r="L213" s="234" t="s">
        <v>2202</v>
      </c>
    </row>
    <row r="214" spans="1:12" ht="15.75" thickBot="1">
      <c r="A214" s="362"/>
      <c r="B214" s="232" t="s">
        <v>2203</v>
      </c>
      <c r="C214" s="233"/>
      <c r="D214" s="233"/>
      <c r="E214" s="365"/>
      <c r="F214" s="234" t="s">
        <v>2204</v>
      </c>
      <c r="G214" s="362"/>
      <c r="H214" s="232" t="s">
        <v>2203</v>
      </c>
      <c r="I214" s="233"/>
      <c r="J214" s="233"/>
      <c r="K214" s="365"/>
      <c r="L214" s="234" t="s">
        <v>2204</v>
      </c>
    </row>
    <row r="215" spans="1:12" ht="15.75" thickBot="1">
      <c r="A215" s="360" t="s">
        <v>2220</v>
      </c>
      <c r="B215" s="232" t="s">
        <v>2190</v>
      </c>
      <c r="C215" s="233"/>
      <c r="D215" s="233"/>
      <c r="E215" s="363" t="s">
        <v>2220</v>
      </c>
      <c r="F215" s="234" t="s">
        <v>2190</v>
      </c>
      <c r="G215" s="360" t="s">
        <v>2220</v>
      </c>
      <c r="H215" s="232" t="s">
        <v>2190</v>
      </c>
      <c r="I215" s="233"/>
      <c r="J215" s="233"/>
      <c r="K215" s="363" t="s">
        <v>2220</v>
      </c>
      <c r="L215" s="234" t="s">
        <v>2190</v>
      </c>
    </row>
    <row r="216" spans="1:12" ht="15.75" thickBot="1">
      <c r="A216" s="361"/>
      <c r="B216" s="232" t="s">
        <v>2191</v>
      </c>
      <c r="C216" s="233"/>
      <c r="D216" s="233"/>
      <c r="E216" s="364"/>
      <c r="F216" s="234" t="s">
        <v>2191</v>
      </c>
      <c r="G216" s="361"/>
      <c r="H216" s="232" t="s">
        <v>2191</v>
      </c>
      <c r="I216" s="233"/>
      <c r="J216" s="233"/>
      <c r="K216" s="364"/>
      <c r="L216" s="234" t="s">
        <v>2191</v>
      </c>
    </row>
    <row r="217" spans="1:12" ht="15.75" thickBot="1">
      <c r="A217" s="361"/>
      <c r="B217" s="232" t="s">
        <v>2192</v>
      </c>
      <c r="C217" s="233"/>
      <c r="D217" s="233"/>
      <c r="E217" s="364"/>
      <c r="F217" s="234" t="s">
        <v>2192</v>
      </c>
      <c r="G217" s="361"/>
      <c r="H217" s="232" t="s">
        <v>2192</v>
      </c>
      <c r="I217" s="233"/>
      <c r="J217" s="233"/>
      <c r="K217" s="364"/>
      <c r="L217" s="234" t="s">
        <v>2192</v>
      </c>
    </row>
    <row r="218" spans="1:12" ht="15.75" thickBot="1">
      <c r="A218" s="361"/>
      <c r="B218" s="232" t="s">
        <v>2193</v>
      </c>
      <c r="C218" s="233"/>
      <c r="D218" s="233"/>
      <c r="E218" s="364"/>
      <c r="F218" s="234" t="s">
        <v>2193</v>
      </c>
      <c r="G218" s="361"/>
      <c r="H218" s="232" t="s">
        <v>2193</v>
      </c>
      <c r="I218" s="233"/>
      <c r="J218" s="233"/>
      <c r="K218" s="364"/>
      <c r="L218" s="234" t="s">
        <v>2193</v>
      </c>
    </row>
    <row r="219" spans="1:12" ht="15.75" thickBot="1">
      <c r="A219" s="361"/>
      <c r="B219" s="232" t="s">
        <v>2194</v>
      </c>
      <c r="C219" s="233"/>
      <c r="D219" s="233"/>
      <c r="E219" s="364"/>
      <c r="F219" s="234" t="s">
        <v>2194</v>
      </c>
      <c r="G219" s="361"/>
      <c r="H219" s="232" t="s">
        <v>2194</v>
      </c>
      <c r="I219" s="233"/>
      <c r="J219" s="233"/>
      <c r="K219" s="364"/>
      <c r="L219" s="234" t="s">
        <v>2194</v>
      </c>
    </row>
    <row r="220" spans="1:12" ht="15.75" thickBot="1">
      <c r="A220" s="361"/>
      <c r="B220" s="232" t="s">
        <v>2195</v>
      </c>
      <c r="C220" s="233"/>
      <c r="D220" s="233"/>
      <c r="E220" s="364"/>
      <c r="F220" s="234" t="s">
        <v>2195</v>
      </c>
      <c r="G220" s="361"/>
      <c r="H220" s="232" t="s">
        <v>2195</v>
      </c>
      <c r="I220" s="233"/>
      <c r="J220" s="233"/>
      <c r="K220" s="364"/>
      <c r="L220" s="234" t="s">
        <v>2195</v>
      </c>
    </row>
    <row r="221" spans="1:12" ht="15.75" thickBot="1">
      <c r="A221" s="361"/>
      <c r="B221" s="232" t="s">
        <v>2196</v>
      </c>
      <c r="C221" s="233"/>
      <c r="D221" s="233"/>
      <c r="E221" s="364"/>
      <c r="F221" s="234" t="s">
        <v>2196</v>
      </c>
      <c r="G221" s="361"/>
      <c r="H221" s="232" t="s">
        <v>2196</v>
      </c>
      <c r="I221" s="233"/>
      <c r="J221" s="233"/>
      <c r="K221" s="364"/>
      <c r="L221" s="234" t="s">
        <v>2196</v>
      </c>
    </row>
    <row r="222" spans="1:12" ht="15.75" thickBot="1">
      <c r="A222" s="361"/>
      <c r="B222" s="232" t="s">
        <v>2197</v>
      </c>
      <c r="C222" s="233"/>
      <c r="D222" s="233"/>
      <c r="E222" s="364"/>
      <c r="F222" s="234" t="s">
        <v>2197</v>
      </c>
      <c r="G222" s="361"/>
      <c r="H222" s="232" t="s">
        <v>2197</v>
      </c>
      <c r="I222" s="233"/>
      <c r="J222" s="233"/>
      <c r="K222" s="364"/>
      <c r="L222" s="234" t="s">
        <v>2197</v>
      </c>
    </row>
    <row r="223" spans="1:12" ht="15.75" thickBot="1">
      <c r="A223" s="361"/>
      <c r="B223" s="232" t="s">
        <v>2198</v>
      </c>
      <c r="C223" s="233"/>
      <c r="D223" s="233"/>
      <c r="E223" s="364"/>
      <c r="F223" s="234" t="s">
        <v>2198</v>
      </c>
      <c r="G223" s="361"/>
      <c r="H223" s="232" t="s">
        <v>2198</v>
      </c>
      <c r="I223" s="233"/>
      <c r="J223" s="233"/>
      <c r="K223" s="364"/>
      <c r="L223" s="234" t="s">
        <v>2198</v>
      </c>
    </row>
    <row r="224" spans="1:12" ht="15.75" thickBot="1">
      <c r="A224" s="361"/>
      <c r="B224" s="232" t="s">
        <v>2199</v>
      </c>
      <c r="C224" s="233"/>
      <c r="D224" s="233"/>
      <c r="E224" s="364"/>
      <c r="F224" s="234" t="s">
        <v>2199</v>
      </c>
      <c r="G224" s="361"/>
      <c r="H224" s="232" t="s">
        <v>2199</v>
      </c>
      <c r="I224" s="233"/>
      <c r="J224" s="233"/>
      <c r="K224" s="364"/>
      <c r="L224" s="234" t="s">
        <v>2199</v>
      </c>
    </row>
    <row r="225" spans="1:12" ht="15.75" thickBot="1">
      <c r="A225" s="361"/>
      <c r="B225" s="232" t="s">
        <v>2200</v>
      </c>
      <c r="C225" s="233"/>
      <c r="D225" s="233"/>
      <c r="E225" s="364"/>
      <c r="F225" s="234" t="s">
        <v>2200</v>
      </c>
      <c r="G225" s="361"/>
      <c r="H225" s="232" t="s">
        <v>2200</v>
      </c>
      <c r="I225" s="233"/>
      <c r="J225" s="233"/>
      <c r="K225" s="364"/>
      <c r="L225" s="234" t="s">
        <v>2200</v>
      </c>
    </row>
    <row r="226" spans="1:12" ht="26.25" thickBot="1">
      <c r="A226" s="361"/>
      <c r="B226" s="232" t="s">
        <v>2201</v>
      </c>
      <c r="C226" s="233"/>
      <c r="D226" s="233"/>
      <c r="E226" s="364"/>
      <c r="F226" s="234" t="s">
        <v>2202</v>
      </c>
      <c r="G226" s="361"/>
      <c r="H226" s="232" t="s">
        <v>2201</v>
      </c>
      <c r="I226" s="233"/>
      <c r="J226" s="233"/>
      <c r="K226" s="364"/>
      <c r="L226" s="234" t="s">
        <v>2202</v>
      </c>
    </row>
    <row r="227" spans="1:12" ht="15.75" thickBot="1">
      <c r="A227" s="362"/>
      <c r="B227" s="232" t="s">
        <v>2203</v>
      </c>
      <c r="C227" s="233"/>
      <c r="D227" s="233"/>
      <c r="E227" s="365"/>
      <c r="F227" s="234" t="s">
        <v>2204</v>
      </c>
      <c r="G227" s="362"/>
      <c r="H227" s="232" t="s">
        <v>2203</v>
      </c>
      <c r="I227" s="233"/>
      <c r="J227" s="233"/>
      <c r="K227" s="365"/>
      <c r="L227" s="234" t="s">
        <v>2204</v>
      </c>
    </row>
    <row r="228" spans="1:12" ht="15.75" thickBot="1">
      <c r="A228" s="360" t="s">
        <v>2221</v>
      </c>
      <c r="B228" s="232" t="s">
        <v>2190</v>
      </c>
      <c r="C228" s="233"/>
      <c r="D228" s="233"/>
      <c r="E228" s="363" t="s">
        <v>2221</v>
      </c>
      <c r="F228" s="234" t="s">
        <v>2190</v>
      </c>
      <c r="G228" s="360" t="s">
        <v>2221</v>
      </c>
      <c r="H228" s="232" t="s">
        <v>2190</v>
      </c>
      <c r="I228" s="233"/>
      <c r="J228" s="233"/>
      <c r="K228" s="363" t="s">
        <v>2221</v>
      </c>
      <c r="L228" s="234" t="s">
        <v>2190</v>
      </c>
    </row>
    <row r="229" spans="1:12" ht="15.75" thickBot="1">
      <c r="A229" s="361"/>
      <c r="B229" s="232" t="s">
        <v>2191</v>
      </c>
      <c r="C229" s="233"/>
      <c r="D229" s="233"/>
      <c r="E229" s="364"/>
      <c r="F229" s="234" t="s">
        <v>2191</v>
      </c>
      <c r="G229" s="361"/>
      <c r="H229" s="232" t="s">
        <v>2191</v>
      </c>
      <c r="I229" s="233"/>
      <c r="J229" s="233"/>
      <c r="K229" s="364"/>
      <c r="L229" s="234" t="s">
        <v>2191</v>
      </c>
    </row>
    <row r="230" spans="1:12" ht="15.75" thickBot="1">
      <c r="A230" s="361"/>
      <c r="B230" s="232" t="s">
        <v>2192</v>
      </c>
      <c r="C230" s="233"/>
      <c r="D230" s="233"/>
      <c r="E230" s="364"/>
      <c r="F230" s="234" t="s">
        <v>2192</v>
      </c>
      <c r="G230" s="361"/>
      <c r="H230" s="232" t="s">
        <v>2192</v>
      </c>
      <c r="I230" s="233"/>
      <c r="J230" s="233"/>
      <c r="K230" s="364"/>
      <c r="L230" s="234" t="s">
        <v>2192</v>
      </c>
    </row>
    <row r="231" spans="1:12" ht="15.75" thickBot="1">
      <c r="A231" s="361"/>
      <c r="B231" s="232" t="s">
        <v>2193</v>
      </c>
      <c r="C231" s="233"/>
      <c r="D231" s="233"/>
      <c r="E231" s="364"/>
      <c r="F231" s="234" t="s">
        <v>2193</v>
      </c>
      <c r="G231" s="361"/>
      <c r="H231" s="232" t="s">
        <v>2193</v>
      </c>
      <c r="I231" s="233"/>
      <c r="J231" s="233"/>
      <c r="K231" s="364"/>
      <c r="L231" s="234" t="s">
        <v>2193</v>
      </c>
    </row>
    <row r="232" spans="1:12" ht="15.75" thickBot="1">
      <c r="A232" s="361"/>
      <c r="B232" s="232" t="s">
        <v>2194</v>
      </c>
      <c r="C232" s="233"/>
      <c r="D232" s="233"/>
      <c r="E232" s="364"/>
      <c r="F232" s="234" t="s">
        <v>2194</v>
      </c>
      <c r="G232" s="361"/>
      <c r="H232" s="232" t="s">
        <v>2194</v>
      </c>
      <c r="I232" s="233"/>
      <c r="J232" s="233"/>
      <c r="K232" s="364"/>
      <c r="L232" s="234" t="s">
        <v>2194</v>
      </c>
    </row>
    <row r="233" spans="1:12" ht="15.75" thickBot="1">
      <c r="A233" s="361"/>
      <c r="B233" s="232" t="s">
        <v>2195</v>
      </c>
      <c r="C233" s="233"/>
      <c r="D233" s="233"/>
      <c r="E233" s="364"/>
      <c r="F233" s="234" t="s">
        <v>2195</v>
      </c>
      <c r="G233" s="361"/>
      <c r="H233" s="232" t="s">
        <v>2195</v>
      </c>
      <c r="I233" s="233"/>
      <c r="J233" s="233"/>
      <c r="K233" s="364"/>
      <c r="L233" s="234" t="s">
        <v>2195</v>
      </c>
    </row>
    <row r="234" spans="1:12" ht="15.75" thickBot="1">
      <c r="A234" s="361"/>
      <c r="B234" s="232" t="s">
        <v>2196</v>
      </c>
      <c r="C234" s="233"/>
      <c r="D234" s="233"/>
      <c r="E234" s="364"/>
      <c r="F234" s="234" t="s">
        <v>2196</v>
      </c>
      <c r="G234" s="361"/>
      <c r="H234" s="232" t="s">
        <v>2196</v>
      </c>
      <c r="I234" s="233"/>
      <c r="J234" s="233"/>
      <c r="K234" s="364"/>
      <c r="L234" s="234" t="s">
        <v>2196</v>
      </c>
    </row>
    <row r="235" spans="1:12" ht="15.75" thickBot="1">
      <c r="A235" s="361"/>
      <c r="B235" s="232" t="s">
        <v>2197</v>
      </c>
      <c r="C235" s="233"/>
      <c r="D235" s="233"/>
      <c r="E235" s="364"/>
      <c r="F235" s="234" t="s">
        <v>2197</v>
      </c>
      <c r="G235" s="361"/>
      <c r="H235" s="232" t="s">
        <v>2197</v>
      </c>
      <c r="I235" s="233"/>
      <c r="J235" s="233"/>
      <c r="K235" s="364"/>
      <c r="L235" s="234" t="s">
        <v>2197</v>
      </c>
    </row>
    <row r="236" spans="1:12" ht="15.75" thickBot="1">
      <c r="A236" s="361"/>
      <c r="B236" s="232" t="s">
        <v>2198</v>
      </c>
      <c r="C236" s="233"/>
      <c r="D236" s="233"/>
      <c r="E236" s="364"/>
      <c r="F236" s="234" t="s">
        <v>2198</v>
      </c>
      <c r="G236" s="361"/>
      <c r="H236" s="232" t="s">
        <v>2198</v>
      </c>
      <c r="I236" s="233"/>
      <c r="J236" s="233"/>
      <c r="K236" s="364"/>
      <c r="L236" s="234" t="s">
        <v>2198</v>
      </c>
    </row>
    <row r="237" spans="1:12" ht="15.75" thickBot="1">
      <c r="A237" s="361"/>
      <c r="B237" s="232" t="s">
        <v>2199</v>
      </c>
      <c r="C237" s="233"/>
      <c r="D237" s="233"/>
      <c r="E237" s="364"/>
      <c r="F237" s="234" t="s">
        <v>2199</v>
      </c>
      <c r="G237" s="361"/>
      <c r="H237" s="232" t="s">
        <v>2199</v>
      </c>
      <c r="I237" s="233"/>
      <c r="J237" s="233"/>
      <c r="K237" s="364"/>
      <c r="L237" s="234" t="s">
        <v>2199</v>
      </c>
    </row>
    <row r="238" spans="1:12" ht="15.75" thickBot="1">
      <c r="A238" s="361"/>
      <c r="B238" s="232" t="s">
        <v>2200</v>
      </c>
      <c r="C238" s="233"/>
      <c r="D238" s="233"/>
      <c r="E238" s="364"/>
      <c r="F238" s="234" t="s">
        <v>2200</v>
      </c>
      <c r="G238" s="361"/>
      <c r="H238" s="232" t="s">
        <v>2200</v>
      </c>
      <c r="I238" s="233"/>
      <c r="J238" s="233"/>
      <c r="K238" s="364"/>
      <c r="L238" s="234" t="s">
        <v>2200</v>
      </c>
    </row>
    <row r="239" spans="1:12" ht="26.25" thickBot="1">
      <c r="A239" s="361"/>
      <c r="B239" s="232" t="s">
        <v>2201</v>
      </c>
      <c r="C239" s="233"/>
      <c r="D239" s="233"/>
      <c r="E239" s="364"/>
      <c r="F239" s="234" t="s">
        <v>2202</v>
      </c>
      <c r="G239" s="361"/>
      <c r="H239" s="232" t="s">
        <v>2201</v>
      </c>
      <c r="I239" s="233"/>
      <c r="J239" s="233"/>
      <c r="K239" s="364"/>
      <c r="L239" s="234" t="s">
        <v>2202</v>
      </c>
    </row>
    <row r="240" spans="1:12" ht="15.75" thickBot="1">
      <c r="A240" s="362"/>
      <c r="B240" s="232" t="s">
        <v>2203</v>
      </c>
      <c r="C240" s="233"/>
      <c r="D240" s="233"/>
      <c r="E240" s="365"/>
      <c r="F240" s="234" t="s">
        <v>2204</v>
      </c>
      <c r="G240" s="362"/>
      <c r="H240" s="232" t="s">
        <v>2203</v>
      </c>
      <c r="I240" s="233"/>
      <c r="J240" s="233"/>
      <c r="K240" s="365"/>
      <c r="L240" s="234" t="s">
        <v>2204</v>
      </c>
    </row>
    <row r="241" spans="1:12" ht="15.75" thickBot="1">
      <c r="A241" s="360" t="s">
        <v>2222</v>
      </c>
      <c r="B241" s="232" t="s">
        <v>2190</v>
      </c>
      <c r="C241" s="233"/>
      <c r="D241" s="233"/>
      <c r="E241" s="363" t="s">
        <v>2222</v>
      </c>
      <c r="F241" s="234" t="s">
        <v>2190</v>
      </c>
      <c r="G241" s="360" t="s">
        <v>2222</v>
      </c>
      <c r="H241" s="232" t="s">
        <v>2190</v>
      </c>
      <c r="I241" s="233"/>
      <c r="J241" s="233"/>
      <c r="K241" s="363" t="s">
        <v>2222</v>
      </c>
      <c r="L241" s="234" t="s">
        <v>2190</v>
      </c>
    </row>
    <row r="242" spans="1:12" ht="15.75" thickBot="1">
      <c r="A242" s="361"/>
      <c r="B242" s="232" t="s">
        <v>2191</v>
      </c>
      <c r="C242" s="233"/>
      <c r="D242" s="233"/>
      <c r="E242" s="364"/>
      <c r="F242" s="234" t="s">
        <v>2191</v>
      </c>
      <c r="G242" s="361"/>
      <c r="H242" s="232" t="s">
        <v>2191</v>
      </c>
      <c r="I242" s="233"/>
      <c r="J242" s="233"/>
      <c r="K242" s="364"/>
      <c r="L242" s="234" t="s">
        <v>2191</v>
      </c>
    </row>
    <row r="243" spans="1:12" ht="15.75" thickBot="1">
      <c r="A243" s="361"/>
      <c r="B243" s="232" t="s">
        <v>2192</v>
      </c>
      <c r="C243" s="233"/>
      <c r="D243" s="233"/>
      <c r="E243" s="364"/>
      <c r="F243" s="234" t="s">
        <v>2192</v>
      </c>
      <c r="G243" s="361"/>
      <c r="H243" s="232" t="s">
        <v>2192</v>
      </c>
      <c r="I243" s="233"/>
      <c r="J243" s="233"/>
      <c r="K243" s="364"/>
      <c r="L243" s="234" t="s">
        <v>2192</v>
      </c>
    </row>
    <row r="244" spans="1:12" ht="15.75" thickBot="1">
      <c r="A244" s="361"/>
      <c r="B244" s="232" t="s">
        <v>2193</v>
      </c>
      <c r="C244" s="233"/>
      <c r="D244" s="233"/>
      <c r="E244" s="364"/>
      <c r="F244" s="234" t="s">
        <v>2193</v>
      </c>
      <c r="G244" s="361"/>
      <c r="H244" s="232" t="s">
        <v>2193</v>
      </c>
      <c r="I244" s="233"/>
      <c r="J244" s="233"/>
      <c r="K244" s="364"/>
      <c r="L244" s="234" t="s">
        <v>2193</v>
      </c>
    </row>
    <row r="245" spans="1:12" ht="15.75" thickBot="1">
      <c r="A245" s="361"/>
      <c r="B245" s="232" t="s">
        <v>2194</v>
      </c>
      <c r="C245" s="233"/>
      <c r="D245" s="233"/>
      <c r="E245" s="364"/>
      <c r="F245" s="234" t="s">
        <v>2194</v>
      </c>
      <c r="G245" s="361"/>
      <c r="H245" s="232" t="s">
        <v>2194</v>
      </c>
      <c r="I245" s="233"/>
      <c r="J245" s="233"/>
      <c r="K245" s="364"/>
      <c r="L245" s="234" t="s">
        <v>2194</v>
      </c>
    </row>
    <row r="246" spans="1:12" ht="15.75" thickBot="1">
      <c r="A246" s="361"/>
      <c r="B246" s="232" t="s">
        <v>2195</v>
      </c>
      <c r="C246" s="233"/>
      <c r="D246" s="233"/>
      <c r="E246" s="364"/>
      <c r="F246" s="234" t="s">
        <v>2195</v>
      </c>
      <c r="G246" s="361"/>
      <c r="H246" s="232" t="s">
        <v>2195</v>
      </c>
      <c r="I246" s="233"/>
      <c r="J246" s="233"/>
      <c r="K246" s="364"/>
      <c r="L246" s="234" t="s">
        <v>2195</v>
      </c>
    </row>
    <row r="247" spans="1:12" ht="15.75" thickBot="1">
      <c r="A247" s="361"/>
      <c r="B247" s="232" t="s">
        <v>2196</v>
      </c>
      <c r="C247" s="233"/>
      <c r="D247" s="233"/>
      <c r="E247" s="364"/>
      <c r="F247" s="234" t="s">
        <v>2196</v>
      </c>
      <c r="G247" s="361"/>
      <c r="H247" s="232" t="s">
        <v>2196</v>
      </c>
      <c r="I247" s="233"/>
      <c r="J247" s="233"/>
      <c r="K247" s="364"/>
      <c r="L247" s="234" t="s">
        <v>2196</v>
      </c>
    </row>
    <row r="248" spans="1:12" ht="15.75" thickBot="1">
      <c r="A248" s="361"/>
      <c r="B248" s="232" t="s">
        <v>2197</v>
      </c>
      <c r="C248" s="233"/>
      <c r="D248" s="233"/>
      <c r="E248" s="364"/>
      <c r="F248" s="234" t="s">
        <v>2197</v>
      </c>
      <c r="G248" s="361"/>
      <c r="H248" s="232" t="s">
        <v>2197</v>
      </c>
      <c r="I248" s="233"/>
      <c r="J248" s="233"/>
      <c r="K248" s="364"/>
      <c r="L248" s="234" t="s">
        <v>2197</v>
      </c>
    </row>
    <row r="249" spans="1:12" ht="15.75" thickBot="1">
      <c r="A249" s="361"/>
      <c r="B249" s="232" t="s">
        <v>2198</v>
      </c>
      <c r="C249" s="233"/>
      <c r="D249" s="233"/>
      <c r="E249" s="364"/>
      <c r="F249" s="234" t="s">
        <v>2198</v>
      </c>
      <c r="G249" s="361"/>
      <c r="H249" s="232" t="s">
        <v>2198</v>
      </c>
      <c r="I249" s="233"/>
      <c r="J249" s="233"/>
      <c r="K249" s="364"/>
      <c r="L249" s="234" t="s">
        <v>2198</v>
      </c>
    </row>
    <row r="250" spans="1:12" ht="15.75" thickBot="1">
      <c r="A250" s="361"/>
      <c r="B250" s="232" t="s">
        <v>2199</v>
      </c>
      <c r="C250" s="233"/>
      <c r="D250" s="233"/>
      <c r="E250" s="364"/>
      <c r="F250" s="234" t="s">
        <v>2199</v>
      </c>
      <c r="G250" s="361"/>
      <c r="H250" s="232" t="s">
        <v>2199</v>
      </c>
      <c r="I250" s="233"/>
      <c r="J250" s="233"/>
      <c r="K250" s="364"/>
      <c r="L250" s="234" t="s">
        <v>2199</v>
      </c>
    </row>
    <row r="251" spans="1:12" ht="15.75" thickBot="1">
      <c r="A251" s="361"/>
      <c r="B251" s="232" t="s">
        <v>2200</v>
      </c>
      <c r="C251" s="233"/>
      <c r="D251" s="233"/>
      <c r="E251" s="364"/>
      <c r="F251" s="234" t="s">
        <v>2200</v>
      </c>
      <c r="G251" s="361"/>
      <c r="H251" s="232" t="s">
        <v>2200</v>
      </c>
      <c r="I251" s="233"/>
      <c r="J251" s="233"/>
      <c r="K251" s="364"/>
      <c r="L251" s="234" t="s">
        <v>2200</v>
      </c>
    </row>
    <row r="252" spans="1:12" ht="26.25" thickBot="1">
      <c r="A252" s="361"/>
      <c r="B252" s="232" t="s">
        <v>2201</v>
      </c>
      <c r="C252" s="233"/>
      <c r="D252" s="233"/>
      <c r="E252" s="364"/>
      <c r="F252" s="234" t="s">
        <v>2202</v>
      </c>
      <c r="G252" s="361"/>
      <c r="H252" s="232" t="s">
        <v>2201</v>
      </c>
      <c r="I252" s="233"/>
      <c r="J252" s="233"/>
      <c r="K252" s="364"/>
      <c r="L252" s="234" t="s">
        <v>2202</v>
      </c>
    </row>
    <row r="253" spans="1:12" ht="15.75" thickBot="1">
      <c r="A253" s="362"/>
      <c r="B253" s="232" t="s">
        <v>2203</v>
      </c>
      <c r="C253" s="233"/>
      <c r="D253" s="233"/>
      <c r="E253" s="365"/>
      <c r="F253" s="234" t="s">
        <v>2204</v>
      </c>
      <c r="G253" s="362"/>
      <c r="H253" s="232" t="s">
        <v>2203</v>
      </c>
      <c r="I253" s="233"/>
      <c r="J253" s="233"/>
      <c r="K253" s="365"/>
      <c r="L253" s="234" t="s">
        <v>2204</v>
      </c>
    </row>
    <row r="254" spans="1:12" ht="15.75" thickBot="1">
      <c r="A254" s="360" t="s">
        <v>2223</v>
      </c>
      <c r="B254" s="232" t="s">
        <v>2190</v>
      </c>
      <c r="C254" s="233"/>
      <c r="D254" s="233"/>
      <c r="E254" s="363" t="s">
        <v>2223</v>
      </c>
      <c r="F254" s="234" t="s">
        <v>2190</v>
      </c>
      <c r="G254" s="360" t="s">
        <v>2223</v>
      </c>
      <c r="H254" s="232" t="s">
        <v>2190</v>
      </c>
      <c r="I254" s="233"/>
      <c r="J254" s="233"/>
      <c r="K254" s="363" t="s">
        <v>2223</v>
      </c>
      <c r="L254" s="234" t="s">
        <v>2190</v>
      </c>
    </row>
    <row r="255" spans="1:12" ht="15.75" thickBot="1">
      <c r="A255" s="361"/>
      <c r="B255" s="232" t="s">
        <v>2191</v>
      </c>
      <c r="C255" s="233"/>
      <c r="D255" s="233"/>
      <c r="E255" s="364"/>
      <c r="F255" s="234" t="s">
        <v>2191</v>
      </c>
      <c r="G255" s="361"/>
      <c r="H255" s="232" t="s">
        <v>2191</v>
      </c>
      <c r="I255" s="233"/>
      <c r="J255" s="233"/>
      <c r="K255" s="364"/>
      <c r="L255" s="234" t="s">
        <v>2191</v>
      </c>
    </row>
    <row r="256" spans="1:12" ht="15.75" thickBot="1">
      <c r="A256" s="361"/>
      <c r="B256" s="232" t="s">
        <v>2192</v>
      </c>
      <c r="C256" s="233"/>
      <c r="D256" s="233"/>
      <c r="E256" s="364"/>
      <c r="F256" s="234" t="s">
        <v>2192</v>
      </c>
      <c r="G256" s="361"/>
      <c r="H256" s="232" t="s">
        <v>2192</v>
      </c>
      <c r="I256" s="233"/>
      <c r="J256" s="233"/>
      <c r="K256" s="364"/>
      <c r="L256" s="234" t="s">
        <v>2192</v>
      </c>
    </row>
    <row r="257" spans="1:12" ht="15.75" thickBot="1">
      <c r="A257" s="361"/>
      <c r="B257" s="232" t="s">
        <v>2193</v>
      </c>
      <c r="C257" s="233"/>
      <c r="D257" s="233"/>
      <c r="E257" s="364"/>
      <c r="F257" s="234" t="s">
        <v>2193</v>
      </c>
      <c r="G257" s="361"/>
      <c r="H257" s="232" t="s">
        <v>2193</v>
      </c>
      <c r="I257" s="233"/>
      <c r="J257" s="233"/>
      <c r="K257" s="364"/>
      <c r="L257" s="234" t="s">
        <v>2193</v>
      </c>
    </row>
    <row r="258" spans="1:12" ht="15.75" thickBot="1">
      <c r="A258" s="361"/>
      <c r="B258" s="232" t="s">
        <v>2194</v>
      </c>
      <c r="C258" s="233"/>
      <c r="D258" s="233"/>
      <c r="E258" s="364"/>
      <c r="F258" s="234" t="s">
        <v>2194</v>
      </c>
      <c r="G258" s="361"/>
      <c r="H258" s="232" t="s">
        <v>2194</v>
      </c>
      <c r="I258" s="233"/>
      <c r="J258" s="233"/>
      <c r="K258" s="364"/>
      <c r="L258" s="234" t="s">
        <v>2194</v>
      </c>
    </row>
    <row r="259" spans="1:12" ht="15.75" thickBot="1">
      <c r="A259" s="361"/>
      <c r="B259" s="232" t="s">
        <v>2195</v>
      </c>
      <c r="C259" s="233"/>
      <c r="D259" s="233"/>
      <c r="E259" s="364"/>
      <c r="F259" s="234" t="s">
        <v>2195</v>
      </c>
      <c r="G259" s="361"/>
      <c r="H259" s="232" t="s">
        <v>2195</v>
      </c>
      <c r="I259" s="233"/>
      <c r="J259" s="233"/>
      <c r="K259" s="364"/>
      <c r="L259" s="234" t="s">
        <v>2195</v>
      </c>
    </row>
    <row r="260" spans="1:12" ht="15.75" thickBot="1">
      <c r="A260" s="361"/>
      <c r="B260" s="232" t="s">
        <v>2196</v>
      </c>
      <c r="C260" s="233"/>
      <c r="D260" s="233"/>
      <c r="E260" s="364"/>
      <c r="F260" s="234" t="s">
        <v>2196</v>
      </c>
      <c r="G260" s="361"/>
      <c r="H260" s="232" t="s">
        <v>2196</v>
      </c>
      <c r="I260" s="233"/>
      <c r="J260" s="233"/>
      <c r="K260" s="364"/>
      <c r="L260" s="234" t="s">
        <v>2196</v>
      </c>
    </row>
    <row r="261" spans="1:12" ht="15.75" thickBot="1">
      <c r="A261" s="361"/>
      <c r="B261" s="232" t="s">
        <v>2197</v>
      </c>
      <c r="C261" s="233"/>
      <c r="D261" s="233"/>
      <c r="E261" s="364"/>
      <c r="F261" s="234" t="s">
        <v>2197</v>
      </c>
      <c r="G261" s="361"/>
      <c r="H261" s="232" t="s">
        <v>2197</v>
      </c>
      <c r="I261" s="233"/>
      <c r="J261" s="233"/>
      <c r="K261" s="364"/>
      <c r="L261" s="234" t="s">
        <v>2197</v>
      </c>
    </row>
    <row r="262" spans="1:12" ht="15.75" thickBot="1">
      <c r="A262" s="361"/>
      <c r="B262" s="232" t="s">
        <v>2198</v>
      </c>
      <c r="C262" s="233"/>
      <c r="D262" s="233"/>
      <c r="E262" s="364"/>
      <c r="F262" s="234" t="s">
        <v>2198</v>
      </c>
      <c r="G262" s="361"/>
      <c r="H262" s="232" t="s">
        <v>2198</v>
      </c>
      <c r="I262" s="233"/>
      <c r="J262" s="233"/>
      <c r="K262" s="364"/>
      <c r="L262" s="234" t="s">
        <v>2198</v>
      </c>
    </row>
    <row r="263" spans="1:12" ht="15.75" thickBot="1">
      <c r="A263" s="361"/>
      <c r="B263" s="232" t="s">
        <v>2199</v>
      </c>
      <c r="C263" s="233"/>
      <c r="D263" s="233"/>
      <c r="E263" s="364"/>
      <c r="F263" s="234" t="s">
        <v>2199</v>
      </c>
      <c r="G263" s="361"/>
      <c r="H263" s="232" t="s">
        <v>2199</v>
      </c>
      <c r="I263" s="233"/>
      <c r="J263" s="233"/>
      <c r="K263" s="364"/>
      <c r="L263" s="234" t="s">
        <v>2199</v>
      </c>
    </row>
    <row r="264" spans="1:12" ht="15.75" thickBot="1">
      <c r="A264" s="361"/>
      <c r="B264" s="232" t="s">
        <v>2200</v>
      </c>
      <c r="C264" s="233"/>
      <c r="D264" s="233"/>
      <c r="E264" s="364"/>
      <c r="F264" s="234" t="s">
        <v>2200</v>
      </c>
      <c r="G264" s="361"/>
      <c r="H264" s="232" t="s">
        <v>2200</v>
      </c>
      <c r="I264" s="233"/>
      <c r="J264" s="233"/>
      <c r="K264" s="364"/>
      <c r="L264" s="234" t="s">
        <v>2200</v>
      </c>
    </row>
    <row r="265" spans="1:12" ht="26.25" thickBot="1">
      <c r="A265" s="361"/>
      <c r="B265" s="232" t="s">
        <v>2201</v>
      </c>
      <c r="C265" s="233"/>
      <c r="D265" s="233"/>
      <c r="E265" s="364"/>
      <c r="F265" s="234" t="s">
        <v>2202</v>
      </c>
      <c r="G265" s="361"/>
      <c r="H265" s="232" t="s">
        <v>2201</v>
      </c>
      <c r="I265" s="233"/>
      <c r="J265" s="233"/>
      <c r="K265" s="364"/>
      <c r="L265" s="234" t="s">
        <v>2202</v>
      </c>
    </row>
    <row r="266" spans="1:12" ht="15.75" thickBot="1">
      <c r="A266" s="362"/>
      <c r="B266" s="232" t="s">
        <v>2203</v>
      </c>
      <c r="C266" s="233"/>
      <c r="D266" s="233"/>
      <c r="E266" s="365"/>
      <c r="F266" s="234" t="s">
        <v>2204</v>
      </c>
      <c r="G266" s="362"/>
      <c r="H266" s="232" t="s">
        <v>2203</v>
      </c>
      <c r="I266" s="233"/>
      <c r="J266" s="233"/>
      <c r="K266" s="365"/>
      <c r="L266" s="234" t="s">
        <v>2204</v>
      </c>
    </row>
    <row r="267" spans="1:12" ht="15.75" thickBot="1">
      <c r="A267" s="360" t="s">
        <v>2224</v>
      </c>
      <c r="B267" s="232" t="s">
        <v>2190</v>
      </c>
      <c r="C267" s="233"/>
      <c r="D267" s="233"/>
      <c r="E267" s="363" t="s">
        <v>2225</v>
      </c>
      <c r="F267" s="234" t="s">
        <v>2190</v>
      </c>
      <c r="G267" s="360" t="s">
        <v>2224</v>
      </c>
      <c r="H267" s="232" t="s">
        <v>2190</v>
      </c>
      <c r="I267" s="233"/>
      <c r="J267" s="233"/>
      <c r="K267" s="363" t="s">
        <v>2225</v>
      </c>
      <c r="L267" s="234" t="s">
        <v>2190</v>
      </c>
    </row>
    <row r="268" spans="1:12" ht="15.75" thickBot="1">
      <c r="A268" s="361"/>
      <c r="B268" s="232" t="s">
        <v>2191</v>
      </c>
      <c r="C268" s="233"/>
      <c r="D268" s="233"/>
      <c r="E268" s="364"/>
      <c r="F268" s="234" t="s">
        <v>2191</v>
      </c>
      <c r="G268" s="361"/>
      <c r="H268" s="232" t="s">
        <v>2191</v>
      </c>
      <c r="I268" s="233"/>
      <c r="J268" s="233"/>
      <c r="K268" s="364"/>
      <c r="L268" s="234" t="s">
        <v>2191</v>
      </c>
    </row>
    <row r="269" spans="1:12" ht="15.75" thickBot="1">
      <c r="A269" s="361"/>
      <c r="B269" s="232" t="s">
        <v>2192</v>
      </c>
      <c r="C269" s="233"/>
      <c r="D269" s="233"/>
      <c r="E269" s="364"/>
      <c r="F269" s="234" t="s">
        <v>2192</v>
      </c>
      <c r="G269" s="361"/>
      <c r="H269" s="232" t="s">
        <v>2192</v>
      </c>
      <c r="I269" s="233"/>
      <c r="J269" s="233"/>
      <c r="K269" s="364"/>
      <c r="L269" s="234" t="s">
        <v>2192</v>
      </c>
    </row>
    <row r="270" spans="1:12" ht="15.75" thickBot="1">
      <c r="A270" s="361"/>
      <c r="B270" s="232" t="s">
        <v>2193</v>
      </c>
      <c r="C270" s="233"/>
      <c r="D270" s="233"/>
      <c r="E270" s="364"/>
      <c r="F270" s="234" t="s">
        <v>2193</v>
      </c>
      <c r="G270" s="361"/>
      <c r="H270" s="232" t="s">
        <v>2193</v>
      </c>
      <c r="I270" s="233"/>
      <c r="J270" s="233"/>
      <c r="K270" s="364"/>
      <c r="L270" s="234" t="s">
        <v>2193</v>
      </c>
    </row>
    <row r="271" spans="1:12" ht="15.75" thickBot="1">
      <c r="A271" s="361"/>
      <c r="B271" s="232" t="s">
        <v>2194</v>
      </c>
      <c r="C271" s="233"/>
      <c r="D271" s="233"/>
      <c r="E271" s="364"/>
      <c r="F271" s="234" t="s">
        <v>2194</v>
      </c>
      <c r="G271" s="361"/>
      <c r="H271" s="232" t="s">
        <v>2194</v>
      </c>
      <c r="I271" s="233"/>
      <c r="J271" s="233"/>
      <c r="K271" s="364"/>
      <c r="L271" s="234" t="s">
        <v>2194</v>
      </c>
    </row>
    <row r="272" spans="1:12" ht="15.75" thickBot="1">
      <c r="A272" s="361"/>
      <c r="B272" s="232" t="s">
        <v>2195</v>
      </c>
      <c r="C272" s="233"/>
      <c r="D272" s="233"/>
      <c r="E272" s="364"/>
      <c r="F272" s="234" t="s">
        <v>2195</v>
      </c>
      <c r="G272" s="361"/>
      <c r="H272" s="232" t="s">
        <v>2195</v>
      </c>
      <c r="I272" s="233"/>
      <c r="J272" s="233"/>
      <c r="K272" s="364"/>
      <c r="L272" s="234" t="s">
        <v>2195</v>
      </c>
    </row>
    <row r="273" spans="1:12" ht="15.75" thickBot="1">
      <c r="A273" s="361"/>
      <c r="B273" s="232" t="s">
        <v>2196</v>
      </c>
      <c r="C273" s="233"/>
      <c r="D273" s="233"/>
      <c r="E273" s="364"/>
      <c r="F273" s="234" t="s">
        <v>2196</v>
      </c>
      <c r="G273" s="361"/>
      <c r="H273" s="232" t="s">
        <v>2196</v>
      </c>
      <c r="I273" s="233"/>
      <c r="J273" s="233"/>
      <c r="K273" s="364"/>
      <c r="L273" s="234" t="s">
        <v>2196</v>
      </c>
    </row>
    <row r="274" spans="1:12" ht="15.75" thickBot="1">
      <c r="A274" s="361"/>
      <c r="B274" s="232" t="s">
        <v>2197</v>
      </c>
      <c r="C274" s="233"/>
      <c r="D274" s="233"/>
      <c r="E274" s="364"/>
      <c r="F274" s="234" t="s">
        <v>2197</v>
      </c>
      <c r="G274" s="361"/>
      <c r="H274" s="232" t="s">
        <v>2197</v>
      </c>
      <c r="I274" s="233"/>
      <c r="J274" s="233"/>
      <c r="K274" s="364"/>
      <c r="L274" s="234" t="s">
        <v>2197</v>
      </c>
    </row>
    <row r="275" spans="1:12" ht="15.75" thickBot="1">
      <c r="A275" s="361"/>
      <c r="B275" s="232" t="s">
        <v>2198</v>
      </c>
      <c r="C275" s="233"/>
      <c r="D275" s="233"/>
      <c r="E275" s="364"/>
      <c r="F275" s="234" t="s">
        <v>2198</v>
      </c>
      <c r="G275" s="361"/>
      <c r="H275" s="232" t="s">
        <v>2198</v>
      </c>
      <c r="I275" s="233"/>
      <c r="J275" s="233"/>
      <c r="K275" s="364"/>
      <c r="L275" s="234" t="s">
        <v>2198</v>
      </c>
    </row>
    <row r="276" spans="1:12" ht="15.75" thickBot="1">
      <c r="A276" s="361"/>
      <c r="B276" s="232" t="s">
        <v>2199</v>
      </c>
      <c r="C276" s="233"/>
      <c r="D276" s="233"/>
      <c r="E276" s="364"/>
      <c r="F276" s="234" t="s">
        <v>2199</v>
      </c>
      <c r="G276" s="361"/>
      <c r="H276" s="232" t="s">
        <v>2199</v>
      </c>
      <c r="I276" s="233"/>
      <c r="J276" s="233"/>
      <c r="K276" s="364"/>
      <c r="L276" s="234" t="s">
        <v>2199</v>
      </c>
    </row>
    <row r="277" spans="1:12" ht="15.75" thickBot="1">
      <c r="A277" s="361"/>
      <c r="B277" s="232" t="s">
        <v>2200</v>
      </c>
      <c r="C277" s="233"/>
      <c r="D277" s="233"/>
      <c r="E277" s="364"/>
      <c r="F277" s="234" t="s">
        <v>2200</v>
      </c>
      <c r="G277" s="361"/>
      <c r="H277" s="232" t="s">
        <v>2200</v>
      </c>
      <c r="I277" s="233"/>
      <c r="J277" s="233"/>
      <c r="K277" s="364"/>
      <c r="L277" s="234" t="s">
        <v>2200</v>
      </c>
    </row>
    <row r="278" spans="1:12" ht="26.25" thickBot="1">
      <c r="A278" s="361"/>
      <c r="B278" s="232" t="s">
        <v>2201</v>
      </c>
      <c r="C278" s="233"/>
      <c r="D278" s="233"/>
      <c r="E278" s="364"/>
      <c r="F278" s="234" t="s">
        <v>2202</v>
      </c>
      <c r="G278" s="361"/>
      <c r="H278" s="232" t="s">
        <v>2201</v>
      </c>
      <c r="I278" s="233"/>
      <c r="J278" s="233"/>
      <c r="K278" s="364"/>
      <c r="L278" s="234" t="s">
        <v>2202</v>
      </c>
    </row>
    <row r="279" spans="1:12" ht="15.75" thickBot="1">
      <c r="A279" s="362"/>
      <c r="B279" s="232" t="s">
        <v>2203</v>
      </c>
      <c r="C279" s="233"/>
      <c r="D279" s="233"/>
      <c r="E279" s="365"/>
      <c r="F279" s="234" t="s">
        <v>2204</v>
      </c>
      <c r="G279" s="362"/>
      <c r="H279" s="232" t="s">
        <v>2203</v>
      </c>
      <c r="I279" s="233"/>
      <c r="J279" s="233"/>
      <c r="K279" s="365"/>
      <c r="L279" s="234" t="s">
        <v>2204</v>
      </c>
    </row>
    <row r="280" spans="1:12" ht="15.75" thickBot="1">
      <c r="A280" s="360" t="s">
        <v>2226</v>
      </c>
      <c r="B280" s="232" t="s">
        <v>2190</v>
      </c>
      <c r="C280" s="233"/>
      <c r="D280" s="233"/>
      <c r="E280" s="363" t="s">
        <v>2227</v>
      </c>
      <c r="F280" s="234" t="s">
        <v>2190</v>
      </c>
      <c r="G280" s="360" t="s">
        <v>2226</v>
      </c>
      <c r="H280" s="232" t="s">
        <v>2190</v>
      </c>
      <c r="I280" s="233"/>
      <c r="J280" s="233"/>
      <c r="K280" s="363" t="s">
        <v>2227</v>
      </c>
      <c r="L280" s="234" t="s">
        <v>2190</v>
      </c>
    </row>
    <row r="281" spans="1:12" ht="15.75" thickBot="1">
      <c r="A281" s="361"/>
      <c r="B281" s="232" t="s">
        <v>2191</v>
      </c>
      <c r="C281" s="233"/>
      <c r="D281" s="233"/>
      <c r="E281" s="364"/>
      <c r="F281" s="234" t="s">
        <v>2191</v>
      </c>
      <c r="G281" s="361"/>
      <c r="H281" s="232" t="s">
        <v>2191</v>
      </c>
      <c r="I281" s="233"/>
      <c r="J281" s="233"/>
      <c r="K281" s="364"/>
      <c r="L281" s="234" t="s">
        <v>2191</v>
      </c>
    </row>
    <row r="282" spans="1:12" ht="15.75" thickBot="1">
      <c r="A282" s="361"/>
      <c r="B282" s="232" t="s">
        <v>2192</v>
      </c>
      <c r="C282" s="233"/>
      <c r="D282" s="233"/>
      <c r="E282" s="364"/>
      <c r="F282" s="234" t="s">
        <v>2192</v>
      </c>
      <c r="G282" s="361"/>
      <c r="H282" s="232" t="s">
        <v>2192</v>
      </c>
      <c r="I282" s="233"/>
      <c r="J282" s="233"/>
      <c r="K282" s="364"/>
      <c r="L282" s="234" t="s">
        <v>2192</v>
      </c>
    </row>
    <row r="283" spans="1:12" ht="15.75" thickBot="1">
      <c r="A283" s="361"/>
      <c r="B283" s="232" t="s">
        <v>2193</v>
      </c>
      <c r="C283" s="233"/>
      <c r="D283" s="233"/>
      <c r="E283" s="364"/>
      <c r="F283" s="234" t="s">
        <v>2193</v>
      </c>
      <c r="G283" s="361"/>
      <c r="H283" s="232" t="s">
        <v>2193</v>
      </c>
      <c r="I283" s="233"/>
      <c r="J283" s="233"/>
      <c r="K283" s="364"/>
      <c r="L283" s="234" t="s">
        <v>2193</v>
      </c>
    </row>
    <row r="284" spans="1:12" ht="15.75" thickBot="1">
      <c r="A284" s="361"/>
      <c r="B284" s="232" t="s">
        <v>2194</v>
      </c>
      <c r="C284" s="233"/>
      <c r="D284" s="233"/>
      <c r="E284" s="364"/>
      <c r="F284" s="234" t="s">
        <v>2194</v>
      </c>
      <c r="G284" s="361"/>
      <c r="H284" s="232" t="s">
        <v>2194</v>
      </c>
      <c r="I284" s="233"/>
      <c r="J284" s="233"/>
      <c r="K284" s="364"/>
      <c r="L284" s="234" t="s">
        <v>2194</v>
      </c>
    </row>
    <row r="285" spans="1:12" ht="15.75" thickBot="1">
      <c r="A285" s="361"/>
      <c r="B285" s="232" t="s">
        <v>2195</v>
      </c>
      <c r="C285" s="233"/>
      <c r="D285" s="233"/>
      <c r="E285" s="364"/>
      <c r="F285" s="234" t="s">
        <v>2195</v>
      </c>
      <c r="G285" s="361"/>
      <c r="H285" s="232" t="s">
        <v>2195</v>
      </c>
      <c r="I285" s="233"/>
      <c r="J285" s="233"/>
      <c r="K285" s="364"/>
      <c r="L285" s="234" t="s">
        <v>2195</v>
      </c>
    </row>
    <row r="286" spans="1:12" ht="15.75" thickBot="1">
      <c r="A286" s="361"/>
      <c r="B286" s="232" t="s">
        <v>2196</v>
      </c>
      <c r="C286" s="233"/>
      <c r="D286" s="233"/>
      <c r="E286" s="364"/>
      <c r="F286" s="234" t="s">
        <v>2196</v>
      </c>
      <c r="G286" s="361"/>
      <c r="H286" s="232" t="s">
        <v>2196</v>
      </c>
      <c r="I286" s="233"/>
      <c r="J286" s="233"/>
      <c r="K286" s="364"/>
      <c r="L286" s="234" t="s">
        <v>2196</v>
      </c>
    </row>
    <row r="287" spans="1:12" ht="15.75" thickBot="1">
      <c r="A287" s="361"/>
      <c r="B287" s="232" t="s">
        <v>2197</v>
      </c>
      <c r="C287" s="233"/>
      <c r="D287" s="233"/>
      <c r="E287" s="364"/>
      <c r="F287" s="234" t="s">
        <v>2197</v>
      </c>
      <c r="G287" s="361"/>
      <c r="H287" s="232" t="s">
        <v>2197</v>
      </c>
      <c r="I287" s="233"/>
      <c r="J287" s="233"/>
      <c r="K287" s="364"/>
      <c r="L287" s="234" t="s">
        <v>2197</v>
      </c>
    </row>
    <row r="288" spans="1:12" ht="15.75" thickBot="1">
      <c r="A288" s="361"/>
      <c r="B288" s="232" t="s">
        <v>2198</v>
      </c>
      <c r="C288" s="233"/>
      <c r="D288" s="233"/>
      <c r="E288" s="364"/>
      <c r="F288" s="234" t="s">
        <v>2198</v>
      </c>
      <c r="G288" s="361"/>
      <c r="H288" s="232" t="s">
        <v>2198</v>
      </c>
      <c r="I288" s="233"/>
      <c r="J288" s="233"/>
      <c r="K288" s="364"/>
      <c r="L288" s="234" t="s">
        <v>2198</v>
      </c>
    </row>
    <row r="289" spans="1:12" ht="15.75" thickBot="1">
      <c r="A289" s="361"/>
      <c r="B289" s="232" t="s">
        <v>2199</v>
      </c>
      <c r="C289" s="233"/>
      <c r="D289" s="233"/>
      <c r="E289" s="364"/>
      <c r="F289" s="234" t="s">
        <v>2199</v>
      </c>
      <c r="G289" s="361"/>
      <c r="H289" s="232" t="s">
        <v>2199</v>
      </c>
      <c r="I289" s="233"/>
      <c r="J289" s="233"/>
      <c r="K289" s="364"/>
      <c r="L289" s="234" t="s">
        <v>2199</v>
      </c>
    </row>
    <row r="290" spans="1:12" ht="15.75" thickBot="1">
      <c r="A290" s="361"/>
      <c r="B290" s="232" t="s">
        <v>2200</v>
      </c>
      <c r="C290" s="233"/>
      <c r="D290" s="233"/>
      <c r="E290" s="364"/>
      <c r="F290" s="234" t="s">
        <v>2200</v>
      </c>
      <c r="G290" s="361"/>
      <c r="H290" s="232" t="s">
        <v>2200</v>
      </c>
      <c r="I290" s="233"/>
      <c r="J290" s="233"/>
      <c r="K290" s="364"/>
      <c r="L290" s="234" t="s">
        <v>2200</v>
      </c>
    </row>
    <row r="291" spans="1:12" ht="26.25" thickBot="1">
      <c r="A291" s="361"/>
      <c r="B291" s="232" t="s">
        <v>2201</v>
      </c>
      <c r="C291" s="233"/>
      <c r="D291" s="233"/>
      <c r="E291" s="364"/>
      <c r="F291" s="234" t="s">
        <v>2202</v>
      </c>
      <c r="G291" s="361"/>
      <c r="H291" s="232" t="s">
        <v>2201</v>
      </c>
      <c r="I291" s="233"/>
      <c r="J291" s="233"/>
      <c r="K291" s="364"/>
      <c r="L291" s="234" t="s">
        <v>2202</v>
      </c>
    </row>
    <row r="292" spans="1:12" ht="15.75" thickBot="1">
      <c r="A292" s="362"/>
      <c r="B292" s="232" t="s">
        <v>2203</v>
      </c>
      <c r="C292" s="233"/>
      <c r="D292" s="233"/>
      <c r="E292" s="365"/>
      <c r="F292" s="234" t="s">
        <v>2204</v>
      </c>
      <c r="G292" s="362"/>
      <c r="H292" s="232" t="s">
        <v>2203</v>
      </c>
      <c r="I292" s="233"/>
      <c r="J292" s="233"/>
      <c r="K292" s="365"/>
      <c r="L292" s="234" t="s">
        <v>2204</v>
      </c>
    </row>
    <row r="293" spans="1:12" ht="15.75" thickBot="1">
      <c r="A293" s="360" t="s">
        <v>2228</v>
      </c>
      <c r="B293" s="232" t="s">
        <v>2190</v>
      </c>
      <c r="C293" s="233"/>
      <c r="D293" s="233"/>
      <c r="E293" s="363" t="s">
        <v>2229</v>
      </c>
      <c r="F293" s="234" t="s">
        <v>2190</v>
      </c>
      <c r="G293" s="360" t="s">
        <v>2228</v>
      </c>
      <c r="H293" s="232" t="s">
        <v>2190</v>
      </c>
      <c r="I293" s="233"/>
      <c r="J293" s="233"/>
      <c r="K293" s="363" t="s">
        <v>2229</v>
      </c>
      <c r="L293" s="234" t="s">
        <v>2190</v>
      </c>
    </row>
    <row r="294" spans="1:12" ht="15.75" thickBot="1">
      <c r="A294" s="361"/>
      <c r="B294" s="232" t="s">
        <v>2191</v>
      </c>
      <c r="C294" s="233"/>
      <c r="D294" s="233"/>
      <c r="E294" s="364"/>
      <c r="F294" s="234" t="s">
        <v>2191</v>
      </c>
      <c r="G294" s="361"/>
      <c r="H294" s="232" t="s">
        <v>2191</v>
      </c>
      <c r="I294" s="233"/>
      <c r="J294" s="233"/>
      <c r="K294" s="364"/>
      <c r="L294" s="234" t="s">
        <v>2191</v>
      </c>
    </row>
    <row r="295" spans="1:12" ht="15.75" thickBot="1">
      <c r="A295" s="361"/>
      <c r="B295" s="232" t="s">
        <v>2192</v>
      </c>
      <c r="C295" s="233"/>
      <c r="D295" s="233"/>
      <c r="E295" s="364"/>
      <c r="F295" s="234" t="s">
        <v>2192</v>
      </c>
      <c r="G295" s="361"/>
      <c r="H295" s="232" t="s">
        <v>2192</v>
      </c>
      <c r="I295" s="233"/>
      <c r="J295" s="233"/>
      <c r="K295" s="364"/>
      <c r="L295" s="234" t="s">
        <v>2192</v>
      </c>
    </row>
    <row r="296" spans="1:12" ht="15.75" thickBot="1">
      <c r="A296" s="361"/>
      <c r="B296" s="232" t="s">
        <v>2193</v>
      </c>
      <c r="C296" s="233"/>
      <c r="D296" s="233"/>
      <c r="E296" s="364"/>
      <c r="F296" s="234" t="s">
        <v>2193</v>
      </c>
      <c r="G296" s="361"/>
      <c r="H296" s="232" t="s">
        <v>2193</v>
      </c>
      <c r="I296" s="233"/>
      <c r="J296" s="233"/>
      <c r="K296" s="364"/>
      <c r="L296" s="234" t="s">
        <v>2193</v>
      </c>
    </row>
    <row r="297" spans="1:12" ht="15.75" thickBot="1">
      <c r="A297" s="361"/>
      <c r="B297" s="232" t="s">
        <v>2194</v>
      </c>
      <c r="C297" s="233"/>
      <c r="D297" s="233"/>
      <c r="E297" s="364"/>
      <c r="F297" s="234" t="s">
        <v>2194</v>
      </c>
      <c r="G297" s="361"/>
      <c r="H297" s="232" t="s">
        <v>2194</v>
      </c>
      <c r="I297" s="233"/>
      <c r="J297" s="233"/>
      <c r="K297" s="364"/>
      <c r="L297" s="234" t="s">
        <v>2194</v>
      </c>
    </row>
    <row r="298" spans="1:12" ht="15.75" thickBot="1">
      <c r="A298" s="361"/>
      <c r="B298" s="232" t="s">
        <v>2195</v>
      </c>
      <c r="C298" s="233"/>
      <c r="D298" s="233"/>
      <c r="E298" s="364"/>
      <c r="F298" s="234" t="s">
        <v>2195</v>
      </c>
      <c r="G298" s="361"/>
      <c r="H298" s="232" t="s">
        <v>2195</v>
      </c>
      <c r="I298" s="233"/>
      <c r="J298" s="233"/>
      <c r="K298" s="364"/>
      <c r="L298" s="234" t="s">
        <v>2195</v>
      </c>
    </row>
    <row r="299" spans="1:12" ht="15.75" thickBot="1">
      <c r="A299" s="361"/>
      <c r="B299" s="232" t="s">
        <v>2196</v>
      </c>
      <c r="C299" s="233"/>
      <c r="D299" s="233"/>
      <c r="E299" s="364"/>
      <c r="F299" s="234" t="s">
        <v>2196</v>
      </c>
      <c r="G299" s="361"/>
      <c r="H299" s="232" t="s">
        <v>2196</v>
      </c>
      <c r="I299" s="233"/>
      <c r="J299" s="233"/>
      <c r="K299" s="364"/>
      <c r="L299" s="234" t="s">
        <v>2196</v>
      </c>
    </row>
    <row r="300" spans="1:12" ht="15.75" thickBot="1">
      <c r="A300" s="361"/>
      <c r="B300" s="232" t="s">
        <v>2197</v>
      </c>
      <c r="C300" s="233"/>
      <c r="D300" s="233"/>
      <c r="E300" s="364"/>
      <c r="F300" s="234" t="s">
        <v>2197</v>
      </c>
      <c r="G300" s="361"/>
      <c r="H300" s="232" t="s">
        <v>2197</v>
      </c>
      <c r="I300" s="233"/>
      <c r="J300" s="233"/>
      <c r="K300" s="364"/>
      <c r="L300" s="234" t="s">
        <v>2197</v>
      </c>
    </row>
    <row r="301" spans="1:12" ht="15.75" thickBot="1">
      <c r="A301" s="361"/>
      <c r="B301" s="232" t="s">
        <v>2198</v>
      </c>
      <c r="C301" s="233"/>
      <c r="D301" s="233"/>
      <c r="E301" s="364"/>
      <c r="F301" s="234" t="s">
        <v>2198</v>
      </c>
      <c r="G301" s="361"/>
      <c r="H301" s="232" t="s">
        <v>2198</v>
      </c>
      <c r="I301" s="233"/>
      <c r="J301" s="233"/>
      <c r="K301" s="364"/>
      <c r="L301" s="234" t="s">
        <v>2198</v>
      </c>
    </row>
    <row r="302" spans="1:12" ht="15.75" thickBot="1">
      <c r="A302" s="361"/>
      <c r="B302" s="232" t="s">
        <v>2199</v>
      </c>
      <c r="C302" s="233"/>
      <c r="D302" s="233"/>
      <c r="E302" s="364"/>
      <c r="F302" s="234" t="s">
        <v>2199</v>
      </c>
      <c r="G302" s="361"/>
      <c r="H302" s="232" t="s">
        <v>2199</v>
      </c>
      <c r="I302" s="233"/>
      <c r="J302" s="233"/>
      <c r="K302" s="364"/>
      <c r="L302" s="234" t="s">
        <v>2199</v>
      </c>
    </row>
    <row r="303" spans="1:12" ht="15.75" thickBot="1">
      <c r="A303" s="361"/>
      <c r="B303" s="232" t="s">
        <v>2200</v>
      </c>
      <c r="C303" s="233"/>
      <c r="D303" s="233"/>
      <c r="E303" s="364"/>
      <c r="F303" s="234" t="s">
        <v>2200</v>
      </c>
      <c r="G303" s="361"/>
      <c r="H303" s="232" t="s">
        <v>2200</v>
      </c>
      <c r="I303" s="233"/>
      <c r="J303" s="233"/>
      <c r="K303" s="364"/>
      <c r="L303" s="234" t="s">
        <v>2200</v>
      </c>
    </row>
    <row r="304" spans="1:12" ht="26.25" thickBot="1">
      <c r="A304" s="361"/>
      <c r="B304" s="232" t="s">
        <v>2201</v>
      </c>
      <c r="C304" s="233"/>
      <c r="D304" s="233"/>
      <c r="E304" s="364"/>
      <c r="F304" s="234" t="s">
        <v>2202</v>
      </c>
      <c r="G304" s="361"/>
      <c r="H304" s="232" t="s">
        <v>2201</v>
      </c>
      <c r="I304" s="233"/>
      <c r="J304" s="233"/>
      <c r="K304" s="364"/>
      <c r="L304" s="234" t="s">
        <v>2202</v>
      </c>
    </row>
    <row r="305" spans="1:12" ht="15.75" thickBot="1">
      <c r="A305" s="362"/>
      <c r="B305" s="232" t="s">
        <v>2203</v>
      </c>
      <c r="C305" s="233"/>
      <c r="D305" s="233"/>
      <c r="E305" s="365"/>
      <c r="F305" s="234" t="s">
        <v>2204</v>
      </c>
      <c r="G305" s="362"/>
      <c r="H305" s="232" t="s">
        <v>2203</v>
      </c>
      <c r="I305" s="233"/>
      <c r="J305" s="233"/>
      <c r="K305" s="365"/>
      <c r="L305" s="234" t="s">
        <v>2204</v>
      </c>
    </row>
    <row r="306" spans="1:12" ht="17.25" customHeight="1">
      <c r="A306" s="366" t="s">
        <v>19</v>
      </c>
      <c r="B306" s="366"/>
      <c r="C306" s="366"/>
      <c r="D306" s="366"/>
      <c r="E306" s="366"/>
      <c r="F306" s="366"/>
      <c r="G306" s="367" t="s">
        <v>106</v>
      </c>
      <c r="H306" s="367"/>
      <c r="I306" s="367"/>
      <c r="J306" s="367"/>
      <c r="K306" s="367"/>
      <c r="L306" s="367"/>
    </row>
    <row r="307" spans="1:12" ht="17.25" customHeight="1">
      <c r="A307" s="358" t="s">
        <v>2249</v>
      </c>
      <c r="B307" s="358"/>
      <c r="C307" s="358"/>
      <c r="D307" s="359" t="s">
        <v>2250</v>
      </c>
      <c r="E307" s="359"/>
      <c r="F307" s="359"/>
      <c r="G307" s="358" t="s">
        <v>2249</v>
      </c>
      <c r="H307" s="358"/>
      <c r="I307" s="358"/>
      <c r="J307" s="359" t="s">
        <v>2250</v>
      </c>
      <c r="K307" s="359"/>
      <c r="L307" s="359"/>
    </row>
    <row r="308" spans="1:12">
      <c r="A308" s="356"/>
      <c r="B308" s="356"/>
      <c r="C308" s="357" t="s">
        <v>2251</v>
      </c>
      <c r="D308" s="357"/>
      <c r="E308" s="356"/>
      <c r="F308" s="356"/>
      <c r="G308" s="356"/>
      <c r="H308" s="356"/>
      <c r="I308" s="357" t="s">
        <v>2251</v>
      </c>
      <c r="J308" s="357"/>
      <c r="K308" s="356"/>
      <c r="L308" s="356"/>
    </row>
    <row r="309" spans="1:12" ht="23.25">
      <c r="A309" s="356"/>
      <c r="B309" s="356"/>
      <c r="C309" s="231" t="s">
        <v>2252</v>
      </c>
      <c r="D309" s="231" t="s">
        <v>677</v>
      </c>
      <c r="E309" s="356"/>
      <c r="F309" s="356"/>
      <c r="G309" s="356"/>
      <c r="H309" s="356"/>
      <c r="I309" s="231" t="s">
        <v>2252</v>
      </c>
      <c r="J309" s="231" t="s">
        <v>677</v>
      </c>
      <c r="K309" s="356"/>
      <c r="L309" s="356"/>
    </row>
    <row r="310" spans="1:12" ht="15.75" thickBot="1">
      <c r="A310" s="232" t="s">
        <v>2230</v>
      </c>
      <c r="B310" s="232" t="s">
        <v>2203</v>
      </c>
      <c r="C310" s="233"/>
      <c r="D310" s="233">
        <v>1300577</v>
      </c>
      <c r="E310" s="234" t="s">
        <v>2231</v>
      </c>
      <c r="F310" s="234" t="s">
        <v>2204</v>
      </c>
      <c r="G310" s="232" t="s">
        <v>2230</v>
      </c>
      <c r="H310" s="232" t="s">
        <v>2203</v>
      </c>
      <c r="I310" s="233"/>
      <c r="J310" s="233">
        <v>299983</v>
      </c>
      <c r="K310" s="234" t="s">
        <v>2231</v>
      </c>
      <c r="L310" s="234" t="s">
        <v>2204</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BD8E8B91-552E-4DB3-B65D-2998C759646C}">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0D899E-4384-4081-8D7C-5AC86F8C37F6}">
  <dimension ref="A1:C6"/>
  <sheetViews>
    <sheetView showGridLines="0" workbookViewId="0">
      <selection sqref="A1:C1"/>
    </sheetView>
  </sheetViews>
  <sheetFormatPr defaultRowHeight="15"/>
  <cols>
    <col min="1" max="1" width="42.6640625" style="235" bestFit="1" customWidth="1" collapsed="1"/>
    <col min="2" max="2" width="33.33203125" style="235" customWidth="1" collapsed="1"/>
    <col min="3" max="3" width="42.6640625" style="235" bestFit="1" customWidth="1" collapsed="1"/>
    <col min="4" max="16384" width="9.33203125" style="235" collapsed="1"/>
  </cols>
  <sheetData>
    <row r="1" spans="1:3" ht="34.5" customHeight="1">
      <c r="A1" s="368" t="s">
        <v>2253</v>
      </c>
      <c r="B1" s="369"/>
      <c r="C1" s="369"/>
    </row>
    <row r="3" spans="1:3" ht="17.25" customHeight="1">
      <c r="A3" s="236" t="s">
        <v>1739</v>
      </c>
      <c r="B3" s="370" t="s">
        <v>1740</v>
      </c>
      <c r="C3" s="370"/>
    </row>
    <row r="4" spans="1:3">
      <c r="A4" s="237"/>
      <c r="B4" s="238" t="s">
        <v>104</v>
      </c>
    </row>
    <row r="5" spans="1:3" ht="15.75" thickBot="1">
      <c r="A5" s="239" t="s">
        <v>1739</v>
      </c>
      <c r="B5" s="240"/>
      <c r="C5" s="241" t="s">
        <v>1740</v>
      </c>
    </row>
    <row r="6" spans="1:3" ht="75" customHeight="1" thickBot="1">
      <c r="A6" s="242" t="s">
        <v>2254</v>
      </c>
      <c r="B6" s="243" t="s">
        <v>2255</v>
      </c>
      <c r="C6" s="241" t="s">
        <v>2256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BF82500-1E1D-4918-A91F-4F7E178F9E4B}">
      <formula1>0</formula1>
    </dataValidation>
  </dataValidations>
  <pageMargins left="0.15" right="0.15" top="0.15" bottom="0.15" header="0.5" footer="0.5"/>
  <pageSetup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3C0917-7366-4B44-9EF5-9BBDD74BC2F8}">
  <dimension ref="A1:P287"/>
  <sheetViews>
    <sheetView showGridLines="0" tabSelected="1" workbookViewId="0"/>
  </sheetViews>
  <sheetFormatPr defaultRowHeight="15"/>
  <cols>
    <col min="1" max="1" width="42.6640625" style="372" bestFit="1" customWidth="1" collapsed="1"/>
    <col min="2" max="2" width="19" style="372" bestFit="1" customWidth="1" collapsed="1"/>
    <col min="3" max="3" width="42.6640625" style="372" bestFit="1" customWidth="1" collapsed="1"/>
    <col min="4" max="4" width="38.1640625" style="372" bestFit="1" customWidth="1" collapsed="1"/>
    <col min="5" max="5" width="32.1640625" style="372" bestFit="1" customWidth="1" collapsed="1"/>
    <col min="6" max="6" width="37.83203125" style="372" bestFit="1" customWidth="1" collapsed="1"/>
    <col min="7" max="7" width="42.6640625" style="372" bestFit="1" customWidth="1" collapsed="1"/>
    <col min="8" max="8" width="15.6640625" style="372" bestFit="1" customWidth="1" collapsed="1"/>
    <col min="9" max="9" width="42.6640625" style="372" bestFit="1" customWidth="1" collapsed="1"/>
    <col min="10" max="10" width="19" style="372" bestFit="1" customWidth="1" collapsed="1"/>
    <col min="11" max="11" width="42.6640625" style="372" bestFit="1" customWidth="1" collapsed="1"/>
    <col min="12" max="12" width="38.1640625" style="372" bestFit="1" customWidth="1" collapsed="1"/>
    <col min="13" max="13" width="32.1640625" style="372" bestFit="1" customWidth="1" collapsed="1"/>
    <col min="14" max="14" width="37.83203125" style="372" bestFit="1" customWidth="1" collapsed="1"/>
    <col min="15" max="15" width="42.6640625" style="372" bestFit="1" customWidth="1" collapsed="1"/>
    <col min="16" max="16" width="15.6640625" style="372" bestFit="1" customWidth="1" collapsed="1"/>
    <col min="17" max="16384" width="9.33203125" style="372" collapsed="1"/>
  </cols>
  <sheetData>
    <row r="1" spans="1:16" ht="17.25">
      <c r="A1" s="371" t="s">
        <v>2257</v>
      </c>
    </row>
    <row r="3" spans="1:16" ht="17.25" customHeight="1">
      <c r="A3" s="373" t="s">
        <v>19</v>
      </c>
      <c r="B3" s="373"/>
      <c r="C3" s="373"/>
      <c r="D3" s="373"/>
      <c r="E3" s="373"/>
      <c r="F3" s="373"/>
      <c r="G3" s="373"/>
      <c r="H3" s="373"/>
      <c r="I3" s="374" t="s">
        <v>106</v>
      </c>
      <c r="J3" s="374"/>
      <c r="K3" s="374"/>
      <c r="L3" s="374"/>
      <c r="M3" s="374"/>
      <c r="N3" s="374"/>
      <c r="O3" s="374"/>
      <c r="P3" s="374"/>
    </row>
    <row r="4" spans="1:16" ht="17.25" customHeight="1">
      <c r="A4" s="373" t="s">
        <v>2249</v>
      </c>
      <c r="B4" s="373"/>
      <c r="C4" s="373"/>
      <c r="D4" s="373"/>
      <c r="E4" s="374" t="s">
        <v>2250</v>
      </c>
      <c r="F4" s="374"/>
      <c r="G4" s="374"/>
      <c r="H4" s="374"/>
      <c r="I4" s="373" t="s">
        <v>2249</v>
      </c>
      <c r="J4" s="373"/>
      <c r="K4" s="373"/>
      <c r="L4" s="373"/>
      <c r="M4" s="374" t="s">
        <v>2250</v>
      </c>
      <c r="N4" s="374"/>
      <c r="O4" s="374"/>
      <c r="P4" s="374"/>
    </row>
    <row r="5" spans="1:16">
      <c r="A5" s="375"/>
      <c r="B5" s="375"/>
      <c r="C5" s="376" t="s">
        <v>2251</v>
      </c>
      <c r="D5" s="376"/>
      <c r="E5" s="376"/>
      <c r="F5" s="376"/>
      <c r="G5" s="375"/>
      <c r="H5" s="375"/>
      <c r="I5" s="375"/>
      <c r="J5" s="375"/>
      <c r="K5" s="376" t="s">
        <v>2251</v>
      </c>
      <c r="L5" s="376"/>
      <c r="M5" s="376"/>
      <c r="N5" s="376"/>
      <c r="O5" s="375"/>
      <c r="P5" s="375"/>
    </row>
    <row r="6" spans="1:16" ht="23.25">
      <c r="A6" s="375"/>
      <c r="B6" s="375"/>
      <c r="C6" s="377" t="s">
        <v>2252</v>
      </c>
      <c r="D6" s="377" t="s">
        <v>2258</v>
      </c>
      <c r="E6" s="377" t="s">
        <v>2259</v>
      </c>
      <c r="F6" s="377" t="s">
        <v>2260</v>
      </c>
      <c r="G6" s="375"/>
      <c r="H6" s="375"/>
      <c r="I6" s="375"/>
      <c r="J6" s="375"/>
      <c r="K6" s="377" t="s">
        <v>2252</v>
      </c>
      <c r="L6" s="377" t="s">
        <v>2258</v>
      </c>
      <c r="M6" s="377" t="s">
        <v>2259</v>
      </c>
      <c r="N6" s="377" t="s">
        <v>2260</v>
      </c>
      <c r="O6" s="375"/>
      <c r="P6" s="375"/>
    </row>
    <row r="7" spans="1:16" ht="15.75" thickBot="1">
      <c r="A7" s="378" t="s">
        <v>2189</v>
      </c>
      <c r="B7" s="379" t="s">
        <v>2190</v>
      </c>
      <c r="C7" s="380"/>
      <c r="D7" s="381"/>
      <c r="E7" s="381"/>
      <c r="F7" s="381"/>
      <c r="G7" s="382" t="s">
        <v>2189</v>
      </c>
      <c r="H7" s="383" t="s">
        <v>2190</v>
      </c>
      <c r="I7" s="378" t="s">
        <v>2189</v>
      </c>
      <c r="J7" s="379" t="s">
        <v>2190</v>
      </c>
      <c r="K7" s="380"/>
      <c r="L7" s="381"/>
      <c r="M7" s="381"/>
      <c r="N7" s="381"/>
      <c r="O7" s="382" t="s">
        <v>2189</v>
      </c>
      <c r="P7" s="383" t="s">
        <v>2190</v>
      </c>
    </row>
    <row r="8" spans="1:16" ht="15.75" thickBot="1">
      <c r="A8" s="378"/>
      <c r="B8" s="379" t="s">
        <v>2191</v>
      </c>
      <c r="C8" s="380"/>
      <c r="D8" s="381"/>
      <c r="E8" s="381"/>
      <c r="F8" s="381"/>
      <c r="G8" s="382"/>
      <c r="H8" s="383" t="s">
        <v>2191</v>
      </c>
      <c r="I8" s="378"/>
      <c r="J8" s="379" t="s">
        <v>2191</v>
      </c>
      <c r="K8" s="380"/>
      <c r="L8" s="381"/>
      <c r="M8" s="381"/>
      <c r="N8" s="381"/>
      <c r="O8" s="382"/>
      <c r="P8" s="383" t="s">
        <v>2191</v>
      </c>
    </row>
    <row r="9" spans="1:16" ht="15.75" thickBot="1">
      <c r="A9" s="378"/>
      <c r="B9" s="379" t="s">
        <v>2192</v>
      </c>
      <c r="C9" s="380"/>
      <c r="D9" s="381"/>
      <c r="E9" s="381"/>
      <c r="F9" s="381"/>
      <c r="G9" s="382"/>
      <c r="H9" s="383" t="s">
        <v>2192</v>
      </c>
      <c r="I9" s="378"/>
      <c r="J9" s="379" t="s">
        <v>2192</v>
      </c>
      <c r="K9" s="380"/>
      <c r="L9" s="381"/>
      <c r="M9" s="381"/>
      <c r="N9" s="381"/>
      <c r="O9" s="382"/>
      <c r="P9" s="383" t="s">
        <v>2192</v>
      </c>
    </row>
    <row r="10" spans="1:16" ht="15.75" thickBot="1">
      <c r="A10" s="378"/>
      <c r="B10" s="379" t="s">
        <v>2193</v>
      </c>
      <c r="C10" s="380"/>
      <c r="D10" s="381"/>
      <c r="E10" s="381"/>
      <c r="F10" s="381"/>
      <c r="G10" s="382"/>
      <c r="H10" s="383" t="s">
        <v>2193</v>
      </c>
      <c r="I10" s="378"/>
      <c r="J10" s="379" t="s">
        <v>2193</v>
      </c>
      <c r="K10" s="380"/>
      <c r="L10" s="381"/>
      <c r="M10" s="381"/>
      <c r="N10" s="381"/>
      <c r="O10" s="382"/>
      <c r="P10" s="383" t="s">
        <v>2193</v>
      </c>
    </row>
    <row r="11" spans="1:16" ht="15.75" thickBot="1">
      <c r="A11" s="378"/>
      <c r="B11" s="379" t="s">
        <v>2194</v>
      </c>
      <c r="C11" s="380"/>
      <c r="D11" s="381"/>
      <c r="E11" s="381"/>
      <c r="F11" s="381"/>
      <c r="G11" s="382"/>
      <c r="H11" s="383" t="s">
        <v>2194</v>
      </c>
      <c r="I11" s="378"/>
      <c r="J11" s="379" t="s">
        <v>2194</v>
      </c>
      <c r="K11" s="380"/>
      <c r="L11" s="381"/>
      <c r="M11" s="381"/>
      <c r="N11" s="381"/>
      <c r="O11" s="382"/>
      <c r="P11" s="383" t="s">
        <v>2194</v>
      </c>
    </row>
    <row r="12" spans="1:16" ht="15.75" thickBot="1">
      <c r="A12" s="378"/>
      <c r="B12" s="379" t="s">
        <v>2195</v>
      </c>
      <c r="C12" s="380"/>
      <c r="D12" s="381"/>
      <c r="E12" s="381"/>
      <c r="F12" s="381"/>
      <c r="G12" s="382"/>
      <c r="H12" s="383" t="s">
        <v>2195</v>
      </c>
      <c r="I12" s="378"/>
      <c r="J12" s="379" t="s">
        <v>2195</v>
      </c>
      <c r="K12" s="380"/>
      <c r="L12" s="381"/>
      <c r="M12" s="381"/>
      <c r="N12" s="381"/>
      <c r="O12" s="382"/>
      <c r="P12" s="383" t="s">
        <v>2195</v>
      </c>
    </row>
    <row r="13" spans="1:16" ht="15.75" thickBot="1">
      <c r="A13" s="378"/>
      <c r="B13" s="379" t="s">
        <v>2196</v>
      </c>
      <c r="C13" s="380"/>
      <c r="D13" s="381"/>
      <c r="E13" s="381"/>
      <c r="F13" s="381"/>
      <c r="G13" s="382"/>
      <c r="H13" s="383" t="s">
        <v>2196</v>
      </c>
      <c r="I13" s="378"/>
      <c r="J13" s="379" t="s">
        <v>2196</v>
      </c>
      <c r="K13" s="380"/>
      <c r="L13" s="381"/>
      <c r="M13" s="381"/>
      <c r="N13" s="381"/>
      <c r="O13" s="382"/>
      <c r="P13" s="383" t="s">
        <v>2196</v>
      </c>
    </row>
    <row r="14" spans="1:16" ht="15.75" thickBot="1">
      <c r="A14" s="378"/>
      <c r="B14" s="379" t="s">
        <v>2197</v>
      </c>
      <c r="C14" s="380"/>
      <c r="D14" s="381"/>
      <c r="E14" s="381"/>
      <c r="F14" s="381"/>
      <c r="G14" s="382"/>
      <c r="H14" s="383" t="s">
        <v>2197</v>
      </c>
      <c r="I14" s="378"/>
      <c r="J14" s="379" t="s">
        <v>2197</v>
      </c>
      <c r="K14" s="380"/>
      <c r="L14" s="381"/>
      <c r="M14" s="381"/>
      <c r="N14" s="381"/>
      <c r="O14" s="382"/>
      <c r="P14" s="383" t="s">
        <v>2197</v>
      </c>
    </row>
    <row r="15" spans="1:16" ht="15.75" thickBot="1">
      <c r="A15" s="378"/>
      <c r="B15" s="379" t="s">
        <v>2198</v>
      </c>
      <c r="C15" s="380"/>
      <c r="D15" s="381"/>
      <c r="E15" s="381"/>
      <c r="F15" s="381"/>
      <c r="G15" s="382"/>
      <c r="H15" s="383" t="s">
        <v>2198</v>
      </c>
      <c r="I15" s="378"/>
      <c r="J15" s="379" t="s">
        <v>2198</v>
      </c>
      <c r="K15" s="380"/>
      <c r="L15" s="381"/>
      <c r="M15" s="381"/>
      <c r="N15" s="381"/>
      <c r="O15" s="382"/>
      <c r="P15" s="383" t="s">
        <v>2198</v>
      </c>
    </row>
    <row r="16" spans="1:16" ht="15.75" thickBot="1">
      <c r="A16" s="378"/>
      <c r="B16" s="379" t="s">
        <v>2199</v>
      </c>
      <c r="C16" s="380"/>
      <c r="D16" s="381"/>
      <c r="E16" s="381"/>
      <c r="F16" s="381"/>
      <c r="G16" s="382"/>
      <c r="H16" s="383" t="s">
        <v>2199</v>
      </c>
      <c r="I16" s="378"/>
      <c r="J16" s="379" t="s">
        <v>2199</v>
      </c>
      <c r="K16" s="380"/>
      <c r="L16" s="381"/>
      <c r="M16" s="381"/>
      <c r="N16" s="381"/>
      <c r="O16" s="382"/>
      <c r="P16" s="383" t="s">
        <v>2199</v>
      </c>
    </row>
    <row r="17" spans="1:16" ht="15.75" thickBot="1">
      <c r="A17" s="378"/>
      <c r="B17" s="379" t="s">
        <v>2200</v>
      </c>
      <c r="C17" s="380"/>
      <c r="D17" s="381"/>
      <c r="E17" s="381"/>
      <c r="F17" s="381"/>
      <c r="G17" s="382"/>
      <c r="H17" s="383" t="s">
        <v>2200</v>
      </c>
      <c r="I17" s="378"/>
      <c r="J17" s="379" t="s">
        <v>2200</v>
      </c>
      <c r="K17" s="380"/>
      <c r="L17" s="381"/>
      <c r="M17" s="381"/>
      <c r="N17" s="381"/>
      <c r="O17" s="382"/>
      <c r="P17" s="383" t="s">
        <v>2200</v>
      </c>
    </row>
    <row r="18" spans="1:16" ht="26.25" thickBot="1">
      <c r="A18" s="384"/>
      <c r="B18" s="379" t="s">
        <v>2201</v>
      </c>
      <c r="C18" s="380"/>
      <c r="D18" s="381"/>
      <c r="E18" s="381"/>
      <c r="F18" s="381"/>
      <c r="G18" s="385"/>
      <c r="H18" s="383" t="s">
        <v>2202</v>
      </c>
      <c r="I18" s="384"/>
      <c r="J18" s="379" t="s">
        <v>2201</v>
      </c>
      <c r="K18" s="380"/>
      <c r="L18" s="381"/>
      <c r="M18" s="381"/>
      <c r="N18" s="381"/>
      <c r="O18" s="385"/>
      <c r="P18" s="383" t="s">
        <v>2202</v>
      </c>
    </row>
    <row r="19" spans="1:16" ht="15.75" thickBot="1">
      <c r="A19" s="386" t="s">
        <v>2205</v>
      </c>
      <c r="B19" s="379" t="s">
        <v>2190</v>
      </c>
      <c r="C19" s="380"/>
      <c r="D19" s="381"/>
      <c r="E19" s="381"/>
      <c r="F19" s="381"/>
      <c r="G19" s="387" t="s">
        <v>2205</v>
      </c>
      <c r="H19" s="383" t="s">
        <v>2190</v>
      </c>
      <c r="I19" s="386" t="s">
        <v>2205</v>
      </c>
      <c r="J19" s="379" t="s">
        <v>2190</v>
      </c>
      <c r="K19" s="380"/>
      <c r="L19" s="381"/>
      <c r="M19" s="381"/>
      <c r="N19" s="381"/>
      <c r="O19" s="387" t="s">
        <v>2205</v>
      </c>
      <c r="P19" s="383" t="s">
        <v>2190</v>
      </c>
    </row>
    <row r="20" spans="1:16" ht="15.75" thickBot="1">
      <c r="A20" s="378"/>
      <c r="B20" s="379" t="s">
        <v>2191</v>
      </c>
      <c r="C20" s="380"/>
      <c r="D20" s="381"/>
      <c r="E20" s="381"/>
      <c r="F20" s="381"/>
      <c r="G20" s="382"/>
      <c r="H20" s="383" t="s">
        <v>2191</v>
      </c>
      <c r="I20" s="378"/>
      <c r="J20" s="379" t="s">
        <v>2191</v>
      </c>
      <c r="K20" s="380"/>
      <c r="L20" s="381"/>
      <c r="M20" s="381"/>
      <c r="N20" s="381"/>
      <c r="O20" s="382"/>
      <c r="P20" s="383" t="s">
        <v>2191</v>
      </c>
    </row>
    <row r="21" spans="1:16" ht="15.75" thickBot="1">
      <c r="A21" s="378"/>
      <c r="B21" s="379" t="s">
        <v>2192</v>
      </c>
      <c r="C21" s="380"/>
      <c r="D21" s="381"/>
      <c r="E21" s="381"/>
      <c r="F21" s="381"/>
      <c r="G21" s="382"/>
      <c r="H21" s="383" t="s">
        <v>2192</v>
      </c>
      <c r="I21" s="378"/>
      <c r="J21" s="379" t="s">
        <v>2192</v>
      </c>
      <c r="K21" s="380"/>
      <c r="L21" s="381"/>
      <c r="M21" s="381"/>
      <c r="N21" s="381"/>
      <c r="O21" s="382"/>
      <c r="P21" s="383" t="s">
        <v>2192</v>
      </c>
    </row>
    <row r="22" spans="1:16" ht="15.75" thickBot="1">
      <c r="A22" s="378"/>
      <c r="B22" s="379" t="s">
        <v>2193</v>
      </c>
      <c r="C22" s="380"/>
      <c r="D22" s="381"/>
      <c r="E22" s="381"/>
      <c r="F22" s="381"/>
      <c r="G22" s="382"/>
      <c r="H22" s="383" t="s">
        <v>2193</v>
      </c>
      <c r="I22" s="378"/>
      <c r="J22" s="379" t="s">
        <v>2193</v>
      </c>
      <c r="K22" s="380"/>
      <c r="L22" s="381"/>
      <c r="M22" s="381"/>
      <c r="N22" s="381"/>
      <c r="O22" s="382"/>
      <c r="P22" s="383" t="s">
        <v>2193</v>
      </c>
    </row>
    <row r="23" spans="1:16" ht="15.75" thickBot="1">
      <c r="A23" s="378"/>
      <c r="B23" s="379" t="s">
        <v>2194</v>
      </c>
      <c r="C23" s="380"/>
      <c r="D23" s="381"/>
      <c r="E23" s="381"/>
      <c r="F23" s="381"/>
      <c r="G23" s="382"/>
      <c r="H23" s="383" t="s">
        <v>2194</v>
      </c>
      <c r="I23" s="378"/>
      <c r="J23" s="379" t="s">
        <v>2194</v>
      </c>
      <c r="K23" s="380"/>
      <c r="L23" s="381"/>
      <c r="M23" s="381"/>
      <c r="N23" s="381"/>
      <c r="O23" s="382"/>
      <c r="P23" s="383" t="s">
        <v>2194</v>
      </c>
    </row>
    <row r="24" spans="1:16" ht="15.75" thickBot="1">
      <c r="A24" s="378"/>
      <c r="B24" s="379" t="s">
        <v>2195</v>
      </c>
      <c r="C24" s="380"/>
      <c r="D24" s="381"/>
      <c r="E24" s="381"/>
      <c r="F24" s="381"/>
      <c r="G24" s="382"/>
      <c r="H24" s="383" t="s">
        <v>2195</v>
      </c>
      <c r="I24" s="378"/>
      <c r="J24" s="379" t="s">
        <v>2195</v>
      </c>
      <c r="K24" s="380"/>
      <c r="L24" s="381"/>
      <c r="M24" s="381"/>
      <c r="N24" s="381"/>
      <c r="O24" s="382"/>
      <c r="P24" s="383" t="s">
        <v>2195</v>
      </c>
    </row>
    <row r="25" spans="1:16" ht="15.75" thickBot="1">
      <c r="A25" s="378"/>
      <c r="B25" s="379" t="s">
        <v>2196</v>
      </c>
      <c r="C25" s="380"/>
      <c r="D25" s="381"/>
      <c r="E25" s="381"/>
      <c r="F25" s="381"/>
      <c r="G25" s="382"/>
      <c r="H25" s="383" t="s">
        <v>2196</v>
      </c>
      <c r="I25" s="378"/>
      <c r="J25" s="379" t="s">
        <v>2196</v>
      </c>
      <c r="K25" s="380"/>
      <c r="L25" s="381"/>
      <c r="M25" s="381"/>
      <c r="N25" s="381"/>
      <c r="O25" s="382"/>
      <c r="P25" s="383" t="s">
        <v>2196</v>
      </c>
    </row>
    <row r="26" spans="1:16" ht="15.75" thickBot="1">
      <c r="A26" s="378"/>
      <c r="B26" s="379" t="s">
        <v>2197</v>
      </c>
      <c r="C26" s="380"/>
      <c r="D26" s="381"/>
      <c r="E26" s="381"/>
      <c r="F26" s="381"/>
      <c r="G26" s="382"/>
      <c r="H26" s="383" t="s">
        <v>2197</v>
      </c>
      <c r="I26" s="378"/>
      <c r="J26" s="379" t="s">
        <v>2197</v>
      </c>
      <c r="K26" s="380"/>
      <c r="L26" s="381"/>
      <c r="M26" s="381"/>
      <c r="N26" s="381"/>
      <c r="O26" s="382"/>
      <c r="P26" s="383" t="s">
        <v>2197</v>
      </c>
    </row>
    <row r="27" spans="1:16" ht="15.75" thickBot="1">
      <c r="A27" s="378"/>
      <c r="B27" s="379" t="s">
        <v>2198</v>
      </c>
      <c r="C27" s="380"/>
      <c r="D27" s="381"/>
      <c r="E27" s="381"/>
      <c r="F27" s="381"/>
      <c r="G27" s="382"/>
      <c r="H27" s="383" t="s">
        <v>2198</v>
      </c>
      <c r="I27" s="378"/>
      <c r="J27" s="379" t="s">
        <v>2198</v>
      </c>
      <c r="K27" s="380"/>
      <c r="L27" s="381"/>
      <c r="M27" s="381"/>
      <c r="N27" s="381"/>
      <c r="O27" s="382"/>
      <c r="P27" s="383" t="s">
        <v>2198</v>
      </c>
    </row>
    <row r="28" spans="1:16" ht="15.75" thickBot="1">
      <c r="A28" s="378"/>
      <c r="B28" s="379" t="s">
        <v>2199</v>
      </c>
      <c r="C28" s="380"/>
      <c r="D28" s="381"/>
      <c r="E28" s="381"/>
      <c r="F28" s="381"/>
      <c r="G28" s="382"/>
      <c r="H28" s="383" t="s">
        <v>2199</v>
      </c>
      <c r="I28" s="378"/>
      <c r="J28" s="379" t="s">
        <v>2199</v>
      </c>
      <c r="K28" s="380"/>
      <c r="L28" s="381"/>
      <c r="M28" s="381"/>
      <c r="N28" s="381"/>
      <c r="O28" s="382"/>
      <c r="P28" s="383" t="s">
        <v>2199</v>
      </c>
    </row>
    <row r="29" spans="1:16" ht="15.75" thickBot="1">
      <c r="A29" s="378"/>
      <c r="B29" s="379" t="s">
        <v>2200</v>
      </c>
      <c r="C29" s="380"/>
      <c r="D29" s="381"/>
      <c r="E29" s="381"/>
      <c r="F29" s="381"/>
      <c r="G29" s="382"/>
      <c r="H29" s="383" t="s">
        <v>2200</v>
      </c>
      <c r="I29" s="378"/>
      <c r="J29" s="379" t="s">
        <v>2200</v>
      </c>
      <c r="K29" s="380"/>
      <c r="L29" s="381"/>
      <c r="M29" s="381"/>
      <c r="N29" s="381"/>
      <c r="O29" s="382"/>
      <c r="P29" s="383" t="s">
        <v>2200</v>
      </c>
    </row>
    <row r="30" spans="1:16" ht="26.25" thickBot="1">
      <c r="A30" s="384"/>
      <c r="B30" s="379" t="s">
        <v>2201</v>
      </c>
      <c r="C30" s="380"/>
      <c r="D30" s="381"/>
      <c r="E30" s="381"/>
      <c r="F30" s="381"/>
      <c r="G30" s="385"/>
      <c r="H30" s="383" t="s">
        <v>2202</v>
      </c>
      <c r="I30" s="384"/>
      <c r="J30" s="379" t="s">
        <v>2201</v>
      </c>
      <c r="K30" s="380"/>
      <c r="L30" s="381"/>
      <c r="M30" s="381"/>
      <c r="N30" s="381"/>
      <c r="O30" s="385"/>
      <c r="P30" s="383" t="s">
        <v>2202</v>
      </c>
    </row>
    <row r="31" spans="1:16" ht="24.75" thickBot="1">
      <c r="A31" s="386" t="s">
        <v>2206</v>
      </c>
      <c r="B31" s="379" t="s">
        <v>2190</v>
      </c>
      <c r="C31" s="380">
        <v>1000617</v>
      </c>
      <c r="D31" s="381" t="s">
        <v>2261</v>
      </c>
      <c r="E31" s="381" t="s">
        <v>2262</v>
      </c>
      <c r="F31" s="381" t="s">
        <v>2247</v>
      </c>
      <c r="G31" s="387" t="s">
        <v>2206</v>
      </c>
      <c r="H31" s="383" t="s">
        <v>2190</v>
      </c>
      <c r="I31" s="386" t="s">
        <v>2206</v>
      </c>
      <c r="J31" s="379" t="s">
        <v>2190</v>
      </c>
      <c r="K31" s="380"/>
      <c r="L31" s="381"/>
      <c r="M31" s="381"/>
      <c r="N31" s="381"/>
      <c r="O31" s="387" t="s">
        <v>2206</v>
      </c>
      <c r="P31" s="383" t="s">
        <v>2190</v>
      </c>
    </row>
    <row r="32" spans="1:16" ht="15.75" thickBot="1">
      <c r="A32" s="378"/>
      <c r="B32" s="379" t="s">
        <v>2191</v>
      </c>
      <c r="C32" s="380"/>
      <c r="D32" s="381"/>
      <c r="E32" s="381"/>
      <c r="F32" s="381"/>
      <c r="G32" s="382"/>
      <c r="H32" s="383" t="s">
        <v>2191</v>
      </c>
      <c r="I32" s="378"/>
      <c r="J32" s="379" t="s">
        <v>2191</v>
      </c>
      <c r="K32" s="380"/>
      <c r="L32" s="381"/>
      <c r="M32" s="381"/>
      <c r="N32" s="381"/>
      <c r="O32" s="382"/>
      <c r="P32" s="383" t="s">
        <v>2191</v>
      </c>
    </row>
    <row r="33" spans="1:16" ht="15.75" thickBot="1">
      <c r="A33" s="378"/>
      <c r="B33" s="379" t="s">
        <v>2192</v>
      </c>
      <c r="C33" s="380"/>
      <c r="D33" s="381"/>
      <c r="E33" s="381"/>
      <c r="F33" s="381"/>
      <c r="G33" s="382"/>
      <c r="H33" s="383" t="s">
        <v>2192</v>
      </c>
      <c r="I33" s="378"/>
      <c r="J33" s="379" t="s">
        <v>2192</v>
      </c>
      <c r="K33" s="380"/>
      <c r="L33" s="381"/>
      <c r="M33" s="381"/>
      <c r="N33" s="381"/>
      <c r="O33" s="382"/>
      <c r="P33" s="383" t="s">
        <v>2192</v>
      </c>
    </row>
    <row r="34" spans="1:16" ht="15.75" thickBot="1">
      <c r="A34" s="378"/>
      <c r="B34" s="379" t="s">
        <v>2193</v>
      </c>
      <c r="C34" s="380"/>
      <c r="D34" s="381"/>
      <c r="E34" s="381"/>
      <c r="F34" s="381"/>
      <c r="G34" s="382"/>
      <c r="H34" s="383" t="s">
        <v>2193</v>
      </c>
      <c r="I34" s="378"/>
      <c r="J34" s="379" t="s">
        <v>2193</v>
      </c>
      <c r="K34" s="380"/>
      <c r="L34" s="381"/>
      <c r="M34" s="381"/>
      <c r="N34" s="381"/>
      <c r="O34" s="382"/>
      <c r="P34" s="383" t="s">
        <v>2193</v>
      </c>
    </row>
    <row r="35" spans="1:16" ht="15.75" thickBot="1">
      <c r="A35" s="378"/>
      <c r="B35" s="379" t="s">
        <v>2194</v>
      </c>
      <c r="C35" s="380"/>
      <c r="D35" s="381"/>
      <c r="E35" s="381"/>
      <c r="F35" s="381"/>
      <c r="G35" s="382"/>
      <c r="H35" s="383" t="s">
        <v>2194</v>
      </c>
      <c r="I35" s="378"/>
      <c r="J35" s="379" t="s">
        <v>2194</v>
      </c>
      <c r="K35" s="380"/>
      <c r="L35" s="381"/>
      <c r="M35" s="381"/>
      <c r="N35" s="381"/>
      <c r="O35" s="382"/>
      <c r="P35" s="383" t="s">
        <v>2194</v>
      </c>
    </row>
    <row r="36" spans="1:16" ht="15.75" thickBot="1">
      <c r="A36" s="378"/>
      <c r="B36" s="379" t="s">
        <v>2195</v>
      </c>
      <c r="C36" s="380"/>
      <c r="D36" s="381"/>
      <c r="E36" s="381"/>
      <c r="F36" s="381"/>
      <c r="G36" s="382"/>
      <c r="H36" s="383" t="s">
        <v>2195</v>
      </c>
      <c r="I36" s="378"/>
      <c r="J36" s="379" t="s">
        <v>2195</v>
      </c>
      <c r="K36" s="380"/>
      <c r="L36" s="381"/>
      <c r="M36" s="381"/>
      <c r="N36" s="381"/>
      <c r="O36" s="382"/>
      <c r="P36" s="383" t="s">
        <v>2195</v>
      </c>
    </row>
    <row r="37" spans="1:16" ht="15.75" thickBot="1">
      <c r="A37" s="378"/>
      <c r="B37" s="379" t="s">
        <v>2196</v>
      </c>
      <c r="C37" s="380"/>
      <c r="D37" s="381"/>
      <c r="E37" s="381"/>
      <c r="F37" s="381"/>
      <c r="G37" s="382"/>
      <c r="H37" s="383" t="s">
        <v>2196</v>
      </c>
      <c r="I37" s="378"/>
      <c r="J37" s="379" t="s">
        <v>2196</v>
      </c>
      <c r="K37" s="380"/>
      <c r="L37" s="381"/>
      <c r="M37" s="381"/>
      <c r="N37" s="381"/>
      <c r="O37" s="382"/>
      <c r="P37" s="383" t="s">
        <v>2196</v>
      </c>
    </row>
    <row r="38" spans="1:16" ht="15.75" thickBot="1">
      <c r="A38" s="378"/>
      <c r="B38" s="379" t="s">
        <v>2197</v>
      </c>
      <c r="C38" s="380"/>
      <c r="D38" s="381"/>
      <c r="E38" s="381"/>
      <c r="F38" s="381"/>
      <c r="G38" s="382"/>
      <c r="H38" s="383" t="s">
        <v>2197</v>
      </c>
      <c r="I38" s="378"/>
      <c r="J38" s="379" t="s">
        <v>2197</v>
      </c>
      <c r="K38" s="380"/>
      <c r="L38" s="381"/>
      <c r="M38" s="381"/>
      <c r="N38" s="381"/>
      <c r="O38" s="382"/>
      <c r="P38" s="383" t="s">
        <v>2197</v>
      </c>
    </row>
    <row r="39" spans="1:16" ht="15.75" thickBot="1">
      <c r="A39" s="378"/>
      <c r="B39" s="379" t="s">
        <v>2198</v>
      </c>
      <c r="C39" s="380"/>
      <c r="D39" s="381"/>
      <c r="E39" s="381"/>
      <c r="F39" s="381"/>
      <c r="G39" s="382"/>
      <c r="H39" s="383" t="s">
        <v>2198</v>
      </c>
      <c r="I39" s="378"/>
      <c r="J39" s="379" t="s">
        <v>2198</v>
      </c>
      <c r="K39" s="380"/>
      <c r="L39" s="381"/>
      <c r="M39" s="381"/>
      <c r="N39" s="381"/>
      <c r="O39" s="382"/>
      <c r="P39" s="383" t="s">
        <v>2198</v>
      </c>
    </row>
    <row r="40" spans="1:16" ht="15.75" thickBot="1">
      <c r="A40" s="378"/>
      <c r="B40" s="379" t="s">
        <v>2199</v>
      </c>
      <c r="C40" s="380"/>
      <c r="D40" s="381"/>
      <c r="E40" s="381"/>
      <c r="F40" s="381"/>
      <c r="G40" s="382"/>
      <c r="H40" s="383" t="s">
        <v>2199</v>
      </c>
      <c r="I40" s="378"/>
      <c r="J40" s="379" t="s">
        <v>2199</v>
      </c>
      <c r="K40" s="380"/>
      <c r="L40" s="381"/>
      <c r="M40" s="381"/>
      <c r="N40" s="381"/>
      <c r="O40" s="382"/>
      <c r="P40" s="383" t="s">
        <v>2199</v>
      </c>
    </row>
    <row r="41" spans="1:16" ht="15.75" thickBot="1">
      <c r="A41" s="378"/>
      <c r="B41" s="379" t="s">
        <v>2200</v>
      </c>
      <c r="C41" s="380"/>
      <c r="D41" s="381"/>
      <c r="E41" s="381"/>
      <c r="F41" s="381"/>
      <c r="G41" s="382"/>
      <c r="H41" s="383" t="s">
        <v>2200</v>
      </c>
      <c r="I41" s="378"/>
      <c r="J41" s="379" t="s">
        <v>2200</v>
      </c>
      <c r="K41" s="380"/>
      <c r="L41" s="381"/>
      <c r="M41" s="381"/>
      <c r="N41" s="381"/>
      <c r="O41" s="382"/>
      <c r="P41" s="383" t="s">
        <v>2200</v>
      </c>
    </row>
    <row r="42" spans="1:16" ht="26.25" thickBot="1">
      <c r="A42" s="384"/>
      <c r="B42" s="379" t="s">
        <v>2201</v>
      </c>
      <c r="C42" s="380"/>
      <c r="D42" s="381"/>
      <c r="E42" s="381"/>
      <c r="F42" s="381"/>
      <c r="G42" s="385"/>
      <c r="H42" s="383" t="s">
        <v>2202</v>
      </c>
      <c r="I42" s="384"/>
      <c r="J42" s="379" t="s">
        <v>2201</v>
      </c>
      <c r="K42" s="380"/>
      <c r="L42" s="381"/>
      <c r="M42" s="381"/>
      <c r="N42" s="381"/>
      <c r="O42" s="385"/>
      <c r="P42" s="383" t="s">
        <v>2202</v>
      </c>
    </row>
    <row r="43" spans="1:16" ht="15.75" thickBot="1">
      <c r="A43" s="386" t="s">
        <v>2207</v>
      </c>
      <c r="B43" s="379" t="s">
        <v>2190</v>
      </c>
      <c r="C43" s="380"/>
      <c r="D43" s="381"/>
      <c r="E43" s="381"/>
      <c r="F43" s="381"/>
      <c r="G43" s="387" t="s">
        <v>2207</v>
      </c>
      <c r="H43" s="383" t="s">
        <v>2190</v>
      </c>
      <c r="I43" s="386" t="s">
        <v>2207</v>
      </c>
      <c r="J43" s="379" t="s">
        <v>2190</v>
      </c>
      <c r="K43" s="380"/>
      <c r="L43" s="381"/>
      <c r="M43" s="381"/>
      <c r="N43" s="381"/>
      <c r="O43" s="387" t="s">
        <v>2207</v>
      </c>
      <c r="P43" s="383" t="s">
        <v>2190</v>
      </c>
    </row>
    <row r="44" spans="1:16" ht="15.75" thickBot="1">
      <c r="A44" s="378"/>
      <c r="B44" s="379" t="s">
        <v>2191</v>
      </c>
      <c r="C44" s="380"/>
      <c r="D44" s="381"/>
      <c r="E44" s="381"/>
      <c r="F44" s="381"/>
      <c r="G44" s="382"/>
      <c r="H44" s="383" t="s">
        <v>2191</v>
      </c>
      <c r="I44" s="378"/>
      <c r="J44" s="379" t="s">
        <v>2191</v>
      </c>
      <c r="K44" s="380"/>
      <c r="L44" s="381"/>
      <c r="M44" s="381"/>
      <c r="N44" s="381"/>
      <c r="O44" s="382"/>
      <c r="P44" s="383" t="s">
        <v>2191</v>
      </c>
    </row>
    <row r="45" spans="1:16" ht="15.75" thickBot="1">
      <c r="A45" s="378"/>
      <c r="B45" s="379" t="s">
        <v>2192</v>
      </c>
      <c r="C45" s="380"/>
      <c r="D45" s="381"/>
      <c r="E45" s="381"/>
      <c r="F45" s="381"/>
      <c r="G45" s="382"/>
      <c r="H45" s="383" t="s">
        <v>2192</v>
      </c>
      <c r="I45" s="378"/>
      <c r="J45" s="379" t="s">
        <v>2192</v>
      </c>
      <c r="K45" s="380"/>
      <c r="L45" s="381"/>
      <c r="M45" s="381"/>
      <c r="N45" s="381"/>
      <c r="O45" s="382"/>
      <c r="P45" s="383" t="s">
        <v>2192</v>
      </c>
    </row>
    <row r="46" spans="1:16" ht="15.75" thickBot="1">
      <c r="A46" s="378"/>
      <c r="B46" s="379" t="s">
        <v>2193</v>
      </c>
      <c r="C46" s="380"/>
      <c r="D46" s="381"/>
      <c r="E46" s="381"/>
      <c r="F46" s="381"/>
      <c r="G46" s="382"/>
      <c r="H46" s="383" t="s">
        <v>2193</v>
      </c>
      <c r="I46" s="378"/>
      <c r="J46" s="379" t="s">
        <v>2193</v>
      </c>
      <c r="K46" s="380"/>
      <c r="L46" s="381"/>
      <c r="M46" s="381"/>
      <c r="N46" s="381"/>
      <c r="O46" s="382"/>
      <c r="P46" s="383" t="s">
        <v>2193</v>
      </c>
    </row>
    <row r="47" spans="1:16" ht="15.75" thickBot="1">
      <c r="A47" s="378"/>
      <c r="B47" s="379" t="s">
        <v>2194</v>
      </c>
      <c r="C47" s="380"/>
      <c r="D47" s="381"/>
      <c r="E47" s="381"/>
      <c r="F47" s="381"/>
      <c r="G47" s="382"/>
      <c r="H47" s="383" t="s">
        <v>2194</v>
      </c>
      <c r="I47" s="378"/>
      <c r="J47" s="379" t="s">
        <v>2194</v>
      </c>
      <c r="K47" s="380"/>
      <c r="L47" s="381"/>
      <c r="M47" s="381"/>
      <c r="N47" s="381"/>
      <c r="O47" s="382"/>
      <c r="P47" s="383" t="s">
        <v>2194</v>
      </c>
    </row>
    <row r="48" spans="1:16" ht="15.75" thickBot="1">
      <c r="A48" s="378"/>
      <c r="B48" s="379" t="s">
        <v>2195</v>
      </c>
      <c r="C48" s="380"/>
      <c r="D48" s="381"/>
      <c r="E48" s="381"/>
      <c r="F48" s="381"/>
      <c r="G48" s="382"/>
      <c r="H48" s="383" t="s">
        <v>2195</v>
      </c>
      <c r="I48" s="378"/>
      <c r="J48" s="379" t="s">
        <v>2195</v>
      </c>
      <c r="K48" s="380"/>
      <c r="L48" s="381"/>
      <c r="M48" s="381"/>
      <c r="N48" s="381"/>
      <c r="O48" s="382"/>
      <c r="P48" s="383" t="s">
        <v>2195</v>
      </c>
    </row>
    <row r="49" spans="1:16" ht="15.75" thickBot="1">
      <c r="A49" s="378"/>
      <c r="B49" s="379" t="s">
        <v>2196</v>
      </c>
      <c r="C49" s="380"/>
      <c r="D49" s="381"/>
      <c r="E49" s="381"/>
      <c r="F49" s="381"/>
      <c r="G49" s="382"/>
      <c r="H49" s="383" t="s">
        <v>2196</v>
      </c>
      <c r="I49" s="378"/>
      <c r="J49" s="379" t="s">
        <v>2196</v>
      </c>
      <c r="K49" s="380"/>
      <c r="L49" s="381"/>
      <c r="M49" s="381"/>
      <c r="N49" s="381"/>
      <c r="O49" s="382"/>
      <c r="P49" s="383" t="s">
        <v>2196</v>
      </c>
    </row>
    <row r="50" spans="1:16" ht="15.75" thickBot="1">
      <c r="A50" s="378"/>
      <c r="B50" s="379" t="s">
        <v>2197</v>
      </c>
      <c r="C50" s="380"/>
      <c r="D50" s="381"/>
      <c r="E50" s="381"/>
      <c r="F50" s="381"/>
      <c r="G50" s="382"/>
      <c r="H50" s="383" t="s">
        <v>2197</v>
      </c>
      <c r="I50" s="378"/>
      <c r="J50" s="379" t="s">
        <v>2197</v>
      </c>
      <c r="K50" s="380"/>
      <c r="L50" s="381"/>
      <c r="M50" s="381"/>
      <c r="N50" s="381"/>
      <c r="O50" s="382"/>
      <c r="P50" s="383" t="s">
        <v>2197</v>
      </c>
    </row>
    <row r="51" spans="1:16" ht="15.75" thickBot="1">
      <c r="A51" s="378"/>
      <c r="B51" s="379" t="s">
        <v>2198</v>
      </c>
      <c r="C51" s="380"/>
      <c r="D51" s="381"/>
      <c r="E51" s="381"/>
      <c r="F51" s="381"/>
      <c r="G51" s="382"/>
      <c r="H51" s="383" t="s">
        <v>2198</v>
      </c>
      <c r="I51" s="378"/>
      <c r="J51" s="379" t="s">
        <v>2198</v>
      </c>
      <c r="K51" s="380"/>
      <c r="L51" s="381"/>
      <c r="M51" s="381"/>
      <c r="N51" s="381"/>
      <c r="O51" s="382"/>
      <c r="P51" s="383" t="s">
        <v>2198</v>
      </c>
    </row>
    <row r="52" spans="1:16" ht="15.75" thickBot="1">
      <c r="A52" s="378"/>
      <c r="B52" s="379" t="s">
        <v>2199</v>
      </c>
      <c r="C52" s="380"/>
      <c r="D52" s="381"/>
      <c r="E52" s="381"/>
      <c r="F52" s="381"/>
      <c r="G52" s="382"/>
      <c r="H52" s="383" t="s">
        <v>2199</v>
      </c>
      <c r="I52" s="378"/>
      <c r="J52" s="379" t="s">
        <v>2199</v>
      </c>
      <c r="K52" s="380"/>
      <c r="L52" s="381"/>
      <c r="M52" s="381"/>
      <c r="N52" s="381"/>
      <c r="O52" s="382"/>
      <c r="P52" s="383" t="s">
        <v>2199</v>
      </c>
    </row>
    <row r="53" spans="1:16" ht="15.75" thickBot="1">
      <c r="A53" s="378"/>
      <c r="B53" s="379" t="s">
        <v>2200</v>
      </c>
      <c r="C53" s="380"/>
      <c r="D53" s="381"/>
      <c r="E53" s="381"/>
      <c r="F53" s="381"/>
      <c r="G53" s="382"/>
      <c r="H53" s="383" t="s">
        <v>2200</v>
      </c>
      <c r="I53" s="378"/>
      <c r="J53" s="379" t="s">
        <v>2200</v>
      </c>
      <c r="K53" s="380"/>
      <c r="L53" s="381"/>
      <c r="M53" s="381"/>
      <c r="N53" s="381"/>
      <c r="O53" s="382"/>
      <c r="P53" s="383" t="s">
        <v>2200</v>
      </c>
    </row>
    <row r="54" spans="1:16" ht="26.25" thickBot="1">
      <c r="A54" s="384"/>
      <c r="B54" s="379" t="s">
        <v>2201</v>
      </c>
      <c r="C54" s="380"/>
      <c r="D54" s="381"/>
      <c r="E54" s="381"/>
      <c r="F54" s="381"/>
      <c r="G54" s="385"/>
      <c r="H54" s="383" t="s">
        <v>2202</v>
      </c>
      <c r="I54" s="384"/>
      <c r="J54" s="379" t="s">
        <v>2201</v>
      </c>
      <c r="K54" s="380"/>
      <c r="L54" s="381"/>
      <c r="M54" s="381"/>
      <c r="N54" s="381"/>
      <c r="O54" s="385"/>
      <c r="P54" s="383" t="s">
        <v>2202</v>
      </c>
    </row>
    <row r="55" spans="1:16" ht="15.75" thickBot="1">
      <c r="A55" s="386" t="s">
        <v>2208</v>
      </c>
      <c r="B55" s="379" t="s">
        <v>2190</v>
      </c>
      <c r="C55" s="380"/>
      <c r="D55" s="381"/>
      <c r="E55" s="381"/>
      <c r="F55" s="381"/>
      <c r="G55" s="387" t="s">
        <v>2208</v>
      </c>
      <c r="H55" s="383" t="s">
        <v>2190</v>
      </c>
      <c r="I55" s="386" t="s">
        <v>2208</v>
      </c>
      <c r="J55" s="379" t="s">
        <v>2190</v>
      </c>
      <c r="K55" s="380"/>
      <c r="L55" s="381"/>
      <c r="M55" s="381"/>
      <c r="N55" s="381"/>
      <c r="O55" s="387" t="s">
        <v>2208</v>
      </c>
      <c r="P55" s="383" t="s">
        <v>2190</v>
      </c>
    </row>
    <row r="56" spans="1:16" ht="15.75" thickBot="1">
      <c r="A56" s="378"/>
      <c r="B56" s="379" t="s">
        <v>2191</v>
      </c>
      <c r="C56" s="380"/>
      <c r="D56" s="381"/>
      <c r="E56" s="381"/>
      <c r="F56" s="381"/>
      <c r="G56" s="382"/>
      <c r="H56" s="383" t="s">
        <v>2191</v>
      </c>
      <c r="I56" s="378"/>
      <c r="J56" s="379" t="s">
        <v>2191</v>
      </c>
      <c r="K56" s="380"/>
      <c r="L56" s="381"/>
      <c r="M56" s="381"/>
      <c r="N56" s="381"/>
      <c r="O56" s="382"/>
      <c r="P56" s="383" t="s">
        <v>2191</v>
      </c>
    </row>
    <row r="57" spans="1:16" ht="15.75" thickBot="1">
      <c r="A57" s="378"/>
      <c r="B57" s="379" t="s">
        <v>2192</v>
      </c>
      <c r="C57" s="380"/>
      <c r="D57" s="381"/>
      <c r="E57" s="381"/>
      <c r="F57" s="381"/>
      <c r="G57" s="382"/>
      <c r="H57" s="383" t="s">
        <v>2192</v>
      </c>
      <c r="I57" s="378"/>
      <c r="J57" s="379" t="s">
        <v>2192</v>
      </c>
      <c r="K57" s="380"/>
      <c r="L57" s="381"/>
      <c r="M57" s="381"/>
      <c r="N57" s="381"/>
      <c r="O57" s="382"/>
      <c r="P57" s="383" t="s">
        <v>2192</v>
      </c>
    </row>
    <row r="58" spans="1:16" ht="15.75" thickBot="1">
      <c r="A58" s="378"/>
      <c r="B58" s="379" t="s">
        <v>2193</v>
      </c>
      <c r="C58" s="380"/>
      <c r="D58" s="381"/>
      <c r="E58" s="381"/>
      <c r="F58" s="381"/>
      <c r="G58" s="382"/>
      <c r="H58" s="383" t="s">
        <v>2193</v>
      </c>
      <c r="I58" s="378"/>
      <c r="J58" s="379" t="s">
        <v>2193</v>
      </c>
      <c r="K58" s="380"/>
      <c r="L58" s="381"/>
      <c r="M58" s="381"/>
      <c r="N58" s="381"/>
      <c r="O58" s="382"/>
      <c r="P58" s="383" t="s">
        <v>2193</v>
      </c>
    </row>
    <row r="59" spans="1:16" ht="15.75" thickBot="1">
      <c r="A59" s="378"/>
      <c r="B59" s="379" t="s">
        <v>2194</v>
      </c>
      <c r="C59" s="380"/>
      <c r="D59" s="381"/>
      <c r="E59" s="381"/>
      <c r="F59" s="381"/>
      <c r="G59" s="382"/>
      <c r="H59" s="383" t="s">
        <v>2194</v>
      </c>
      <c r="I59" s="378"/>
      <c r="J59" s="379" t="s">
        <v>2194</v>
      </c>
      <c r="K59" s="380"/>
      <c r="L59" s="381"/>
      <c r="M59" s="381"/>
      <c r="N59" s="381"/>
      <c r="O59" s="382"/>
      <c r="P59" s="383" t="s">
        <v>2194</v>
      </c>
    </row>
    <row r="60" spans="1:16" ht="15.75" thickBot="1">
      <c r="A60" s="378"/>
      <c r="B60" s="379" t="s">
        <v>2195</v>
      </c>
      <c r="C60" s="380"/>
      <c r="D60" s="381"/>
      <c r="E60" s="381"/>
      <c r="F60" s="381"/>
      <c r="G60" s="382"/>
      <c r="H60" s="383" t="s">
        <v>2195</v>
      </c>
      <c r="I60" s="378"/>
      <c r="J60" s="379" t="s">
        <v>2195</v>
      </c>
      <c r="K60" s="380"/>
      <c r="L60" s="381"/>
      <c r="M60" s="381"/>
      <c r="N60" s="381"/>
      <c r="O60" s="382"/>
      <c r="P60" s="383" t="s">
        <v>2195</v>
      </c>
    </row>
    <row r="61" spans="1:16" ht="15.75" thickBot="1">
      <c r="A61" s="378"/>
      <c r="B61" s="379" t="s">
        <v>2196</v>
      </c>
      <c r="C61" s="380"/>
      <c r="D61" s="381"/>
      <c r="E61" s="381"/>
      <c r="F61" s="381"/>
      <c r="G61" s="382"/>
      <c r="H61" s="383" t="s">
        <v>2196</v>
      </c>
      <c r="I61" s="378"/>
      <c r="J61" s="379" t="s">
        <v>2196</v>
      </c>
      <c r="K61" s="380"/>
      <c r="L61" s="381"/>
      <c r="M61" s="381"/>
      <c r="N61" s="381"/>
      <c r="O61" s="382"/>
      <c r="P61" s="383" t="s">
        <v>2196</v>
      </c>
    </row>
    <row r="62" spans="1:16" ht="15.75" thickBot="1">
      <c r="A62" s="378"/>
      <c r="B62" s="379" t="s">
        <v>2197</v>
      </c>
      <c r="C62" s="380"/>
      <c r="D62" s="381"/>
      <c r="E62" s="381"/>
      <c r="F62" s="381"/>
      <c r="G62" s="382"/>
      <c r="H62" s="383" t="s">
        <v>2197</v>
      </c>
      <c r="I62" s="378"/>
      <c r="J62" s="379" t="s">
        <v>2197</v>
      </c>
      <c r="K62" s="380"/>
      <c r="L62" s="381"/>
      <c r="M62" s="381"/>
      <c r="N62" s="381"/>
      <c r="O62" s="382"/>
      <c r="P62" s="383" t="s">
        <v>2197</v>
      </c>
    </row>
    <row r="63" spans="1:16" ht="15.75" thickBot="1">
      <c r="A63" s="378"/>
      <c r="B63" s="379" t="s">
        <v>2198</v>
      </c>
      <c r="C63" s="380"/>
      <c r="D63" s="381"/>
      <c r="E63" s="381"/>
      <c r="F63" s="381"/>
      <c r="G63" s="382"/>
      <c r="H63" s="383" t="s">
        <v>2198</v>
      </c>
      <c r="I63" s="378"/>
      <c r="J63" s="379" t="s">
        <v>2198</v>
      </c>
      <c r="K63" s="380"/>
      <c r="L63" s="381"/>
      <c r="M63" s="381"/>
      <c r="N63" s="381"/>
      <c r="O63" s="382"/>
      <c r="P63" s="383" t="s">
        <v>2198</v>
      </c>
    </row>
    <row r="64" spans="1:16" ht="15.75" thickBot="1">
      <c r="A64" s="378"/>
      <c r="B64" s="379" t="s">
        <v>2199</v>
      </c>
      <c r="C64" s="380"/>
      <c r="D64" s="381"/>
      <c r="E64" s="381"/>
      <c r="F64" s="381"/>
      <c r="G64" s="382"/>
      <c r="H64" s="383" t="s">
        <v>2199</v>
      </c>
      <c r="I64" s="378"/>
      <c r="J64" s="379" t="s">
        <v>2199</v>
      </c>
      <c r="K64" s="380"/>
      <c r="L64" s="381"/>
      <c r="M64" s="381"/>
      <c r="N64" s="381"/>
      <c r="O64" s="382"/>
      <c r="P64" s="383" t="s">
        <v>2199</v>
      </c>
    </row>
    <row r="65" spans="1:16" ht="15.75" thickBot="1">
      <c r="A65" s="378"/>
      <c r="B65" s="379" t="s">
        <v>2200</v>
      </c>
      <c r="C65" s="380"/>
      <c r="D65" s="381"/>
      <c r="E65" s="381"/>
      <c r="F65" s="381"/>
      <c r="G65" s="382"/>
      <c r="H65" s="383" t="s">
        <v>2200</v>
      </c>
      <c r="I65" s="378"/>
      <c r="J65" s="379" t="s">
        <v>2200</v>
      </c>
      <c r="K65" s="380"/>
      <c r="L65" s="381"/>
      <c r="M65" s="381"/>
      <c r="N65" s="381"/>
      <c r="O65" s="382"/>
      <c r="P65" s="383" t="s">
        <v>2200</v>
      </c>
    </row>
    <row r="66" spans="1:16" ht="26.25" thickBot="1">
      <c r="A66" s="384"/>
      <c r="B66" s="379" t="s">
        <v>2201</v>
      </c>
      <c r="C66" s="380"/>
      <c r="D66" s="381"/>
      <c r="E66" s="381"/>
      <c r="F66" s="381"/>
      <c r="G66" s="385"/>
      <c r="H66" s="383" t="s">
        <v>2202</v>
      </c>
      <c r="I66" s="384"/>
      <c r="J66" s="379" t="s">
        <v>2201</v>
      </c>
      <c r="K66" s="380"/>
      <c r="L66" s="381"/>
      <c r="M66" s="381"/>
      <c r="N66" s="381"/>
      <c r="O66" s="385"/>
      <c r="P66" s="383" t="s">
        <v>2202</v>
      </c>
    </row>
    <row r="67" spans="1:16" ht="15.75" thickBot="1">
      <c r="A67" s="386" t="s">
        <v>2209</v>
      </c>
      <c r="B67" s="379" t="s">
        <v>2190</v>
      </c>
      <c r="C67" s="380">
        <v>299971</v>
      </c>
      <c r="D67" s="381" t="s">
        <v>2263</v>
      </c>
      <c r="E67" s="381" t="s">
        <v>2264</v>
      </c>
      <c r="F67" s="381" t="s">
        <v>2265</v>
      </c>
      <c r="G67" s="387" t="s">
        <v>2209</v>
      </c>
      <c r="H67" s="383" t="s">
        <v>2190</v>
      </c>
      <c r="I67" s="386" t="s">
        <v>2209</v>
      </c>
      <c r="J67" s="379" t="s">
        <v>2190</v>
      </c>
      <c r="K67" s="380">
        <v>299983</v>
      </c>
      <c r="L67" s="381" t="s">
        <v>2263</v>
      </c>
      <c r="M67" s="381" t="s">
        <v>2264</v>
      </c>
      <c r="N67" s="381" t="s">
        <v>2265</v>
      </c>
      <c r="O67" s="387" t="s">
        <v>2209</v>
      </c>
      <c r="P67" s="383" t="s">
        <v>2190</v>
      </c>
    </row>
    <row r="68" spans="1:16" ht="15.75" thickBot="1">
      <c r="A68" s="378"/>
      <c r="B68" s="379" t="s">
        <v>2191</v>
      </c>
      <c r="C68" s="380"/>
      <c r="D68" s="381"/>
      <c r="E68" s="381"/>
      <c r="F68" s="381"/>
      <c r="G68" s="382"/>
      <c r="H68" s="383" t="s">
        <v>2191</v>
      </c>
      <c r="I68" s="378"/>
      <c r="J68" s="379" t="s">
        <v>2191</v>
      </c>
      <c r="K68" s="380"/>
      <c r="L68" s="381"/>
      <c r="M68" s="381"/>
      <c r="N68" s="381"/>
      <c r="O68" s="382"/>
      <c r="P68" s="383" t="s">
        <v>2191</v>
      </c>
    </row>
    <row r="69" spans="1:16" ht="15.75" thickBot="1">
      <c r="A69" s="378"/>
      <c r="B69" s="379" t="s">
        <v>2192</v>
      </c>
      <c r="C69" s="380"/>
      <c r="D69" s="381"/>
      <c r="E69" s="381"/>
      <c r="F69" s="381"/>
      <c r="G69" s="382"/>
      <c r="H69" s="383" t="s">
        <v>2192</v>
      </c>
      <c r="I69" s="378"/>
      <c r="J69" s="379" t="s">
        <v>2192</v>
      </c>
      <c r="K69" s="380"/>
      <c r="L69" s="381"/>
      <c r="M69" s="381"/>
      <c r="N69" s="381"/>
      <c r="O69" s="382"/>
      <c r="P69" s="383" t="s">
        <v>2192</v>
      </c>
    </row>
    <row r="70" spans="1:16" ht="15.75" thickBot="1">
      <c r="A70" s="378"/>
      <c r="B70" s="379" t="s">
        <v>2193</v>
      </c>
      <c r="C70" s="380"/>
      <c r="D70" s="381"/>
      <c r="E70" s="381"/>
      <c r="F70" s="381"/>
      <c r="G70" s="382"/>
      <c r="H70" s="383" t="s">
        <v>2193</v>
      </c>
      <c r="I70" s="378"/>
      <c r="J70" s="379" t="s">
        <v>2193</v>
      </c>
      <c r="K70" s="380"/>
      <c r="L70" s="381"/>
      <c r="M70" s="381"/>
      <c r="N70" s="381"/>
      <c r="O70" s="382"/>
      <c r="P70" s="383" t="s">
        <v>2193</v>
      </c>
    </row>
    <row r="71" spans="1:16" ht="15.75" thickBot="1">
      <c r="A71" s="378"/>
      <c r="B71" s="379" t="s">
        <v>2194</v>
      </c>
      <c r="C71" s="380"/>
      <c r="D71" s="381"/>
      <c r="E71" s="381"/>
      <c r="F71" s="381"/>
      <c r="G71" s="382"/>
      <c r="H71" s="383" t="s">
        <v>2194</v>
      </c>
      <c r="I71" s="378"/>
      <c r="J71" s="379" t="s">
        <v>2194</v>
      </c>
      <c r="K71" s="380"/>
      <c r="L71" s="381"/>
      <c r="M71" s="381"/>
      <c r="N71" s="381"/>
      <c r="O71" s="382"/>
      <c r="P71" s="383" t="s">
        <v>2194</v>
      </c>
    </row>
    <row r="72" spans="1:16" ht="15.75" thickBot="1">
      <c r="A72" s="378"/>
      <c r="B72" s="379" t="s">
        <v>2195</v>
      </c>
      <c r="C72" s="380"/>
      <c r="D72" s="381"/>
      <c r="E72" s="381"/>
      <c r="F72" s="381"/>
      <c r="G72" s="382"/>
      <c r="H72" s="383" t="s">
        <v>2195</v>
      </c>
      <c r="I72" s="378"/>
      <c r="J72" s="379" t="s">
        <v>2195</v>
      </c>
      <c r="K72" s="380"/>
      <c r="L72" s="381"/>
      <c r="M72" s="381"/>
      <c r="N72" s="381"/>
      <c r="O72" s="382"/>
      <c r="P72" s="383" t="s">
        <v>2195</v>
      </c>
    </row>
    <row r="73" spans="1:16" ht="15.75" thickBot="1">
      <c r="A73" s="378"/>
      <c r="B73" s="379" t="s">
        <v>2196</v>
      </c>
      <c r="C73" s="380"/>
      <c r="D73" s="381"/>
      <c r="E73" s="381"/>
      <c r="F73" s="381"/>
      <c r="G73" s="382"/>
      <c r="H73" s="383" t="s">
        <v>2196</v>
      </c>
      <c r="I73" s="378"/>
      <c r="J73" s="379" t="s">
        <v>2196</v>
      </c>
      <c r="K73" s="380"/>
      <c r="L73" s="381"/>
      <c r="M73" s="381"/>
      <c r="N73" s="381"/>
      <c r="O73" s="382"/>
      <c r="P73" s="383" t="s">
        <v>2196</v>
      </c>
    </row>
    <row r="74" spans="1:16" ht="15.75" thickBot="1">
      <c r="A74" s="378"/>
      <c r="B74" s="379" t="s">
        <v>2197</v>
      </c>
      <c r="C74" s="380"/>
      <c r="D74" s="381"/>
      <c r="E74" s="381"/>
      <c r="F74" s="381"/>
      <c r="G74" s="382"/>
      <c r="H74" s="383" t="s">
        <v>2197</v>
      </c>
      <c r="I74" s="378"/>
      <c r="J74" s="379" t="s">
        <v>2197</v>
      </c>
      <c r="K74" s="380"/>
      <c r="L74" s="381"/>
      <c r="M74" s="381"/>
      <c r="N74" s="381"/>
      <c r="O74" s="382"/>
      <c r="P74" s="383" t="s">
        <v>2197</v>
      </c>
    </row>
    <row r="75" spans="1:16" ht="15.75" thickBot="1">
      <c r="A75" s="378"/>
      <c r="B75" s="379" t="s">
        <v>2198</v>
      </c>
      <c r="C75" s="380"/>
      <c r="D75" s="381"/>
      <c r="E75" s="381"/>
      <c r="F75" s="381"/>
      <c r="G75" s="382"/>
      <c r="H75" s="383" t="s">
        <v>2198</v>
      </c>
      <c r="I75" s="378"/>
      <c r="J75" s="379" t="s">
        <v>2198</v>
      </c>
      <c r="K75" s="380"/>
      <c r="L75" s="381"/>
      <c r="M75" s="381"/>
      <c r="N75" s="381"/>
      <c r="O75" s="382"/>
      <c r="P75" s="383" t="s">
        <v>2198</v>
      </c>
    </row>
    <row r="76" spans="1:16" ht="15.75" thickBot="1">
      <c r="A76" s="378"/>
      <c r="B76" s="379" t="s">
        <v>2199</v>
      </c>
      <c r="C76" s="380"/>
      <c r="D76" s="381"/>
      <c r="E76" s="381"/>
      <c r="F76" s="381"/>
      <c r="G76" s="382"/>
      <c r="H76" s="383" t="s">
        <v>2199</v>
      </c>
      <c r="I76" s="378"/>
      <c r="J76" s="379" t="s">
        <v>2199</v>
      </c>
      <c r="K76" s="380"/>
      <c r="L76" s="381"/>
      <c r="M76" s="381"/>
      <c r="N76" s="381"/>
      <c r="O76" s="382"/>
      <c r="P76" s="383" t="s">
        <v>2199</v>
      </c>
    </row>
    <row r="77" spans="1:16" ht="15.75" thickBot="1">
      <c r="A77" s="378"/>
      <c r="B77" s="379" t="s">
        <v>2200</v>
      </c>
      <c r="C77" s="380"/>
      <c r="D77" s="381"/>
      <c r="E77" s="381"/>
      <c r="F77" s="381"/>
      <c r="G77" s="382"/>
      <c r="H77" s="383" t="s">
        <v>2200</v>
      </c>
      <c r="I77" s="378"/>
      <c r="J77" s="379" t="s">
        <v>2200</v>
      </c>
      <c r="K77" s="380"/>
      <c r="L77" s="381"/>
      <c r="M77" s="381"/>
      <c r="N77" s="381"/>
      <c r="O77" s="382"/>
      <c r="P77" s="383" t="s">
        <v>2200</v>
      </c>
    </row>
    <row r="78" spans="1:16" ht="26.25" thickBot="1">
      <c r="A78" s="384"/>
      <c r="B78" s="379" t="s">
        <v>2201</v>
      </c>
      <c r="C78" s="380"/>
      <c r="D78" s="381"/>
      <c r="E78" s="381"/>
      <c r="F78" s="381"/>
      <c r="G78" s="385"/>
      <c r="H78" s="383" t="s">
        <v>2202</v>
      </c>
      <c r="I78" s="384"/>
      <c r="J78" s="379" t="s">
        <v>2201</v>
      </c>
      <c r="K78" s="380"/>
      <c r="L78" s="381"/>
      <c r="M78" s="381"/>
      <c r="N78" s="381"/>
      <c r="O78" s="385"/>
      <c r="P78" s="383" t="s">
        <v>2202</v>
      </c>
    </row>
    <row r="79" spans="1:16" ht="15.75" thickBot="1">
      <c r="A79" s="386" t="s">
        <v>2210</v>
      </c>
      <c r="B79" s="379" t="s">
        <v>2190</v>
      </c>
      <c r="C79" s="380"/>
      <c r="D79" s="381"/>
      <c r="E79" s="381"/>
      <c r="F79" s="381"/>
      <c r="G79" s="387" t="s">
        <v>2210</v>
      </c>
      <c r="H79" s="383" t="s">
        <v>2190</v>
      </c>
      <c r="I79" s="386" t="s">
        <v>2210</v>
      </c>
      <c r="J79" s="379" t="s">
        <v>2190</v>
      </c>
      <c r="K79" s="380"/>
      <c r="L79" s="381"/>
      <c r="M79" s="381"/>
      <c r="N79" s="381"/>
      <c r="O79" s="387" t="s">
        <v>2210</v>
      </c>
      <c r="P79" s="383" t="s">
        <v>2190</v>
      </c>
    </row>
    <row r="80" spans="1:16" ht="15.75" thickBot="1">
      <c r="A80" s="378"/>
      <c r="B80" s="379" t="s">
        <v>2191</v>
      </c>
      <c r="C80" s="380"/>
      <c r="D80" s="381"/>
      <c r="E80" s="381"/>
      <c r="F80" s="381"/>
      <c r="G80" s="382"/>
      <c r="H80" s="383" t="s">
        <v>2191</v>
      </c>
      <c r="I80" s="378"/>
      <c r="J80" s="379" t="s">
        <v>2191</v>
      </c>
      <c r="K80" s="380"/>
      <c r="L80" s="381"/>
      <c r="M80" s="381"/>
      <c r="N80" s="381"/>
      <c r="O80" s="382"/>
      <c r="P80" s="383" t="s">
        <v>2191</v>
      </c>
    </row>
    <row r="81" spans="1:16" ht="15.75" thickBot="1">
      <c r="A81" s="378"/>
      <c r="B81" s="379" t="s">
        <v>2192</v>
      </c>
      <c r="C81" s="380"/>
      <c r="D81" s="381"/>
      <c r="E81" s="381"/>
      <c r="F81" s="381"/>
      <c r="G81" s="382"/>
      <c r="H81" s="383" t="s">
        <v>2192</v>
      </c>
      <c r="I81" s="378"/>
      <c r="J81" s="379" t="s">
        <v>2192</v>
      </c>
      <c r="K81" s="380"/>
      <c r="L81" s="381"/>
      <c r="M81" s="381"/>
      <c r="N81" s="381"/>
      <c r="O81" s="382"/>
      <c r="P81" s="383" t="s">
        <v>2192</v>
      </c>
    </row>
    <row r="82" spans="1:16" ht="15.75" thickBot="1">
      <c r="A82" s="378"/>
      <c r="B82" s="379" t="s">
        <v>2193</v>
      </c>
      <c r="C82" s="380"/>
      <c r="D82" s="381"/>
      <c r="E82" s="381"/>
      <c r="F82" s="381"/>
      <c r="G82" s="382"/>
      <c r="H82" s="383" t="s">
        <v>2193</v>
      </c>
      <c r="I82" s="378"/>
      <c r="J82" s="379" t="s">
        <v>2193</v>
      </c>
      <c r="K82" s="380"/>
      <c r="L82" s="381"/>
      <c r="M82" s="381"/>
      <c r="N82" s="381"/>
      <c r="O82" s="382"/>
      <c r="P82" s="383" t="s">
        <v>2193</v>
      </c>
    </row>
    <row r="83" spans="1:16" ht="15.75" thickBot="1">
      <c r="A83" s="378"/>
      <c r="B83" s="379" t="s">
        <v>2194</v>
      </c>
      <c r="C83" s="380"/>
      <c r="D83" s="381"/>
      <c r="E83" s="381"/>
      <c r="F83" s="381"/>
      <c r="G83" s="382"/>
      <c r="H83" s="383" t="s">
        <v>2194</v>
      </c>
      <c r="I83" s="378"/>
      <c r="J83" s="379" t="s">
        <v>2194</v>
      </c>
      <c r="K83" s="380"/>
      <c r="L83" s="381"/>
      <c r="M83" s="381"/>
      <c r="N83" s="381"/>
      <c r="O83" s="382"/>
      <c r="P83" s="383" t="s">
        <v>2194</v>
      </c>
    </row>
    <row r="84" spans="1:16" ht="15.75" thickBot="1">
      <c r="A84" s="378"/>
      <c r="B84" s="379" t="s">
        <v>2195</v>
      </c>
      <c r="C84" s="380"/>
      <c r="D84" s="381"/>
      <c r="E84" s="381"/>
      <c r="F84" s="381"/>
      <c r="G84" s="382"/>
      <c r="H84" s="383" t="s">
        <v>2195</v>
      </c>
      <c r="I84" s="378"/>
      <c r="J84" s="379" t="s">
        <v>2195</v>
      </c>
      <c r="K84" s="380"/>
      <c r="L84" s="381"/>
      <c r="M84" s="381"/>
      <c r="N84" s="381"/>
      <c r="O84" s="382"/>
      <c r="P84" s="383" t="s">
        <v>2195</v>
      </c>
    </row>
    <row r="85" spans="1:16" ht="15.75" thickBot="1">
      <c r="A85" s="378"/>
      <c r="B85" s="379" t="s">
        <v>2196</v>
      </c>
      <c r="C85" s="380"/>
      <c r="D85" s="381"/>
      <c r="E85" s="381"/>
      <c r="F85" s="381"/>
      <c r="G85" s="382"/>
      <c r="H85" s="383" t="s">
        <v>2196</v>
      </c>
      <c r="I85" s="378"/>
      <c r="J85" s="379" t="s">
        <v>2196</v>
      </c>
      <c r="K85" s="380"/>
      <c r="L85" s="381"/>
      <c r="M85" s="381"/>
      <c r="N85" s="381"/>
      <c r="O85" s="382"/>
      <c r="P85" s="383" t="s">
        <v>2196</v>
      </c>
    </row>
    <row r="86" spans="1:16" ht="15.75" thickBot="1">
      <c r="A86" s="378"/>
      <c r="B86" s="379" t="s">
        <v>2197</v>
      </c>
      <c r="C86" s="380"/>
      <c r="D86" s="381"/>
      <c r="E86" s="381"/>
      <c r="F86" s="381"/>
      <c r="G86" s="382"/>
      <c r="H86" s="383" t="s">
        <v>2197</v>
      </c>
      <c r="I86" s="378"/>
      <c r="J86" s="379" t="s">
        <v>2197</v>
      </c>
      <c r="K86" s="380"/>
      <c r="L86" s="381"/>
      <c r="M86" s="381"/>
      <c r="N86" s="381"/>
      <c r="O86" s="382"/>
      <c r="P86" s="383" t="s">
        <v>2197</v>
      </c>
    </row>
    <row r="87" spans="1:16" ht="15.75" thickBot="1">
      <c r="A87" s="378"/>
      <c r="B87" s="379" t="s">
        <v>2198</v>
      </c>
      <c r="C87" s="380"/>
      <c r="D87" s="381"/>
      <c r="E87" s="381"/>
      <c r="F87" s="381"/>
      <c r="G87" s="382"/>
      <c r="H87" s="383" t="s">
        <v>2198</v>
      </c>
      <c r="I87" s="378"/>
      <c r="J87" s="379" t="s">
        <v>2198</v>
      </c>
      <c r="K87" s="380"/>
      <c r="L87" s="381"/>
      <c r="M87" s="381"/>
      <c r="N87" s="381"/>
      <c r="O87" s="382"/>
      <c r="P87" s="383" t="s">
        <v>2198</v>
      </c>
    </row>
    <row r="88" spans="1:16" ht="15.75" thickBot="1">
      <c r="A88" s="378"/>
      <c r="B88" s="379" t="s">
        <v>2199</v>
      </c>
      <c r="C88" s="380"/>
      <c r="D88" s="381"/>
      <c r="E88" s="381"/>
      <c r="F88" s="381"/>
      <c r="G88" s="382"/>
      <c r="H88" s="383" t="s">
        <v>2199</v>
      </c>
      <c r="I88" s="378"/>
      <c r="J88" s="379" t="s">
        <v>2199</v>
      </c>
      <c r="K88" s="380"/>
      <c r="L88" s="381"/>
      <c r="M88" s="381"/>
      <c r="N88" s="381"/>
      <c r="O88" s="382"/>
      <c r="P88" s="383" t="s">
        <v>2199</v>
      </c>
    </row>
    <row r="89" spans="1:16" ht="15.75" thickBot="1">
      <c r="A89" s="378"/>
      <c r="B89" s="379" t="s">
        <v>2200</v>
      </c>
      <c r="C89" s="380"/>
      <c r="D89" s="381"/>
      <c r="E89" s="381"/>
      <c r="F89" s="381"/>
      <c r="G89" s="382"/>
      <c r="H89" s="383" t="s">
        <v>2200</v>
      </c>
      <c r="I89" s="378"/>
      <c r="J89" s="379" t="s">
        <v>2200</v>
      </c>
      <c r="K89" s="380"/>
      <c r="L89" s="381"/>
      <c r="M89" s="381"/>
      <c r="N89" s="381"/>
      <c r="O89" s="382"/>
      <c r="P89" s="383" t="s">
        <v>2200</v>
      </c>
    </row>
    <row r="90" spans="1:16" ht="26.25" thickBot="1">
      <c r="A90" s="384"/>
      <c r="B90" s="379" t="s">
        <v>2201</v>
      </c>
      <c r="C90" s="380"/>
      <c r="D90" s="381"/>
      <c r="E90" s="381"/>
      <c r="F90" s="381"/>
      <c r="G90" s="385"/>
      <c r="H90" s="383" t="s">
        <v>2202</v>
      </c>
      <c r="I90" s="384"/>
      <c r="J90" s="379" t="s">
        <v>2201</v>
      </c>
      <c r="K90" s="380"/>
      <c r="L90" s="381"/>
      <c r="M90" s="381"/>
      <c r="N90" s="381"/>
      <c r="O90" s="385"/>
      <c r="P90" s="383" t="s">
        <v>2202</v>
      </c>
    </row>
    <row r="91" spans="1:16" ht="15.75" thickBot="1">
      <c r="A91" s="386" t="s">
        <v>2211</v>
      </c>
      <c r="B91" s="379" t="s">
        <v>2190</v>
      </c>
      <c r="C91" s="380"/>
      <c r="D91" s="381"/>
      <c r="E91" s="381"/>
      <c r="F91" s="381"/>
      <c r="G91" s="387" t="s">
        <v>2211</v>
      </c>
      <c r="H91" s="383" t="s">
        <v>2190</v>
      </c>
      <c r="I91" s="386" t="s">
        <v>2211</v>
      </c>
      <c r="J91" s="379" t="s">
        <v>2190</v>
      </c>
      <c r="K91" s="380"/>
      <c r="L91" s="381"/>
      <c r="M91" s="381"/>
      <c r="N91" s="381"/>
      <c r="O91" s="387" t="s">
        <v>2211</v>
      </c>
      <c r="P91" s="383" t="s">
        <v>2190</v>
      </c>
    </row>
    <row r="92" spans="1:16" ht="15.75" thickBot="1">
      <c r="A92" s="378"/>
      <c r="B92" s="379" t="s">
        <v>2191</v>
      </c>
      <c r="C92" s="380"/>
      <c r="D92" s="381"/>
      <c r="E92" s="381"/>
      <c r="F92" s="381"/>
      <c r="G92" s="382"/>
      <c r="H92" s="383" t="s">
        <v>2191</v>
      </c>
      <c r="I92" s="378"/>
      <c r="J92" s="379" t="s">
        <v>2191</v>
      </c>
      <c r="K92" s="380"/>
      <c r="L92" s="381"/>
      <c r="M92" s="381"/>
      <c r="N92" s="381"/>
      <c r="O92" s="382"/>
      <c r="P92" s="383" t="s">
        <v>2191</v>
      </c>
    </row>
    <row r="93" spans="1:16" ht="15.75" thickBot="1">
      <c r="A93" s="378"/>
      <c r="B93" s="379" t="s">
        <v>2192</v>
      </c>
      <c r="C93" s="380"/>
      <c r="D93" s="381"/>
      <c r="E93" s="381"/>
      <c r="F93" s="381"/>
      <c r="G93" s="382"/>
      <c r="H93" s="383" t="s">
        <v>2192</v>
      </c>
      <c r="I93" s="378"/>
      <c r="J93" s="379" t="s">
        <v>2192</v>
      </c>
      <c r="K93" s="380"/>
      <c r="L93" s="381"/>
      <c r="M93" s="381"/>
      <c r="N93" s="381"/>
      <c r="O93" s="382"/>
      <c r="P93" s="383" t="s">
        <v>2192</v>
      </c>
    </row>
    <row r="94" spans="1:16" ht="15.75" thickBot="1">
      <c r="A94" s="378"/>
      <c r="B94" s="379" t="s">
        <v>2193</v>
      </c>
      <c r="C94" s="380"/>
      <c r="D94" s="381"/>
      <c r="E94" s="381"/>
      <c r="F94" s="381"/>
      <c r="G94" s="382"/>
      <c r="H94" s="383" t="s">
        <v>2193</v>
      </c>
      <c r="I94" s="378"/>
      <c r="J94" s="379" t="s">
        <v>2193</v>
      </c>
      <c r="K94" s="380"/>
      <c r="L94" s="381"/>
      <c r="M94" s="381"/>
      <c r="N94" s="381"/>
      <c r="O94" s="382"/>
      <c r="P94" s="383" t="s">
        <v>2193</v>
      </c>
    </row>
    <row r="95" spans="1:16" ht="15.75" thickBot="1">
      <c r="A95" s="378"/>
      <c r="B95" s="379" t="s">
        <v>2194</v>
      </c>
      <c r="C95" s="380"/>
      <c r="D95" s="381"/>
      <c r="E95" s="381"/>
      <c r="F95" s="381"/>
      <c r="G95" s="382"/>
      <c r="H95" s="383" t="s">
        <v>2194</v>
      </c>
      <c r="I95" s="378"/>
      <c r="J95" s="379" t="s">
        <v>2194</v>
      </c>
      <c r="K95" s="380"/>
      <c r="L95" s="381"/>
      <c r="M95" s="381"/>
      <c r="N95" s="381"/>
      <c r="O95" s="382"/>
      <c r="P95" s="383" t="s">
        <v>2194</v>
      </c>
    </row>
    <row r="96" spans="1:16" ht="15.75" thickBot="1">
      <c r="A96" s="378"/>
      <c r="B96" s="379" t="s">
        <v>2195</v>
      </c>
      <c r="C96" s="380"/>
      <c r="D96" s="381"/>
      <c r="E96" s="381"/>
      <c r="F96" s="381"/>
      <c r="G96" s="382"/>
      <c r="H96" s="383" t="s">
        <v>2195</v>
      </c>
      <c r="I96" s="378"/>
      <c r="J96" s="379" t="s">
        <v>2195</v>
      </c>
      <c r="K96" s="380"/>
      <c r="L96" s="381"/>
      <c r="M96" s="381"/>
      <c r="N96" s="381"/>
      <c r="O96" s="382"/>
      <c r="P96" s="383" t="s">
        <v>2195</v>
      </c>
    </row>
    <row r="97" spans="1:16" ht="15.75" thickBot="1">
      <c r="A97" s="378"/>
      <c r="B97" s="379" t="s">
        <v>2196</v>
      </c>
      <c r="C97" s="380"/>
      <c r="D97" s="381"/>
      <c r="E97" s="381"/>
      <c r="F97" s="381"/>
      <c r="G97" s="382"/>
      <c r="H97" s="383" t="s">
        <v>2196</v>
      </c>
      <c r="I97" s="378"/>
      <c r="J97" s="379" t="s">
        <v>2196</v>
      </c>
      <c r="K97" s="380"/>
      <c r="L97" s="381"/>
      <c r="M97" s="381"/>
      <c r="N97" s="381"/>
      <c r="O97" s="382"/>
      <c r="P97" s="383" t="s">
        <v>2196</v>
      </c>
    </row>
    <row r="98" spans="1:16" ht="15.75" thickBot="1">
      <c r="A98" s="378"/>
      <c r="B98" s="379" t="s">
        <v>2197</v>
      </c>
      <c r="C98" s="380"/>
      <c r="D98" s="381"/>
      <c r="E98" s="381"/>
      <c r="F98" s="381"/>
      <c r="G98" s="382"/>
      <c r="H98" s="383" t="s">
        <v>2197</v>
      </c>
      <c r="I98" s="378"/>
      <c r="J98" s="379" t="s">
        <v>2197</v>
      </c>
      <c r="K98" s="380"/>
      <c r="L98" s="381"/>
      <c r="M98" s="381"/>
      <c r="N98" s="381"/>
      <c r="O98" s="382"/>
      <c r="P98" s="383" t="s">
        <v>2197</v>
      </c>
    </row>
    <row r="99" spans="1:16" ht="15.75" thickBot="1">
      <c r="A99" s="378"/>
      <c r="B99" s="379" t="s">
        <v>2198</v>
      </c>
      <c r="C99" s="380"/>
      <c r="D99" s="381"/>
      <c r="E99" s="381"/>
      <c r="F99" s="381"/>
      <c r="G99" s="382"/>
      <c r="H99" s="383" t="s">
        <v>2198</v>
      </c>
      <c r="I99" s="378"/>
      <c r="J99" s="379" t="s">
        <v>2198</v>
      </c>
      <c r="K99" s="380"/>
      <c r="L99" s="381"/>
      <c r="M99" s="381"/>
      <c r="N99" s="381"/>
      <c r="O99" s="382"/>
      <c r="P99" s="383" t="s">
        <v>2198</v>
      </c>
    </row>
    <row r="100" spans="1:16" ht="15.75" thickBot="1">
      <c r="A100" s="378"/>
      <c r="B100" s="379" t="s">
        <v>2199</v>
      </c>
      <c r="C100" s="380"/>
      <c r="D100" s="381"/>
      <c r="E100" s="381"/>
      <c r="F100" s="381"/>
      <c r="G100" s="382"/>
      <c r="H100" s="383" t="s">
        <v>2199</v>
      </c>
      <c r="I100" s="378"/>
      <c r="J100" s="379" t="s">
        <v>2199</v>
      </c>
      <c r="K100" s="380"/>
      <c r="L100" s="381"/>
      <c r="M100" s="381"/>
      <c r="N100" s="381"/>
      <c r="O100" s="382"/>
      <c r="P100" s="383" t="s">
        <v>2199</v>
      </c>
    </row>
    <row r="101" spans="1:16" ht="15.75" thickBot="1">
      <c r="A101" s="378"/>
      <c r="B101" s="379" t="s">
        <v>2200</v>
      </c>
      <c r="C101" s="380"/>
      <c r="D101" s="381"/>
      <c r="E101" s="381"/>
      <c r="F101" s="381"/>
      <c r="G101" s="382"/>
      <c r="H101" s="383" t="s">
        <v>2200</v>
      </c>
      <c r="I101" s="378"/>
      <c r="J101" s="379" t="s">
        <v>2200</v>
      </c>
      <c r="K101" s="380"/>
      <c r="L101" s="381"/>
      <c r="M101" s="381"/>
      <c r="N101" s="381"/>
      <c r="O101" s="382"/>
      <c r="P101" s="383" t="s">
        <v>2200</v>
      </c>
    </row>
    <row r="102" spans="1:16" ht="26.25" thickBot="1">
      <c r="A102" s="384"/>
      <c r="B102" s="379" t="s">
        <v>2201</v>
      </c>
      <c r="C102" s="380"/>
      <c r="D102" s="381"/>
      <c r="E102" s="381"/>
      <c r="F102" s="381"/>
      <c r="G102" s="385"/>
      <c r="H102" s="383" t="s">
        <v>2202</v>
      </c>
      <c r="I102" s="384"/>
      <c r="J102" s="379" t="s">
        <v>2201</v>
      </c>
      <c r="K102" s="380"/>
      <c r="L102" s="381"/>
      <c r="M102" s="381"/>
      <c r="N102" s="381"/>
      <c r="O102" s="385"/>
      <c r="P102" s="383" t="s">
        <v>2202</v>
      </c>
    </row>
    <row r="103" spans="1:16" ht="15.75" thickBot="1">
      <c r="A103" s="386" t="s">
        <v>2212</v>
      </c>
      <c r="B103" s="379" t="s">
        <v>2190</v>
      </c>
      <c r="C103" s="380"/>
      <c r="D103" s="381"/>
      <c r="E103" s="381"/>
      <c r="F103" s="381"/>
      <c r="G103" s="387" t="s">
        <v>2212</v>
      </c>
      <c r="H103" s="383" t="s">
        <v>2190</v>
      </c>
      <c r="I103" s="386" t="s">
        <v>2212</v>
      </c>
      <c r="J103" s="379" t="s">
        <v>2190</v>
      </c>
      <c r="K103" s="380"/>
      <c r="L103" s="381"/>
      <c r="M103" s="381"/>
      <c r="N103" s="381"/>
      <c r="O103" s="387" t="s">
        <v>2212</v>
      </c>
      <c r="P103" s="383" t="s">
        <v>2190</v>
      </c>
    </row>
    <row r="104" spans="1:16" ht="15.75" thickBot="1">
      <c r="A104" s="378"/>
      <c r="B104" s="379" t="s">
        <v>2191</v>
      </c>
      <c r="C104" s="380"/>
      <c r="D104" s="381"/>
      <c r="E104" s="381"/>
      <c r="F104" s="381"/>
      <c r="G104" s="382"/>
      <c r="H104" s="383" t="s">
        <v>2191</v>
      </c>
      <c r="I104" s="378"/>
      <c r="J104" s="379" t="s">
        <v>2191</v>
      </c>
      <c r="K104" s="380"/>
      <c r="L104" s="381"/>
      <c r="M104" s="381"/>
      <c r="N104" s="381"/>
      <c r="O104" s="382"/>
      <c r="P104" s="383" t="s">
        <v>2191</v>
      </c>
    </row>
    <row r="105" spans="1:16" ht="15.75" thickBot="1">
      <c r="A105" s="378"/>
      <c r="B105" s="379" t="s">
        <v>2192</v>
      </c>
      <c r="C105" s="380"/>
      <c r="D105" s="381"/>
      <c r="E105" s="381"/>
      <c r="F105" s="381"/>
      <c r="G105" s="382"/>
      <c r="H105" s="383" t="s">
        <v>2192</v>
      </c>
      <c r="I105" s="378"/>
      <c r="J105" s="379" t="s">
        <v>2192</v>
      </c>
      <c r="K105" s="380"/>
      <c r="L105" s="381"/>
      <c r="M105" s="381"/>
      <c r="N105" s="381"/>
      <c r="O105" s="382"/>
      <c r="P105" s="383" t="s">
        <v>2192</v>
      </c>
    </row>
    <row r="106" spans="1:16" ht="15.75" thickBot="1">
      <c r="A106" s="378"/>
      <c r="B106" s="379" t="s">
        <v>2193</v>
      </c>
      <c r="C106" s="380"/>
      <c r="D106" s="381"/>
      <c r="E106" s="381"/>
      <c r="F106" s="381"/>
      <c r="G106" s="382"/>
      <c r="H106" s="383" t="s">
        <v>2193</v>
      </c>
      <c r="I106" s="378"/>
      <c r="J106" s="379" t="s">
        <v>2193</v>
      </c>
      <c r="K106" s="380"/>
      <c r="L106" s="381"/>
      <c r="M106" s="381"/>
      <c r="N106" s="381"/>
      <c r="O106" s="382"/>
      <c r="P106" s="383" t="s">
        <v>2193</v>
      </c>
    </row>
    <row r="107" spans="1:16" ht="15.75" thickBot="1">
      <c r="A107" s="378"/>
      <c r="B107" s="379" t="s">
        <v>2194</v>
      </c>
      <c r="C107" s="380"/>
      <c r="D107" s="381"/>
      <c r="E107" s="381"/>
      <c r="F107" s="381"/>
      <c r="G107" s="382"/>
      <c r="H107" s="383" t="s">
        <v>2194</v>
      </c>
      <c r="I107" s="378"/>
      <c r="J107" s="379" t="s">
        <v>2194</v>
      </c>
      <c r="K107" s="380"/>
      <c r="L107" s="381"/>
      <c r="M107" s="381"/>
      <c r="N107" s="381"/>
      <c r="O107" s="382"/>
      <c r="P107" s="383" t="s">
        <v>2194</v>
      </c>
    </row>
    <row r="108" spans="1:16" ht="15.75" thickBot="1">
      <c r="A108" s="378"/>
      <c r="B108" s="379" t="s">
        <v>2195</v>
      </c>
      <c r="C108" s="380"/>
      <c r="D108" s="381"/>
      <c r="E108" s="381"/>
      <c r="F108" s="381"/>
      <c r="G108" s="382"/>
      <c r="H108" s="383" t="s">
        <v>2195</v>
      </c>
      <c r="I108" s="378"/>
      <c r="J108" s="379" t="s">
        <v>2195</v>
      </c>
      <c r="K108" s="380"/>
      <c r="L108" s="381"/>
      <c r="M108" s="381"/>
      <c r="N108" s="381"/>
      <c r="O108" s="382"/>
      <c r="P108" s="383" t="s">
        <v>2195</v>
      </c>
    </row>
    <row r="109" spans="1:16" ht="15.75" thickBot="1">
      <c r="A109" s="378"/>
      <c r="B109" s="379" t="s">
        <v>2196</v>
      </c>
      <c r="C109" s="380"/>
      <c r="D109" s="381"/>
      <c r="E109" s="381"/>
      <c r="F109" s="381"/>
      <c r="G109" s="382"/>
      <c r="H109" s="383" t="s">
        <v>2196</v>
      </c>
      <c r="I109" s="378"/>
      <c r="J109" s="379" t="s">
        <v>2196</v>
      </c>
      <c r="K109" s="380"/>
      <c r="L109" s="381"/>
      <c r="M109" s="381"/>
      <c r="N109" s="381"/>
      <c r="O109" s="382"/>
      <c r="P109" s="383" t="s">
        <v>2196</v>
      </c>
    </row>
    <row r="110" spans="1:16" ht="15.75" thickBot="1">
      <c r="A110" s="378"/>
      <c r="B110" s="379" t="s">
        <v>2197</v>
      </c>
      <c r="C110" s="380"/>
      <c r="D110" s="381"/>
      <c r="E110" s="381"/>
      <c r="F110" s="381"/>
      <c r="G110" s="382"/>
      <c r="H110" s="383" t="s">
        <v>2197</v>
      </c>
      <c r="I110" s="378"/>
      <c r="J110" s="379" t="s">
        <v>2197</v>
      </c>
      <c r="K110" s="380"/>
      <c r="L110" s="381"/>
      <c r="M110" s="381"/>
      <c r="N110" s="381"/>
      <c r="O110" s="382"/>
      <c r="P110" s="383" t="s">
        <v>2197</v>
      </c>
    </row>
    <row r="111" spans="1:16" ht="15.75" thickBot="1">
      <c r="A111" s="378"/>
      <c r="B111" s="379" t="s">
        <v>2198</v>
      </c>
      <c r="C111" s="380"/>
      <c r="D111" s="381"/>
      <c r="E111" s="381"/>
      <c r="F111" s="381"/>
      <c r="G111" s="382"/>
      <c r="H111" s="383" t="s">
        <v>2198</v>
      </c>
      <c r="I111" s="378"/>
      <c r="J111" s="379" t="s">
        <v>2198</v>
      </c>
      <c r="K111" s="380"/>
      <c r="L111" s="381"/>
      <c r="M111" s="381"/>
      <c r="N111" s="381"/>
      <c r="O111" s="382"/>
      <c r="P111" s="383" t="s">
        <v>2198</v>
      </c>
    </row>
    <row r="112" spans="1:16" ht="15.75" thickBot="1">
      <c r="A112" s="378"/>
      <c r="B112" s="379" t="s">
        <v>2199</v>
      </c>
      <c r="C112" s="380"/>
      <c r="D112" s="381"/>
      <c r="E112" s="381"/>
      <c r="F112" s="381"/>
      <c r="G112" s="382"/>
      <c r="H112" s="383" t="s">
        <v>2199</v>
      </c>
      <c r="I112" s="378"/>
      <c r="J112" s="379" t="s">
        <v>2199</v>
      </c>
      <c r="K112" s="380"/>
      <c r="L112" s="381"/>
      <c r="M112" s="381"/>
      <c r="N112" s="381"/>
      <c r="O112" s="382"/>
      <c r="P112" s="383" t="s">
        <v>2199</v>
      </c>
    </row>
    <row r="113" spans="1:16" ht="15.75" thickBot="1">
      <c r="A113" s="378"/>
      <c r="B113" s="379" t="s">
        <v>2200</v>
      </c>
      <c r="C113" s="380"/>
      <c r="D113" s="381"/>
      <c r="E113" s="381"/>
      <c r="F113" s="381"/>
      <c r="G113" s="382"/>
      <c r="H113" s="383" t="s">
        <v>2200</v>
      </c>
      <c r="I113" s="378"/>
      <c r="J113" s="379" t="s">
        <v>2200</v>
      </c>
      <c r="K113" s="380"/>
      <c r="L113" s="381"/>
      <c r="M113" s="381"/>
      <c r="N113" s="381"/>
      <c r="O113" s="382"/>
      <c r="P113" s="383" t="s">
        <v>2200</v>
      </c>
    </row>
    <row r="114" spans="1:16" ht="26.25" thickBot="1">
      <c r="A114" s="384"/>
      <c r="B114" s="379" t="s">
        <v>2201</v>
      </c>
      <c r="C114" s="380"/>
      <c r="D114" s="381"/>
      <c r="E114" s="381"/>
      <c r="F114" s="381"/>
      <c r="G114" s="385"/>
      <c r="H114" s="383" t="s">
        <v>2202</v>
      </c>
      <c r="I114" s="384"/>
      <c r="J114" s="379" t="s">
        <v>2201</v>
      </c>
      <c r="K114" s="380"/>
      <c r="L114" s="381"/>
      <c r="M114" s="381"/>
      <c r="N114" s="381"/>
      <c r="O114" s="385"/>
      <c r="P114" s="383" t="s">
        <v>2202</v>
      </c>
    </row>
    <row r="115" spans="1:16" ht="15.75" thickBot="1">
      <c r="A115" s="386" t="s">
        <v>2213</v>
      </c>
      <c r="B115" s="379" t="s">
        <v>2190</v>
      </c>
      <c r="C115" s="380"/>
      <c r="D115" s="381"/>
      <c r="E115" s="381"/>
      <c r="F115" s="381"/>
      <c r="G115" s="387" t="s">
        <v>2213</v>
      </c>
      <c r="H115" s="383" t="s">
        <v>2190</v>
      </c>
      <c r="I115" s="386" t="s">
        <v>2213</v>
      </c>
      <c r="J115" s="379" t="s">
        <v>2190</v>
      </c>
      <c r="K115" s="380"/>
      <c r="L115" s="381"/>
      <c r="M115" s="381"/>
      <c r="N115" s="381"/>
      <c r="O115" s="387" t="s">
        <v>2213</v>
      </c>
      <c r="P115" s="383" t="s">
        <v>2190</v>
      </c>
    </row>
    <row r="116" spans="1:16" ht="15.75" thickBot="1">
      <c r="A116" s="378"/>
      <c r="B116" s="379" t="s">
        <v>2191</v>
      </c>
      <c r="C116" s="380"/>
      <c r="D116" s="381"/>
      <c r="E116" s="381"/>
      <c r="F116" s="381"/>
      <c r="G116" s="382"/>
      <c r="H116" s="383" t="s">
        <v>2191</v>
      </c>
      <c r="I116" s="378"/>
      <c r="J116" s="379" t="s">
        <v>2191</v>
      </c>
      <c r="K116" s="380"/>
      <c r="L116" s="381"/>
      <c r="M116" s="381"/>
      <c r="N116" s="381"/>
      <c r="O116" s="382"/>
      <c r="P116" s="383" t="s">
        <v>2191</v>
      </c>
    </row>
    <row r="117" spans="1:16" ht="15.75" thickBot="1">
      <c r="A117" s="378"/>
      <c r="B117" s="379" t="s">
        <v>2192</v>
      </c>
      <c r="C117" s="380"/>
      <c r="D117" s="381"/>
      <c r="E117" s="381"/>
      <c r="F117" s="381"/>
      <c r="G117" s="382"/>
      <c r="H117" s="383" t="s">
        <v>2192</v>
      </c>
      <c r="I117" s="378"/>
      <c r="J117" s="379" t="s">
        <v>2192</v>
      </c>
      <c r="K117" s="380"/>
      <c r="L117" s="381"/>
      <c r="M117" s="381"/>
      <c r="N117" s="381"/>
      <c r="O117" s="382"/>
      <c r="P117" s="383" t="s">
        <v>2192</v>
      </c>
    </row>
    <row r="118" spans="1:16" ht="15.75" thickBot="1">
      <c r="A118" s="378"/>
      <c r="B118" s="379" t="s">
        <v>2193</v>
      </c>
      <c r="C118" s="380"/>
      <c r="D118" s="381"/>
      <c r="E118" s="381"/>
      <c r="F118" s="381"/>
      <c r="G118" s="382"/>
      <c r="H118" s="383" t="s">
        <v>2193</v>
      </c>
      <c r="I118" s="378"/>
      <c r="J118" s="379" t="s">
        <v>2193</v>
      </c>
      <c r="K118" s="380"/>
      <c r="L118" s="381"/>
      <c r="M118" s="381"/>
      <c r="N118" s="381"/>
      <c r="O118" s="382"/>
      <c r="P118" s="383" t="s">
        <v>2193</v>
      </c>
    </row>
    <row r="119" spans="1:16" ht="15.75" thickBot="1">
      <c r="A119" s="378"/>
      <c r="B119" s="379" t="s">
        <v>2194</v>
      </c>
      <c r="C119" s="380"/>
      <c r="D119" s="381"/>
      <c r="E119" s="381"/>
      <c r="F119" s="381"/>
      <c r="G119" s="382"/>
      <c r="H119" s="383" t="s">
        <v>2194</v>
      </c>
      <c r="I119" s="378"/>
      <c r="J119" s="379" t="s">
        <v>2194</v>
      </c>
      <c r="K119" s="380"/>
      <c r="L119" s="381"/>
      <c r="M119" s="381"/>
      <c r="N119" s="381"/>
      <c r="O119" s="382"/>
      <c r="P119" s="383" t="s">
        <v>2194</v>
      </c>
    </row>
    <row r="120" spans="1:16" ht="15.75" thickBot="1">
      <c r="A120" s="378"/>
      <c r="B120" s="379" t="s">
        <v>2195</v>
      </c>
      <c r="C120" s="380"/>
      <c r="D120" s="381"/>
      <c r="E120" s="381"/>
      <c r="F120" s="381"/>
      <c r="G120" s="382"/>
      <c r="H120" s="383" t="s">
        <v>2195</v>
      </c>
      <c r="I120" s="378"/>
      <c r="J120" s="379" t="s">
        <v>2195</v>
      </c>
      <c r="K120" s="380"/>
      <c r="L120" s="381"/>
      <c r="M120" s="381"/>
      <c r="N120" s="381"/>
      <c r="O120" s="382"/>
      <c r="P120" s="383" t="s">
        <v>2195</v>
      </c>
    </row>
    <row r="121" spans="1:16" ht="15.75" thickBot="1">
      <c r="A121" s="378"/>
      <c r="B121" s="379" t="s">
        <v>2196</v>
      </c>
      <c r="C121" s="380"/>
      <c r="D121" s="381"/>
      <c r="E121" s="381"/>
      <c r="F121" s="381"/>
      <c r="G121" s="382"/>
      <c r="H121" s="383" t="s">
        <v>2196</v>
      </c>
      <c r="I121" s="378"/>
      <c r="J121" s="379" t="s">
        <v>2196</v>
      </c>
      <c r="K121" s="380"/>
      <c r="L121" s="381"/>
      <c r="M121" s="381"/>
      <c r="N121" s="381"/>
      <c r="O121" s="382"/>
      <c r="P121" s="383" t="s">
        <v>2196</v>
      </c>
    </row>
    <row r="122" spans="1:16" ht="15.75" thickBot="1">
      <c r="A122" s="378"/>
      <c r="B122" s="379" t="s">
        <v>2197</v>
      </c>
      <c r="C122" s="380"/>
      <c r="D122" s="381"/>
      <c r="E122" s="381"/>
      <c r="F122" s="381"/>
      <c r="G122" s="382"/>
      <c r="H122" s="383" t="s">
        <v>2197</v>
      </c>
      <c r="I122" s="378"/>
      <c r="J122" s="379" t="s">
        <v>2197</v>
      </c>
      <c r="K122" s="380"/>
      <c r="L122" s="381"/>
      <c r="M122" s="381"/>
      <c r="N122" s="381"/>
      <c r="O122" s="382"/>
      <c r="P122" s="383" t="s">
        <v>2197</v>
      </c>
    </row>
    <row r="123" spans="1:16" ht="15.75" thickBot="1">
      <c r="A123" s="378"/>
      <c r="B123" s="379" t="s">
        <v>2198</v>
      </c>
      <c r="C123" s="380"/>
      <c r="D123" s="381"/>
      <c r="E123" s="381"/>
      <c r="F123" s="381"/>
      <c r="G123" s="382"/>
      <c r="H123" s="383" t="s">
        <v>2198</v>
      </c>
      <c r="I123" s="378"/>
      <c r="J123" s="379" t="s">
        <v>2198</v>
      </c>
      <c r="K123" s="380"/>
      <c r="L123" s="381"/>
      <c r="M123" s="381"/>
      <c r="N123" s="381"/>
      <c r="O123" s="382"/>
      <c r="P123" s="383" t="s">
        <v>2198</v>
      </c>
    </row>
    <row r="124" spans="1:16" ht="15.75" thickBot="1">
      <c r="A124" s="378"/>
      <c r="B124" s="379" t="s">
        <v>2199</v>
      </c>
      <c r="C124" s="380"/>
      <c r="D124" s="381"/>
      <c r="E124" s="381"/>
      <c r="F124" s="381"/>
      <c r="G124" s="382"/>
      <c r="H124" s="383" t="s">
        <v>2199</v>
      </c>
      <c r="I124" s="378"/>
      <c r="J124" s="379" t="s">
        <v>2199</v>
      </c>
      <c r="K124" s="380"/>
      <c r="L124" s="381"/>
      <c r="M124" s="381"/>
      <c r="N124" s="381"/>
      <c r="O124" s="382"/>
      <c r="P124" s="383" t="s">
        <v>2199</v>
      </c>
    </row>
    <row r="125" spans="1:16" ht="15.75" thickBot="1">
      <c r="A125" s="378"/>
      <c r="B125" s="379" t="s">
        <v>2200</v>
      </c>
      <c r="C125" s="380"/>
      <c r="D125" s="381"/>
      <c r="E125" s="381"/>
      <c r="F125" s="381"/>
      <c r="G125" s="382"/>
      <c r="H125" s="383" t="s">
        <v>2200</v>
      </c>
      <c r="I125" s="378"/>
      <c r="J125" s="379" t="s">
        <v>2200</v>
      </c>
      <c r="K125" s="380"/>
      <c r="L125" s="381"/>
      <c r="M125" s="381"/>
      <c r="N125" s="381"/>
      <c r="O125" s="382"/>
      <c r="P125" s="383" t="s">
        <v>2200</v>
      </c>
    </row>
    <row r="126" spans="1:16" ht="26.25" thickBot="1">
      <c r="A126" s="384"/>
      <c r="B126" s="379" t="s">
        <v>2201</v>
      </c>
      <c r="C126" s="380"/>
      <c r="D126" s="381"/>
      <c r="E126" s="381"/>
      <c r="F126" s="381"/>
      <c r="G126" s="385"/>
      <c r="H126" s="383" t="s">
        <v>2202</v>
      </c>
      <c r="I126" s="384"/>
      <c r="J126" s="379" t="s">
        <v>2201</v>
      </c>
      <c r="K126" s="380"/>
      <c r="L126" s="381"/>
      <c r="M126" s="381"/>
      <c r="N126" s="381"/>
      <c r="O126" s="385"/>
      <c r="P126" s="383" t="s">
        <v>2202</v>
      </c>
    </row>
    <row r="127" spans="1:16" ht="15.75" thickBot="1">
      <c r="A127" s="386" t="s">
        <v>2214</v>
      </c>
      <c r="B127" s="379" t="s">
        <v>2190</v>
      </c>
      <c r="C127" s="380"/>
      <c r="D127" s="381"/>
      <c r="E127" s="381"/>
      <c r="F127" s="381"/>
      <c r="G127" s="387" t="s">
        <v>2214</v>
      </c>
      <c r="H127" s="383" t="s">
        <v>2190</v>
      </c>
      <c r="I127" s="386" t="s">
        <v>2214</v>
      </c>
      <c r="J127" s="379" t="s">
        <v>2190</v>
      </c>
      <c r="K127" s="380"/>
      <c r="L127" s="381"/>
      <c r="M127" s="381"/>
      <c r="N127" s="381"/>
      <c r="O127" s="387" t="s">
        <v>2214</v>
      </c>
      <c r="P127" s="383" t="s">
        <v>2190</v>
      </c>
    </row>
    <row r="128" spans="1:16" ht="15.75" thickBot="1">
      <c r="A128" s="378"/>
      <c r="B128" s="379" t="s">
        <v>2191</v>
      </c>
      <c r="C128" s="380"/>
      <c r="D128" s="381"/>
      <c r="E128" s="381"/>
      <c r="F128" s="381"/>
      <c r="G128" s="382"/>
      <c r="H128" s="383" t="s">
        <v>2191</v>
      </c>
      <c r="I128" s="378"/>
      <c r="J128" s="379" t="s">
        <v>2191</v>
      </c>
      <c r="K128" s="380"/>
      <c r="L128" s="381"/>
      <c r="M128" s="381"/>
      <c r="N128" s="381"/>
      <c r="O128" s="382"/>
      <c r="P128" s="383" t="s">
        <v>2191</v>
      </c>
    </row>
    <row r="129" spans="1:16" ht="15.75" thickBot="1">
      <c r="A129" s="378"/>
      <c r="B129" s="379" t="s">
        <v>2192</v>
      </c>
      <c r="C129" s="380"/>
      <c r="D129" s="381"/>
      <c r="E129" s="381"/>
      <c r="F129" s="381"/>
      <c r="G129" s="382"/>
      <c r="H129" s="383" t="s">
        <v>2192</v>
      </c>
      <c r="I129" s="378"/>
      <c r="J129" s="379" t="s">
        <v>2192</v>
      </c>
      <c r="K129" s="380"/>
      <c r="L129" s="381"/>
      <c r="M129" s="381"/>
      <c r="N129" s="381"/>
      <c r="O129" s="382"/>
      <c r="P129" s="383" t="s">
        <v>2192</v>
      </c>
    </row>
    <row r="130" spans="1:16" ht="15.75" thickBot="1">
      <c r="A130" s="378"/>
      <c r="B130" s="379" t="s">
        <v>2193</v>
      </c>
      <c r="C130" s="380"/>
      <c r="D130" s="381"/>
      <c r="E130" s="381"/>
      <c r="F130" s="381"/>
      <c r="G130" s="382"/>
      <c r="H130" s="383" t="s">
        <v>2193</v>
      </c>
      <c r="I130" s="378"/>
      <c r="J130" s="379" t="s">
        <v>2193</v>
      </c>
      <c r="K130" s="380"/>
      <c r="L130" s="381"/>
      <c r="M130" s="381"/>
      <c r="N130" s="381"/>
      <c r="O130" s="382"/>
      <c r="P130" s="383" t="s">
        <v>2193</v>
      </c>
    </row>
    <row r="131" spans="1:16" ht="15.75" thickBot="1">
      <c r="A131" s="378"/>
      <c r="B131" s="379" t="s">
        <v>2194</v>
      </c>
      <c r="C131" s="380"/>
      <c r="D131" s="381"/>
      <c r="E131" s="381"/>
      <c r="F131" s="381"/>
      <c r="G131" s="382"/>
      <c r="H131" s="383" t="s">
        <v>2194</v>
      </c>
      <c r="I131" s="378"/>
      <c r="J131" s="379" t="s">
        <v>2194</v>
      </c>
      <c r="K131" s="380"/>
      <c r="L131" s="381"/>
      <c r="M131" s="381"/>
      <c r="N131" s="381"/>
      <c r="O131" s="382"/>
      <c r="P131" s="383" t="s">
        <v>2194</v>
      </c>
    </row>
    <row r="132" spans="1:16" ht="15.75" thickBot="1">
      <c r="A132" s="378"/>
      <c r="B132" s="379" t="s">
        <v>2195</v>
      </c>
      <c r="C132" s="380"/>
      <c r="D132" s="381"/>
      <c r="E132" s="381"/>
      <c r="F132" s="381"/>
      <c r="G132" s="382"/>
      <c r="H132" s="383" t="s">
        <v>2195</v>
      </c>
      <c r="I132" s="378"/>
      <c r="J132" s="379" t="s">
        <v>2195</v>
      </c>
      <c r="K132" s="380"/>
      <c r="L132" s="381"/>
      <c r="M132" s="381"/>
      <c r="N132" s="381"/>
      <c r="O132" s="382"/>
      <c r="P132" s="383" t="s">
        <v>2195</v>
      </c>
    </row>
    <row r="133" spans="1:16" ht="15.75" thickBot="1">
      <c r="A133" s="378"/>
      <c r="B133" s="379" t="s">
        <v>2196</v>
      </c>
      <c r="C133" s="380"/>
      <c r="D133" s="381"/>
      <c r="E133" s="381"/>
      <c r="F133" s="381"/>
      <c r="G133" s="382"/>
      <c r="H133" s="383" t="s">
        <v>2196</v>
      </c>
      <c r="I133" s="378"/>
      <c r="J133" s="379" t="s">
        <v>2196</v>
      </c>
      <c r="K133" s="380"/>
      <c r="L133" s="381"/>
      <c r="M133" s="381"/>
      <c r="N133" s="381"/>
      <c r="O133" s="382"/>
      <c r="P133" s="383" t="s">
        <v>2196</v>
      </c>
    </row>
    <row r="134" spans="1:16" ht="15.75" thickBot="1">
      <c r="A134" s="378"/>
      <c r="B134" s="379" t="s">
        <v>2197</v>
      </c>
      <c r="C134" s="380"/>
      <c r="D134" s="381"/>
      <c r="E134" s="381"/>
      <c r="F134" s="381"/>
      <c r="G134" s="382"/>
      <c r="H134" s="383" t="s">
        <v>2197</v>
      </c>
      <c r="I134" s="378"/>
      <c r="J134" s="379" t="s">
        <v>2197</v>
      </c>
      <c r="K134" s="380"/>
      <c r="L134" s="381"/>
      <c r="M134" s="381"/>
      <c r="N134" s="381"/>
      <c r="O134" s="382"/>
      <c r="P134" s="383" t="s">
        <v>2197</v>
      </c>
    </row>
    <row r="135" spans="1:16" ht="15.75" thickBot="1">
      <c r="A135" s="378"/>
      <c r="B135" s="379" t="s">
        <v>2198</v>
      </c>
      <c r="C135" s="380"/>
      <c r="D135" s="381"/>
      <c r="E135" s="381"/>
      <c r="F135" s="381"/>
      <c r="G135" s="382"/>
      <c r="H135" s="383" t="s">
        <v>2198</v>
      </c>
      <c r="I135" s="378"/>
      <c r="J135" s="379" t="s">
        <v>2198</v>
      </c>
      <c r="K135" s="380"/>
      <c r="L135" s="381"/>
      <c r="M135" s="381"/>
      <c r="N135" s="381"/>
      <c r="O135" s="382"/>
      <c r="P135" s="383" t="s">
        <v>2198</v>
      </c>
    </row>
    <row r="136" spans="1:16" ht="15.75" thickBot="1">
      <c r="A136" s="378"/>
      <c r="B136" s="379" t="s">
        <v>2199</v>
      </c>
      <c r="C136" s="380"/>
      <c r="D136" s="381"/>
      <c r="E136" s="381"/>
      <c r="F136" s="381"/>
      <c r="G136" s="382"/>
      <c r="H136" s="383" t="s">
        <v>2199</v>
      </c>
      <c r="I136" s="378"/>
      <c r="J136" s="379" t="s">
        <v>2199</v>
      </c>
      <c r="K136" s="380"/>
      <c r="L136" s="381"/>
      <c r="M136" s="381"/>
      <c r="N136" s="381"/>
      <c r="O136" s="382"/>
      <c r="P136" s="383" t="s">
        <v>2199</v>
      </c>
    </row>
    <row r="137" spans="1:16" ht="15.75" thickBot="1">
      <c r="A137" s="378"/>
      <c r="B137" s="379" t="s">
        <v>2200</v>
      </c>
      <c r="C137" s="380"/>
      <c r="D137" s="381"/>
      <c r="E137" s="381"/>
      <c r="F137" s="381"/>
      <c r="G137" s="382"/>
      <c r="H137" s="383" t="s">
        <v>2200</v>
      </c>
      <c r="I137" s="378"/>
      <c r="J137" s="379" t="s">
        <v>2200</v>
      </c>
      <c r="K137" s="380"/>
      <c r="L137" s="381"/>
      <c r="M137" s="381"/>
      <c r="N137" s="381"/>
      <c r="O137" s="382"/>
      <c r="P137" s="383" t="s">
        <v>2200</v>
      </c>
    </row>
    <row r="138" spans="1:16" ht="26.25" thickBot="1">
      <c r="A138" s="384"/>
      <c r="B138" s="379" t="s">
        <v>2201</v>
      </c>
      <c r="C138" s="380"/>
      <c r="D138" s="381"/>
      <c r="E138" s="381"/>
      <c r="F138" s="381"/>
      <c r="G138" s="385"/>
      <c r="H138" s="383" t="s">
        <v>2202</v>
      </c>
      <c r="I138" s="384"/>
      <c r="J138" s="379" t="s">
        <v>2201</v>
      </c>
      <c r="K138" s="380"/>
      <c r="L138" s="381"/>
      <c r="M138" s="381"/>
      <c r="N138" s="381"/>
      <c r="O138" s="385"/>
      <c r="P138" s="383" t="s">
        <v>2202</v>
      </c>
    </row>
    <row r="139" spans="1:16" ht="15.75" thickBot="1">
      <c r="A139" s="386" t="s">
        <v>2215</v>
      </c>
      <c r="B139" s="379" t="s">
        <v>2190</v>
      </c>
      <c r="C139" s="380"/>
      <c r="D139" s="381"/>
      <c r="E139" s="381"/>
      <c r="F139" s="381"/>
      <c r="G139" s="387" t="s">
        <v>2215</v>
      </c>
      <c r="H139" s="383" t="s">
        <v>2190</v>
      </c>
      <c r="I139" s="386" t="s">
        <v>2215</v>
      </c>
      <c r="J139" s="379" t="s">
        <v>2190</v>
      </c>
      <c r="K139" s="380"/>
      <c r="L139" s="381"/>
      <c r="M139" s="381"/>
      <c r="N139" s="381"/>
      <c r="O139" s="387" t="s">
        <v>2215</v>
      </c>
      <c r="P139" s="383" t="s">
        <v>2190</v>
      </c>
    </row>
    <row r="140" spans="1:16" ht="15.75" thickBot="1">
      <c r="A140" s="378"/>
      <c r="B140" s="379" t="s">
        <v>2191</v>
      </c>
      <c r="C140" s="380"/>
      <c r="D140" s="381"/>
      <c r="E140" s="381"/>
      <c r="F140" s="381"/>
      <c r="G140" s="382"/>
      <c r="H140" s="383" t="s">
        <v>2191</v>
      </c>
      <c r="I140" s="378"/>
      <c r="J140" s="379" t="s">
        <v>2191</v>
      </c>
      <c r="K140" s="380"/>
      <c r="L140" s="381"/>
      <c r="M140" s="381"/>
      <c r="N140" s="381"/>
      <c r="O140" s="382"/>
      <c r="P140" s="383" t="s">
        <v>2191</v>
      </c>
    </row>
    <row r="141" spans="1:16" ht="15.75" thickBot="1">
      <c r="A141" s="378"/>
      <c r="B141" s="379" t="s">
        <v>2192</v>
      </c>
      <c r="C141" s="380"/>
      <c r="D141" s="381"/>
      <c r="E141" s="381"/>
      <c r="F141" s="381"/>
      <c r="G141" s="382"/>
      <c r="H141" s="383" t="s">
        <v>2192</v>
      </c>
      <c r="I141" s="378"/>
      <c r="J141" s="379" t="s">
        <v>2192</v>
      </c>
      <c r="K141" s="380"/>
      <c r="L141" s="381"/>
      <c r="M141" s="381"/>
      <c r="N141" s="381"/>
      <c r="O141" s="382"/>
      <c r="P141" s="383" t="s">
        <v>2192</v>
      </c>
    </row>
    <row r="142" spans="1:16" ht="15.75" thickBot="1">
      <c r="A142" s="378"/>
      <c r="B142" s="379" t="s">
        <v>2193</v>
      </c>
      <c r="C142" s="380"/>
      <c r="D142" s="381"/>
      <c r="E142" s="381"/>
      <c r="F142" s="381"/>
      <c r="G142" s="382"/>
      <c r="H142" s="383" t="s">
        <v>2193</v>
      </c>
      <c r="I142" s="378"/>
      <c r="J142" s="379" t="s">
        <v>2193</v>
      </c>
      <c r="K142" s="380"/>
      <c r="L142" s="381"/>
      <c r="M142" s="381"/>
      <c r="N142" s="381"/>
      <c r="O142" s="382"/>
      <c r="P142" s="383" t="s">
        <v>2193</v>
      </c>
    </row>
    <row r="143" spans="1:16" ht="15.75" thickBot="1">
      <c r="A143" s="378"/>
      <c r="B143" s="379" t="s">
        <v>2194</v>
      </c>
      <c r="C143" s="380"/>
      <c r="D143" s="381"/>
      <c r="E143" s="381"/>
      <c r="F143" s="381"/>
      <c r="G143" s="382"/>
      <c r="H143" s="383" t="s">
        <v>2194</v>
      </c>
      <c r="I143" s="378"/>
      <c r="J143" s="379" t="s">
        <v>2194</v>
      </c>
      <c r="K143" s="380"/>
      <c r="L143" s="381"/>
      <c r="M143" s="381"/>
      <c r="N143" s="381"/>
      <c r="O143" s="382"/>
      <c r="P143" s="383" t="s">
        <v>2194</v>
      </c>
    </row>
    <row r="144" spans="1:16" ht="15.75" thickBot="1">
      <c r="A144" s="378"/>
      <c r="B144" s="379" t="s">
        <v>2195</v>
      </c>
      <c r="C144" s="380"/>
      <c r="D144" s="381"/>
      <c r="E144" s="381"/>
      <c r="F144" s="381"/>
      <c r="G144" s="382"/>
      <c r="H144" s="383" t="s">
        <v>2195</v>
      </c>
      <c r="I144" s="378"/>
      <c r="J144" s="379" t="s">
        <v>2195</v>
      </c>
      <c r="K144" s="380"/>
      <c r="L144" s="381"/>
      <c r="M144" s="381"/>
      <c r="N144" s="381"/>
      <c r="O144" s="382"/>
      <c r="P144" s="383" t="s">
        <v>2195</v>
      </c>
    </row>
    <row r="145" spans="1:16" ht="15.75" thickBot="1">
      <c r="A145" s="378"/>
      <c r="B145" s="379" t="s">
        <v>2196</v>
      </c>
      <c r="C145" s="380"/>
      <c r="D145" s="381"/>
      <c r="E145" s="381"/>
      <c r="F145" s="381"/>
      <c r="G145" s="382"/>
      <c r="H145" s="383" t="s">
        <v>2196</v>
      </c>
      <c r="I145" s="378"/>
      <c r="J145" s="379" t="s">
        <v>2196</v>
      </c>
      <c r="K145" s="380"/>
      <c r="L145" s="381"/>
      <c r="M145" s="381"/>
      <c r="N145" s="381"/>
      <c r="O145" s="382"/>
      <c r="P145" s="383" t="s">
        <v>2196</v>
      </c>
    </row>
    <row r="146" spans="1:16" ht="15.75" thickBot="1">
      <c r="A146" s="378"/>
      <c r="B146" s="379" t="s">
        <v>2197</v>
      </c>
      <c r="C146" s="380"/>
      <c r="D146" s="381"/>
      <c r="E146" s="381"/>
      <c r="F146" s="381"/>
      <c r="G146" s="382"/>
      <c r="H146" s="383" t="s">
        <v>2197</v>
      </c>
      <c r="I146" s="378"/>
      <c r="J146" s="379" t="s">
        <v>2197</v>
      </c>
      <c r="K146" s="380"/>
      <c r="L146" s="381"/>
      <c r="M146" s="381"/>
      <c r="N146" s="381"/>
      <c r="O146" s="382"/>
      <c r="P146" s="383" t="s">
        <v>2197</v>
      </c>
    </row>
    <row r="147" spans="1:16" ht="15.75" thickBot="1">
      <c r="A147" s="378"/>
      <c r="B147" s="379" t="s">
        <v>2198</v>
      </c>
      <c r="C147" s="380"/>
      <c r="D147" s="381"/>
      <c r="E147" s="381"/>
      <c r="F147" s="381"/>
      <c r="G147" s="382"/>
      <c r="H147" s="383" t="s">
        <v>2198</v>
      </c>
      <c r="I147" s="378"/>
      <c r="J147" s="379" t="s">
        <v>2198</v>
      </c>
      <c r="K147" s="380"/>
      <c r="L147" s="381"/>
      <c r="M147" s="381"/>
      <c r="N147" s="381"/>
      <c r="O147" s="382"/>
      <c r="P147" s="383" t="s">
        <v>2198</v>
      </c>
    </row>
    <row r="148" spans="1:16" ht="15.75" thickBot="1">
      <c r="A148" s="378"/>
      <c r="B148" s="379" t="s">
        <v>2199</v>
      </c>
      <c r="C148" s="380"/>
      <c r="D148" s="381"/>
      <c r="E148" s="381"/>
      <c r="F148" s="381"/>
      <c r="G148" s="382"/>
      <c r="H148" s="383" t="s">
        <v>2199</v>
      </c>
      <c r="I148" s="378"/>
      <c r="J148" s="379" t="s">
        <v>2199</v>
      </c>
      <c r="K148" s="380"/>
      <c r="L148" s="381"/>
      <c r="M148" s="381"/>
      <c r="N148" s="381"/>
      <c r="O148" s="382"/>
      <c r="P148" s="383" t="s">
        <v>2199</v>
      </c>
    </row>
    <row r="149" spans="1:16" ht="15.75" thickBot="1">
      <c r="A149" s="378"/>
      <c r="B149" s="379" t="s">
        <v>2200</v>
      </c>
      <c r="C149" s="380"/>
      <c r="D149" s="381"/>
      <c r="E149" s="381"/>
      <c r="F149" s="381"/>
      <c r="G149" s="382"/>
      <c r="H149" s="383" t="s">
        <v>2200</v>
      </c>
      <c r="I149" s="378"/>
      <c r="J149" s="379" t="s">
        <v>2200</v>
      </c>
      <c r="K149" s="380"/>
      <c r="L149" s="381"/>
      <c r="M149" s="381"/>
      <c r="N149" s="381"/>
      <c r="O149" s="382"/>
      <c r="P149" s="383" t="s">
        <v>2200</v>
      </c>
    </row>
    <row r="150" spans="1:16" ht="26.25" thickBot="1">
      <c r="A150" s="384"/>
      <c r="B150" s="379" t="s">
        <v>2201</v>
      </c>
      <c r="C150" s="380"/>
      <c r="D150" s="381"/>
      <c r="E150" s="381"/>
      <c r="F150" s="381"/>
      <c r="G150" s="385"/>
      <c r="H150" s="383" t="s">
        <v>2202</v>
      </c>
      <c r="I150" s="384"/>
      <c r="J150" s="379" t="s">
        <v>2201</v>
      </c>
      <c r="K150" s="380"/>
      <c r="L150" s="381"/>
      <c r="M150" s="381"/>
      <c r="N150" s="381"/>
      <c r="O150" s="385"/>
      <c r="P150" s="383" t="s">
        <v>2202</v>
      </c>
    </row>
    <row r="151" spans="1:16" ht="15.75" thickBot="1">
      <c r="A151" s="386" t="s">
        <v>2216</v>
      </c>
      <c r="B151" s="379" t="s">
        <v>2190</v>
      </c>
      <c r="C151" s="380"/>
      <c r="D151" s="381"/>
      <c r="E151" s="381"/>
      <c r="F151" s="381"/>
      <c r="G151" s="387" t="s">
        <v>2216</v>
      </c>
      <c r="H151" s="383" t="s">
        <v>2190</v>
      </c>
      <c r="I151" s="386" t="s">
        <v>2216</v>
      </c>
      <c r="J151" s="379" t="s">
        <v>2190</v>
      </c>
      <c r="K151" s="380"/>
      <c r="L151" s="381"/>
      <c r="M151" s="381"/>
      <c r="N151" s="381"/>
      <c r="O151" s="387" t="s">
        <v>2216</v>
      </c>
      <c r="P151" s="383" t="s">
        <v>2190</v>
      </c>
    </row>
    <row r="152" spans="1:16" ht="15.75" thickBot="1">
      <c r="A152" s="378"/>
      <c r="B152" s="379" t="s">
        <v>2191</v>
      </c>
      <c r="C152" s="380"/>
      <c r="D152" s="381"/>
      <c r="E152" s="381"/>
      <c r="F152" s="381"/>
      <c r="G152" s="382"/>
      <c r="H152" s="383" t="s">
        <v>2191</v>
      </c>
      <c r="I152" s="378"/>
      <c r="J152" s="379" t="s">
        <v>2191</v>
      </c>
      <c r="K152" s="380"/>
      <c r="L152" s="381"/>
      <c r="M152" s="381"/>
      <c r="N152" s="381"/>
      <c r="O152" s="382"/>
      <c r="P152" s="383" t="s">
        <v>2191</v>
      </c>
    </row>
    <row r="153" spans="1:16" ht="15.75" thickBot="1">
      <c r="A153" s="378"/>
      <c r="B153" s="379" t="s">
        <v>2192</v>
      </c>
      <c r="C153" s="380"/>
      <c r="D153" s="381"/>
      <c r="E153" s="381"/>
      <c r="F153" s="381"/>
      <c r="G153" s="382"/>
      <c r="H153" s="383" t="s">
        <v>2192</v>
      </c>
      <c r="I153" s="378"/>
      <c r="J153" s="379" t="s">
        <v>2192</v>
      </c>
      <c r="K153" s="380"/>
      <c r="L153" s="381"/>
      <c r="M153" s="381"/>
      <c r="N153" s="381"/>
      <c r="O153" s="382"/>
      <c r="P153" s="383" t="s">
        <v>2192</v>
      </c>
    </row>
    <row r="154" spans="1:16" ht="15.75" thickBot="1">
      <c r="A154" s="378"/>
      <c r="B154" s="379" t="s">
        <v>2193</v>
      </c>
      <c r="C154" s="380"/>
      <c r="D154" s="381"/>
      <c r="E154" s="381"/>
      <c r="F154" s="381"/>
      <c r="G154" s="382"/>
      <c r="H154" s="383" t="s">
        <v>2193</v>
      </c>
      <c r="I154" s="378"/>
      <c r="J154" s="379" t="s">
        <v>2193</v>
      </c>
      <c r="K154" s="380"/>
      <c r="L154" s="381"/>
      <c r="M154" s="381"/>
      <c r="N154" s="381"/>
      <c r="O154" s="382"/>
      <c r="P154" s="383" t="s">
        <v>2193</v>
      </c>
    </row>
    <row r="155" spans="1:16" ht="15.75" thickBot="1">
      <c r="A155" s="378"/>
      <c r="B155" s="379" t="s">
        <v>2194</v>
      </c>
      <c r="C155" s="380"/>
      <c r="D155" s="381"/>
      <c r="E155" s="381"/>
      <c r="F155" s="381"/>
      <c r="G155" s="382"/>
      <c r="H155" s="383" t="s">
        <v>2194</v>
      </c>
      <c r="I155" s="378"/>
      <c r="J155" s="379" t="s">
        <v>2194</v>
      </c>
      <c r="K155" s="380"/>
      <c r="L155" s="381"/>
      <c r="M155" s="381"/>
      <c r="N155" s="381"/>
      <c r="O155" s="382"/>
      <c r="P155" s="383" t="s">
        <v>2194</v>
      </c>
    </row>
    <row r="156" spans="1:16" ht="15.75" thickBot="1">
      <c r="A156" s="378"/>
      <c r="B156" s="379" t="s">
        <v>2195</v>
      </c>
      <c r="C156" s="380"/>
      <c r="D156" s="381"/>
      <c r="E156" s="381"/>
      <c r="F156" s="381"/>
      <c r="G156" s="382"/>
      <c r="H156" s="383" t="s">
        <v>2195</v>
      </c>
      <c r="I156" s="378"/>
      <c r="J156" s="379" t="s">
        <v>2195</v>
      </c>
      <c r="K156" s="380"/>
      <c r="L156" s="381"/>
      <c r="M156" s="381"/>
      <c r="N156" s="381"/>
      <c r="O156" s="382"/>
      <c r="P156" s="383" t="s">
        <v>2195</v>
      </c>
    </row>
    <row r="157" spans="1:16" ht="15.75" thickBot="1">
      <c r="A157" s="378"/>
      <c r="B157" s="379" t="s">
        <v>2196</v>
      </c>
      <c r="C157" s="380"/>
      <c r="D157" s="381"/>
      <c r="E157" s="381"/>
      <c r="F157" s="381"/>
      <c r="G157" s="382"/>
      <c r="H157" s="383" t="s">
        <v>2196</v>
      </c>
      <c r="I157" s="378"/>
      <c r="J157" s="379" t="s">
        <v>2196</v>
      </c>
      <c r="K157" s="380"/>
      <c r="L157" s="381"/>
      <c r="M157" s="381"/>
      <c r="N157" s="381"/>
      <c r="O157" s="382"/>
      <c r="P157" s="383" t="s">
        <v>2196</v>
      </c>
    </row>
    <row r="158" spans="1:16" ht="15.75" thickBot="1">
      <c r="A158" s="378"/>
      <c r="B158" s="379" t="s">
        <v>2197</v>
      </c>
      <c r="C158" s="380"/>
      <c r="D158" s="381"/>
      <c r="E158" s="381"/>
      <c r="F158" s="381"/>
      <c r="G158" s="382"/>
      <c r="H158" s="383" t="s">
        <v>2197</v>
      </c>
      <c r="I158" s="378"/>
      <c r="J158" s="379" t="s">
        <v>2197</v>
      </c>
      <c r="K158" s="380"/>
      <c r="L158" s="381"/>
      <c r="M158" s="381"/>
      <c r="N158" s="381"/>
      <c r="O158" s="382"/>
      <c r="P158" s="383" t="s">
        <v>2197</v>
      </c>
    </row>
    <row r="159" spans="1:16" ht="15.75" thickBot="1">
      <c r="A159" s="378"/>
      <c r="B159" s="379" t="s">
        <v>2198</v>
      </c>
      <c r="C159" s="380"/>
      <c r="D159" s="381"/>
      <c r="E159" s="381"/>
      <c r="F159" s="381"/>
      <c r="G159" s="382"/>
      <c r="H159" s="383" t="s">
        <v>2198</v>
      </c>
      <c r="I159" s="378"/>
      <c r="J159" s="379" t="s">
        <v>2198</v>
      </c>
      <c r="K159" s="380"/>
      <c r="L159" s="381"/>
      <c r="M159" s="381"/>
      <c r="N159" s="381"/>
      <c r="O159" s="382"/>
      <c r="P159" s="383" t="s">
        <v>2198</v>
      </c>
    </row>
    <row r="160" spans="1:16" ht="15.75" thickBot="1">
      <c r="A160" s="378"/>
      <c r="B160" s="379" t="s">
        <v>2199</v>
      </c>
      <c r="C160" s="380"/>
      <c r="D160" s="381"/>
      <c r="E160" s="381"/>
      <c r="F160" s="381"/>
      <c r="G160" s="382"/>
      <c r="H160" s="383" t="s">
        <v>2199</v>
      </c>
      <c r="I160" s="378"/>
      <c r="J160" s="379" t="s">
        <v>2199</v>
      </c>
      <c r="K160" s="380"/>
      <c r="L160" s="381"/>
      <c r="M160" s="381"/>
      <c r="N160" s="381"/>
      <c r="O160" s="382"/>
      <c r="P160" s="383" t="s">
        <v>2199</v>
      </c>
    </row>
    <row r="161" spans="1:16" ht="15.75" thickBot="1">
      <c r="A161" s="378"/>
      <c r="B161" s="379" t="s">
        <v>2200</v>
      </c>
      <c r="C161" s="380"/>
      <c r="D161" s="381"/>
      <c r="E161" s="381"/>
      <c r="F161" s="381"/>
      <c r="G161" s="382"/>
      <c r="H161" s="383" t="s">
        <v>2200</v>
      </c>
      <c r="I161" s="378"/>
      <c r="J161" s="379" t="s">
        <v>2200</v>
      </c>
      <c r="K161" s="380"/>
      <c r="L161" s="381"/>
      <c r="M161" s="381"/>
      <c r="N161" s="381"/>
      <c r="O161" s="382"/>
      <c r="P161" s="383" t="s">
        <v>2200</v>
      </c>
    </row>
    <row r="162" spans="1:16" ht="26.25" thickBot="1">
      <c r="A162" s="384"/>
      <c r="B162" s="379" t="s">
        <v>2201</v>
      </c>
      <c r="C162" s="380"/>
      <c r="D162" s="381"/>
      <c r="E162" s="381"/>
      <c r="F162" s="381"/>
      <c r="G162" s="385"/>
      <c r="H162" s="383" t="s">
        <v>2202</v>
      </c>
      <c r="I162" s="384"/>
      <c r="J162" s="379" t="s">
        <v>2201</v>
      </c>
      <c r="K162" s="380"/>
      <c r="L162" s="381"/>
      <c r="M162" s="381"/>
      <c r="N162" s="381"/>
      <c r="O162" s="385"/>
      <c r="P162" s="383" t="s">
        <v>2202</v>
      </c>
    </row>
    <row r="163" spans="1:16" ht="15.75" thickBot="1">
      <c r="A163" s="386" t="s">
        <v>2217</v>
      </c>
      <c r="B163" s="379" t="s">
        <v>2190</v>
      </c>
      <c r="C163" s="380"/>
      <c r="D163" s="381"/>
      <c r="E163" s="381"/>
      <c r="F163" s="381"/>
      <c r="G163" s="387" t="s">
        <v>2217</v>
      </c>
      <c r="H163" s="383" t="s">
        <v>2190</v>
      </c>
      <c r="I163" s="386" t="s">
        <v>2217</v>
      </c>
      <c r="J163" s="379" t="s">
        <v>2190</v>
      </c>
      <c r="K163" s="380"/>
      <c r="L163" s="381"/>
      <c r="M163" s="381"/>
      <c r="N163" s="381"/>
      <c r="O163" s="387" t="s">
        <v>2217</v>
      </c>
      <c r="P163" s="383" t="s">
        <v>2190</v>
      </c>
    </row>
    <row r="164" spans="1:16" ht="15.75" thickBot="1">
      <c r="A164" s="378"/>
      <c r="B164" s="379" t="s">
        <v>2191</v>
      </c>
      <c r="C164" s="380"/>
      <c r="D164" s="381"/>
      <c r="E164" s="381"/>
      <c r="F164" s="381"/>
      <c r="G164" s="382"/>
      <c r="H164" s="383" t="s">
        <v>2191</v>
      </c>
      <c r="I164" s="378"/>
      <c r="J164" s="379" t="s">
        <v>2191</v>
      </c>
      <c r="K164" s="380"/>
      <c r="L164" s="381"/>
      <c r="M164" s="381"/>
      <c r="N164" s="381"/>
      <c r="O164" s="382"/>
      <c r="P164" s="383" t="s">
        <v>2191</v>
      </c>
    </row>
    <row r="165" spans="1:16" ht="15.75" thickBot="1">
      <c r="A165" s="378"/>
      <c r="B165" s="379" t="s">
        <v>2192</v>
      </c>
      <c r="C165" s="380"/>
      <c r="D165" s="381"/>
      <c r="E165" s="381"/>
      <c r="F165" s="381"/>
      <c r="G165" s="382"/>
      <c r="H165" s="383" t="s">
        <v>2192</v>
      </c>
      <c r="I165" s="378"/>
      <c r="J165" s="379" t="s">
        <v>2192</v>
      </c>
      <c r="K165" s="380"/>
      <c r="L165" s="381"/>
      <c r="M165" s="381"/>
      <c r="N165" s="381"/>
      <c r="O165" s="382"/>
      <c r="P165" s="383" t="s">
        <v>2192</v>
      </c>
    </row>
    <row r="166" spans="1:16" ht="15.75" thickBot="1">
      <c r="A166" s="378"/>
      <c r="B166" s="379" t="s">
        <v>2193</v>
      </c>
      <c r="C166" s="380"/>
      <c r="D166" s="381"/>
      <c r="E166" s="381"/>
      <c r="F166" s="381"/>
      <c r="G166" s="382"/>
      <c r="H166" s="383" t="s">
        <v>2193</v>
      </c>
      <c r="I166" s="378"/>
      <c r="J166" s="379" t="s">
        <v>2193</v>
      </c>
      <c r="K166" s="380"/>
      <c r="L166" s="381"/>
      <c r="M166" s="381"/>
      <c r="N166" s="381"/>
      <c r="O166" s="382"/>
      <c r="P166" s="383" t="s">
        <v>2193</v>
      </c>
    </row>
    <row r="167" spans="1:16" ht="15.75" thickBot="1">
      <c r="A167" s="378"/>
      <c r="B167" s="379" t="s">
        <v>2194</v>
      </c>
      <c r="C167" s="380"/>
      <c r="D167" s="381"/>
      <c r="E167" s="381"/>
      <c r="F167" s="381"/>
      <c r="G167" s="382"/>
      <c r="H167" s="383" t="s">
        <v>2194</v>
      </c>
      <c r="I167" s="378"/>
      <c r="J167" s="379" t="s">
        <v>2194</v>
      </c>
      <c r="K167" s="380"/>
      <c r="L167" s="381"/>
      <c r="M167" s="381"/>
      <c r="N167" s="381"/>
      <c r="O167" s="382"/>
      <c r="P167" s="383" t="s">
        <v>2194</v>
      </c>
    </row>
    <row r="168" spans="1:16" ht="15.75" thickBot="1">
      <c r="A168" s="378"/>
      <c r="B168" s="379" t="s">
        <v>2195</v>
      </c>
      <c r="C168" s="380"/>
      <c r="D168" s="381"/>
      <c r="E168" s="381"/>
      <c r="F168" s="381"/>
      <c r="G168" s="382"/>
      <c r="H168" s="383" t="s">
        <v>2195</v>
      </c>
      <c r="I168" s="378"/>
      <c r="J168" s="379" t="s">
        <v>2195</v>
      </c>
      <c r="K168" s="380"/>
      <c r="L168" s="381"/>
      <c r="M168" s="381"/>
      <c r="N168" s="381"/>
      <c r="O168" s="382"/>
      <c r="P168" s="383" t="s">
        <v>2195</v>
      </c>
    </row>
    <row r="169" spans="1:16" ht="15.75" thickBot="1">
      <c r="A169" s="378"/>
      <c r="B169" s="379" t="s">
        <v>2196</v>
      </c>
      <c r="C169" s="380"/>
      <c r="D169" s="381"/>
      <c r="E169" s="381"/>
      <c r="F169" s="381"/>
      <c r="G169" s="382"/>
      <c r="H169" s="383" t="s">
        <v>2196</v>
      </c>
      <c r="I169" s="378"/>
      <c r="J169" s="379" t="s">
        <v>2196</v>
      </c>
      <c r="K169" s="380"/>
      <c r="L169" s="381"/>
      <c r="M169" s="381"/>
      <c r="N169" s="381"/>
      <c r="O169" s="382"/>
      <c r="P169" s="383" t="s">
        <v>2196</v>
      </c>
    </row>
    <row r="170" spans="1:16" ht="15.75" thickBot="1">
      <c r="A170" s="378"/>
      <c r="B170" s="379" t="s">
        <v>2197</v>
      </c>
      <c r="C170" s="380"/>
      <c r="D170" s="381"/>
      <c r="E170" s="381"/>
      <c r="F170" s="381"/>
      <c r="G170" s="382"/>
      <c r="H170" s="383" t="s">
        <v>2197</v>
      </c>
      <c r="I170" s="378"/>
      <c r="J170" s="379" t="s">
        <v>2197</v>
      </c>
      <c r="K170" s="380"/>
      <c r="L170" s="381"/>
      <c r="M170" s="381"/>
      <c r="N170" s="381"/>
      <c r="O170" s="382"/>
      <c r="P170" s="383" t="s">
        <v>2197</v>
      </c>
    </row>
    <row r="171" spans="1:16" ht="15.75" thickBot="1">
      <c r="A171" s="378"/>
      <c r="B171" s="379" t="s">
        <v>2198</v>
      </c>
      <c r="C171" s="380"/>
      <c r="D171" s="381"/>
      <c r="E171" s="381"/>
      <c r="F171" s="381"/>
      <c r="G171" s="382"/>
      <c r="H171" s="383" t="s">
        <v>2198</v>
      </c>
      <c r="I171" s="378"/>
      <c r="J171" s="379" t="s">
        <v>2198</v>
      </c>
      <c r="K171" s="380"/>
      <c r="L171" s="381"/>
      <c r="M171" s="381"/>
      <c r="N171" s="381"/>
      <c r="O171" s="382"/>
      <c r="P171" s="383" t="s">
        <v>2198</v>
      </c>
    </row>
    <row r="172" spans="1:16" ht="15.75" thickBot="1">
      <c r="A172" s="378"/>
      <c r="B172" s="379" t="s">
        <v>2199</v>
      </c>
      <c r="C172" s="380"/>
      <c r="D172" s="381"/>
      <c r="E172" s="381"/>
      <c r="F172" s="381"/>
      <c r="G172" s="382"/>
      <c r="H172" s="383" t="s">
        <v>2199</v>
      </c>
      <c r="I172" s="378"/>
      <c r="J172" s="379" t="s">
        <v>2199</v>
      </c>
      <c r="K172" s="380"/>
      <c r="L172" s="381"/>
      <c r="M172" s="381"/>
      <c r="N172" s="381"/>
      <c r="O172" s="382"/>
      <c r="P172" s="383" t="s">
        <v>2199</v>
      </c>
    </row>
    <row r="173" spans="1:16" ht="15.75" thickBot="1">
      <c r="A173" s="378"/>
      <c r="B173" s="379" t="s">
        <v>2200</v>
      </c>
      <c r="C173" s="380"/>
      <c r="D173" s="381"/>
      <c r="E173" s="381"/>
      <c r="F173" s="381"/>
      <c r="G173" s="382"/>
      <c r="H173" s="383" t="s">
        <v>2200</v>
      </c>
      <c r="I173" s="378"/>
      <c r="J173" s="379" t="s">
        <v>2200</v>
      </c>
      <c r="K173" s="380"/>
      <c r="L173" s="381"/>
      <c r="M173" s="381"/>
      <c r="N173" s="381"/>
      <c r="O173" s="382"/>
      <c r="P173" s="383" t="s">
        <v>2200</v>
      </c>
    </row>
    <row r="174" spans="1:16" ht="26.25" thickBot="1">
      <c r="A174" s="384"/>
      <c r="B174" s="379" t="s">
        <v>2201</v>
      </c>
      <c r="C174" s="380"/>
      <c r="D174" s="381"/>
      <c r="E174" s="381"/>
      <c r="F174" s="381"/>
      <c r="G174" s="385"/>
      <c r="H174" s="383" t="s">
        <v>2202</v>
      </c>
      <c r="I174" s="384"/>
      <c r="J174" s="379" t="s">
        <v>2201</v>
      </c>
      <c r="K174" s="380"/>
      <c r="L174" s="381"/>
      <c r="M174" s="381"/>
      <c r="N174" s="381"/>
      <c r="O174" s="385"/>
      <c r="P174" s="383" t="s">
        <v>2202</v>
      </c>
    </row>
    <row r="175" spans="1:16" ht="15.75" thickBot="1">
      <c r="A175" s="386" t="s">
        <v>2218</v>
      </c>
      <c r="B175" s="379" t="s">
        <v>2190</v>
      </c>
      <c r="C175" s="380"/>
      <c r="D175" s="381"/>
      <c r="E175" s="381"/>
      <c r="F175" s="381"/>
      <c r="G175" s="387" t="s">
        <v>2218</v>
      </c>
      <c r="H175" s="383" t="s">
        <v>2190</v>
      </c>
      <c r="I175" s="386" t="s">
        <v>2218</v>
      </c>
      <c r="J175" s="379" t="s">
        <v>2190</v>
      </c>
      <c r="K175" s="380"/>
      <c r="L175" s="381"/>
      <c r="M175" s="381"/>
      <c r="N175" s="381"/>
      <c r="O175" s="387" t="s">
        <v>2218</v>
      </c>
      <c r="P175" s="383" t="s">
        <v>2190</v>
      </c>
    </row>
    <row r="176" spans="1:16" ht="15.75" thickBot="1">
      <c r="A176" s="378"/>
      <c r="B176" s="379" t="s">
        <v>2191</v>
      </c>
      <c r="C176" s="380"/>
      <c r="D176" s="381"/>
      <c r="E176" s="381"/>
      <c r="F176" s="381"/>
      <c r="G176" s="382"/>
      <c r="H176" s="383" t="s">
        <v>2191</v>
      </c>
      <c r="I176" s="378"/>
      <c r="J176" s="379" t="s">
        <v>2191</v>
      </c>
      <c r="K176" s="380"/>
      <c r="L176" s="381"/>
      <c r="M176" s="381"/>
      <c r="N176" s="381"/>
      <c r="O176" s="382"/>
      <c r="P176" s="383" t="s">
        <v>2191</v>
      </c>
    </row>
    <row r="177" spans="1:16" ht="15.75" thickBot="1">
      <c r="A177" s="378"/>
      <c r="B177" s="379" t="s">
        <v>2192</v>
      </c>
      <c r="C177" s="380"/>
      <c r="D177" s="381"/>
      <c r="E177" s="381"/>
      <c r="F177" s="381"/>
      <c r="G177" s="382"/>
      <c r="H177" s="383" t="s">
        <v>2192</v>
      </c>
      <c r="I177" s="378"/>
      <c r="J177" s="379" t="s">
        <v>2192</v>
      </c>
      <c r="K177" s="380"/>
      <c r="L177" s="381"/>
      <c r="M177" s="381"/>
      <c r="N177" s="381"/>
      <c r="O177" s="382"/>
      <c r="P177" s="383" t="s">
        <v>2192</v>
      </c>
    </row>
    <row r="178" spans="1:16" ht="15.75" thickBot="1">
      <c r="A178" s="378"/>
      <c r="B178" s="379" t="s">
        <v>2193</v>
      </c>
      <c r="C178" s="380"/>
      <c r="D178" s="381"/>
      <c r="E178" s="381"/>
      <c r="F178" s="381"/>
      <c r="G178" s="382"/>
      <c r="H178" s="383" t="s">
        <v>2193</v>
      </c>
      <c r="I178" s="378"/>
      <c r="J178" s="379" t="s">
        <v>2193</v>
      </c>
      <c r="K178" s="380"/>
      <c r="L178" s="381"/>
      <c r="M178" s="381"/>
      <c r="N178" s="381"/>
      <c r="O178" s="382"/>
      <c r="P178" s="383" t="s">
        <v>2193</v>
      </c>
    </row>
    <row r="179" spans="1:16" ht="15.75" thickBot="1">
      <c r="A179" s="378"/>
      <c r="B179" s="379" t="s">
        <v>2194</v>
      </c>
      <c r="C179" s="380"/>
      <c r="D179" s="381"/>
      <c r="E179" s="381"/>
      <c r="F179" s="381"/>
      <c r="G179" s="382"/>
      <c r="H179" s="383" t="s">
        <v>2194</v>
      </c>
      <c r="I179" s="378"/>
      <c r="J179" s="379" t="s">
        <v>2194</v>
      </c>
      <c r="K179" s="380"/>
      <c r="L179" s="381"/>
      <c r="M179" s="381"/>
      <c r="N179" s="381"/>
      <c r="O179" s="382"/>
      <c r="P179" s="383" t="s">
        <v>2194</v>
      </c>
    </row>
    <row r="180" spans="1:16" ht="15.75" thickBot="1">
      <c r="A180" s="378"/>
      <c r="B180" s="379" t="s">
        <v>2195</v>
      </c>
      <c r="C180" s="380"/>
      <c r="D180" s="381"/>
      <c r="E180" s="381"/>
      <c r="F180" s="381"/>
      <c r="G180" s="382"/>
      <c r="H180" s="383" t="s">
        <v>2195</v>
      </c>
      <c r="I180" s="378"/>
      <c r="J180" s="379" t="s">
        <v>2195</v>
      </c>
      <c r="K180" s="380"/>
      <c r="L180" s="381"/>
      <c r="M180" s="381"/>
      <c r="N180" s="381"/>
      <c r="O180" s="382"/>
      <c r="P180" s="383" t="s">
        <v>2195</v>
      </c>
    </row>
    <row r="181" spans="1:16" ht="15.75" thickBot="1">
      <c r="A181" s="378"/>
      <c r="B181" s="379" t="s">
        <v>2196</v>
      </c>
      <c r="C181" s="380"/>
      <c r="D181" s="381"/>
      <c r="E181" s="381"/>
      <c r="F181" s="381"/>
      <c r="G181" s="382"/>
      <c r="H181" s="383" t="s">
        <v>2196</v>
      </c>
      <c r="I181" s="378"/>
      <c r="J181" s="379" t="s">
        <v>2196</v>
      </c>
      <c r="K181" s="380"/>
      <c r="L181" s="381"/>
      <c r="M181" s="381"/>
      <c r="N181" s="381"/>
      <c r="O181" s="382"/>
      <c r="P181" s="383" t="s">
        <v>2196</v>
      </c>
    </row>
    <row r="182" spans="1:16" ht="15.75" thickBot="1">
      <c r="A182" s="378"/>
      <c r="B182" s="379" t="s">
        <v>2197</v>
      </c>
      <c r="C182" s="380"/>
      <c r="D182" s="381"/>
      <c r="E182" s="381"/>
      <c r="F182" s="381"/>
      <c r="G182" s="382"/>
      <c r="H182" s="383" t="s">
        <v>2197</v>
      </c>
      <c r="I182" s="378"/>
      <c r="J182" s="379" t="s">
        <v>2197</v>
      </c>
      <c r="K182" s="380"/>
      <c r="L182" s="381"/>
      <c r="M182" s="381"/>
      <c r="N182" s="381"/>
      <c r="O182" s="382"/>
      <c r="P182" s="383" t="s">
        <v>2197</v>
      </c>
    </row>
    <row r="183" spans="1:16" ht="15.75" thickBot="1">
      <c r="A183" s="378"/>
      <c r="B183" s="379" t="s">
        <v>2198</v>
      </c>
      <c r="C183" s="380"/>
      <c r="D183" s="381"/>
      <c r="E183" s="381"/>
      <c r="F183" s="381"/>
      <c r="G183" s="382"/>
      <c r="H183" s="383" t="s">
        <v>2198</v>
      </c>
      <c r="I183" s="378"/>
      <c r="J183" s="379" t="s">
        <v>2198</v>
      </c>
      <c r="K183" s="380"/>
      <c r="L183" s="381"/>
      <c r="M183" s="381"/>
      <c r="N183" s="381"/>
      <c r="O183" s="382"/>
      <c r="P183" s="383" t="s">
        <v>2198</v>
      </c>
    </row>
    <row r="184" spans="1:16" ht="15.75" thickBot="1">
      <c r="A184" s="378"/>
      <c r="B184" s="379" t="s">
        <v>2199</v>
      </c>
      <c r="C184" s="380"/>
      <c r="D184" s="381"/>
      <c r="E184" s="381"/>
      <c r="F184" s="381"/>
      <c r="G184" s="382"/>
      <c r="H184" s="383" t="s">
        <v>2199</v>
      </c>
      <c r="I184" s="378"/>
      <c r="J184" s="379" t="s">
        <v>2199</v>
      </c>
      <c r="K184" s="380"/>
      <c r="L184" s="381"/>
      <c r="M184" s="381"/>
      <c r="N184" s="381"/>
      <c r="O184" s="382"/>
      <c r="P184" s="383" t="s">
        <v>2199</v>
      </c>
    </row>
    <row r="185" spans="1:16" ht="15.75" thickBot="1">
      <c r="A185" s="378"/>
      <c r="B185" s="379" t="s">
        <v>2200</v>
      </c>
      <c r="C185" s="380"/>
      <c r="D185" s="381"/>
      <c r="E185" s="381"/>
      <c r="F185" s="381"/>
      <c r="G185" s="382"/>
      <c r="H185" s="383" t="s">
        <v>2200</v>
      </c>
      <c r="I185" s="378"/>
      <c r="J185" s="379" t="s">
        <v>2200</v>
      </c>
      <c r="K185" s="380"/>
      <c r="L185" s="381"/>
      <c r="M185" s="381"/>
      <c r="N185" s="381"/>
      <c r="O185" s="382"/>
      <c r="P185" s="383" t="s">
        <v>2200</v>
      </c>
    </row>
    <row r="186" spans="1:16" ht="26.25" thickBot="1">
      <c r="A186" s="384"/>
      <c r="B186" s="379" t="s">
        <v>2201</v>
      </c>
      <c r="C186" s="380"/>
      <c r="D186" s="381"/>
      <c r="E186" s="381"/>
      <c r="F186" s="381"/>
      <c r="G186" s="385"/>
      <c r="H186" s="383" t="s">
        <v>2202</v>
      </c>
      <c r="I186" s="384"/>
      <c r="J186" s="379" t="s">
        <v>2201</v>
      </c>
      <c r="K186" s="380"/>
      <c r="L186" s="381"/>
      <c r="M186" s="381"/>
      <c r="N186" s="381"/>
      <c r="O186" s="385"/>
      <c r="P186" s="383" t="s">
        <v>2202</v>
      </c>
    </row>
    <row r="187" spans="1:16" ht="15.75" thickBot="1">
      <c r="A187" s="386" t="s">
        <v>2219</v>
      </c>
      <c r="B187" s="379" t="s">
        <v>2190</v>
      </c>
      <c r="C187" s="380"/>
      <c r="D187" s="381"/>
      <c r="E187" s="381"/>
      <c r="F187" s="381"/>
      <c r="G187" s="387" t="s">
        <v>2219</v>
      </c>
      <c r="H187" s="383" t="s">
        <v>2190</v>
      </c>
      <c r="I187" s="386" t="s">
        <v>2219</v>
      </c>
      <c r="J187" s="379" t="s">
        <v>2190</v>
      </c>
      <c r="K187" s="380"/>
      <c r="L187" s="381"/>
      <c r="M187" s="381"/>
      <c r="N187" s="381"/>
      <c r="O187" s="387" t="s">
        <v>2219</v>
      </c>
      <c r="P187" s="383" t="s">
        <v>2190</v>
      </c>
    </row>
    <row r="188" spans="1:16" ht="15.75" thickBot="1">
      <c r="A188" s="378"/>
      <c r="B188" s="379" t="s">
        <v>2191</v>
      </c>
      <c r="C188" s="380"/>
      <c r="D188" s="381"/>
      <c r="E188" s="381"/>
      <c r="F188" s="381"/>
      <c r="G188" s="382"/>
      <c r="H188" s="383" t="s">
        <v>2191</v>
      </c>
      <c r="I188" s="378"/>
      <c r="J188" s="379" t="s">
        <v>2191</v>
      </c>
      <c r="K188" s="380"/>
      <c r="L188" s="381"/>
      <c r="M188" s="381"/>
      <c r="N188" s="381"/>
      <c r="O188" s="382"/>
      <c r="P188" s="383" t="s">
        <v>2191</v>
      </c>
    </row>
    <row r="189" spans="1:16" ht="15.75" thickBot="1">
      <c r="A189" s="378"/>
      <c r="B189" s="379" t="s">
        <v>2192</v>
      </c>
      <c r="C189" s="380"/>
      <c r="D189" s="381"/>
      <c r="E189" s="381"/>
      <c r="F189" s="381"/>
      <c r="G189" s="382"/>
      <c r="H189" s="383" t="s">
        <v>2192</v>
      </c>
      <c r="I189" s="378"/>
      <c r="J189" s="379" t="s">
        <v>2192</v>
      </c>
      <c r="K189" s="380"/>
      <c r="L189" s="381"/>
      <c r="M189" s="381"/>
      <c r="N189" s="381"/>
      <c r="O189" s="382"/>
      <c r="P189" s="383" t="s">
        <v>2192</v>
      </c>
    </row>
    <row r="190" spans="1:16" ht="15.75" thickBot="1">
      <c r="A190" s="378"/>
      <c r="B190" s="379" t="s">
        <v>2193</v>
      </c>
      <c r="C190" s="380"/>
      <c r="D190" s="381"/>
      <c r="E190" s="381"/>
      <c r="F190" s="381"/>
      <c r="G190" s="382"/>
      <c r="H190" s="383" t="s">
        <v>2193</v>
      </c>
      <c r="I190" s="378"/>
      <c r="J190" s="379" t="s">
        <v>2193</v>
      </c>
      <c r="K190" s="380"/>
      <c r="L190" s="381"/>
      <c r="M190" s="381"/>
      <c r="N190" s="381"/>
      <c r="O190" s="382"/>
      <c r="P190" s="383" t="s">
        <v>2193</v>
      </c>
    </row>
    <row r="191" spans="1:16" ht="15.75" thickBot="1">
      <c r="A191" s="378"/>
      <c r="B191" s="379" t="s">
        <v>2194</v>
      </c>
      <c r="C191" s="380"/>
      <c r="D191" s="381"/>
      <c r="E191" s="381"/>
      <c r="F191" s="381"/>
      <c r="G191" s="382"/>
      <c r="H191" s="383" t="s">
        <v>2194</v>
      </c>
      <c r="I191" s="378"/>
      <c r="J191" s="379" t="s">
        <v>2194</v>
      </c>
      <c r="K191" s="380"/>
      <c r="L191" s="381"/>
      <c r="M191" s="381"/>
      <c r="N191" s="381"/>
      <c r="O191" s="382"/>
      <c r="P191" s="383" t="s">
        <v>2194</v>
      </c>
    </row>
    <row r="192" spans="1:16" ht="15.75" thickBot="1">
      <c r="A192" s="378"/>
      <c r="B192" s="379" t="s">
        <v>2195</v>
      </c>
      <c r="C192" s="380"/>
      <c r="D192" s="381"/>
      <c r="E192" s="381"/>
      <c r="F192" s="381"/>
      <c r="G192" s="382"/>
      <c r="H192" s="383" t="s">
        <v>2195</v>
      </c>
      <c r="I192" s="378"/>
      <c r="J192" s="379" t="s">
        <v>2195</v>
      </c>
      <c r="K192" s="380"/>
      <c r="L192" s="381"/>
      <c r="M192" s="381"/>
      <c r="N192" s="381"/>
      <c r="O192" s="382"/>
      <c r="P192" s="383" t="s">
        <v>2195</v>
      </c>
    </row>
    <row r="193" spans="1:16" ht="15.75" thickBot="1">
      <c r="A193" s="378"/>
      <c r="B193" s="379" t="s">
        <v>2196</v>
      </c>
      <c r="C193" s="380"/>
      <c r="D193" s="381"/>
      <c r="E193" s="381"/>
      <c r="F193" s="381"/>
      <c r="G193" s="382"/>
      <c r="H193" s="383" t="s">
        <v>2196</v>
      </c>
      <c r="I193" s="378"/>
      <c r="J193" s="379" t="s">
        <v>2196</v>
      </c>
      <c r="K193" s="380"/>
      <c r="L193" s="381"/>
      <c r="M193" s="381"/>
      <c r="N193" s="381"/>
      <c r="O193" s="382"/>
      <c r="P193" s="383" t="s">
        <v>2196</v>
      </c>
    </row>
    <row r="194" spans="1:16" ht="15.75" thickBot="1">
      <c r="A194" s="378"/>
      <c r="B194" s="379" t="s">
        <v>2197</v>
      </c>
      <c r="C194" s="380"/>
      <c r="D194" s="381"/>
      <c r="E194" s="381"/>
      <c r="F194" s="381"/>
      <c r="G194" s="382"/>
      <c r="H194" s="383" t="s">
        <v>2197</v>
      </c>
      <c r="I194" s="378"/>
      <c r="J194" s="379" t="s">
        <v>2197</v>
      </c>
      <c r="K194" s="380"/>
      <c r="L194" s="381"/>
      <c r="M194" s="381"/>
      <c r="N194" s="381"/>
      <c r="O194" s="382"/>
      <c r="P194" s="383" t="s">
        <v>2197</v>
      </c>
    </row>
    <row r="195" spans="1:16" ht="15.75" thickBot="1">
      <c r="A195" s="378"/>
      <c r="B195" s="379" t="s">
        <v>2198</v>
      </c>
      <c r="C195" s="380"/>
      <c r="D195" s="381"/>
      <c r="E195" s="381"/>
      <c r="F195" s="381"/>
      <c r="G195" s="382"/>
      <c r="H195" s="383" t="s">
        <v>2198</v>
      </c>
      <c r="I195" s="378"/>
      <c r="J195" s="379" t="s">
        <v>2198</v>
      </c>
      <c r="K195" s="380"/>
      <c r="L195" s="381"/>
      <c r="M195" s="381"/>
      <c r="N195" s="381"/>
      <c r="O195" s="382"/>
      <c r="P195" s="383" t="s">
        <v>2198</v>
      </c>
    </row>
    <row r="196" spans="1:16" ht="15.75" thickBot="1">
      <c r="A196" s="378"/>
      <c r="B196" s="379" t="s">
        <v>2199</v>
      </c>
      <c r="C196" s="380"/>
      <c r="D196" s="381"/>
      <c r="E196" s="381"/>
      <c r="F196" s="381"/>
      <c r="G196" s="382"/>
      <c r="H196" s="383" t="s">
        <v>2199</v>
      </c>
      <c r="I196" s="378"/>
      <c r="J196" s="379" t="s">
        <v>2199</v>
      </c>
      <c r="K196" s="380"/>
      <c r="L196" s="381"/>
      <c r="M196" s="381"/>
      <c r="N196" s="381"/>
      <c r="O196" s="382"/>
      <c r="P196" s="383" t="s">
        <v>2199</v>
      </c>
    </row>
    <row r="197" spans="1:16" ht="15.75" thickBot="1">
      <c r="A197" s="378"/>
      <c r="B197" s="379" t="s">
        <v>2200</v>
      </c>
      <c r="C197" s="380"/>
      <c r="D197" s="381"/>
      <c r="E197" s="381"/>
      <c r="F197" s="381"/>
      <c r="G197" s="382"/>
      <c r="H197" s="383" t="s">
        <v>2200</v>
      </c>
      <c r="I197" s="378"/>
      <c r="J197" s="379" t="s">
        <v>2200</v>
      </c>
      <c r="K197" s="380"/>
      <c r="L197" s="381"/>
      <c r="M197" s="381"/>
      <c r="N197" s="381"/>
      <c r="O197" s="382"/>
      <c r="P197" s="383" t="s">
        <v>2200</v>
      </c>
    </row>
    <row r="198" spans="1:16" ht="26.25" thickBot="1">
      <c r="A198" s="384"/>
      <c r="B198" s="379" t="s">
        <v>2201</v>
      </c>
      <c r="C198" s="380"/>
      <c r="D198" s="381"/>
      <c r="E198" s="381"/>
      <c r="F198" s="381"/>
      <c r="G198" s="385"/>
      <c r="H198" s="383" t="s">
        <v>2202</v>
      </c>
      <c r="I198" s="384"/>
      <c r="J198" s="379" t="s">
        <v>2201</v>
      </c>
      <c r="K198" s="380"/>
      <c r="L198" s="381"/>
      <c r="M198" s="381"/>
      <c r="N198" s="381"/>
      <c r="O198" s="385"/>
      <c r="P198" s="383" t="s">
        <v>2202</v>
      </c>
    </row>
    <row r="199" spans="1:16" ht="15.75" thickBot="1">
      <c r="A199" s="386" t="s">
        <v>2220</v>
      </c>
      <c r="B199" s="379" t="s">
        <v>2190</v>
      </c>
      <c r="C199" s="380"/>
      <c r="D199" s="381"/>
      <c r="E199" s="381"/>
      <c r="F199" s="381"/>
      <c r="G199" s="387" t="s">
        <v>2220</v>
      </c>
      <c r="H199" s="383" t="s">
        <v>2190</v>
      </c>
      <c r="I199" s="386" t="s">
        <v>2220</v>
      </c>
      <c r="J199" s="379" t="s">
        <v>2190</v>
      </c>
      <c r="K199" s="380"/>
      <c r="L199" s="381"/>
      <c r="M199" s="381"/>
      <c r="N199" s="381"/>
      <c r="O199" s="387" t="s">
        <v>2220</v>
      </c>
      <c r="P199" s="383" t="s">
        <v>2190</v>
      </c>
    </row>
    <row r="200" spans="1:16" ht="15.75" thickBot="1">
      <c r="A200" s="378"/>
      <c r="B200" s="379" t="s">
        <v>2191</v>
      </c>
      <c r="C200" s="380"/>
      <c r="D200" s="381"/>
      <c r="E200" s="381"/>
      <c r="F200" s="381"/>
      <c r="G200" s="382"/>
      <c r="H200" s="383" t="s">
        <v>2191</v>
      </c>
      <c r="I200" s="378"/>
      <c r="J200" s="379" t="s">
        <v>2191</v>
      </c>
      <c r="K200" s="380"/>
      <c r="L200" s="381"/>
      <c r="M200" s="381"/>
      <c r="N200" s="381"/>
      <c r="O200" s="382"/>
      <c r="P200" s="383" t="s">
        <v>2191</v>
      </c>
    </row>
    <row r="201" spans="1:16" ht="15.75" thickBot="1">
      <c r="A201" s="378"/>
      <c r="B201" s="379" t="s">
        <v>2192</v>
      </c>
      <c r="C201" s="380"/>
      <c r="D201" s="381"/>
      <c r="E201" s="381"/>
      <c r="F201" s="381"/>
      <c r="G201" s="382"/>
      <c r="H201" s="383" t="s">
        <v>2192</v>
      </c>
      <c r="I201" s="378"/>
      <c r="J201" s="379" t="s">
        <v>2192</v>
      </c>
      <c r="K201" s="380"/>
      <c r="L201" s="381"/>
      <c r="M201" s="381"/>
      <c r="N201" s="381"/>
      <c r="O201" s="382"/>
      <c r="P201" s="383" t="s">
        <v>2192</v>
      </c>
    </row>
    <row r="202" spans="1:16" ht="15.75" thickBot="1">
      <c r="A202" s="378"/>
      <c r="B202" s="379" t="s">
        <v>2193</v>
      </c>
      <c r="C202" s="380"/>
      <c r="D202" s="381"/>
      <c r="E202" s="381"/>
      <c r="F202" s="381"/>
      <c r="G202" s="382"/>
      <c r="H202" s="383" t="s">
        <v>2193</v>
      </c>
      <c r="I202" s="378"/>
      <c r="J202" s="379" t="s">
        <v>2193</v>
      </c>
      <c r="K202" s="380"/>
      <c r="L202" s="381"/>
      <c r="M202" s="381"/>
      <c r="N202" s="381"/>
      <c r="O202" s="382"/>
      <c r="P202" s="383" t="s">
        <v>2193</v>
      </c>
    </row>
    <row r="203" spans="1:16" ht="15.75" thickBot="1">
      <c r="A203" s="378"/>
      <c r="B203" s="379" t="s">
        <v>2194</v>
      </c>
      <c r="C203" s="380"/>
      <c r="D203" s="381"/>
      <c r="E203" s="381"/>
      <c r="F203" s="381"/>
      <c r="G203" s="382"/>
      <c r="H203" s="383" t="s">
        <v>2194</v>
      </c>
      <c r="I203" s="378"/>
      <c r="J203" s="379" t="s">
        <v>2194</v>
      </c>
      <c r="K203" s="380"/>
      <c r="L203" s="381"/>
      <c r="M203" s="381"/>
      <c r="N203" s="381"/>
      <c r="O203" s="382"/>
      <c r="P203" s="383" t="s">
        <v>2194</v>
      </c>
    </row>
    <row r="204" spans="1:16" ht="15.75" thickBot="1">
      <c r="A204" s="378"/>
      <c r="B204" s="379" t="s">
        <v>2195</v>
      </c>
      <c r="C204" s="380"/>
      <c r="D204" s="381"/>
      <c r="E204" s="381"/>
      <c r="F204" s="381"/>
      <c r="G204" s="382"/>
      <c r="H204" s="383" t="s">
        <v>2195</v>
      </c>
      <c r="I204" s="378"/>
      <c r="J204" s="379" t="s">
        <v>2195</v>
      </c>
      <c r="K204" s="380"/>
      <c r="L204" s="381"/>
      <c r="M204" s="381"/>
      <c r="N204" s="381"/>
      <c r="O204" s="382"/>
      <c r="P204" s="383" t="s">
        <v>2195</v>
      </c>
    </row>
    <row r="205" spans="1:16" ht="15.75" thickBot="1">
      <c r="A205" s="378"/>
      <c r="B205" s="379" t="s">
        <v>2196</v>
      </c>
      <c r="C205" s="380"/>
      <c r="D205" s="381"/>
      <c r="E205" s="381"/>
      <c r="F205" s="381"/>
      <c r="G205" s="382"/>
      <c r="H205" s="383" t="s">
        <v>2196</v>
      </c>
      <c r="I205" s="378"/>
      <c r="J205" s="379" t="s">
        <v>2196</v>
      </c>
      <c r="K205" s="380"/>
      <c r="L205" s="381"/>
      <c r="M205" s="381"/>
      <c r="N205" s="381"/>
      <c r="O205" s="382"/>
      <c r="P205" s="383" t="s">
        <v>2196</v>
      </c>
    </row>
    <row r="206" spans="1:16" ht="15.75" thickBot="1">
      <c r="A206" s="378"/>
      <c r="B206" s="379" t="s">
        <v>2197</v>
      </c>
      <c r="C206" s="380"/>
      <c r="D206" s="381"/>
      <c r="E206" s="381"/>
      <c r="F206" s="381"/>
      <c r="G206" s="382"/>
      <c r="H206" s="383" t="s">
        <v>2197</v>
      </c>
      <c r="I206" s="378"/>
      <c r="J206" s="379" t="s">
        <v>2197</v>
      </c>
      <c r="K206" s="380"/>
      <c r="L206" s="381"/>
      <c r="M206" s="381"/>
      <c r="N206" s="381"/>
      <c r="O206" s="382"/>
      <c r="P206" s="383" t="s">
        <v>2197</v>
      </c>
    </row>
    <row r="207" spans="1:16" ht="15.75" thickBot="1">
      <c r="A207" s="378"/>
      <c r="B207" s="379" t="s">
        <v>2198</v>
      </c>
      <c r="C207" s="380"/>
      <c r="D207" s="381"/>
      <c r="E207" s="381"/>
      <c r="F207" s="381"/>
      <c r="G207" s="382"/>
      <c r="H207" s="383" t="s">
        <v>2198</v>
      </c>
      <c r="I207" s="378"/>
      <c r="J207" s="379" t="s">
        <v>2198</v>
      </c>
      <c r="K207" s="380"/>
      <c r="L207" s="381"/>
      <c r="M207" s="381"/>
      <c r="N207" s="381"/>
      <c r="O207" s="382"/>
      <c r="P207" s="383" t="s">
        <v>2198</v>
      </c>
    </row>
    <row r="208" spans="1:16" ht="15.75" thickBot="1">
      <c r="A208" s="378"/>
      <c r="B208" s="379" t="s">
        <v>2199</v>
      </c>
      <c r="C208" s="380"/>
      <c r="D208" s="381"/>
      <c r="E208" s="381"/>
      <c r="F208" s="381"/>
      <c r="G208" s="382"/>
      <c r="H208" s="383" t="s">
        <v>2199</v>
      </c>
      <c r="I208" s="378"/>
      <c r="J208" s="379" t="s">
        <v>2199</v>
      </c>
      <c r="K208" s="380"/>
      <c r="L208" s="381"/>
      <c r="M208" s="381"/>
      <c r="N208" s="381"/>
      <c r="O208" s="382"/>
      <c r="P208" s="383" t="s">
        <v>2199</v>
      </c>
    </row>
    <row r="209" spans="1:16" ht="15.75" thickBot="1">
      <c r="A209" s="378"/>
      <c r="B209" s="379" t="s">
        <v>2200</v>
      </c>
      <c r="C209" s="380"/>
      <c r="D209" s="381"/>
      <c r="E209" s="381"/>
      <c r="F209" s="381"/>
      <c r="G209" s="382"/>
      <c r="H209" s="383" t="s">
        <v>2200</v>
      </c>
      <c r="I209" s="378"/>
      <c r="J209" s="379" t="s">
        <v>2200</v>
      </c>
      <c r="K209" s="380"/>
      <c r="L209" s="381"/>
      <c r="M209" s="381"/>
      <c r="N209" s="381"/>
      <c r="O209" s="382"/>
      <c r="P209" s="383" t="s">
        <v>2200</v>
      </c>
    </row>
    <row r="210" spans="1:16" ht="26.25" thickBot="1">
      <c r="A210" s="384"/>
      <c r="B210" s="379" t="s">
        <v>2201</v>
      </c>
      <c r="C210" s="380"/>
      <c r="D210" s="381"/>
      <c r="E210" s="381"/>
      <c r="F210" s="381"/>
      <c r="G210" s="385"/>
      <c r="H210" s="383" t="s">
        <v>2202</v>
      </c>
      <c r="I210" s="384"/>
      <c r="J210" s="379" t="s">
        <v>2201</v>
      </c>
      <c r="K210" s="380"/>
      <c r="L210" s="381"/>
      <c r="M210" s="381"/>
      <c r="N210" s="381"/>
      <c r="O210" s="385"/>
      <c r="P210" s="383" t="s">
        <v>2202</v>
      </c>
    </row>
    <row r="211" spans="1:16" ht="15.75" thickBot="1">
      <c r="A211" s="386" t="s">
        <v>2221</v>
      </c>
      <c r="B211" s="379" t="s">
        <v>2190</v>
      </c>
      <c r="C211" s="380"/>
      <c r="D211" s="381"/>
      <c r="E211" s="381"/>
      <c r="F211" s="381"/>
      <c r="G211" s="387" t="s">
        <v>2221</v>
      </c>
      <c r="H211" s="383" t="s">
        <v>2190</v>
      </c>
      <c r="I211" s="386" t="s">
        <v>2221</v>
      </c>
      <c r="J211" s="379" t="s">
        <v>2190</v>
      </c>
      <c r="K211" s="380"/>
      <c r="L211" s="381"/>
      <c r="M211" s="381"/>
      <c r="N211" s="381"/>
      <c r="O211" s="387" t="s">
        <v>2221</v>
      </c>
      <c r="P211" s="383" t="s">
        <v>2190</v>
      </c>
    </row>
    <row r="212" spans="1:16" ht="15.75" thickBot="1">
      <c r="A212" s="378"/>
      <c r="B212" s="379" t="s">
        <v>2191</v>
      </c>
      <c r="C212" s="380"/>
      <c r="D212" s="381"/>
      <c r="E212" s="381"/>
      <c r="F212" s="381"/>
      <c r="G212" s="382"/>
      <c r="H212" s="383" t="s">
        <v>2191</v>
      </c>
      <c r="I212" s="378"/>
      <c r="J212" s="379" t="s">
        <v>2191</v>
      </c>
      <c r="K212" s="380"/>
      <c r="L212" s="381"/>
      <c r="M212" s="381"/>
      <c r="N212" s="381"/>
      <c r="O212" s="382"/>
      <c r="P212" s="383" t="s">
        <v>2191</v>
      </c>
    </row>
    <row r="213" spans="1:16" ht="15.75" thickBot="1">
      <c r="A213" s="378"/>
      <c r="B213" s="379" t="s">
        <v>2192</v>
      </c>
      <c r="C213" s="380"/>
      <c r="D213" s="381"/>
      <c r="E213" s="381"/>
      <c r="F213" s="381"/>
      <c r="G213" s="382"/>
      <c r="H213" s="383" t="s">
        <v>2192</v>
      </c>
      <c r="I213" s="378"/>
      <c r="J213" s="379" t="s">
        <v>2192</v>
      </c>
      <c r="K213" s="380"/>
      <c r="L213" s="381"/>
      <c r="M213" s="381"/>
      <c r="N213" s="381"/>
      <c r="O213" s="382"/>
      <c r="P213" s="383" t="s">
        <v>2192</v>
      </c>
    </row>
    <row r="214" spans="1:16" ht="15.75" thickBot="1">
      <c r="A214" s="378"/>
      <c r="B214" s="379" t="s">
        <v>2193</v>
      </c>
      <c r="C214" s="380"/>
      <c r="D214" s="381"/>
      <c r="E214" s="381"/>
      <c r="F214" s="381"/>
      <c r="G214" s="382"/>
      <c r="H214" s="383" t="s">
        <v>2193</v>
      </c>
      <c r="I214" s="378"/>
      <c r="J214" s="379" t="s">
        <v>2193</v>
      </c>
      <c r="K214" s="380"/>
      <c r="L214" s="381"/>
      <c r="M214" s="381"/>
      <c r="N214" s="381"/>
      <c r="O214" s="382"/>
      <c r="P214" s="383" t="s">
        <v>2193</v>
      </c>
    </row>
    <row r="215" spans="1:16" ht="15.75" thickBot="1">
      <c r="A215" s="378"/>
      <c r="B215" s="379" t="s">
        <v>2194</v>
      </c>
      <c r="C215" s="380"/>
      <c r="D215" s="381"/>
      <c r="E215" s="381"/>
      <c r="F215" s="381"/>
      <c r="G215" s="382"/>
      <c r="H215" s="383" t="s">
        <v>2194</v>
      </c>
      <c r="I215" s="378"/>
      <c r="J215" s="379" t="s">
        <v>2194</v>
      </c>
      <c r="K215" s="380"/>
      <c r="L215" s="381"/>
      <c r="M215" s="381"/>
      <c r="N215" s="381"/>
      <c r="O215" s="382"/>
      <c r="P215" s="383" t="s">
        <v>2194</v>
      </c>
    </row>
    <row r="216" spans="1:16" ht="15.75" thickBot="1">
      <c r="A216" s="378"/>
      <c r="B216" s="379" t="s">
        <v>2195</v>
      </c>
      <c r="C216" s="380"/>
      <c r="D216" s="381"/>
      <c r="E216" s="381"/>
      <c r="F216" s="381"/>
      <c r="G216" s="382"/>
      <c r="H216" s="383" t="s">
        <v>2195</v>
      </c>
      <c r="I216" s="378"/>
      <c r="J216" s="379" t="s">
        <v>2195</v>
      </c>
      <c r="K216" s="380"/>
      <c r="L216" s="381"/>
      <c r="M216" s="381"/>
      <c r="N216" s="381"/>
      <c r="O216" s="382"/>
      <c r="P216" s="383" t="s">
        <v>2195</v>
      </c>
    </row>
    <row r="217" spans="1:16" ht="15.75" thickBot="1">
      <c r="A217" s="378"/>
      <c r="B217" s="379" t="s">
        <v>2196</v>
      </c>
      <c r="C217" s="380"/>
      <c r="D217" s="381"/>
      <c r="E217" s="381"/>
      <c r="F217" s="381"/>
      <c r="G217" s="382"/>
      <c r="H217" s="383" t="s">
        <v>2196</v>
      </c>
      <c r="I217" s="378"/>
      <c r="J217" s="379" t="s">
        <v>2196</v>
      </c>
      <c r="K217" s="380"/>
      <c r="L217" s="381"/>
      <c r="M217" s="381"/>
      <c r="N217" s="381"/>
      <c r="O217" s="382"/>
      <c r="P217" s="383" t="s">
        <v>2196</v>
      </c>
    </row>
    <row r="218" spans="1:16" ht="15.75" thickBot="1">
      <c r="A218" s="378"/>
      <c r="B218" s="379" t="s">
        <v>2197</v>
      </c>
      <c r="C218" s="380"/>
      <c r="D218" s="381"/>
      <c r="E218" s="381"/>
      <c r="F218" s="381"/>
      <c r="G218" s="382"/>
      <c r="H218" s="383" t="s">
        <v>2197</v>
      </c>
      <c r="I218" s="378"/>
      <c r="J218" s="379" t="s">
        <v>2197</v>
      </c>
      <c r="K218" s="380"/>
      <c r="L218" s="381"/>
      <c r="M218" s="381"/>
      <c r="N218" s="381"/>
      <c r="O218" s="382"/>
      <c r="P218" s="383" t="s">
        <v>2197</v>
      </c>
    </row>
    <row r="219" spans="1:16" ht="15.75" thickBot="1">
      <c r="A219" s="378"/>
      <c r="B219" s="379" t="s">
        <v>2198</v>
      </c>
      <c r="C219" s="380"/>
      <c r="D219" s="381"/>
      <c r="E219" s="381"/>
      <c r="F219" s="381"/>
      <c r="G219" s="382"/>
      <c r="H219" s="383" t="s">
        <v>2198</v>
      </c>
      <c r="I219" s="378"/>
      <c r="J219" s="379" t="s">
        <v>2198</v>
      </c>
      <c r="K219" s="380"/>
      <c r="L219" s="381"/>
      <c r="M219" s="381"/>
      <c r="N219" s="381"/>
      <c r="O219" s="382"/>
      <c r="P219" s="383" t="s">
        <v>2198</v>
      </c>
    </row>
    <row r="220" spans="1:16" ht="15.75" thickBot="1">
      <c r="A220" s="378"/>
      <c r="B220" s="379" t="s">
        <v>2199</v>
      </c>
      <c r="C220" s="380"/>
      <c r="D220" s="381"/>
      <c r="E220" s="381"/>
      <c r="F220" s="381"/>
      <c r="G220" s="382"/>
      <c r="H220" s="383" t="s">
        <v>2199</v>
      </c>
      <c r="I220" s="378"/>
      <c r="J220" s="379" t="s">
        <v>2199</v>
      </c>
      <c r="K220" s="380"/>
      <c r="L220" s="381"/>
      <c r="M220" s="381"/>
      <c r="N220" s="381"/>
      <c r="O220" s="382"/>
      <c r="P220" s="383" t="s">
        <v>2199</v>
      </c>
    </row>
    <row r="221" spans="1:16" ht="15.75" thickBot="1">
      <c r="A221" s="378"/>
      <c r="B221" s="379" t="s">
        <v>2200</v>
      </c>
      <c r="C221" s="380"/>
      <c r="D221" s="381"/>
      <c r="E221" s="381"/>
      <c r="F221" s="381"/>
      <c r="G221" s="382"/>
      <c r="H221" s="383" t="s">
        <v>2200</v>
      </c>
      <c r="I221" s="378"/>
      <c r="J221" s="379" t="s">
        <v>2200</v>
      </c>
      <c r="K221" s="380"/>
      <c r="L221" s="381"/>
      <c r="M221" s="381"/>
      <c r="N221" s="381"/>
      <c r="O221" s="382"/>
      <c r="P221" s="383" t="s">
        <v>2200</v>
      </c>
    </row>
    <row r="222" spans="1:16" ht="26.25" thickBot="1">
      <c r="A222" s="384"/>
      <c r="B222" s="379" t="s">
        <v>2201</v>
      </c>
      <c r="C222" s="380"/>
      <c r="D222" s="381"/>
      <c r="E222" s="381"/>
      <c r="F222" s="381"/>
      <c r="G222" s="385"/>
      <c r="H222" s="383" t="s">
        <v>2202</v>
      </c>
      <c r="I222" s="384"/>
      <c r="J222" s="379" t="s">
        <v>2201</v>
      </c>
      <c r="K222" s="380"/>
      <c r="L222" s="381"/>
      <c r="M222" s="381"/>
      <c r="N222" s="381"/>
      <c r="O222" s="385"/>
      <c r="P222" s="383" t="s">
        <v>2202</v>
      </c>
    </row>
    <row r="223" spans="1:16" ht="15.75" thickBot="1">
      <c r="A223" s="386" t="s">
        <v>2222</v>
      </c>
      <c r="B223" s="379" t="s">
        <v>2190</v>
      </c>
      <c r="C223" s="380"/>
      <c r="D223" s="381"/>
      <c r="E223" s="381"/>
      <c r="F223" s="381"/>
      <c r="G223" s="387" t="s">
        <v>2222</v>
      </c>
      <c r="H223" s="383" t="s">
        <v>2190</v>
      </c>
      <c r="I223" s="386" t="s">
        <v>2222</v>
      </c>
      <c r="J223" s="379" t="s">
        <v>2190</v>
      </c>
      <c r="K223" s="380"/>
      <c r="L223" s="381"/>
      <c r="M223" s="381"/>
      <c r="N223" s="381"/>
      <c r="O223" s="387" t="s">
        <v>2222</v>
      </c>
      <c r="P223" s="383" t="s">
        <v>2190</v>
      </c>
    </row>
    <row r="224" spans="1:16" ht="15.75" thickBot="1">
      <c r="A224" s="378"/>
      <c r="B224" s="379" t="s">
        <v>2191</v>
      </c>
      <c r="C224" s="380"/>
      <c r="D224" s="381"/>
      <c r="E224" s="381"/>
      <c r="F224" s="381"/>
      <c r="G224" s="382"/>
      <c r="H224" s="383" t="s">
        <v>2191</v>
      </c>
      <c r="I224" s="378"/>
      <c r="J224" s="379" t="s">
        <v>2191</v>
      </c>
      <c r="K224" s="380"/>
      <c r="L224" s="381"/>
      <c r="M224" s="381"/>
      <c r="N224" s="381"/>
      <c r="O224" s="382"/>
      <c r="P224" s="383" t="s">
        <v>2191</v>
      </c>
    </row>
    <row r="225" spans="1:16" ht="15.75" thickBot="1">
      <c r="A225" s="378"/>
      <c r="B225" s="379" t="s">
        <v>2192</v>
      </c>
      <c r="C225" s="380"/>
      <c r="D225" s="381"/>
      <c r="E225" s="381"/>
      <c r="F225" s="381"/>
      <c r="G225" s="382"/>
      <c r="H225" s="383" t="s">
        <v>2192</v>
      </c>
      <c r="I225" s="378"/>
      <c r="J225" s="379" t="s">
        <v>2192</v>
      </c>
      <c r="K225" s="380"/>
      <c r="L225" s="381"/>
      <c r="M225" s="381"/>
      <c r="N225" s="381"/>
      <c r="O225" s="382"/>
      <c r="P225" s="383" t="s">
        <v>2192</v>
      </c>
    </row>
    <row r="226" spans="1:16" ht="15.75" thickBot="1">
      <c r="A226" s="378"/>
      <c r="B226" s="379" t="s">
        <v>2193</v>
      </c>
      <c r="C226" s="380"/>
      <c r="D226" s="381"/>
      <c r="E226" s="381"/>
      <c r="F226" s="381"/>
      <c r="G226" s="382"/>
      <c r="H226" s="383" t="s">
        <v>2193</v>
      </c>
      <c r="I226" s="378"/>
      <c r="J226" s="379" t="s">
        <v>2193</v>
      </c>
      <c r="K226" s="380"/>
      <c r="L226" s="381"/>
      <c r="M226" s="381"/>
      <c r="N226" s="381"/>
      <c r="O226" s="382"/>
      <c r="P226" s="383" t="s">
        <v>2193</v>
      </c>
    </row>
    <row r="227" spans="1:16" ht="15.75" thickBot="1">
      <c r="A227" s="378"/>
      <c r="B227" s="379" t="s">
        <v>2194</v>
      </c>
      <c r="C227" s="380"/>
      <c r="D227" s="381"/>
      <c r="E227" s="381"/>
      <c r="F227" s="381"/>
      <c r="G227" s="382"/>
      <c r="H227" s="383" t="s">
        <v>2194</v>
      </c>
      <c r="I227" s="378"/>
      <c r="J227" s="379" t="s">
        <v>2194</v>
      </c>
      <c r="K227" s="380"/>
      <c r="L227" s="381"/>
      <c r="M227" s="381"/>
      <c r="N227" s="381"/>
      <c r="O227" s="382"/>
      <c r="P227" s="383" t="s">
        <v>2194</v>
      </c>
    </row>
    <row r="228" spans="1:16" ht="15.75" thickBot="1">
      <c r="A228" s="378"/>
      <c r="B228" s="379" t="s">
        <v>2195</v>
      </c>
      <c r="C228" s="380"/>
      <c r="D228" s="381"/>
      <c r="E228" s="381"/>
      <c r="F228" s="381"/>
      <c r="G228" s="382"/>
      <c r="H228" s="383" t="s">
        <v>2195</v>
      </c>
      <c r="I228" s="378"/>
      <c r="J228" s="379" t="s">
        <v>2195</v>
      </c>
      <c r="K228" s="380"/>
      <c r="L228" s="381"/>
      <c r="M228" s="381"/>
      <c r="N228" s="381"/>
      <c r="O228" s="382"/>
      <c r="P228" s="383" t="s">
        <v>2195</v>
      </c>
    </row>
    <row r="229" spans="1:16" ht="15.75" thickBot="1">
      <c r="A229" s="378"/>
      <c r="B229" s="379" t="s">
        <v>2196</v>
      </c>
      <c r="C229" s="380"/>
      <c r="D229" s="381"/>
      <c r="E229" s="381"/>
      <c r="F229" s="381"/>
      <c r="G229" s="382"/>
      <c r="H229" s="383" t="s">
        <v>2196</v>
      </c>
      <c r="I229" s="378"/>
      <c r="J229" s="379" t="s">
        <v>2196</v>
      </c>
      <c r="K229" s="380"/>
      <c r="L229" s="381"/>
      <c r="M229" s="381"/>
      <c r="N229" s="381"/>
      <c r="O229" s="382"/>
      <c r="P229" s="383" t="s">
        <v>2196</v>
      </c>
    </row>
    <row r="230" spans="1:16" ht="15.75" thickBot="1">
      <c r="A230" s="378"/>
      <c r="B230" s="379" t="s">
        <v>2197</v>
      </c>
      <c r="C230" s="380"/>
      <c r="D230" s="381"/>
      <c r="E230" s="381"/>
      <c r="F230" s="381"/>
      <c r="G230" s="382"/>
      <c r="H230" s="383" t="s">
        <v>2197</v>
      </c>
      <c r="I230" s="378"/>
      <c r="J230" s="379" t="s">
        <v>2197</v>
      </c>
      <c r="K230" s="380"/>
      <c r="L230" s="381"/>
      <c r="M230" s="381"/>
      <c r="N230" s="381"/>
      <c r="O230" s="382"/>
      <c r="P230" s="383" t="s">
        <v>2197</v>
      </c>
    </row>
    <row r="231" spans="1:16" ht="15.75" thickBot="1">
      <c r="A231" s="378"/>
      <c r="B231" s="379" t="s">
        <v>2198</v>
      </c>
      <c r="C231" s="380"/>
      <c r="D231" s="381"/>
      <c r="E231" s="381"/>
      <c r="F231" s="381"/>
      <c r="G231" s="382"/>
      <c r="H231" s="383" t="s">
        <v>2198</v>
      </c>
      <c r="I231" s="378"/>
      <c r="J231" s="379" t="s">
        <v>2198</v>
      </c>
      <c r="K231" s="380"/>
      <c r="L231" s="381"/>
      <c r="M231" s="381"/>
      <c r="N231" s="381"/>
      <c r="O231" s="382"/>
      <c r="P231" s="383" t="s">
        <v>2198</v>
      </c>
    </row>
    <row r="232" spans="1:16" ht="15.75" thickBot="1">
      <c r="A232" s="378"/>
      <c r="B232" s="379" t="s">
        <v>2199</v>
      </c>
      <c r="C232" s="380"/>
      <c r="D232" s="381"/>
      <c r="E232" s="381"/>
      <c r="F232" s="381"/>
      <c r="G232" s="382"/>
      <c r="H232" s="383" t="s">
        <v>2199</v>
      </c>
      <c r="I232" s="378"/>
      <c r="J232" s="379" t="s">
        <v>2199</v>
      </c>
      <c r="K232" s="380"/>
      <c r="L232" s="381"/>
      <c r="M232" s="381"/>
      <c r="N232" s="381"/>
      <c r="O232" s="382"/>
      <c r="P232" s="383" t="s">
        <v>2199</v>
      </c>
    </row>
    <row r="233" spans="1:16" ht="15.75" thickBot="1">
      <c r="A233" s="378"/>
      <c r="B233" s="379" t="s">
        <v>2200</v>
      </c>
      <c r="C233" s="380"/>
      <c r="D233" s="381"/>
      <c r="E233" s="381"/>
      <c r="F233" s="381"/>
      <c r="G233" s="382"/>
      <c r="H233" s="383" t="s">
        <v>2200</v>
      </c>
      <c r="I233" s="378"/>
      <c r="J233" s="379" t="s">
        <v>2200</v>
      </c>
      <c r="K233" s="380"/>
      <c r="L233" s="381"/>
      <c r="M233" s="381"/>
      <c r="N233" s="381"/>
      <c r="O233" s="382"/>
      <c r="P233" s="383" t="s">
        <v>2200</v>
      </c>
    </row>
    <row r="234" spans="1:16" ht="26.25" thickBot="1">
      <c r="A234" s="384"/>
      <c r="B234" s="379" t="s">
        <v>2201</v>
      </c>
      <c r="C234" s="380"/>
      <c r="D234" s="381"/>
      <c r="E234" s="381"/>
      <c r="F234" s="381"/>
      <c r="G234" s="385"/>
      <c r="H234" s="383" t="s">
        <v>2202</v>
      </c>
      <c r="I234" s="384"/>
      <c r="J234" s="379" t="s">
        <v>2201</v>
      </c>
      <c r="K234" s="380"/>
      <c r="L234" s="381"/>
      <c r="M234" s="381"/>
      <c r="N234" s="381"/>
      <c r="O234" s="385"/>
      <c r="P234" s="383" t="s">
        <v>2202</v>
      </c>
    </row>
    <row r="235" spans="1:16" ht="15.75" thickBot="1">
      <c r="A235" s="386" t="s">
        <v>2223</v>
      </c>
      <c r="B235" s="379" t="s">
        <v>2190</v>
      </c>
      <c r="C235" s="380"/>
      <c r="D235" s="381"/>
      <c r="E235" s="381"/>
      <c r="F235" s="381"/>
      <c r="G235" s="387" t="s">
        <v>2223</v>
      </c>
      <c r="H235" s="383" t="s">
        <v>2190</v>
      </c>
      <c r="I235" s="386" t="s">
        <v>2223</v>
      </c>
      <c r="J235" s="379" t="s">
        <v>2190</v>
      </c>
      <c r="K235" s="380"/>
      <c r="L235" s="381"/>
      <c r="M235" s="381"/>
      <c r="N235" s="381"/>
      <c r="O235" s="387" t="s">
        <v>2223</v>
      </c>
      <c r="P235" s="383" t="s">
        <v>2190</v>
      </c>
    </row>
    <row r="236" spans="1:16" ht="15.75" thickBot="1">
      <c r="A236" s="378"/>
      <c r="B236" s="379" t="s">
        <v>2191</v>
      </c>
      <c r="C236" s="380"/>
      <c r="D236" s="381"/>
      <c r="E236" s="381"/>
      <c r="F236" s="381"/>
      <c r="G236" s="382"/>
      <c r="H236" s="383" t="s">
        <v>2191</v>
      </c>
      <c r="I236" s="378"/>
      <c r="J236" s="379" t="s">
        <v>2191</v>
      </c>
      <c r="K236" s="380"/>
      <c r="L236" s="381"/>
      <c r="M236" s="381"/>
      <c r="N236" s="381"/>
      <c r="O236" s="382"/>
      <c r="P236" s="383" t="s">
        <v>2191</v>
      </c>
    </row>
    <row r="237" spans="1:16" ht="15.75" thickBot="1">
      <c r="A237" s="378"/>
      <c r="B237" s="379" t="s">
        <v>2192</v>
      </c>
      <c r="C237" s="380"/>
      <c r="D237" s="381"/>
      <c r="E237" s="381"/>
      <c r="F237" s="381"/>
      <c r="G237" s="382"/>
      <c r="H237" s="383" t="s">
        <v>2192</v>
      </c>
      <c r="I237" s="378"/>
      <c r="J237" s="379" t="s">
        <v>2192</v>
      </c>
      <c r="K237" s="380"/>
      <c r="L237" s="381"/>
      <c r="M237" s="381"/>
      <c r="N237" s="381"/>
      <c r="O237" s="382"/>
      <c r="P237" s="383" t="s">
        <v>2192</v>
      </c>
    </row>
    <row r="238" spans="1:16" ht="15.75" thickBot="1">
      <c r="A238" s="378"/>
      <c r="B238" s="379" t="s">
        <v>2193</v>
      </c>
      <c r="C238" s="380"/>
      <c r="D238" s="381"/>
      <c r="E238" s="381"/>
      <c r="F238" s="381"/>
      <c r="G238" s="382"/>
      <c r="H238" s="383" t="s">
        <v>2193</v>
      </c>
      <c r="I238" s="378"/>
      <c r="J238" s="379" t="s">
        <v>2193</v>
      </c>
      <c r="K238" s="380"/>
      <c r="L238" s="381"/>
      <c r="M238" s="381"/>
      <c r="N238" s="381"/>
      <c r="O238" s="382"/>
      <c r="P238" s="383" t="s">
        <v>2193</v>
      </c>
    </row>
    <row r="239" spans="1:16" ht="15.75" thickBot="1">
      <c r="A239" s="378"/>
      <c r="B239" s="379" t="s">
        <v>2194</v>
      </c>
      <c r="C239" s="380"/>
      <c r="D239" s="381"/>
      <c r="E239" s="381"/>
      <c r="F239" s="381"/>
      <c r="G239" s="382"/>
      <c r="H239" s="383" t="s">
        <v>2194</v>
      </c>
      <c r="I239" s="378"/>
      <c r="J239" s="379" t="s">
        <v>2194</v>
      </c>
      <c r="K239" s="380"/>
      <c r="L239" s="381"/>
      <c r="M239" s="381"/>
      <c r="N239" s="381"/>
      <c r="O239" s="382"/>
      <c r="P239" s="383" t="s">
        <v>2194</v>
      </c>
    </row>
    <row r="240" spans="1:16" ht="15.75" thickBot="1">
      <c r="A240" s="378"/>
      <c r="B240" s="379" t="s">
        <v>2195</v>
      </c>
      <c r="C240" s="380"/>
      <c r="D240" s="381"/>
      <c r="E240" s="381"/>
      <c r="F240" s="381"/>
      <c r="G240" s="382"/>
      <c r="H240" s="383" t="s">
        <v>2195</v>
      </c>
      <c r="I240" s="378"/>
      <c r="J240" s="379" t="s">
        <v>2195</v>
      </c>
      <c r="K240" s="380"/>
      <c r="L240" s="381"/>
      <c r="M240" s="381"/>
      <c r="N240" s="381"/>
      <c r="O240" s="382"/>
      <c r="P240" s="383" t="s">
        <v>2195</v>
      </c>
    </row>
    <row r="241" spans="1:16" ht="15.75" thickBot="1">
      <c r="A241" s="378"/>
      <c r="B241" s="379" t="s">
        <v>2196</v>
      </c>
      <c r="C241" s="380"/>
      <c r="D241" s="381"/>
      <c r="E241" s="381"/>
      <c r="F241" s="381"/>
      <c r="G241" s="382"/>
      <c r="H241" s="383" t="s">
        <v>2196</v>
      </c>
      <c r="I241" s="378"/>
      <c r="J241" s="379" t="s">
        <v>2196</v>
      </c>
      <c r="K241" s="380"/>
      <c r="L241" s="381"/>
      <c r="M241" s="381"/>
      <c r="N241" s="381"/>
      <c r="O241" s="382"/>
      <c r="P241" s="383" t="s">
        <v>2196</v>
      </c>
    </row>
    <row r="242" spans="1:16" ht="15.75" thickBot="1">
      <c r="A242" s="378"/>
      <c r="B242" s="379" t="s">
        <v>2197</v>
      </c>
      <c r="C242" s="380"/>
      <c r="D242" s="381"/>
      <c r="E242" s="381"/>
      <c r="F242" s="381"/>
      <c r="G242" s="382"/>
      <c r="H242" s="383" t="s">
        <v>2197</v>
      </c>
      <c r="I242" s="378"/>
      <c r="J242" s="379" t="s">
        <v>2197</v>
      </c>
      <c r="K242" s="380"/>
      <c r="L242" s="381"/>
      <c r="M242" s="381"/>
      <c r="N242" s="381"/>
      <c r="O242" s="382"/>
      <c r="P242" s="383" t="s">
        <v>2197</v>
      </c>
    </row>
    <row r="243" spans="1:16" ht="15.75" thickBot="1">
      <c r="A243" s="378"/>
      <c r="B243" s="379" t="s">
        <v>2198</v>
      </c>
      <c r="C243" s="380"/>
      <c r="D243" s="381"/>
      <c r="E243" s="381"/>
      <c r="F243" s="381"/>
      <c r="G243" s="382"/>
      <c r="H243" s="383" t="s">
        <v>2198</v>
      </c>
      <c r="I243" s="378"/>
      <c r="J243" s="379" t="s">
        <v>2198</v>
      </c>
      <c r="K243" s="380"/>
      <c r="L243" s="381"/>
      <c r="M243" s="381"/>
      <c r="N243" s="381"/>
      <c r="O243" s="382"/>
      <c r="P243" s="383" t="s">
        <v>2198</v>
      </c>
    </row>
    <row r="244" spans="1:16" ht="15.75" thickBot="1">
      <c r="A244" s="378"/>
      <c r="B244" s="379" t="s">
        <v>2199</v>
      </c>
      <c r="C244" s="380"/>
      <c r="D244" s="381"/>
      <c r="E244" s="381"/>
      <c r="F244" s="381"/>
      <c r="G244" s="382"/>
      <c r="H244" s="383" t="s">
        <v>2199</v>
      </c>
      <c r="I244" s="378"/>
      <c r="J244" s="379" t="s">
        <v>2199</v>
      </c>
      <c r="K244" s="380"/>
      <c r="L244" s="381"/>
      <c r="M244" s="381"/>
      <c r="N244" s="381"/>
      <c r="O244" s="382"/>
      <c r="P244" s="383" t="s">
        <v>2199</v>
      </c>
    </row>
    <row r="245" spans="1:16" ht="15.75" thickBot="1">
      <c r="A245" s="378"/>
      <c r="B245" s="379" t="s">
        <v>2200</v>
      </c>
      <c r="C245" s="380"/>
      <c r="D245" s="381"/>
      <c r="E245" s="381"/>
      <c r="F245" s="381"/>
      <c r="G245" s="382"/>
      <c r="H245" s="383" t="s">
        <v>2200</v>
      </c>
      <c r="I245" s="378"/>
      <c r="J245" s="379" t="s">
        <v>2200</v>
      </c>
      <c r="K245" s="380"/>
      <c r="L245" s="381"/>
      <c r="M245" s="381"/>
      <c r="N245" s="381"/>
      <c r="O245" s="382"/>
      <c r="P245" s="383" t="s">
        <v>2200</v>
      </c>
    </row>
    <row r="246" spans="1:16" ht="26.25" thickBot="1">
      <c r="A246" s="384"/>
      <c r="B246" s="379" t="s">
        <v>2201</v>
      </c>
      <c r="C246" s="380"/>
      <c r="D246" s="381"/>
      <c r="E246" s="381"/>
      <c r="F246" s="381"/>
      <c r="G246" s="385"/>
      <c r="H246" s="383" t="s">
        <v>2202</v>
      </c>
      <c r="I246" s="384"/>
      <c r="J246" s="379" t="s">
        <v>2201</v>
      </c>
      <c r="K246" s="380"/>
      <c r="L246" s="381"/>
      <c r="M246" s="381"/>
      <c r="N246" s="381"/>
      <c r="O246" s="385"/>
      <c r="P246" s="383" t="s">
        <v>2202</v>
      </c>
    </row>
    <row r="247" spans="1:16" ht="15.75" thickBot="1">
      <c r="A247" s="386" t="s">
        <v>2224</v>
      </c>
      <c r="B247" s="379" t="s">
        <v>2190</v>
      </c>
      <c r="C247" s="380"/>
      <c r="D247" s="381"/>
      <c r="E247" s="381"/>
      <c r="F247" s="381"/>
      <c r="G247" s="387" t="s">
        <v>2225</v>
      </c>
      <c r="H247" s="383" t="s">
        <v>2190</v>
      </c>
      <c r="I247" s="386" t="s">
        <v>2224</v>
      </c>
      <c r="J247" s="379" t="s">
        <v>2190</v>
      </c>
      <c r="K247" s="380"/>
      <c r="L247" s="381"/>
      <c r="M247" s="381"/>
      <c r="N247" s="381"/>
      <c r="O247" s="387" t="s">
        <v>2225</v>
      </c>
      <c r="P247" s="383" t="s">
        <v>2190</v>
      </c>
    </row>
    <row r="248" spans="1:16" ht="15.75" thickBot="1">
      <c r="A248" s="378"/>
      <c r="B248" s="379" t="s">
        <v>2191</v>
      </c>
      <c r="C248" s="380"/>
      <c r="D248" s="381"/>
      <c r="E248" s="381"/>
      <c r="F248" s="381"/>
      <c r="G248" s="382"/>
      <c r="H248" s="383" t="s">
        <v>2191</v>
      </c>
      <c r="I248" s="378"/>
      <c r="J248" s="379" t="s">
        <v>2191</v>
      </c>
      <c r="K248" s="380"/>
      <c r="L248" s="381"/>
      <c r="M248" s="381"/>
      <c r="N248" s="381"/>
      <c r="O248" s="382"/>
      <c r="P248" s="383" t="s">
        <v>2191</v>
      </c>
    </row>
    <row r="249" spans="1:16" ht="15.75" thickBot="1">
      <c r="A249" s="378"/>
      <c r="B249" s="379" t="s">
        <v>2192</v>
      </c>
      <c r="C249" s="380"/>
      <c r="D249" s="381"/>
      <c r="E249" s="381"/>
      <c r="F249" s="381"/>
      <c r="G249" s="382"/>
      <c r="H249" s="383" t="s">
        <v>2192</v>
      </c>
      <c r="I249" s="378"/>
      <c r="J249" s="379" t="s">
        <v>2192</v>
      </c>
      <c r="K249" s="380"/>
      <c r="L249" s="381"/>
      <c r="M249" s="381"/>
      <c r="N249" s="381"/>
      <c r="O249" s="382"/>
      <c r="P249" s="383" t="s">
        <v>2192</v>
      </c>
    </row>
    <row r="250" spans="1:16" ht="15.75" thickBot="1">
      <c r="A250" s="378"/>
      <c r="B250" s="379" t="s">
        <v>2193</v>
      </c>
      <c r="C250" s="380"/>
      <c r="D250" s="381"/>
      <c r="E250" s="381"/>
      <c r="F250" s="381"/>
      <c r="G250" s="382"/>
      <c r="H250" s="383" t="s">
        <v>2193</v>
      </c>
      <c r="I250" s="378"/>
      <c r="J250" s="379" t="s">
        <v>2193</v>
      </c>
      <c r="K250" s="380"/>
      <c r="L250" s="381"/>
      <c r="M250" s="381"/>
      <c r="N250" s="381"/>
      <c r="O250" s="382"/>
      <c r="P250" s="383" t="s">
        <v>2193</v>
      </c>
    </row>
    <row r="251" spans="1:16" ht="15.75" thickBot="1">
      <c r="A251" s="378"/>
      <c r="B251" s="379" t="s">
        <v>2194</v>
      </c>
      <c r="C251" s="380"/>
      <c r="D251" s="381"/>
      <c r="E251" s="381"/>
      <c r="F251" s="381"/>
      <c r="G251" s="382"/>
      <c r="H251" s="383" t="s">
        <v>2194</v>
      </c>
      <c r="I251" s="378"/>
      <c r="J251" s="379" t="s">
        <v>2194</v>
      </c>
      <c r="K251" s="380"/>
      <c r="L251" s="381"/>
      <c r="M251" s="381"/>
      <c r="N251" s="381"/>
      <c r="O251" s="382"/>
      <c r="P251" s="383" t="s">
        <v>2194</v>
      </c>
    </row>
    <row r="252" spans="1:16" ht="15.75" thickBot="1">
      <c r="A252" s="378"/>
      <c r="B252" s="379" t="s">
        <v>2195</v>
      </c>
      <c r="C252" s="380"/>
      <c r="D252" s="381"/>
      <c r="E252" s="381"/>
      <c r="F252" s="381"/>
      <c r="G252" s="382"/>
      <c r="H252" s="383" t="s">
        <v>2195</v>
      </c>
      <c r="I252" s="378"/>
      <c r="J252" s="379" t="s">
        <v>2195</v>
      </c>
      <c r="K252" s="380"/>
      <c r="L252" s="381"/>
      <c r="M252" s="381"/>
      <c r="N252" s="381"/>
      <c r="O252" s="382"/>
      <c r="P252" s="383" t="s">
        <v>2195</v>
      </c>
    </row>
    <row r="253" spans="1:16" ht="15.75" thickBot="1">
      <c r="A253" s="378"/>
      <c r="B253" s="379" t="s">
        <v>2196</v>
      </c>
      <c r="C253" s="380"/>
      <c r="D253" s="381"/>
      <c r="E253" s="381"/>
      <c r="F253" s="381"/>
      <c r="G253" s="382"/>
      <c r="H253" s="383" t="s">
        <v>2196</v>
      </c>
      <c r="I253" s="378"/>
      <c r="J253" s="379" t="s">
        <v>2196</v>
      </c>
      <c r="K253" s="380"/>
      <c r="L253" s="381"/>
      <c r="M253" s="381"/>
      <c r="N253" s="381"/>
      <c r="O253" s="382"/>
      <c r="P253" s="383" t="s">
        <v>2196</v>
      </c>
    </row>
    <row r="254" spans="1:16" ht="15.75" thickBot="1">
      <c r="A254" s="378"/>
      <c r="B254" s="379" t="s">
        <v>2197</v>
      </c>
      <c r="C254" s="380"/>
      <c r="D254" s="381"/>
      <c r="E254" s="381"/>
      <c r="F254" s="381"/>
      <c r="G254" s="382"/>
      <c r="H254" s="383" t="s">
        <v>2197</v>
      </c>
      <c r="I254" s="378"/>
      <c r="J254" s="379" t="s">
        <v>2197</v>
      </c>
      <c r="K254" s="380"/>
      <c r="L254" s="381"/>
      <c r="M254" s="381"/>
      <c r="N254" s="381"/>
      <c r="O254" s="382"/>
      <c r="P254" s="383" t="s">
        <v>2197</v>
      </c>
    </row>
    <row r="255" spans="1:16" ht="15.75" thickBot="1">
      <c r="A255" s="378"/>
      <c r="B255" s="379" t="s">
        <v>2198</v>
      </c>
      <c r="C255" s="380"/>
      <c r="D255" s="381"/>
      <c r="E255" s="381"/>
      <c r="F255" s="381"/>
      <c r="G255" s="382"/>
      <c r="H255" s="383" t="s">
        <v>2198</v>
      </c>
      <c r="I255" s="378"/>
      <c r="J255" s="379" t="s">
        <v>2198</v>
      </c>
      <c r="K255" s="380"/>
      <c r="L255" s="381"/>
      <c r="M255" s="381"/>
      <c r="N255" s="381"/>
      <c r="O255" s="382"/>
      <c r="P255" s="383" t="s">
        <v>2198</v>
      </c>
    </row>
    <row r="256" spans="1:16" ht="15.75" thickBot="1">
      <c r="A256" s="378"/>
      <c r="B256" s="379" t="s">
        <v>2199</v>
      </c>
      <c r="C256" s="380"/>
      <c r="D256" s="381"/>
      <c r="E256" s="381"/>
      <c r="F256" s="381"/>
      <c r="G256" s="382"/>
      <c r="H256" s="383" t="s">
        <v>2199</v>
      </c>
      <c r="I256" s="378"/>
      <c r="J256" s="379" t="s">
        <v>2199</v>
      </c>
      <c r="K256" s="380"/>
      <c r="L256" s="381"/>
      <c r="M256" s="381"/>
      <c r="N256" s="381"/>
      <c r="O256" s="382"/>
      <c r="P256" s="383" t="s">
        <v>2199</v>
      </c>
    </row>
    <row r="257" spans="1:16" ht="15.75" thickBot="1">
      <c r="A257" s="378"/>
      <c r="B257" s="379" t="s">
        <v>2200</v>
      </c>
      <c r="C257" s="380"/>
      <c r="D257" s="381"/>
      <c r="E257" s="381"/>
      <c r="F257" s="381"/>
      <c r="G257" s="382"/>
      <c r="H257" s="383" t="s">
        <v>2200</v>
      </c>
      <c r="I257" s="378"/>
      <c r="J257" s="379" t="s">
        <v>2200</v>
      </c>
      <c r="K257" s="380"/>
      <c r="L257" s="381"/>
      <c r="M257" s="381"/>
      <c r="N257" s="381"/>
      <c r="O257" s="382"/>
      <c r="P257" s="383" t="s">
        <v>2200</v>
      </c>
    </row>
    <row r="258" spans="1:16" ht="26.25" thickBot="1">
      <c r="A258" s="384"/>
      <c r="B258" s="379" t="s">
        <v>2201</v>
      </c>
      <c r="C258" s="380"/>
      <c r="D258" s="381"/>
      <c r="E258" s="381"/>
      <c r="F258" s="381"/>
      <c r="G258" s="385"/>
      <c r="H258" s="383" t="s">
        <v>2202</v>
      </c>
      <c r="I258" s="384"/>
      <c r="J258" s="379" t="s">
        <v>2201</v>
      </c>
      <c r="K258" s="380"/>
      <c r="L258" s="381"/>
      <c r="M258" s="381"/>
      <c r="N258" s="381"/>
      <c r="O258" s="385"/>
      <c r="P258" s="383" t="s">
        <v>2202</v>
      </c>
    </row>
    <row r="259" spans="1:16" ht="15.75" thickBot="1">
      <c r="A259" s="386" t="s">
        <v>2226</v>
      </c>
      <c r="B259" s="379" t="s">
        <v>2190</v>
      </c>
      <c r="C259" s="380"/>
      <c r="D259" s="381"/>
      <c r="E259" s="381"/>
      <c r="F259" s="381"/>
      <c r="G259" s="387" t="s">
        <v>2227</v>
      </c>
      <c r="H259" s="383" t="s">
        <v>2190</v>
      </c>
      <c r="I259" s="386" t="s">
        <v>2226</v>
      </c>
      <c r="J259" s="379" t="s">
        <v>2190</v>
      </c>
      <c r="K259" s="380"/>
      <c r="L259" s="381"/>
      <c r="M259" s="381"/>
      <c r="N259" s="381"/>
      <c r="O259" s="387" t="s">
        <v>2227</v>
      </c>
      <c r="P259" s="383" t="s">
        <v>2190</v>
      </c>
    </row>
    <row r="260" spans="1:16" ht="15.75" thickBot="1">
      <c r="A260" s="378"/>
      <c r="B260" s="379" t="s">
        <v>2191</v>
      </c>
      <c r="C260" s="380"/>
      <c r="D260" s="381"/>
      <c r="E260" s="381"/>
      <c r="F260" s="381"/>
      <c r="G260" s="382"/>
      <c r="H260" s="383" t="s">
        <v>2191</v>
      </c>
      <c r="I260" s="378"/>
      <c r="J260" s="379" t="s">
        <v>2191</v>
      </c>
      <c r="K260" s="380"/>
      <c r="L260" s="381"/>
      <c r="M260" s="381"/>
      <c r="N260" s="381"/>
      <c r="O260" s="382"/>
      <c r="P260" s="383" t="s">
        <v>2191</v>
      </c>
    </row>
    <row r="261" spans="1:16" ht="15.75" thickBot="1">
      <c r="A261" s="378"/>
      <c r="B261" s="379" t="s">
        <v>2192</v>
      </c>
      <c r="C261" s="380"/>
      <c r="D261" s="381"/>
      <c r="E261" s="381"/>
      <c r="F261" s="381"/>
      <c r="G261" s="382"/>
      <c r="H261" s="383" t="s">
        <v>2192</v>
      </c>
      <c r="I261" s="378"/>
      <c r="J261" s="379" t="s">
        <v>2192</v>
      </c>
      <c r="K261" s="380"/>
      <c r="L261" s="381"/>
      <c r="M261" s="381"/>
      <c r="N261" s="381"/>
      <c r="O261" s="382"/>
      <c r="P261" s="383" t="s">
        <v>2192</v>
      </c>
    </row>
    <row r="262" spans="1:16" ht="15.75" thickBot="1">
      <c r="A262" s="378"/>
      <c r="B262" s="379" t="s">
        <v>2193</v>
      </c>
      <c r="C262" s="380"/>
      <c r="D262" s="381"/>
      <c r="E262" s="381"/>
      <c r="F262" s="381"/>
      <c r="G262" s="382"/>
      <c r="H262" s="383" t="s">
        <v>2193</v>
      </c>
      <c r="I262" s="378"/>
      <c r="J262" s="379" t="s">
        <v>2193</v>
      </c>
      <c r="K262" s="380"/>
      <c r="L262" s="381"/>
      <c r="M262" s="381"/>
      <c r="N262" s="381"/>
      <c r="O262" s="382"/>
      <c r="P262" s="383" t="s">
        <v>2193</v>
      </c>
    </row>
    <row r="263" spans="1:16" ht="15.75" thickBot="1">
      <c r="A263" s="378"/>
      <c r="B263" s="379" t="s">
        <v>2194</v>
      </c>
      <c r="C263" s="380"/>
      <c r="D263" s="381"/>
      <c r="E263" s="381"/>
      <c r="F263" s="381"/>
      <c r="G263" s="382"/>
      <c r="H263" s="383" t="s">
        <v>2194</v>
      </c>
      <c r="I263" s="378"/>
      <c r="J263" s="379" t="s">
        <v>2194</v>
      </c>
      <c r="K263" s="380"/>
      <c r="L263" s="381"/>
      <c r="M263" s="381"/>
      <c r="N263" s="381"/>
      <c r="O263" s="382"/>
      <c r="P263" s="383" t="s">
        <v>2194</v>
      </c>
    </row>
    <row r="264" spans="1:16" ht="15.75" thickBot="1">
      <c r="A264" s="378"/>
      <c r="B264" s="379" t="s">
        <v>2195</v>
      </c>
      <c r="C264" s="380"/>
      <c r="D264" s="381"/>
      <c r="E264" s="381"/>
      <c r="F264" s="381"/>
      <c r="G264" s="382"/>
      <c r="H264" s="383" t="s">
        <v>2195</v>
      </c>
      <c r="I264" s="378"/>
      <c r="J264" s="379" t="s">
        <v>2195</v>
      </c>
      <c r="K264" s="380"/>
      <c r="L264" s="381"/>
      <c r="M264" s="381"/>
      <c r="N264" s="381"/>
      <c r="O264" s="382"/>
      <c r="P264" s="383" t="s">
        <v>2195</v>
      </c>
    </row>
    <row r="265" spans="1:16" ht="15.75" thickBot="1">
      <c r="A265" s="378"/>
      <c r="B265" s="379" t="s">
        <v>2196</v>
      </c>
      <c r="C265" s="380"/>
      <c r="D265" s="381"/>
      <c r="E265" s="381"/>
      <c r="F265" s="381"/>
      <c r="G265" s="382"/>
      <c r="H265" s="383" t="s">
        <v>2196</v>
      </c>
      <c r="I265" s="378"/>
      <c r="J265" s="379" t="s">
        <v>2196</v>
      </c>
      <c r="K265" s="380"/>
      <c r="L265" s="381"/>
      <c r="M265" s="381"/>
      <c r="N265" s="381"/>
      <c r="O265" s="382"/>
      <c r="P265" s="383" t="s">
        <v>2196</v>
      </c>
    </row>
    <row r="266" spans="1:16" ht="15.75" thickBot="1">
      <c r="A266" s="378"/>
      <c r="B266" s="379" t="s">
        <v>2197</v>
      </c>
      <c r="C266" s="380"/>
      <c r="D266" s="381"/>
      <c r="E266" s="381"/>
      <c r="F266" s="381"/>
      <c r="G266" s="382"/>
      <c r="H266" s="383" t="s">
        <v>2197</v>
      </c>
      <c r="I266" s="378"/>
      <c r="J266" s="379" t="s">
        <v>2197</v>
      </c>
      <c r="K266" s="380"/>
      <c r="L266" s="381"/>
      <c r="M266" s="381"/>
      <c r="N266" s="381"/>
      <c r="O266" s="382"/>
      <c r="P266" s="383" t="s">
        <v>2197</v>
      </c>
    </row>
    <row r="267" spans="1:16" ht="15.75" thickBot="1">
      <c r="A267" s="378"/>
      <c r="B267" s="379" t="s">
        <v>2198</v>
      </c>
      <c r="C267" s="380"/>
      <c r="D267" s="381"/>
      <c r="E267" s="381"/>
      <c r="F267" s="381"/>
      <c r="G267" s="382"/>
      <c r="H267" s="383" t="s">
        <v>2198</v>
      </c>
      <c r="I267" s="378"/>
      <c r="J267" s="379" t="s">
        <v>2198</v>
      </c>
      <c r="K267" s="380"/>
      <c r="L267" s="381"/>
      <c r="M267" s="381"/>
      <c r="N267" s="381"/>
      <c r="O267" s="382"/>
      <c r="P267" s="383" t="s">
        <v>2198</v>
      </c>
    </row>
    <row r="268" spans="1:16" ht="15.75" thickBot="1">
      <c r="A268" s="378"/>
      <c r="B268" s="379" t="s">
        <v>2199</v>
      </c>
      <c r="C268" s="380"/>
      <c r="D268" s="381"/>
      <c r="E268" s="381"/>
      <c r="F268" s="381"/>
      <c r="G268" s="382"/>
      <c r="H268" s="383" t="s">
        <v>2199</v>
      </c>
      <c r="I268" s="378"/>
      <c r="J268" s="379" t="s">
        <v>2199</v>
      </c>
      <c r="K268" s="380"/>
      <c r="L268" s="381"/>
      <c r="M268" s="381"/>
      <c r="N268" s="381"/>
      <c r="O268" s="382"/>
      <c r="P268" s="383" t="s">
        <v>2199</v>
      </c>
    </row>
    <row r="269" spans="1:16" ht="15.75" thickBot="1">
      <c r="A269" s="378"/>
      <c r="B269" s="379" t="s">
        <v>2200</v>
      </c>
      <c r="C269" s="380"/>
      <c r="D269" s="381"/>
      <c r="E269" s="381"/>
      <c r="F269" s="381"/>
      <c r="G269" s="382"/>
      <c r="H269" s="383" t="s">
        <v>2200</v>
      </c>
      <c r="I269" s="378"/>
      <c r="J269" s="379" t="s">
        <v>2200</v>
      </c>
      <c r="K269" s="380"/>
      <c r="L269" s="381"/>
      <c r="M269" s="381"/>
      <c r="N269" s="381"/>
      <c r="O269" s="382"/>
      <c r="P269" s="383" t="s">
        <v>2200</v>
      </c>
    </row>
    <row r="270" spans="1:16" ht="26.25" thickBot="1">
      <c r="A270" s="384"/>
      <c r="B270" s="379" t="s">
        <v>2201</v>
      </c>
      <c r="C270" s="380"/>
      <c r="D270" s="381"/>
      <c r="E270" s="381"/>
      <c r="F270" s="381"/>
      <c r="G270" s="385"/>
      <c r="H270" s="383" t="s">
        <v>2202</v>
      </c>
      <c r="I270" s="384"/>
      <c r="J270" s="379" t="s">
        <v>2201</v>
      </c>
      <c r="K270" s="380"/>
      <c r="L270" s="381"/>
      <c r="M270" s="381"/>
      <c r="N270" s="381"/>
      <c r="O270" s="385"/>
      <c r="P270" s="383" t="s">
        <v>2202</v>
      </c>
    </row>
    <row r="271" spans="1:16" ht="15.75" thickBot="1">
      <c r="A271" s="386" t="s">
        <v>2228</v>
      </c>
      <c r="B271" s="379" t="s">
        <v>2190</v>
      </c>
      <c r="C271" s="380"/>
      <c r="D271" s="381"/>
      <c r="E271" s="381"/>
      <c r="F271" s="381"/>
      <c r="G271" s="387" t="s">
        <v>2229</v>
      </c>
      <c r="H271" s="383" t="s">
        <v>2190</v>
      </c>
      <c r="I271" s="386" t="s">
        <v>2228</v>
      </c>
      <c r="J271" s="379" t="s">
        <v>2190</v>
      </c>
      <c r="K271" s="380"/>
      <c r="L271" s="381"/>
      <c r="M271" s="381"/>
      <c r="N271" s="381"/>
      <c r="O271" s="387" t="s">
        <v>2229</v>
      </c>
      <c r="P271" s="383" t="s">
        <v>2190</v>
      </c>
    </row>
    <row r="272" spans="1:16" ht="15.75" thickBot="1">
      <c r="A272" s="378"/>
      <c r="B272" s="379" t="s">
        <v>2191</v>
      </c>
      <c r="C272" s="380"/>
      <c r="D272" s="381"/>
      <c r="E272" s="381"/>
      <c r="F272" s="381"/>
      <c r="G272" s="382"/>
      <c r="H272" s="383" t="s">
        <v>2191</v>
      </c>
      <c r="I272" s="378"/>
      <c r="J272" s="379" t="s">
        <v>2191</v>
      </c>
      <c r="K272" s="380"/>
      <c r="L272" s="381"/>
      <c r="M272" s="381"/>
      <c r="N272" s="381"/>
      <c r="O272" s="382"/>
      <c r="P272" s="383" t="s">
        <v>2191</v>
      </c>
    </row>
    <row r="273" spans="1:16" ht="15.75" thickBot="1">
      <c r="A273" s="378"/>
      <c r="B273" s="379" t="s">
        <v>2192</v>
      </c>
      <c r="C273" s="380"/>
      <c r="D273" s="381"/>
      <c r="E273" s="381"/>
      <c r="F273" s="381"/>
      <c r="G273" s="382"/>
      <c r="H273" s="383" t="s">
        <v>2192</v>
      </c>
      <c r="I273" s="378"/>
      <c r="J273" s="379" t="s">
        <v>2192</v>
      </c>
      <c r="K273" s="380"/>
      <c r="L273" s="381"/>
      <c r="M273" s="381"/>
      <c r="N273" s="381"/>
      <c r="O273" s="382"/>
      <c r="P273" s="383" t="s">
        <v>2192</v>
      </c>
    </row>
    <row r="274" spans="1:16" ht="15.75" thickBot="1">
      <c r="A274" s="378"/>
      <c r="B274" s="379" t="s">
        <v>2193</v>
      </c>
      <c r="C274" s="380"/>
      <c r="D274" s="381"/>
      <c r="E274" s="381"/>
      <c r="F274" s="381"/>
      <c r="G274" s="382"/>
      <c r="H274" s="383" t="s">
        <v>2193</v>
      </c>
      <c r="I274" s="378"/>
      <c r="J274" s="379" t="s">
        <v>2193</v>
      </c>
      <c r="K274" s="380"/>
      <c r="L274" s="381"/>
      <c r="M274" s="381"/>
      <c r="N274" s="381"/>
      <c r="O274" s="382"/>
      <c r="P274" s="383" t="s">
        <v>2193</v>
      </c>
    </row>
    <row r="275" spans="1:16" ht="15.75" thickBot="1">
      <c r="A275" s="378"/>
      <c r="B275" s="379" t="s">
        <v>2194</v>
      </c>
      <c r="C275" s="380"/>
      <c r="D275" s="381"/>
      <c r="E275" s="381"/>
      <c r="F275" s="381"/>
      <c r="G275" s="382"/>
      <c r="H275" s="383" t="s">
        <v>2194</v>
      </c>
      <c r="I275" s="378"/>
      <c r="J275" s="379" t="s">
        <v>2194</v>
      </c>
      <c r="K275" s="380"/>
      <c r="L275" s="381"/>
      <c r="M275" s="381"/>
      <c r="N275" s="381"/>
      <c r="O275" s="382"/>
      <c r="P275" s="383" t="s">
        <v>2194</v>
      </c>
    </row>
    <row r="276" spans="1:16" ht="15.75" thickBot="1">
      <c r="A276" s="378"/>
      <c r="B276" s="379" t="s">
        <v>2195</v>
      </c>
      <c r="C276" s="380"/>
      <c r="D276" s="381"/>
      <c r="E276" s="381"/>
      <c r="F276" s="381"/>
      <c r="G276" s="382"/>
      <c r="H276" s="383" t="s">
        <v>2195</v>
      </c>
      <c r="I276" s="378"/>
      <c r="J276" s="379" t="s">
        <v>2195</v>
      </c>
      <c r="K276" s="380"/>
      <c r="L276" s="381"/>
      <c r="M276" s="381"/>
      <c r="N276" s="381"/>
      <c r="O276" s="382"/>
      <c r="P276" s="383" t="s">
        <v>2195</v>
      </c>
    </row>
    <row r="277" spans="1:16" ht="15.75" thickBot="1">
      <c r="A277" s="378"/>
      <c r="B277" s="379" t="s">
        <v>2196</v>
      </c>
      <c r="C277" s="380"/>
      <c r="D277" s="381"/>
      <c r="E277" s="381"/>
      <c r="F277" s="381"/>
      <c r="G277" s="382"/>
      <c r="H277" s="383" t="s">
        <v>2196</v>
      </c>
      <c r="I277" s="378"/>
      <c r="J277" s="379" t="s">
        <v>2196</v>
      </c>
      <c r="K277" s="380"/>
      <c r="L277" s="381"/>
      <c r="M277" s="381"/>
      <c r="N277" s="381"/>
      <c r="O277" s="382"/>
      <c r="P277" s="383" t="s">
        <v>2196</v>
      </c>
    </row>
    <row r="278" spans="1:16" ht="15.75" thickBot="1">
      <c r="A278" s="378"/>
      <c r="B278" s="379" t="s">
        <v>2197</v>
      </c>
      <c r="C278" s="380"/>
      <c r="D278" s="381"/>
      <c r="E278" s="381"/>
      <c r="F278" s="381"/>
      <c r="G278" s="382"/>
      <c r="H278" s="383" t="s">
        <v>2197</v>
      </c>
      <c r="I278" s="378"/>
      <c r="J278" s="379" t="s">
        <v>2197</v>
      </c>
      <c r="K278" s="380"/>
      <c r="L278" s="381"/>
      <c r="M278" s="381"/>
      <c r="N278" s="381"/>
      <c r="O278" s="382"/>
      <c r="P278" s="383" t="s">
        <v>2197</v>
      </c>
    </row>
    <row r="279" spans="1:16" ht="15.75" thickBot="1">
      <c r="A279" s="378"/>
      <c r="B279" s="379" t="s">
        <v>2198</v>
      </c>
      <c r="C279" s="380"/>
      <c r="D279" s="381"/>
      <c r="E279" s="381"/>
      <c r="F279" s="381"/>
      <c r="G279" s="382"/>
      <c r="H279" s="383" t="s">
        <v>2198</v>
      </c>
      <c r="I279" s="378"/>
      <c r="J279" s="379" t="s">
        <v>2198</v>
      </c>
      <c r="K279" s="380"/>
      <c r="L279" s="381"/>
      <c r="M279" s="381"/>
      <c r="N279" s="381"/>
      <c r="O279" s="382"/>
      <c r="P279" s="383" t="s">
        <v>2198</v>
      </c>
    </row>
    <row r="280" spans="1:16" ht="15.75" thickBot="1">
      <c r="A280" s="378"/>
      <c r="B280" s="379" t="s">
        <v>2199</v>
      </c>
      <c r="C280" s="380"/>
      <c r="D280" s="381"/>
      <c r="E280" s="381"/>
      <c r="F280" s="381"/>
      <c r="G280" s="382"/>
      <c r="H280" s="383" t="s">
        <v>2199</v>
      </c>
      <c r="I280" s="378"/>
      <c r="J280" s="379" t="s">
        <v>2199</v>
      </c>
      <c r="K280" s="380"/>
      <c r="L280" s="381"/>
      <c r="M280" s="381"/>
      <c r="N280" s="381"/>
      <c r="O280" s="382"/>
      <c r="P280" s="383" t="s">
        <v>2199</v>
      </c>
    </row>
    <row r="281" spans="1:16" ht="15.75" thickBot="1">
      <c r="A281" s="378"/>
      <c r="B281" s="379" t="s">
        <v>2200</v>
      </c>
      <c r="C281" s="380"/>
      <c r="D281" s="381"/>
      <c r="E281" s="381"/>
      <c r="F281" s="381"/>
      <c r="G281" s="382"/>
      <c r="H281" s="383" t="s">
        <v>2200</v>
      </c>
      <c r="I281" s="378"/>
      <c r="J281" s="379" t="s">
        <v>2200</v>
      </c>
      <c r="K281" s="380"/>
      <c r="L281" s="381"/>
      <c r="M281" s="381"/>
      <c r="N281" s="381"/>
      <c r="O281" s="382"/>
      <c r="P281" s="383" t="s">
        <v>2200</v>
      </c>
    </row>
    <row r="282" spans="1:16" ht="26.25" thickBot="1">
      <c r="A282" s="384"/>
      <c r="B282" s="379" t="s">
        <v>2201</v>
      </c>
      <c r="C282" s="380"/>
      <c r="D282" s="381"/>
      <c r="E282" s="381"/>
      <c r="F282" s="381"/>
      <c r="G282" s="385"/>
      <c r="H282" s="383" t="s">
        <v>2202</v>
      </c>
      <c r="I282" s="384"/>
      <c r="J282" s="379" t="s">
        <v>2201</v>
      </c>
      <c r="K282" s="380"/>
      <c r="L282" s="381"/>
      <c r="M282" s="381"/>
      <c r="N282" s="381"/>
      <c r="O282" s="385"/>
      <c r="P282" s="383" t="s">
        <v>2202</v>
      </c>
    </row>
    <row r="283" spans="1:16" ht="17.25" customHeight="1">
      <c r="A283" s="388" t="s">
        <v>19</v>
      </c>
      <c r="B283" s="388"/>
      <c r="C283" s="388"/>
      <c r="D283" s="388"/>
      <c r="E283" s="388"/>
      <c r="F283" s="388"/>
      <c r="G283" s="388"/>
      <c r="H283" s="388"/>
      <c r="I283" s="389" t="s">
        <v>106</v>
      </c>
      <c r="J283" s="389"/>
      <c r="K283" s="389"/>
      <c r="L283" s="389"/>
      <c r="M283" s="389"/>
      <c r="N283" s="389"/>
      <c r="O283" s="389"/>
      <c r="P283" s="389"/>
    </row>
    <row r="284" spans="1:16" ht="17.25" customHeight="1">
      <c r="A284" s="373" t="s">
        <v>2249</v>
      </c>
      <c r="B284" s="373"/>
      <c r="C284" s="373"/>
      <c r="D284" s="373"/>
      <c r="E284" s="374" t="s">
        <v>2250</v>
      </c>
      <c r="F284" s="374"/>
      <c r="G284" s="374"/>
      <c r="H284" s="374"/>
      <c r="I284" s="373" t="s">
        <v>2249</v>
      </c>
      <c r="J284" s="373"/>
      <c r="K284" s="373"/>
      <c r="L284" s="373"/>
      <c r="M284" s="374" t="s">
        <v>2250</v>
      </c>
      <c r="N284" s="374"/>
      <c r="O284" s="374"/>
      <c r="P284" s="374"/>
    </row>
    <row r="285" spans="1:16">
      <c r="A285" s="375"/>
      <c r="B285" s="375"/>
      <c r="C285" s="376" t="s">
        <v>2251</v>
      </c>
      <c r="D285" s="376"/>
      <c r="E285" s="376"/>
      <c r="F285" s="376"/>
      <c r="G285" s="375"/>
      <c r="H285" s="375"/>
      <c r="I285" s="375"/>
      <c r="J285" s="375"/>
      <c r="K285" s="376" t="s">
        <v>2251</v>
      </c>
      <c r="L285" s="376"/>
      <c r="M285" s="376"/>
      <c r="N285" s="376"/>
      <c r="O285" s="375"/>
      <c r="P285" s="375"/>
    </row>
    <row r="286" spans="1:16" ht="23.25">
      <c r="A286" s="375"/>
      <c r="B286" s="375"/>
      <c r="C286" s="377" t="s">
        <v>2252</v>
      </c>
      <c r="D286" s="377" t="s">
        <v>2258</v>
      </c>
      <c r="E286" s="377" t="s">
        <v>2259</v>
      </c>
      <c r="F286" s="377" t="s">
        <v>2260</v>
      </c>
      <c r="G286" s="375"/>
      <c r="H286" s="375"/>
      <c r="I286" s="375"/>
      <c r="J286" s="375"/>
      <c r="K286" s="377" t="s">
        <v>2252</v>
      </c>
      <c r="L286" s="377" t="s">
        <v>2258</v>
      </c>
      <c r="M286" s="377" t="s">
        <v>2259</v>
      </c>
      <c r="N286" s="377" t="s">
        <v>2260</v>
      </c>
      <c r="O286" s="375"/>
      <c r="P286" s="375"/>
    </row>
    <row r="287" spans="1:16" ht="15.75" thickBot="1">
      <c r="A287" s="379" t="s">
        <v>2230</v>
      </c>
      <c r="B287" s="379" t="s">
        <v>2203</v>
      </c>
      <c r="C287" s="380"/>
      <c r="D287" s="381"/>
      <c r="E287" s="381"/>
      <c r="F287" s="381"/>
      <c r="G287" s="383" t="s">
        <v>2231</v>
      </c>
      <c r="H287" s="383" t="s">
        <v>2204</v>
      </c>
      <c r="I287" s="379" t="s">
        <v>2230</v>
      </c>
      <c r="J287" s="379" t="s">
        <v>2203</v>
      </c>
      <c r="K287" s="380"/>
      <c r="L287" s="381"/>
      <c r="M287" s="381"/>
      <c r="N287" s="381"/>
      <c r="O287" s="383" t="s">
        <v>2231</v>
      </c>
      <c r="P287" s="383" t="s">
        <v>2204</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97B1AA24-AEA4-4F88-861F-7333514A287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8167BA0-C2D9-48A3-8357-B889E3ABABFA}">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110</v>
      </c>
      <c r="B1" t="s">
        <v>112</v>
      </c>
      <c r="C1" t="s">
        <v>112</v>
      </c>
      <c r="D1" t="s">
        <v>114</v>
      </c>
      <c r="E1" t="s">
        <v>117</v>
      </c>
      <c r="F1" t="s">
        <v>123</v>
      </c>
      <c r="G1" t="s">
        <v>127</v>
      </c>
      <c r="H1" t="s">
        <v>133</v>
      </c>
      <c r="I1" t="s">
        <v>137</v>
      </c>
      <c r="J1" t="s">
        <v>139</v>
      </c>
      <c r="K1" t="s">
        <v>144</v>
      </c>
      <c r="L1" t="s">
        <v>273</v>
      </c>
      <c r="M1" t="s">
        <v>342</v>
      </c>
      <c r="N1" t="s">
        <v>377</v>
      </c>
      <c r="O1" t="s">
        <v>389</v>
      </c>
      <c r="P1" t="s">
        <v>112</v>
      </c>
      <c r="Q1" t="s">
        <v>393</v>
      </c>
      <c r="R1" t="s">
        <v>397</v>
      </c>
      <c r="S1" t="s">
        <v>405</v>
      </c>
      <c r="T1" t="s">
        <v>407</v>
      </c>
    </row>
    <row r="2" spans="1:20">
      <c r="A2" t="s">
        <v>111</v>
      </c>
      <c r="B2" t="s">
        <v>113</v>
      </c>
      <c r="C2" t="s">
        <v>113</v>
      </c>
      <c r="D2" t="s">
        <v>115</v>
      </c>
      <c r="E2" t="s">
        <v>118</v>
      </c>
      <c r="F2" t="s">
        <v>124</v>
      </c>
      <c r="G2" t="s">
        <v>128</v>
      </c>
      <c r="H2" t="s">
        <v>134</v>
      </c>
      <c r="I2" t="s">
        <v>138</v>
      </c>
      <c r="J2" t="s">
        <v>140</v>
      </c>
      <c r="K2" t="s">
        <v>145</v>
      </c>
      <c r="L2" t="s">
        <v>274</v>
      </c>
      <c r="M2" t="s">
        <v>343</v>
      </c>
      <c r="N2" t="s">
        <v>378</v>
      </c>
      <c r="O2" t="s">
        <v>390</v>
      </c>
      <c r="P2" t="s">
        <v>113</v>
      </c>
      <c r="Q2" t="s">
        <v>394</v>
      </c>
      <c r="R2" t="s">
        <v>398</v>
      </c>
      <c r="S2" t="s">
        <v>406</v>
      </c>
      <c r="T2" t="s">
        <v>408</v>
      </c>
    </row>
    <row r="3" spans="1:20">
      <c r="D3" t="s">
        <v>116</v>
      </c>
      <c r="E3" t="s">
        <v>119</v>
      </c>
      <c r="F3" t="s">
        <v>125</v>
      </c>
      <c r="G3" t="s">
        <v>129</v>
      </c>
      <c r="H3" t="s">
        <v>135</v>
      </c>
      <c r="J3" t="s">
        <v>141</v>
      </c>
      <c r="K3" t="s">
        <v>146</v>
      </c>
      <c r="L3" t="s">
        <v>275</v>
      </c>
      <c r="M3" t="s">
        <v>344</v>
      </c>
      <c r="N3" t="s">
        <v>379</v>
      </c>
      <c r="O3" t="s">
        <v>391</v>
      </c>
      <c r="Q3" t="s">
        <v>395</v>
      </c>
      <c r="R3" t="s">
        <v>399</v>
      </c>
      <c r="T3" t="s">
        <v>409</v>
      </c>
    </row>
    <row r="4" spans="1:20">
      <c r="E4" t="s">
        <v>120</v>
      </c>
      <c r="F4" t="s">
        <v>126</v>
      </c>
      <c r="G4" t="s">
        <v>130</v>
      </c>
      <c r="H4" t="s">
        <v>136</v>
      </c>
      <c r="J4" t="s">
        <v>142</v>
      </c>
      <c r="K4" t="s">
        <v>147</v>
      </c>
      <c r="L4" t="s">
        <v>276</v>
      </c>
      <c r="M4" t="s">
        <v>345</v>
      </c>
      <c r="N4" t="s">
        <v>380</v>
      </c>
      <c r="O4" t="s">
        <v>392</v>
      </c>
      <c r="Q4" t="s">
        <v>396</v>
      </c>
      <c r="R4" t="s">
        <v>400</v>
      </c>
      <c r="T4" t="s">
        <v>410</v>
      </c>
    </row>
    <row r="5" spans="1:20">
      <c r="E5" t="s">
        <v>121</v>
      </c>
      <c r="G5" t="s">
        <v>131</v>
      </c>
      <c r="J5" t="s">
        <v>143</v>
      </c>
      <c r="K5" t="s">
        <v>148</v>
      </c>
      <c r="L5" t="s">
        <v>277</v>
      </c>
      <c r="M5" t="s">
        <v>346</v>
      </c>
      <c r="N5" t="s">
        <v>381</v>
      </c>
      <c r="R5" t="s">
        <v>401</v>
      </c>
      <c r="T5" t="s">
        <v>411</v>
      </c>
    </row>
    <row r="6" spans="1:20">
      <c r="E6" t="s">
        <v>122</v>
      </c>
      <c r="G6" t="s">
        <v>132</v>
      </c>
      <c r="K6" t="s">
        <v>149</v>
      </c>
      <c r="L6" t="s">
        <v>278</v>
      </c>
      <c r="M6" t="s">
        <v>347</v>
      </c>
      <c r="N6" t="s">
        <v>382</v>
      </c>
      <c r="R6" t="s">
        <v>402</v>
      </c>
      <c r="T6" t="s">
        <v>412</v>
      </c>
    </row>
    <row r="7" spans="1:20">
      <c r="K7" t="s">
        <v>150</v>
      </c>
      <c r="L7" t="s">
        <v>279</v>
      </c>
      <c r="M7" t="s">
        <v>348</v>
      </c>
      <c r="N7" t="s">
        <v>383</v>
      </c>
      <c r="R7" t="s">
        <v>403</v>
      </c>
      <c r="T7" t="s">
        <v>413</v>
      </c>
    </row>
    <row r="8" spans="1:20">
      <c r="K8" t="s">
        <v>151</v>
      </c>
      <c r="L8" t="s">
        <v>280</v>
      </c>
      <c r="M8" t="s">
        <v>349</v>
      </c>
      <c r="N8" t="s">
        <v>384</v>
      </c>
      <c r="R8" t="s">
        <v>404</v>
      </c>
      <c r="T8" t="s">
        <v>414</v>
      </c>
    </row>
    <row r="9" spans="1:20">
      <c r="K9" t="s">
        <v>152</v>
      </c>
      <c r="L9" t="s">
        <v>281</v>
      </c>
      <c r="M9" t="s">
        <v>350</v>
      </c>
      <c r="N9" t="s">
        <v>385</v>
      </c>
    </row>
    <row r="10" spans="1:20">
      <c r="K10" t="s">
        <v>153</v>
      </c>
      <c r="L10" t="s">
        <v>282</v>
      </c>
      <c r="M10" t="s">
        <v>351</v>
      </c>
      <c r="N10" t="s">
        <v>386</v>
      </c>
    </row>
    <row r="11" spans="1:20">
      <c r="K11" t="s">
        <v>154</v>
      </c>
      <c r="L11" t="s">
        <v>283</v>
      </c>
      <c r="M11" t="s">
        <v>352</v>
      </c>
      <c r="N11" t="s">
        <v>387</v>
      </c>
    </row>
    <row r="12" spans="1:20">
      <c r="K12" t="s">
        <v>155</v>
      </c>
      <c r="L12" t="s">
        <v>284</v>
      </c>
      <c r="M12" t="s">
        <v>353</v>
      </c>
      <c r="N12" t="s">
        <v>388</v>
      </c>
    </row>
    <row r="13" spans="1:20">
      <c r="K13" t="s">
        <v>156</v>
      </c>
      <c r="L13" t="s">
        <v>285</v>
      </c>
      <c r="M13" t="s">
        <v>354</v>
      </c>
    </row>
    <row r="14" spans="1:20">
      <c r="K14" t="s">
        <v>157</v>
      </c>
      <c r="L14" t="s">
        <v>286</v>
      </c>
      <c r="M14" t="s">
        <v>355</v>
      </c>
    </row>
    <row r="15" spans="1:20">
      <c r="K15" t="s">
        <v>158</v>
      </c>
      <c r="L15" t="s">
        <v>287</v>
      </c>
      <c r="M15" t="s">
        <v>356</v>
      </c>
    </row>
    <row r="16" spans="1:20">
      <c r="K16" t="s">
        <v>159</v>
      </c>
      <c r="L16" t="s">
        <v>288</v>
      </c>
      <c r="M16" t="s">
        <v>357</v>
      </c>
    </row>
    <row r="17" spans="11:13">
      <c r="K17" t="s">
        <v>160</v>
      </c>
      <c r="L17" t="s">
        <v>289</v>
      </c>
      <c r="M17" t="s">
        <v>358</v>
      </c>
    </row>
    <row r="18" spans="11:13">
      <c r="K18" t="s">
        <v>161</v>
      </c>
      <c r="L18" t="s">
        <v>290</v>
      </c>
      <c r="M18" t="s">
        <v>359</v>
      </c>
    </row>
    <row r="19" spans="11:13">
      <c r="K19" t="s">
        <v>162</v>
      </c>
      <c r="L19" t="s">
        <v>291</v>
      </c>
      <c r="M19" t="s">
        <v>360</v>
      </c>
    </row>
    <row r="20" spans="11:13">
      <c r="K20" t="s">
        <v>163</v>
      </c>
      <c r="L20" t="s">
        <v>292</v>
      </c>
      <c r="M20" t="s">
        <v>361</v>
      </c>
    </row>
    <row r="21" spans="11:13">
      <c r="K21" t="s">
        <v>164</v>
      </c>
      <c r="L21" t="s">
        <v>293</v>
      </c>
      <c r="M21" t="s">
        <v>362</v>
      </c>
    </row>
    <row r="22" spans="11:13">
      <c r="K22" t="s">
        <v>165</v>
      </c>
      <c r="L22" t="s">
        <v>294</v>
      </c>
      <c r="M22" t="s">
        <v>363</v>
      </c>
    </row>
    <row r="23" spans="11:13">
      <c r="K23" t="s">
        <v>166</v>
      </c>
      <c r="L23" t="s">
        <v>295</v>
      </c>
      <c r="M23" t="s">
        <v>364</v>
      </c>
    </row>
    <row r="24" spans="11:13">
      <c r="K24" t="s">
        <v>167</v>
      </c>
      <c r="L24" t="s">
        <v>296</v>
      </c>
      <c r="M24" t="s">
        <v>365</v>
      </c>
    </row>
    <row r="25" spans="11:13">
      <c r="K25" t="s">
        <v>168</v>
      </c>
      <c r="L25" t="s">
        <v>297</v>
      </c>
      <c r="M25" t="s">
        <v>366</v>
      </c>
    </row>
    <row r="26" spans="11:13">
      <c r="K26" t="s">
        <v>169</v>
      </c>
      <c r="L26" t="s">
        <v>298</v>
      </c>
      <c r="M26" t="s">
        <v>367</v>
      </c>
    </row>
    <row r="27" spans="11:13">
      <c r="K27" t="s">
        <v>170</v>
      </c>
      <c r="L27" t="s">
        <v>299</v>
      </c>
      <c r="M27" t="s">
        <v>368</v>
      </c>
    </row>
    <row r="28" spans="11:13">
      <c r="K28" t="s">
        <v>171</v>
      </c>
      <c r="L28" t="s">
        <v>300</v>
      </c>
      <c r="M28" t="s">
        <v>369</v>
      </c>
    </row>
    <row r="29" spans="11:13">
      <c r="K29" t="s">
        <v>172</v>
      </c>
      <c r="L29" t="s">
        <v>301</v>
      </c>
      <c r="M29" t="s">
        <v>370</v>
      </c>
    </row>
    <row r="30" spans="11:13">
      <c r="K30" t="s">
        <v>173</v>
      </c>
      <c r="L30" t="s">
        <v>302</v>
      </c>
      <c r="M30" t="s">
        <v>371</v>
      </c>
    </row>
    <row r="31" spans="11:13">
      <c r="K31" t="s">
        <v>174</v>
      </c>
      <c r="L31" t="s">
        <v>303</v>
      </c>
      <c r="M31" t="s">
        <v>372</v>
      </c>
    </row>
    <row r="32" spans="11:13">
      <c r="K32" t="s">
        <v>175</v>
      </c>
      <c r="L32" t="s">
        <v>304</v>
      </c>
      <c r="M32" t="s">
        <v>373</v>
      </c>
    </row>
    <row r="33" spans="11:13">
      <c r="K33" t="s">
        <v>176</v>
      </c>
      <c r="L33" t="s">
        <v>305</v>
      </c>
      <c r="M33" t="s">
        <v>374</v>
      </c>
    </row>
    <row r="34" spans="11:13">
      <c r="K34" t="s">
        <v>177</v>
      </c>
      <c r="L34" t="s">
        <v>306</v>
      </c>
      <c r="M34" t="s">
        <v>375</v>
      </c>
    </row>
    <row r="35" spans="11:13">
      <c r="K35" t="s">
        <v>178</v>
      </c>
      <c r="L35" t="s">
        <v>307</v>
      </c>
      <c r="M35" t="s">
        <v>376</v>
      </c>
    </row>
    <row r="36" spans="11:13">
      <c r="K36" t="s">
        <v>179</v>
      </c>
      <c r="L36" t="s">
        <v>308</v>
      </c>
    </row>
    <row r="37" spans="11:13">
      <c r="K37" t="s">
        <v>180</v>
      </c>
      <c r="L37" t="s">
        <v>309</v>
      </c>
    </row>
    <row r="38" spans="11:13">
      <c r="K38" t="s">
        <v>181</v>
      </c>
      <c r="L38" t="s">
        <v>310</v>
      </c>
    </row>
    <row r="39" spans="11:13">
      <c r="K39" t="s">
        <v>182</v>
      </c>
      <c r="L39" t="s">
        <v>311</v>
      </c>
    </row>
    <row r="40" spans="11:13">
      <c r="K40" t="s">
        <v>183</v>
      </c>
      <c r="L40" t="s">
        <v>312</v>
      </c>
    </row>
    <row r="41" spans="11:13">
      <c r="K41" t="s">
        <v>184</v>
      </c>
      <c r="L41" t="s">
        <v>313</v>
      </c>
    </row>
    <row r="42" spans="11:13">
      <c r="K42" t="s">
        <v>185</v>
      </c>
      <c r="L42" t="s">
        <v>314</v>
      </c>
    </row>
    <row r="43" spans="11:13">
      <c r="K43" t="s">
        <v>186</v>
      </c>
      <c r="L43" t="s">
        <v>315</v>
      </c>
    </row>
    <row r="44" spans="11:13">
      <c r="K44" t="s">
        <v>187</v>
      </c>
      <c r="L44" t="s">
        <v>316</v>
      </c>
    </row>
    <row r="45" spans="11:13">
      <c r="K45" t="s">
        <v>188</v>
      </c>
      <c r="L45" t="s">
        <v>317</v>
      </c>
    </row>
    <row r="46" spans="11:13">
      <c r="K46" t="s">
        <v>189</v>
      </c>
      <c r="L46" t="s">
        <v>318</v>
      </c>
    </row>
    <row r="47" spans="11:13">
      <c r="K47" t="s">
        <v>190</v>
      </c>
      <c r="L47" t="s">
        <v>319</v>
      </c>
    </row>
    <row r="48" spans="11:13">
      <c r="K48" t="s">
        <v>191</v>
      </c>
      <c r="L48" t="s">
        <v>320</v>
      </c>
    </row>
    <row r="49" spans="11:12">
      <c r="K49" t="s">
        <v>192</v>
      </c>
      <c r="L49" t="s">
        <v>321</v>
      </c>
    </row>
    <row r="50" spans="11:12">
      <c r="K50" t="s">
        <v>193</v>
      </c>
      <c r="L50" t="s">
        <v>322</v>
      </c>
    </row>
    <row r="51" spans="11:12">
      <c r="K51" t="s">
        <v>194</v>
      </c>
      <c r="L51" t="s">
        <v>323</v>
      </c>
    </row>
    <row r="52" spans="11:12">
      <c r="K52" t="s">
        <v>195</v>
      </c>
      <c r="L52" t="s">
        <v>324</v>
      </c>
    </row>
    <row r="53" spans="11:12">
      <c r="K53" t="s">
        <v>196</v>
      </c>
      <c r="L53" t="s">
        <v>325</v>
      </c>
    </row>
    <row r="54" spans="11:12">
      <c r="K54" t="s">
        <v>197</v>
      </c>
      <c r="L54" t="s">
        <v>326</v>
      </c>
    </row>
    <row r="55" spans="11:12">
      <c r="K55" t="s">
        <v>198</v>
      </c>
      <c r="L55" t="s">
        <v>327</v>
      </c>
    </row>
    <row r="56" spans="11:12">
      <c r="K56" t="s">
        <v>199</v>
      </c>
      <c r="L56" t="s">
        <v>328</v>
      </c>
    </row>
    <row r="57" spans="11:12">
      <c r="K57" t="s">
        <v>200</v>
      </c>
      <c r="L57" t="s">
        <v>329</v>
      </c>
    </row>
    <row r="58" spans="11:12">
      <c r="K58" t="s">
        <v>201</v>
      </c>
      <c r="L58" t="s">
        <v>330</v>
      </c>
    </row>
    <row r="59" spans="11:12">
      <c r="K59" t="s">
        <v>202</v>
      </c>
      <c r="L59" t="s">
        <v>331</v>
      </c>
    </row>
    <row r="60" spans="11:12">
      <c r="K60" t="s">
        <v>203</v>
      </c>
      <c r="L60" t="s">
        <v>332</v>
      </c>
    </row>
    <row r="61" spans="11:12">
      <c r="K61" t="s">
        <v>204</v>
      </c>
      <c r="L61" t="s">
        <v>333</v>
      </c>
    </row>
    <row r="62" spans="11:12">
      <c r="K62" t="s">
        <v>205</v>
      </c>
      <c r="L62" t="s">
        <v>334</v>
      </c>
    </row>
    <row r="63" spans="11:12">
      <c r="K63" t="s">
        <v>206</v>
      </c>
      <c r="L63" t="s">
        <v>335</v>
      </c>
    </row>
    <row r="64" spans="11:12">
      <c r="K64" t="s">
        <v>207</v>
      </c>
      <c r="L64" t="s">
        <v>336</v>
      </c>
    </row>
    <row r="65" spans="11:12">
      <c r="K65" t="s">
        <v>208</v>
      </c>
      <c r="L65" t="s">
        <v>337</v>
      </c>
    </row>
    <row r="66" spans="11:12">
      <c r="K66" t="s">
        <v>209</v>
      </c>
      <c r="L66" t="s">
        <v>338</v>
      </c>
    </row>
    <row r="67" spans="11:12">
      <c r="K67" t="s">
        <v>210</v>
      </c>
      <c r="L67" t="s">
        <v>339</v>
      </c>
    </row>
    <row r="68" spans="11:12">
      <c r="K68" t="s">
        <v>211</v>
      </c>
      <c r="L68" t="s">
        <v>340</v>
      </c>
    </row>
    <row r="69" spans="11:12">
      <c r="K69" t="s">
        <v>212</v>
      </c>
      <c r="L69" t="s">
        <v>341</v>
      </c>
    </row>
    <row r="70" spans="11:12">
      <c r="K70" t="s">
        <v>213</v>
      </c>
    </row>
    <row r="71" spans="11:12">
      <c r="K71" t="s">
        <v>214</v>
      </c>
    </row>
    <row r="72" spans="11:12">
      <c r="K72" t="s">
        <v>215</v>
      </c>
    </row>
    <row r="73" spans="11:12">
      <c r="K73" t="s">
        <v>216</v>
      </c>
    </row>
    <row r="74" spans="11:12">
      <c r="K74" t="s">
        <v>217</v>
      </c>
    </row>
    <row r="75" spans="11:12">
      <c r="K75" t="s">
        <v>218</v>
      </c>
    </row>
    <row r="76" spans="11:12">
      <c r="K76" t="s">
        <v>219</v>
      </c>
    </row>
    <row r="77" spans="11:12">
      <c r="K77" t="s">
        <v>220</v>
      </c>
    </row>
    <row r="78" spans="11:12">
      <c r="K78" t="s">
        <v>221</v>
      </c>
    </row>
    <row r="79" spans="11:12">
      <c r="K79" t="s">
        <v>222</v>
      </c>
    </row>
    <row r="80" spans="11:12">
      <c r="K80" t="s">
        <v>223</v>
      </c>
    </row>
    <row r="81" spans="11:11">
      <c r="K81" t="s">
        <v>224</v>
      </c>
    </row>
    <row r="82" spans="11:11">
      <c r="K82" t="s">
        <v>225</v>
      </c>
    </row>
    <row r="83" spans="11:11">
      <c r="K83" t="s">
        <v>226</v>
      </c>
    </row>
    <row r="84" spans="11:11">
      <c r="K84" t="s">
        <v>227</v>
      </c>
    </row>
    <row r="85" spans="11:11">
      <c r="K85" t="s">
        <v>228</v>
      </c>
    </row>
    <row r="86" spans="11:11">
      <c r="K86" t="s">
        <v>229</v>
      </c>
    </row>
    <row r="87" spans="11:11">
      <c r="K87" t="s">
        <v>230</v>
      </c>
    </row>
    <row r="88" spans="11:11">
      <c r="K88" t="s">
        <v>231</v>
      </c>
    </row>
    <row r="89" spans="11:11">
      <c r="K89" t="s">
        <v>232</v>
      </c>
    </row>
    <row r="90" spans="11:11">
      <c r="K90" t="s">
        <v>233</v>
      </c>
    </row>
    <row r="91" spans="11:11">
      <c r="K91" t="s">
        <v>234</v>
      </c>
    </row>
    <row r="92" spans="11:11">
      <c r="K92" t="s">
        <v>235</v>
      </c>
    </row>
    <row r="93" spans="11:11">
      <c r="K93" t="s">
        <v>236</v>
      </c>
    </row>
    <row r="94" spans="11:11">
      <c r="K94" t="s">
        <v>237</v>
      </c>
    </row>
    <row r="95" spans="11:11">
      <c r="K95" t="s">
        <v>238</v>
      </c>
    </row>
    <row r="96" spans="11:11">
      <c r="K96" t="s">
        <v>239</v>
      </c>
    </row>
    <row r="97" spans="11:11">
      <c r="K97" t="s">
        <v>240</v>
      </c>
    </row>
    <row r="98" spans="11:11">
      <c r="K98" t="s">
        <v>241</v>
      </c>
    </row>
    <row r="99" spans="11:11">
      <c r="K99" t="s">
        <v>242</v>
      </c>
    </row>
    <row r="100" spans="11:11">
      <c r="K100" t="s">
        <v>243</v>
      </c>
    </row>
    <row r="101" spans="11:11">
      <c r="K101" t="s">
        <v>244</v>
      </c>
    </row>
    <row r="102" spans="11:11">
      <c r="K102" t="s">
        <v>245</v>
      </c>
    </row>
    <row r="103" spans="11:11">
      <c r="K103" t="s">
        <v>246</v>
      </c>
    </row>
    <row r="104" spans="11:11">
      <c r="K104" t="s">
        <v>247</v>
      </c>
    </row>
    <row r="105" spans="11:11">
      <c r="K105" t="s">
        <v>248</v>
      </c>
    </row>
    <row r="106" spans="11:11">
      <c r="K106" t="s">
        <v>249</v>
      </c>
    </row>
    <row r="107" spans="11:11">
      <c r="K107" t="s">
        <v>250</v>
      </c>
    </row>
    <row r="108" spans="11:11">
      <c r="K108" t="s">
        <v>251</v>
      </c>
    </row>
    <row r="109" spans="11:11">
      <c r="K109" t="s">
        <v>252</v>
      </c>
    </row>
    <row r="110" spans="11:11">
      <c r="K110" t="s">
        <v>253</v>
      </c>
    </row>
    <row r="111" spans="11:11">
      <c r="K111" t="s">
        <v>254</v>
      </c>
    </row>
    <row r="112" spans="11:11">
      <c r="K112" t="s">
        <v>255</v>
      </c>
    </row>
    <row r="113" spans="11:11">
      <c r="K113" t="s">
        <v>256</v>
      </c>
    </row>
    <row r="114" spans="11:11">
      <c r="K114" t="s">
        <v>257</v>
      </c>
    </row>
    <row r="115" spans="11:11">
      <c r="K115" t="s">
        <v>258</v>
      </c>
    </row>
    <row r="116" spans="11:11">
      <c r="K116" t="s">
        <v>259</v>
      </c>
    </row>
    <row r="117" spans="11:11">
      <c r="K117" t="s">
        <v>260</v>
      </c>
    </row>
    <row r="118" spans="11:11">
      <c r="K118" t="s">
        <v>261</v>
      </c>
    </row>
    <row r="119" spans="11:11">
      <c r="K119" t="s">
        <v>262</v>
      </c>
    </row>
    <row r="120" spans="11:11">
      <c r="K120" t="s">
        <v>263</v>
      </c>
    </row>
    <row r="121" spans="11:11">
      <c r="K121" t="s">
        <v>264</v>
      </c>
    </row>
    <row r="122" spans="11:11">
      <c r="K122" t="s">
        <v>265</v>
      </c>
    </row>
    <row r="123" spans="11:11">
      <c r="K123" t="s">
        <v>266</v>
      </c>
    </row>
    <row r="124" spans="11:11">
      <c r="K124" t="s">
        <v>267</v>
      </c>
    </row>
    <row r="125" spans="11:11">
      <c r="K125" t="s">
        <v>268</v>
      </c>
    </row>
    <row r="126" spans="11:11">
      <c r="K126" t="s">
        <v>269</v>
      </c>
    </row>
    <row r="127" spans="11:11">
      <c r="K127" t="s">
        <v>270</v>
      </c>
    </row>
    <row r="128" spans="11:11">
      <c r="K128" t="s">
        <v>271</v>
      </c>
    </row>
    <row r="129" spans="11:11">
      <c r="K129" t="s">
        <v>272</v>
      </c>
    </row>
  </sheetData>
  <sheetProtection password="83AF" sheet="1" objects="1" scenarios="1"/>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415</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11687</vt:i4>
      </vt:variant>
    </vt:vector>
  </HeadingPairs>
  <TitlesOfParts>
    <vt:vector size="11714" baseType="lpstr">
      <vt:lpstr>1000000</vt:lpstr>
      <vt:lpstr>1210000</vt:lpstr>
      <vt:lpstr>1311000</vt:lpstr>
      <vt:lpstr>1410000</vt:lpstr>
      <vt:lpstr>1410000PY</vt:lpstr>
      <vt:lpstr>1510000</vt:lpstr>
      <vt:lpstr>1610000</vt:lpstr>
      <vt:lpstr>1611000</vt:lpstr>
      <vt:lpstr>1611000PY</vt:lpstr>
      <vt:lpstr>1611100</vt:lpstr>
      <vt:lpstr>1616000</vt:lpstr>
      <vt:lpstr>1617000</vt:lpstr>
      <vt:lpstr>1620200</vt:lpstr>
      <vt:lpstr>1620300</vt:lpstr>
      <vt:lpstr>1620500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'1620200'!rap.context.title.CurrentYearInstant.0</vt:lpstr>
      <vt:lpstr>'1620300'!rap.context.title.CurrentYearInstant.0</vt:lpstr>
      <vt:lpstr>'1620500'!rap.context.title.CurrentYearInstant.0</vt:lpstr>
      <vt:lpstr>'1630000'!rap.context.title.CurrentYearInstant.0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'1620300'!rap.context.title.CurrentYearInstant.1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'1620300'!rap.context.title.CurrentYearInstant.2</vt:lpstr>
      <vt:lpstr>'1691000a'!rap.context.title.CurrentYearInstant.2</vt:lpstr>
      <vt:lpstr>rap.context.title.CurrentYearInstant.2</vt:lpstr>
      <vt:lpstr>'1620200'!rap.context.title.PriorEndYearInstant.0</vt:lpstr>
      <vt:lpstr>'1620300'!rap.context.title.PriorEndYearInstant.0</vt:lpstr>
      <vt:lpstr>'1620500'!rap.context.title.PriorEndYearInstant.0</vt:lpstr>
      <vt:lpstr>'1630000'!rap.context.title.PriorEndYearInstant.0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'1620300'!rap.context.title.PriorEndYearInstant.1</vt:lpstr>
      <vt:lpstr>'1630000'!rap.context.title.PriorEndYearInstant.1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'1620300'!rap.context.title.PriorEndYearInstant.2</vt:lpstr>
      <vt:lpstr>'1691000a'!rap.context.title.PriorEndYearInstant.2</vt:lpstr>
      <vt:lpstr>rap.context.title.PriorEndYearInstant.2</vt:lpstr>
      <vt:lpstr>'1616000'!rap.context.title.PriorYearDuration.0</vt:lpstr>
      <vt:lpstr>'1617000'!rap.context.title.PriorYearDuration.0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2024-07-26T15:04:06Z</dcterms:created>
  <dcterms:modified xsi:type="dcterms:W3CDTF">2024-07-30T09:43:01Z</dcterms:modified>
</cp:coreProperties>
</file>