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<sst xmlns="http://schemas.openxmlformats.org/spreadsheetml/2006/main" count="14800" uniqueCount="2913">
  <si>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</si>
  <si>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</si>
  <si>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</si>
  <si>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</si>
  <si>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</si>
  <si>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</si>
  <si>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</si>
  <si>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</si>
  <si>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</si>
  <si>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</si>
  <si>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</si>
  <si>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</si>
  <si>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</si>
  <si>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</si>
  <si>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</si>
  <si>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</si>
  <si>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</si>
  <si>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</si>
  <si>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</si>
  <si>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</si>
  <si>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</si>
  <si>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</si>
  <si>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</si>
  <si>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</si>
  <si>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</si>
  <si>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</si>
  <si>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</si>
  <si>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</si>
  <si>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</si>
  <si>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</si>
  <si>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</si>
  <si>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</si>
  <si>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</si>
  <si>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</si>
  <si>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</si>
  <si>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</si>
  <si>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</si>
  <si>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</si>
  <si>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</si>
  <si>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</si>
  <si>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</si>
  <si>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</si>
  <si>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</si>
  <si>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</si>
  <si>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</si>
  <si>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</si>
  <si>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</si>
  <si>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</si>
  <si>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</si>
  <si>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</si>
  <si>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</si>
  <si>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</si>
  <si>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</si>
  <si>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</si>
  <si>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</si>
  <si>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</si>
  <si>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</si>
  <si>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</si>
  <si>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</si>
  <si>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</si>
  <si>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</si>
  <si>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</si>
  <si>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</si>
  <si>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</si>
  <si>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</si>
  <si>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</si>
  <si>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</si>
  <si>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</si>
  <si>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</si>
  <si>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</si>
  <si>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</si>
  <si>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</si>
  <si>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</si>
  <si>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</si>
  <si>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</si>
  <si>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</si>
  <si>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</si>
  <si>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</si>
  <si>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</si>
  <si>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</si>
  <si>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</si>
  <si>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</si>
  <si>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</si>
  <si>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</si>
  <si>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</si>
  <si>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</si>
  <si>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</si>
  <si>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</si>
  <si>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</si>
  <si>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</si>
  <si>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</si>
  <si>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</si>
  <si>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</si>
  <si>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</si>
  <si>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</si>
  <si>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</si>
  <si>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</si>
  <si>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</si>
  <si>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</si>
  <si>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</si>
  <si>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</si>
  <si>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</si>
  <si>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</si>
  <si>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</si>
  <si>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</si>
  <si>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</si>
  <si>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</si>
  <si>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</si>
  <si>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</si>
  <si>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</si>
  <si>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</si>
  <si>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</si>
  <si>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</si>
  <si>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</si>
  <si>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</si>
  <si>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</si>
  <si>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</si>
  <si>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</si>
  <si>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</si>
  <si>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</si>
  <si>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</si>
  <si>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</si>
  <si>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</si>
  <si>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</si>
  <si>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</si>
  <si>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</si>
  <si>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</si>
  <si>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</si>
  <si>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</si>
  <si>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</si>
  <si>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</si>
  <si>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</si>
  <si>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</si>
  <si>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</si>
  <si>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</si>
  <si>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</si>
  <si>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</si>
  <si>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</si>
  <si>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</si>
  <si>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</si>
  <si>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</si>
  <si>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</si>
  <si>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</si>
  <si>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</si>
  <si>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</si>
  <si>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</si>
  <si>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</si>
  <si>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</si>
  <si>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</si>
  <si>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</si>
  <si>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</si>
  <si>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</si>
  <si>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</si>
  <si>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</si>
  <si>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</si>
  <si>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</si>
  <si>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</si>
  <si>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</si>
  <si>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</si>
  <si>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</si>
  <si>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</si>
  <si>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</si>
  <si>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</si>
  <si>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</si>
  <si>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</si>
  <si>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</si>
  <si>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</si>
  <si>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</si>
  <si>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</si>
  <si>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</si>
  <si>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</si>
  <si>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</si>
  <si>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</si>
  <si>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</si>
  <si>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</si>
  <si>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</si>
  <si>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</si>
  <si>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</si>
  <si>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</si>
  <si>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</si>
  <si>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</si>
  <si>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</si>
  <si>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</si>
  <si>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</si>
  <si>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</si>
  <si>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</si>
  <si>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</si>
  <si>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</si>
  <si>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</si>
  <si>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</si>
  <si>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</si>
  <si>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</si>
  <si>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</si>
  <si>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</si>
  <si>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</si>
  <si>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</si>
  <si>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</si>
  <si>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</si>
  <si>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</si>
  <si>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</si>
  <si>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</si>
  <si>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</si>
  <si>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</si>
  <si>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</si>
  <si>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</si>
  <si>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</si>
  <si>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</si>
  <si>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</si>
  <si>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</si>
  <si>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</si>
  <si>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</si>
  <si>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</si>
  <si>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</si>
  <si>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</si>
  <si>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</si>
  <si>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</si>
  <si>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</si>
  <si>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</si>
  <si>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</si>
  <si>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</si>
  <si>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</si>
  <si>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</si>
  <si>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</si>
  <si>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</si>
  <si>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</si>
  <si>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</si>
  <si>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</si>
  <si>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</si>
  <si>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</si>
  <si>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</si>
  <si>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</si>
  <si>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</si>
  <si>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</si>
  <si>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</si>
  <si>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</si>
  <si>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</si>
  <si>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</si>
  <si>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</si>
  <si>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</si>
  <si>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</si>
  <si>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</si>
  <si>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</si>
  <si>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</si>
  <si>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</si>
  <si>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</si>
  <si>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</si>
  <si>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</si>
  <si>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</si>
  <si>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</si>
  <si>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</si>
  <si>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</si>
  <si>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</si>
  <si>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</si>
  <si>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</si>
  <si>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</si>
  <si>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</si>
  <si>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</si>
  <si>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</si>
  <si>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</si>
  <si>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</si>
  <si>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</si>
  <si>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</si>
  <si>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</si>
  <si>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</si>
  <si>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</si>
  <si>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</si>
  <si>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</si>
  <si>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</si>
  <si>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</si>
  <si>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</si>
  <si>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</si>
  <si>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</si>
  <si>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</si>
  <si>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</si>
  <si>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</si>
  <si>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</si>
  <si>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</si>
  <si>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</si>
  <si>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</si>
  <si>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</si>
  <si>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</si>
  <si>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</si>
  <si>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</si>
  <si>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</si>
  <si>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</si>
  <si>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</si>
  <si>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</si>
  <si>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</si>
  <si>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</si>
  <si>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</si>
  <si>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</si>
  <si>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</si>
  <si>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</si>
  <si>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</si>
  <si>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</si>
  <si>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</si>
  <si>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</si>
  <si>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</si>
  <si>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</si>
  <si>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</si>
  <si>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</si>
  <si>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</si>
  <si>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</si>
  <si>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</si>
  <si>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</si>
  <si>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</si>
  <si>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</si>
  <si>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</si>
  <si>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</si>
  <si>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</si>
  <si>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</si>
  <si>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</si>
  <si>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</si>
  <si>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</si>
  <si>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</si>
  <si>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</si>
  <si>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</si>
  <si>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</si>
  <si>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</si>
  <si>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</si>
  <si>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</si>
  <si>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</si>
  <si>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</si>
  <si>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</si>
  <si>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</si>
  <si>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</si>
  <si>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</si>
  <si>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</si>
  <si>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</si>
  <si>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</si>
  <si>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</si>
  <si>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</si>
  <si>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</si>
  <si>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</si>
  <si>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</si>
  <si>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</si>
  <si>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</si>
  <si>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</si>
  <si>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</si>
  <si>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</si>
  <si>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</si>
  <si>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</si>
  <si>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</si>
  <si>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</si>
  <si>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</si>
  <si>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</si>
  <si>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</si>
  <si>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</si>
  <si>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</si>
  <si>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</si>
  <si>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</si>
  <si>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</si>
  <si>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</si>
  <si>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</si>
  <si>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</si>
  <si>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</si>
  <si>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</si>
  <si>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</si>
  <si>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</si>
  <si>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</si>
  <si>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</si>
  <si>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</si>
  <si>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</si>
  <si>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</si>
  <si>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</si>
  <si>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</si>
  <si>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</si>
  <si>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</si>
  <si>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</si>
  <si>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</si>
  <si>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</si>
  <si>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</si>
  <si>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</si>
  <si>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</si>
  <si>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</si>
  <si>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</si>
  <si>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</si>
  <si>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</si>
  <si>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</si>
  <si>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</si>
  <si>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</si>
  <si>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</si>
  <si>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</si>
  <si>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</si>
  <si>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</si>
  <si>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</si>
  <si>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</si>
  <si>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</si>
  <si>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</si>
  <si>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</si>
  <si>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</si>
  <si>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</si>
  <si>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</si>
  <si>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</si>
  <si>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</si>
  <si>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</si>
  <si>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</si>
  <si>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</si>
  <si>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</si>
  <si>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</si>
  <si>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</si>
  <si>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</si>
  <si>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</si>
  <si>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</si>
  <si>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</si>
  <si>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</si>
  <si>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</si>
  <si>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</si>
  <si>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</si>
  <si>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</si>
  <si>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</si>
  <si>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</si>
  <si>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</si>
  <si>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</si>
  <si>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</si>
  <si>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</si>
  <si>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</si>
  <si>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</si>
  <si>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</si>
  <si>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</si>
  <si>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</si>
  <si>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</si>
  <si>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</si>
  <si>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</si>
  <si>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</si>
  <si>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</si>
  <si>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</si>
  <si>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</si>
  <si>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</si>
  <si>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</si>
  <si>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</si>
  <si>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</si>
  <si>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</si>
  <si>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</si>
  <si>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</si>
  <si>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</si>
  <si>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</si>
  <si>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</si>
  <si>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</si>
  <si>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</si>
  <si>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</si>
  <si>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</si>
  <si>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</si>
  <si>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</si>
  <si>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</si>
  <si>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</si>
  <si>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</si>
  <si>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</si>
  <si>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</si>
  <si>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</si>
  <si>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</si>
  <si>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</si>
  <si>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</si>
  <si>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</si>
  <si>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</si>
  <si>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</si>
  <si>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</si>
  <si>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</si>
  <si>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</si>
  <si>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</si>
  <si>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</si>
  <si>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</si>
  <si>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</si>
  <si>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</si>
  <si>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</si>
  <si>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</si>
  <si>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</si>
  <si>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</si>
  <si>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</si>
  <si>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</si>
  <si>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</si>
  <si>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</si>
  <si>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</si>
  <si>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</si>
  <si>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</si>
  <si>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</si>
  <si>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</si>
  <si>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</si>
  <si>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</si>
  <si>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</si>
  <si>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</si>
  <si>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</si>
  <si>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</si>
  <si>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</si>
  <si>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</si>
  <si>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</si>
  <si>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</si>
  <si>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</si>
  <si>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</si>
  <si>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</si>
  <si>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</si>
  <si>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</si>
  <si>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</si>
  <si>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</si>
  <si>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</si>
  <si>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</si>
  <si>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</si>
  <si>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</si>
  <si>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</si>
  <si>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</si>
  <si>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</si>
  <si>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</si>
  <si>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</si>
  <si>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</si>
  <si>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</si>
  <si>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</si>
  <si>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</si>
  <si>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</si>
  <si>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</si>
  <si>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</si>
  <si>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</si>
  <si>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</si>
  <si>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</si>
  <si>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</si>
  <si>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</si>
  <si>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</si>
  <si>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</si>
  <si>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</si>
  <si>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</si>
  <si>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</si>
  <si>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</si>
  <si>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</si>
  <si>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</si>
  <si>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</si>
  <si>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</si>
  <si>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</si>
  <si>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</si>
  <si>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</si>
  <si>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</si>
  <si>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</si>
  <si>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</si>
  <si>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</si>
  <si>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</si>
  <si>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</si>
  <si>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</si>
  <si>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</si>
  <si>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</si>
  <si>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</si>
  <si>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</si>
  <si>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</si>
  <si>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</si>
  <si>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</si>
  <si>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</si>
  <si>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</si>
  <si>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</si>
  <si>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</si>
  <si>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</si>
  <si>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</si>
  <si>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</si>
  <si>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</si>
  <si>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</si>
  <si>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</si>
  <si>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</si>
  <si>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</si>
  <si>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</si>
  <si>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</si>
  <si>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</si>
  <si>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</si>
  <si>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</si>
  <si>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</si>
  <si>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</si>
  <si>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</si>
  <si>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</si>
  <si>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</si>
  <si>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</si>
  <si>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</si>
  <si>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</si>
  <si>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</si>
  <si>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</si>
  <si>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</si>
  <si>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</si>
  <si>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</si>
  <si>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</si>
  <si>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</si>
  <si>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</si>
  <si>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</si>
  <si>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</si>
  <si>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</si>
  <si>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</si>
  <si>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</si>
  <si>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</si>
  <si>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</si>
  <si>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</si>
  <si>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</si>
  <si>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</si>
  <si>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</si>
  <si>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</si>
  <si>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</si>
  <si>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</si>
  <si>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</si>
  <si>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</si>
  <si>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</si>
  <si>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</si>
  <si>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</si>
  <si>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</si>
  <si>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</si>
  <si>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</si>
  <si>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</si>
  <si>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</si>
  <si>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</si>
  <si>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</si>
  <si>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</si>
  <si>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</si>
  <si>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</si>
  <si>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</si>
  <si>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</si>
  <si>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</si>
  <si>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</si>
  <si>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</si>
  <si>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</si>
  <si>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</si>
  <si>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</si>
  <si>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</si>
  <si>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</si>
  <si>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</si>
  <si>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</si>
  <si>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</si>
  <si>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</si>
  <si>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</si>
  <si>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</si>
  <si>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</si>
  <si>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</si>
  <si>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</si>
  <si>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</si>
  <si>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</si>
  <si>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</si>
  <si>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</si>
  <si>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</si>
  <si>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</si>
  <si>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</si>
  <si>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</si>
  <si>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</si>
  <si>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</si>
  <si>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</si>
  <si>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</si>
  <si>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</si>
  <si>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</si>
  <si>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</si>
  <si>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</si>
  <si>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</si>
  <si>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</si>
  <si>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</si>
  <si>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</si>
  <si>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</si>
  <si>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</si>
  <si>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</si>
  <si>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</si>
  <si>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</si>
  <si>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</si>
  <si>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</si>
  <si>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</si>
  <si>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</si>
  <si>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</si>
  <si>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</si>
  <si>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</si>
  <si>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</si>
  <si>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</si>
  <si>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</si>
  <si>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</si>
  <si>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</si>
  <si>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</si>
  <si>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</si>
  <si>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</si>
  <si>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</si>
  <si>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</si>
  <si>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</si>
  <si>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</si>
  <si>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</si>
  <si>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</si>
  <si>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</si>
  <si>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</si>
  <si>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</si>
  <si>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</si>
  <si>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</si>
  <si>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</si>
  <si>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</si>
  <si>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</si>
  <si>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</si>
  <si>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</si>
  <si>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</si>
  <si>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</si>
  <si>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</si>
  <si>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</si>
  <si>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</si>
  <si>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</si>
  <si>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</si>
  <si>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</si>
  <si>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</si>
  <si>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</si>
  <si>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</si>
  <si>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</si>
  <si>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</si>
  <si>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</si>
  <si>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</si>
  <si>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</si>
  <si>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</si>
  <si>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</si>
  <si>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</si>
  <si>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</si>
  <si>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</si>
  <si>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</si>
  <si>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</si>
  <si>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</si>
  <si>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</si>
  <si>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</si>
  <si>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</si>
  <si>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</si>
  <si>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</si>
  <si>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</si>
  <si>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</si>
  <si>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</si>
  <si>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</si>
  <si>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</si>
  <si>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</si>
  <si>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</si>
  <si>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</si>
  <si>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</si>
  <si>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</si>
  <si>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</si>
  <si>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</si>
  <si>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</si>
  <si>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</si>
  <si>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</si>
  <si>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</si>
  <si>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</si>
  <si>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</si>
  <si>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</si>
  <si>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</si>
  <si>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</si>
  <si>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</si>
  <si>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</si>
  <si>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</si>
  <si>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</si>
  <si>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</si>
  <si>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</si>
  <si>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</si>
  <si>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</si>
  <si>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</si>
  <si>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</si>
  <si>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</si>
  <si>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</si>
  <si>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</si>
  <si>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</si>
  <si>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</si>
  <si>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</si>
  <si>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</si>
  <si>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</si>
  <si>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</si>
  <si>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</si>
  <si>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</si>
  <si>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</si>
  <si>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</si>
  <si>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</si>
  <si>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</si>
  <si>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</si>
  <si>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</si>
  <si>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</si>
  <si>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</si>
  <si>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</si>
  <si>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</si>
  <si>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</si>
  <si>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</si>
  <si>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</si>
  <si>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</si>
  <si>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</si>
  <si>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</si>
  <si>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</si>
  <si>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</si>
  <si>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</si>
  <si>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</si>
  <si>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</si>
  <si>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</si>
  <si>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</si>
  <si>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</si>
  <si>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</si>
  <si>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</si>
  <si>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</si>
  <si>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</si>
  <si>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</si>
  <si>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</si>
  <si>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</si>
  <si>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</si>
  <si>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</si>
  <si>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</si>
  <si>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</si>
  <si>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</si>
  <si>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</si>
  <si>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</si>
  <si>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</si>
  <si>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</si>
  <si>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</si>
  <si>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</si>
  <si>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</si>
  <si>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</si>
  <si>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</si>
  <si>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</si>
  <si>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</si>
  <si>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</si>
  <si>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</si>
  <si>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</si>
  <si>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</si>
  <si>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</si>
  <si>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</si>
  <si>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</si>
  <si>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</si>
  <si>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</si>
  <si>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</si>
  <si>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</si>
  <si>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</si>
  <si>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</si>
  <si>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</si>
  <si>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</si>
  <si>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</si>
  <si>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</si>
  <si>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</si>
  <si>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</si>
  <si>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</si>
  <si>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</si>
  <si>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</si>
  <si>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</si>
  <si>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</si>
  <si>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</si>
  <si>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</si>
  <si>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</si>
  <si>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</si>
  <si>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</si>
  <si>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</si>
  <si>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</si>
  <si>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</si>
  <si>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</si>
  <si>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</si>
  <si>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</si>
  <si>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</si>
  <si>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</si>
  <si>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</si>
  <si>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</si>
  <si>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</si>
  <si>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</si>
  <si>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</si>
  <si>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</si>
  <si>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</si>
  <si>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</si>
  <si>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</si>
  <si>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</si>
  <si>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</si>
  <si>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</si>
  <si>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</si>
  <si>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</si>
  <si>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</si>
  <si>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</si>
  <si>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</si>
  <si>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</si>
  <si>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</si>
  <si>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</si>
  <si>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</si>
  <si>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</si>
  <si>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</si>
  <si>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</si>
  <si>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</si>
  <si>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</si>
  <si>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</si>
  <si>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</si>
  <si>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</si>
  <si>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</si>
  <si>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</si>
  <si>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</si>
  <si>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</si>
  <si>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</si>
  <si>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</si>
  <si>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</si>
  <si>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</si>
  <si>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</si>
  <si>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</si>
  <si>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</si>
  <si>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</si>
  <si>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</si>
  <si>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</si>
  <si>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</si>
  <si>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</si>
  <si>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</si>
  <si>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</si>
  <si>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</si>
  <si>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</si>
  <si>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</si>
  <si>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</si>
  <si>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</si>
  <si>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</si>
  <si>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</si>
  <si>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</si>
  <si>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</si>
  <si>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</si>
  <si>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</si>
  <si>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</si>
  <si>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</si>
  <si>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</si>
  <si>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</si>
  <si>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</si>
  <si>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</si>
  <si>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</si>
  <si>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</si>
  <si>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</si>
  <si>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</si>
  <si>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</si>
  <si>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</si>
  <si>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</si>
  <si>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</si>
  <si>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</si>
  <si>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</si>
  <si>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</si>
  <si>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</si>
  <si>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</si>
  <si>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</si>
  <si>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</si>
  <si>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</si>
  <si>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</si>
  <si>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</si>
  <si>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</si>
  <si>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</si>
  <si>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</si>
  <si>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</si>
  <si>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</si>
  <si>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</si>
  <si>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</si>
  <si>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</si>
  <si>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</si>
  <si>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</si>
  <si>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</si>
  <si>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</si>
  <si>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</si>
  <si>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</si>
  <si>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</si>
  <si>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</si>
  <si>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</si>
  <si>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</si>
  <si>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</si>
  <si>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</si>
  <si>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</si>
  <si>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</si>
  <si>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</si>
  <si>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</si>
  <si>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</si>
  <si>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</si>
  <si>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</si>
  <si>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</si>
  <si>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</si>
  <si>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</si>
  <si>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</si>
  <si>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</si>
  <si>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</si>
  <si>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</si>
  <si>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</si>
  <si>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</si>
  <si>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</si>
  <si>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</si>
  <si>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</si>
  <si>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</si>
  <si>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</si>
  <si>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</si>
  <si>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</si>
  <si>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</si>
  <si>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</si>
  <si>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</si>
  <si>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</si>
  <si>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</si>
  <si>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</si>
  <si>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</si>
  <si>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</si>
  <si>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</si>
  <si>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</si>
  <si>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</si>
  <si>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</si>
  <si>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</si>
  <si>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</si>
  <si>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</si>
  <si>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</si>
  <si>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</si>
  <si>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</si>
  <si>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</si>
  <si>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</si>
  <si>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</si>
  <si>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</si>
  <si>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</si>
  <si>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</si>
  <si>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</si>
  <si>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</si>
  <si>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</si>
  <si>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</si>
  <si>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</si>
  <si>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</si>
  <si>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</si>
  <si>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</si>
  <si>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</si>
  <si>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</si>
  <si>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</si>
  <si>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</si>
  <si>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</si>
  <si>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</si>
  <si>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</si>
  <si>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</si>
  <si>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</si>
  <si>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</si>
  <si>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</si>
  <si>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</si>
  <si>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</si>
  <si>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</si>
  <si>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</si>
  <si>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</si>
  <si>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</si>
  <si>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</si>
  <si>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</si>
  <si>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</si>
  <si>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</si>
  <si>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</si>
  <si>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</si>
  <si>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</si>
  <si>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</si>
  <si>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</si>
  <si>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</si>
  <si>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</si>
  <si>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</si>
  <si>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</si>
  <si>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</si>
  <si>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</si>
  <si>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</si>
  <si>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</si>
  <si>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</si>
  <si>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</si>
  <si>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</si>
  <si>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</si>
  <si>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</si>
  <si>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</si>
  <si>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</si>
  <si>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</si>
  <si>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</si>
  <si>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</si>
  <si>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</si>
  <si>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</si>
  <si>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</si>
  <si>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</si>
  <si>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</si>
  <si>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</si>
  <si>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</si>
  <si>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</si>
  <si>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</si>
  <si>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</si>
  <si>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</si>
  <si>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</si>
  <si>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</si>
  <si>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</si>
  <si>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</si>
  <si>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</si>
  <si>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</si>
  <si>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</si>
  <si>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</si>
  <si>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</si>
  <si>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</si>
  <si>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</si>
  <si>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</si>
  <si>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</si>
  <si>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</si>
  <si>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</si>
  <si>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</si>
  <si>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</si>
  <si>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</si>
  <si>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</si>
  <si>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</si>
  <si>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</si>
  <si>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</si>
  <si>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</si>
  <si>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</si>
  <si>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</si>
  <si>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</si>
  <si>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</si>
  <si>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</si>
  <si>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</si>
  <si>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</si>
  <si>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</si>
  <si>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</si>
  <si>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</si>
  <si>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</si>
  <si>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</si>
  <si>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</si>
  <si>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</si>
  <si>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</si>
  <si>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</si>
  <si>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</si>
  <si>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</si>
  <si>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</si>
  <si>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</si>
  <si>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</si>
  <si>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</si>
  <si>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</si>
  <si>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</si>
  <si>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</si>
  <si>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</si>
  <si>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</si>
  <si>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</si>
  <si>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</si>
  <si>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</si>
  <si>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</si>
  <si>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</si>
  <si>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</si>
  <si>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</si>
  <si>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</si>
  <si>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</si>
  <si>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</si>
  <si>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</si>
  <si>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</si>
  <si>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</si>
  <si>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</si>
  <si>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</si>
  <si>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</si>
  <si>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</si>
  <si>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</si>
  <si>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</si>
  <si>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</si>
  <si>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</si>
  <si>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</si>
  <si>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</si>
  <si>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</si>
  <si>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</si>
  <si>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</si>
  <si>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</si>
  <si>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</si>
  <si>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</si>
  <si>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</si>
  <si>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</si>
  <si>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</si>
  <si>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</si>
  <si>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</si>
  <si>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</si>
  <si>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</si>
  <si>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</si>
  <si>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</si>
  <si>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</si>
  <si>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</si>
  <si>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</si>
  <si>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</si>
  <si>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</si>
  <si>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</si>
  <si>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</si>
  <si>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</si>
  <si>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</si>
  <si>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</si>
  <si>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</si>
  <si>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</si>
  <si>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</si>
  <si>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</si>
  <si>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</si>
  <si>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</si>
  <si>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</si>
  <si>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</si>
  <si>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</si>
  <si>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</si>
  <si>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</si>
  <si>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</si>
  <si>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</si>
  <si>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</si>
  <si>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</si>
  <si>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</si>
  <si>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</si>
  <si>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</si>
  <si>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</si>
  <si>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</si>
  <si>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</si>
  <si>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</si>
  <si>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</si>
  <si>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</si>
  <si>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</si>
  <si>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</si>
  <si>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</si>
  <si>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</si>
  <si>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</si>
  <si>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</si>
  <si>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</si>
  <si>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</si>
  <si>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</si>
  <si>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</si>
  <si>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</si>
  <si>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</si>
  <si>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</si>
  <si>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</si>
  <si>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</si>
  <si>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</si>
  <si>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</si>
  <si>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</si>
  <si>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</si>
  <si>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</si>
  <si>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</si>
  <si>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</si>
  <si>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</si>
  <si>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</si>
  <si>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</si>
  <si>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</si>
  <si>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</si>
  <si>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</si>
  <si>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</si>
  <si>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</si>
  <si>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</si>
  <si>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</si>
  <si>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</si>
  <si>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</si>
  <si>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</si>
  <si>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</si>
  <si>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</si>
  <si>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</si>
  <si>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</si>
  <si>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</si>
  <si>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</si>
  <si>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</si>
  <si>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</si>
  <si>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</si>
  <si>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</si>
  <si>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</si>
  <si>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</si>
  <si>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</si>
  <si>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</si>
  <si>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</si>
  <si>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</si>
  <si>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</si>
  <si>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</si>
  <si>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</si>
  <si>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</si>
  <si>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</si>
  <si>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</si>
  <si>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</si>
  <si>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</si>
  <si>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</si>
  <si>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</si>
  <si>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</si>
  <si>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</si>
  <si>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</si>
  <si>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</si>
  <si>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</si>
  <si>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</si>
  <si>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</si>
  <si>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</si>
  <si>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</si>
  <si>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</si>
  <si>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</si>
  <si>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</si>
  <si>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</si>
  <si>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</si>
  <si>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</si>
  <si>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</si>
  <si>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</si>
  <si>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</si>
  <si>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</si>
  <si>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</si>
  <si>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</si>
  <si>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</si>
  <si>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</si>
  <si>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</si>
  <si>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</si>
  <si>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</si>
  <si>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</si>
  <si>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</si>
  <si>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</si>
  <si>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</si>
  <si>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</si>
  <si>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</si>
  <si>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</si>
  <si>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</si>
  <si>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</si>
  <si>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</si>
  <si>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</si>
  <si>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</si>
  <si>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</si>
  <si>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</si>
  <si>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</si>
  <si>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</si>
  <si>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</si>
  <si>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</si>
  <si>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</si>
  <si>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</si>
  <si>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</si>
  <si>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</si>
  <si>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</si>
  <si>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</si>
  <si>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</si>
  <si>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</si>
  <si>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</si>
  <si>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</si>
  <si>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</si>
  <si>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</si>
  <si>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</si>
  <si>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</si>
  <si>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</si>
  <si>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</si>
  <si>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</si>
  <si>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</si>
  <si>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</si>
  <si>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</si>
  <si>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</si>
  <si>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</si>
  <si>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</si>
  <si>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</si>
  <si>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</si>
  <si>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</si>
  <si>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</si>
  <si>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</si>
  <si>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</si>
  <si>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</si>
  <si>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</si>
  <si>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</si>
  <si>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</si>
  <si>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</si>
  <si>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</si>
  <si>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</si>
  <si>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</si>
  <si>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</si>
  <si>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</si>
  <si>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</si>
  <si>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</si>
  <si>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</si>
  <si>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</si>
  <si>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</si>
  <si>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</si>
  <si>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</si>
  <si>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</si>
  <si>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</si>
  <si>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</si>
  <si>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</si>
  <si>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</si>
  <si>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</si>
  <si>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</si>
  <si>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</si>
  <si>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</si>
  <si>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</si>
  <si>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</si>
  <si>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</si>
  <si>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</si>
  <si>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</si>
  <si>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</si>
  <si>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</si>
  <si>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</si>
  <si>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</si>
  <si>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</si>
  <si>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</si>
  <si>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</si>
  <si>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</si>
  <si>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</si>
  <si>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</si>
  <si>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</si>
  <si>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</si>
  <si>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</si>
  <si>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</si>
  <si>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</si>
  <si>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</si>
  <si>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</si>
  <si>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</si>
  <si>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</si>
  <si>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</si>
  <si>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</si>
  <si>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</si>
  <si>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</si>
  <si>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</si>
  <si>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</si>
  <si>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</si>
  <si>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</si>
  <si>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</si>
  <si>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</si>
  <si>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</si>
  <si>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</si>
  <si>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</si>
  <si>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</si>
  <si>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</si>
  <si>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</si>
  <si>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</si>
  <si>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</si>
  <si>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</si>
  <si>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</si>
  <si>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</si>
  <si>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</si>
  <si>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</si>
  <si>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</si>
  <si>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</si>
  <si>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</si>
  <si>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</si>
  <si>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</si>
  <si>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</si>
  <si>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</si>
  <si>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</si>
  <si>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</si>
  <si>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</si>
  <si>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</si>
  <si>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</si>
  <si>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</si>
  <si>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</si>
  <si>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</si>
  <si>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</si>
  <si>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</si>
  <si>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</si>
  <si>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</si>
  <si>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</si>
  <si>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</si>
  <si>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</si>
  <si>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</si>
  <si>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</si>
  <si>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</si>
  <si>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</si>
  <si>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</si>
  <si>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</si>
  <si>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</si>
  <si>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</si>
  <si>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</si>
  <si>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</si>
  <si>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</si>
  <si>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</si>
  <si>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</si>
  <si>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</si>
  <si>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</si>
  <si>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</si>
  <si>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</si>
  <si>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</si>
  <si>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</si>
  <si>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</si>
  <si>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</si>
  <si>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</si>
  <si>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</si>
  <si>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</si>
  <si>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</si>
  <si>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</si>
  <si>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</si>
  <si>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</si>
  <si>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</si>
  <si>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</si>
  <si>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</si>
  <si>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</si>
  <si>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</si>
  <si>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</si>
  <si>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</si>
  <si>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</si>
  <si>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</si>
  <si>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</si>
  <si>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</si>
  <si>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</si>
  <si>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</si>
  <si>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</si>
  <si>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</si>
  <si>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</si>
  <si>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</si>
  <si>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</si>
  <si>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</si>
  <si>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</si>
  <si>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</si>
  <si>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</si>
  <si>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</si>
  <si>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</si>
  <si>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</si>
  <si>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</si>
  <si>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</si>
  <si>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</si>
  <si>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</si>
  <si>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</si>
  <si>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</si>
  <si>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</si>
  <si>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</si>
  <si>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</si>
  <si>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</si>
  <si>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</si>
  <si>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</si>
  <si>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</si>
  <si>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</si>
  <si>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</si>
  <si>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</si>
  <si>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</si>
  <si>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</si>
  <si>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</si>
  <si>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</si>
  <si>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</si>
  <si>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</si>
  <si>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</si>
  <si>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</si>
  <si>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</si>
  <si>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</si>
  <si>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</si>
  <si>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</si>
  <si>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</si>
  <si>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</si>
  <si>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</si>
  <si>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</si>
  <si>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</si>
  <si>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</si>
  <si>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</si>
  <si>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</si>
  <si>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</si>
  <si>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</si>
  <si>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</si>
  <si>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</si>
  <si>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</si>
  <si>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</si>
  <si>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</si>
  <si>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</si>
  <si>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</si>
  <si>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</si>
  <si>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</si>
  <si>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</si>
  <si>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</si>
  <si>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</si>
  <si>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</si>
  <si>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</si>
  <si>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</si>
  <si>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</si>
  <si>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</si>
  <si>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</si>
  <si>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</si>
  <si>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</si>
  <si>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</si>
  <si>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</si>
  <si>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</si>
  <si>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</si>
  <si>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</si>
  <si>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</si>
  <si>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</si>
  <si>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</si>
  <si>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</si>
  <si>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</si>
  <si>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</si>
  <si>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</si>
  <si>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</si>
  <si>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</si>
  <si>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</si>
  <si>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</si>
  <si>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</si>
  <si>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</si>
  <si>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</si>
  <si>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</si>
  <si>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</si>
  <si>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</si>
  <si>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</si>
  <si>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</si>
  <si>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</si>
  <si>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</si>
  <si>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</si>
  <si>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</si>
  <si>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</si>
  <si>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</si>
  <si>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</si>
  <si>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</si>
  <si>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</si>
  <si>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</si>
  <si>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</si>
  <si>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</si>
  <si>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</si>
  <si>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</si>
  <si>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</si>
  <si>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</si>
  <si>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</si>
  <si>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</si>
  <si>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</si>
  <si>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</si>
  <si>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</si>
  <si>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</si>
  <si>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</si>
  <si>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</si>
  <si>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</si>
  <si>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</si>
  <si>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</si>
  <si>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</si>
  <si>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</si>
  <si>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</si>
  <si>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</si>
  <si>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</si>
  <si>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</si>
  <si>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</si>
  <si>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</si>
  <si>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</si>
  <si>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</si>
  <si>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</si>
  <si>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</si>
  <si>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</si>
  <si>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</si>
  <si>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</si>
  <si>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</si>
  <si>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</si>
  <si>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</si>
  <si>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</si>
  <si>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</si>
  <si>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</si>
  <si>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</si>
  <si>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</si>
  <si>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</si>
  <si>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</si>
  <si>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</si>
  <si>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</si>
  <si>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</si>
  <si>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</si>
  <si>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</si>
  <si>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</si>
  <si>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</si>
  <si>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</si>
  <si>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</si>
  <si>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</si>
  <si>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</si>
  <si>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</si>
  <si>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</si>
  <si>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</si>
  <si>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</si>
  <si>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</si>
  <si>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</si>
  <si>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</si>
  <si>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</si>
  <si>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</si>
  <si>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</si>
  <si>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</si>
  <si>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</si>
  <si>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</si>
  <si>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</si>
  <si>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</si>
  <si>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</si>
  <si>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</si>
  <si>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</si>
  <si>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</si>
  <si>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</si>
  <si>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</si>
  <si>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</si>
  <si>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</si>
  <si>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</si>
  <si>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</si>
  <si>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</si>
  <si>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</si>
  <si>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</si>
  <si>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</si>
  <si>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</si>
  <si>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</si>
  <si>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</si>
  <si>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</si>
  <si>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</si>
  <si>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</si>
  <si>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</si>
  <si>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</si>
  <si>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</si>
  <si>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</si>
  <si>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</si>
  <si>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</si>
  <si>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</si>
  <si>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</si>
  <si>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</si>
  <si>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</si>
  <si>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</si>
  <si>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</si>
  <si>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</si>
  <si>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</si>
  <si>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</si>
  <si>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</si>
  <si>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</si>
  <si>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</si>
  <si>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</si>
  <si>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</si>
  <si>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</si>
  <si>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</si>
  <si>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</si>
  <si>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</si>
  <si>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</si>
  <si>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</si>
  <si>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</si>
  <si>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</si>
  <si>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</si>
  <si>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</si>
  <si>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</si>
  <si>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</si>
  <si>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</si>
  <si>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</si>
  <si>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</si>
  <si>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</si>
  <si>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</si>
  <si>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</si>
  <si>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</si>
  <si>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</si>
  <si>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</si>
  <si>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</si>
  <si>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</si>
  <si>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</si>
  <si>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</si>
  <si>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</si>
  <si>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</si>
  <si>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</si>
  <si>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</si>
  <si>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</si>
  <si>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</si>
  <si>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</si>
  <si>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</si>
  <si>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</si>
  <si>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</si>
  <si>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</si>
  <si>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</si>
  <si>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</si>
  <si>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</si>
  <si>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</si>
  <si>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</si>
  <si>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</si>
  <si>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</si>
  <si>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</si>
  <si>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</si>
  <si>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</si>
  <si>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</si>
  <si>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</si>
  <si>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</si>
  <si>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</si>
  <si>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</si>
  <si>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</si>
  <si>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</si>
  <si>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</si>
  <si>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</si>
  <si>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</si>
  <si>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</si>
  <si>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</si>
  <si>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</si>
  <si>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</si>
  <si>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</si>
  <si>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</si>
  <si>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</si>
  <si>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</si>
  <si>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</si>
  <si>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</si>
  <si>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</si>
  <si>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</si>
  <si>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</si>
  <si>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</si>
  <si>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</si>
  <si>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</si>
  <si>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</si>
  <si>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</si>
  <si>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</si>
  <si>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</si>
  <si>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</si>
  <si>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</si>
  <si>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</si>
  <si>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</si>
  <si>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</si>
  <si>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</si>
  <si>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</si>
  <si>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</si>
  <si>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</si>
  <si>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</si>
  <si>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</si>
  <si>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</si>
  <si>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</si>
  <si>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</si>
  <si>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</si>
  <si>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</si>
  <si>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</si>
  <si>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</si>
  <si>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</si>
  <si>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</si>
  <si>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</si>
  <si>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</si>
  <si>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</si>
  <si>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</si>
  <si>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</si>
  <si>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</si>
  <si>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</si>
  <si>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</si>
  <si>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</si>
  <si>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</si>
  <si>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</si>
  <si>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</si>
  <si>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</si>
  <si>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</si>
  <si>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</si>
  <si>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</si>
  <si>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</si>
  <si>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</si>
  <si>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</si>
  <si>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</si>
  <si>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</si>
  <si>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</si>
  <si>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</si>
  <si>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</si>
  <si>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</si>
  <si>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</si>
  <si>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</si>
  <si>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</si>
  <si>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</si>
  <si>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</si>
  <si>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</si>
  <si>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</si>
  <si>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</si>
  <si>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</si>
  <si>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</si>
  <si>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</si>
  <si>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</si>
  <si>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</si>
  <si>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</si>
  <si>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</si>
  <si>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</si>
  <si>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</si>
  <si>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</si>
  <si>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</si>
  <si>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</si>
  <si>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</si>
  <si>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</si>
  <si>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</si>
  <si>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</si>
  <si>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</si>
  <si>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</si>
  <si>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</si>
  <si>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</si>
  <si>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</si>
  <si>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</si>
  <si>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</si>
  <si>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</si>
  <si>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</si>
  <si>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</si>
  <si>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</si>
  <si>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</si>
  <si>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</si>
  <si>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</si>
  <si>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</si>
  <si>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</si>
  <si>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</si>
  <si>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</si>
  <si>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</si>
  <si>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</si>
  <si>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</si>
  <si>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</si>
  <si>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</si>
  <si>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</si>
  <si>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</si>
  <si>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</si>
  <si>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</si>
  <si>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</si>
  <si>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</si>
  <si>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</si>
  <si>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</si>
  <si>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</si>
  <si>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</si>
  <si>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</si>
  <si>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</si>
  <si>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</si>
  <si>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</si>
  <si>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</si>
  <si>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</si>
  <si>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</si>
  <si>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</si>
  <si>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</si>
  <si>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</si>
  <si>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</si>
  <si>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</si>
  <si>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</si>
  <si>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</si>
  <si>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</si>
  <si>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</si>
  <si>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</si>
  <si>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</si>
  <si>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</si>
  <si>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</si>
  <si>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</si>
  <si>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</si>
  <si>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</si>
  <si>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</si>
  <si>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</si>
  <si>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</si>
  <si>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</si>
  <si>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</si>
  <si>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</si>
  <si>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</si>
  <si>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</si>
  <si>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</si>
  <si>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</si>
  <si>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</si>
  <si>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</si>
  <si>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</si>
  <si>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</si>
  <si>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</si>
  <si>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</si>
  <si>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</si>
  <si>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</si>
  <si>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</si>
  <si>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</si>
  <si>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</si>
  <si>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</si>
  <si>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</si>
  <si>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</si>
  <si>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</si>
  <si>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</si>
  <si>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</si>
  <si>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</si>
  <si>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</si>
  <si>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</si>
  <si>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</si>
  <si>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</si>
  <si>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</si>
  <si>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</si>
  <si>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</si>
  <si>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</si>
  <si>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</si>
  <si>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</si>
  <si>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</si>
  <si>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</si>
  <si>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</si>
  <si>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</si>
  <si>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</si>
  <si>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</si>
  <si>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</si>
  <si>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</si>
  <si>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</si>
  <si>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</si>
  <si>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</si>
  <si>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</si>
  <si>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</si>
  <si>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</si>
  <si>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</si>
  <si>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</si>
  <si>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</si>
  <si>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</si>
  <si>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</si>
  <si>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</si>
  <si>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</si>
  <si>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</si>
  <si>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</si>
  <si>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</si>
  <si>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</si>
  <si>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</si>
  <si>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</si>
  <si>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</si>
  <si>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</si>
  <si>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</si>
  <si>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</si>
  <si>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</si>
  <si>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</si>
  <si>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</si>
  <si>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</si>
  <si>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</si>
  <si>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</si>
  <si>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</si>
  <si>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</si>
  <si>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</si>
  <si>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</si>
  <si>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</si>
  <si>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</si>
  <si>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</si>
  <si>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</si>
  <si>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</si>
  <si>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</si>
  <si>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</si>
  <si>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</si>
  <si>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</si>
  <si>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</si>
  <si>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</si>
  <si>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</si>
  <si>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</si>
  <si>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</si>
  <si>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</si>
  <si>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</si>
  <si>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</si>
  <si>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</si>
  <si>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</si>
  <si>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</si>
  <si>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</si>
  <si>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</si>
  <si>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</si>
  <si>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</si>
  <si>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</si>
  <si>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</si>
  <si>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</si>
  <si>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</si>
  <si>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</si>
  <si>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</si>
  <si>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</si>
  <si>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</si>
  <si>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</si>
  <si>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</si>
  <si>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</si>
  <si>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</si>
  <si>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</si>
  <si>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</si>
  <si>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</si>
  <si>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</si>
  <si>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</si>
  <si>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</si>
  <si>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</si>
  <si>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</si>
  <si>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</si>
  <si>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</si>
  <si>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</si>
  <si>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</si>
  <si>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</si>
  <si>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</si>
  <si>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</si>
  <si>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</si>
  <si>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</si>
  <si>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</si>
  <si>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</si>
  <si>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</si>
  <si>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</si>
  <si>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</si>
  <si>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</si>
  <si>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</si>
  <si>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</si>
  <si>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</si>
  <si>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</si>
  <si>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</si>
  <si>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</si>
  <si>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</si>
  <si>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</si>
  <si>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</si>
  <si>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</si>
  <si>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</si>
  <si>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</si>
  <si>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</si>
  <si>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</si>
  <si>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</si>
  <si>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</si>
  <si>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</si>
  <si>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</si>
  <si>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</si>
  <si>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</si>
  <si>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</si>
  <si>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</si>
  <si>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</si>
  <si>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</si>
  <si>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</si>
  <si>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</si>
  <si>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</si>
  <si>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</si>
  <si>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</si>
  <si>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</si>
  <si>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</si>
  <si>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</si>
  <si>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</si>
  <si>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</si>
  <si>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</si>
  <si>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</si>
  <si>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</si>
  <si>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</si>
  <si>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</si>
  <si>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</si>
  <si>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</si>
  <si>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</si>
  <si>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</si>
  <si>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</si>
  <si>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</si>
  <si>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</si>
  <si>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</si>
  <si>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</si>
  <si>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</si>
  <si>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</si>
  <si>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</si>
  <si>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</si>
  <si>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</si>
  <si>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</si>
  <si>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</si>
  <si>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</si>
  <si>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</si>
  <si>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</si>
  <si>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</si>
  <si>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</si>
  <si>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</si>
  <si>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</si>
  <si>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</si>
  <si>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</si>
  <si>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</si>
  <si>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</si>
  <si>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</si>
  <si>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</si>
  <si>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</si>
  <si>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</si>
  <si>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</si>
  <si>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</si>
  <si>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</si>
  <si>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</si>
  <si>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</si>
  <si>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</si>
  <si>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</si>
  <si>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</si>
  <si>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</si>
  <si>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</si>
  <si>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</si>
  <si>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</si>
  <si>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</si>
  <si>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</si>
  <si>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</si>
  <si>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</si>
  <si>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</si>
  <si>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</si>
  <si>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</si>
  <si>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</si>
  <si>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</si>
  <si>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</si>
  <si>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</si>
  <si>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</si>
  <si>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</si>
  <si>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</si>
  <si>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</si>
  <si>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</si>
  <si>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</si>
  <si>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</si>
  <si>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</si>
  <si>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</si>
  <si>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</si>
  <si>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</si>
  <si>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</si>
  <si>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</si>
  <si>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</si>
  <si>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</si>
  <si>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</si>
  <si>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</si>
  <si>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</si>
  <si>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</si>
  <si>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</si>
  <si>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</si>
  <si>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</si>
  <si>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</si>
  <si>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</si>
  <si>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</si>
  <si>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</si>
  <si>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</si>
  <si>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</si>
  <si>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</si>
  <si>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</si>
  <si>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</si>
  <si>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</si>
  <si>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</si>
  <si>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</si>
  <si>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</si>
  <si>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</si>
  <si>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</si>
  <si>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</si>
  <si>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</si>
  <si>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</si>
  <si>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</si>
  <si>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</si>
  <si>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</si>
  <si>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</si>
  <si>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</si>
  <si>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</si>
  <si>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</si>
  <si>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</si>
  <si>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</si>
  <si>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</si>
  <si>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</si>
  <si>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</si>
  <si>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</si>
  <si>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</si>
  <si>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</si>
  <si>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</si>
  <si>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</si>
  <si>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</si>
  <si>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</si>
  <si>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</si>
  <si>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</si>
  <si>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</si>
  <si>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</si>
  <si>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</si>
  <si>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</si>
  <si>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</si>
  <si>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</si>
  <si>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</si>
  <si>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</si>
  <si>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</si>
  <si>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</si>
  <si>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</si>
  <si>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</si>
  <si>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</si>
  <si>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</si>
  <si>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</si>
  <si>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</si>
  <si>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</si>
  <si>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</si>
  <si>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</si>
  <si>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</si>
  <si>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</si>
  <si>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</si>
  <si>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</si>
  <si>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</si>
  <si>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</si>
  <si>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</si>
  <si>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</si>
  <si>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</si>
  <si>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</si>
  <si>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</si>
  <si>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</si>
  <si>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</si>
  <si>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</si>
  <si>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</si>
  <si>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</si>
  <si>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</si>
  <si>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</si>
  <si>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</si>
  <si>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</si>
  <si>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</si>
  <si>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</si>
  <si>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</si>
  <si>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</si>
  <si>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</si>
  <si>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</si>
  <si>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</si>
  <si>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</si>
  <si>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</si>
  <si>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</si>
  <si>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</si>
  <si>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</si>
  <si>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</si>
  <si>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</si>
  <si>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</si>
  <si>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</si>
  <si>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</si>
  <si>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</si>
  <si>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</si>
  <si>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</si>
  <si>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</si>
  <si>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</si>
  <si>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</si>
  <si>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</si>
  <si>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</si>
  <si>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</si>
  <si>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</si>
  <si>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</si>
  <si>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</si>
  <si>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</si>
  <si>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</si>
  <si>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</si>
  <si>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</si>
  <si>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</si>
  <si>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</si>
  <si>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</si>
  <si>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</si>
  <si>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</si>
  <si>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</si>
  <si>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</si>
  <si>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</si>
  <si>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</si>
  <si>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</si>
  <si>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</si>
  <si>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</si>
  <si>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</si>
  <si>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</si>
  <si>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</si>
  <si>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</si>
  <si>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</si>
  <si>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</si>
  <si>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</si>
  <si>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</si>
  <si>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</si>
  <si>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</si>
  <si>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</si>
  <si>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</si>
  <si>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</si>
  <si>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</si>
  <si>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</si>
  <si>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</si>
  <si>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</si>
  <si>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</si>
  <si>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</si>
  <si>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</si>
  <si>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</si>
  <si>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</si>
  <si>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</si>
  <si>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</si>
  <si>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</si>
  <si>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</si>
  <si>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</si>
  <si>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</si>
  <si>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</si>
  <si>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</si>
  <si>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</si>
  <si>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</si>
  <si>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</si>
  <si>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</si>
  <si>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</si>
  <si>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</si>
  <si>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</si>
  <si>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</si>
  <si>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</si>
  <si>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</si>
  <si>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</si>
  <si>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</si>
  <si>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</si>
  <si>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</si>
  <si>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</si>
  <si>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</si>
  <si>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</si>
  <si>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</si>
  <si>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</si>
  <si>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</si>
  <si>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</si>
  <si>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</si>
  <si>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</si>
  <si>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</si>
  <si>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</si>
  <si>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</si>
  <si>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</si>
  <si>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</si>
  <si>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</si>
  <si>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</si>
  <si>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</si>
  <si>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</si>
  <si>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</si>
  <si>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</si>
  <si>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</si>
  <si>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</si>
  <si>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</si>
  <si>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</si>
  <si>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</si>
  <si>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</si>
  <si>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</si>
  <si>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</si>
  <si>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</si>
  <si>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</si>
  <si>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</si>
  <si>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</si>
  <si>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</si>
  <si>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</si>
  <si>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</si>
  <si>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</si>
  <si>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</si>
  <si>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</si>
  <si>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</si>
  <si>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</si>
  <si>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</si>
  <si>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</si>
  <si>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</si>
  <si>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</si>
  <si>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</si>
  <si>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</si>
  <si>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</si>
  <si>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</si>
  <si>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</si>
  <si>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</si>
  <si>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</si>
  <si>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</si>
  <si>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</si>
  <si>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</si>
  <si>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</si>
  <si>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</si>
  <si>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</si>
  <si>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</si>
  <si>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</si>
  <si>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</si>
  <si>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</si>
  <si>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</si>
  <si>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</si>
  <si>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</si>
  <si>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</si>
  <si>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</si>
  <si>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</si>
  <si>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</si>
  <si>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</si>
  <si>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</si>
  <si>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</si>
  <si>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</si>
  <si>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</si>
  <si>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</si>
  <si>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</si>
  <si>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</si>
  <si>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</si>
  <si>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</si>
  <si>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</si>
  <si>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</si>
  <si>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</si>
  <si>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</si>
  <si>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</si>
  <si>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</si>
  <si>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</si>
  <si>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</si>
  <si>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</si>
  <si>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</si>
  <si>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</si>
  <si>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</si>
  <si>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</si>
  <si>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</si>
  <si>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</si>
  <si>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</si>
  <si>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</si>
  <si>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</si>
  <si>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</si>
  <si>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</si>
  <si>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</si>
  <si>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</si>
  <si>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</si>
  <si>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</si>
  <si>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</si>
  <si>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</si>
  <si>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</si>
  <si>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</si>
  <si>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</si>
  <si>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</si>
  <si>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</si>
  <si>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</si>
  <si>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</si>
  <si>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</si>
  <si>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</si>
  <si>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</si>
  <si>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</si>
  <si>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</si>
  <si>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</si>
  <si>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</si>
  <si>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</si>
  <si>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</si>
  <si>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</si>
  <si>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</si>
  <si>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</si>
  <si>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</si>
  <si>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</si>
  <si>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</si>
  <si>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</si>
  <si>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</si>
  <si>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</si>
  <si>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</si>
  <si>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</si>
  <si>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</si>
  <si>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</si>
  <si>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</si>
  <si>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</si>
  <si>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</si>
  <si>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</si>
  <si>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</si>
  <si>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</si>
  <si>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</si>
  <si>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</si>
  <si>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</si>
  <si>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</si>
  <si>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</si>
  <si>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</si>
  <si>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</si>
  <si>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</si>
  <si>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</si>
  <si>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</si>
  <si>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</si>
  <si>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</si>
  <si>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</si>
  <si>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</si>
  <si>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</si>
  <si>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</si>
  <si>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</si>
  <si>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</si>
  <si>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</si>
  <si>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</si>
  <si>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</si>
  <si>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</si>
  <si>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</si>
  <si>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</si>
  <si>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</si>
  <si>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</si>
  <si>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</si>
  <si>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</si>
  <si>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</si>
  <si>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</si>
  <si>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</si>
  <si>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</si>
  <si>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</si>
  <si>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</si>
  <si>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</si>
  <si>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</si>
  <si>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</si>
  <si>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</si>
  <si>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</si>
  <si>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</si>
  <si>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</si>
  <si>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</si>
  <si>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</si>
  <si>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</si>
  <si>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</si>
  <si>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</si>
  <si>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</si>
  <si>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</si>
  <si>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</si>
  <si>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</si>
  <si>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</si>
  <si>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</si>
  <si>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</si>
  <si>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</si>
  <si>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</si>
  <si>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</si>
  <si>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</si>
  <si>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</si>
  <si>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</si>
  <si>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</si>
  <si>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</si>
  <si>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</si>
  <si>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</si>
  <si>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</si>
  <si>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</si>
  <si>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</si>
  <si>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</si>
  <si>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</si>
  <si>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</si>
  <si>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</si>
  <si>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</si>
  <si>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</si>
  <si>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</si>
  <si>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</si>
  <si>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</si>
  <si>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</si>
  <si>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</si>
  <si>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</si>
  <si>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</si>
  <si>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</si>
  <si>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</si>
  <si>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</si>
  <si>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</si>
  <si>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</si>
  <si>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</si>
  <si>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</si>
  <si>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</si>
  <si>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</si>
  <si>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</si>
  <si>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</si>
  <si>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</si>
  <si>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</si>
  <si>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</si>
  <si>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</si>
  <si>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</si>
  <si>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</si>
  <si>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</si>
  <si>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</si>
  <si>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</si>
  <si>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</si>
  <si>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</si>
  <si>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</si>
  <si>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</si>
  <si>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</si>
  <si>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</si>
  <si>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</si>
  <si>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</si>
  <si>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</si>
  <si>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</si>
  <si>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</si>
  <si>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</si>
  <si>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</si>
  <si>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</si>
  <si>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</si>
  <si>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</si>
  <si>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</si>
  <si>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</si>
  <si>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</si>
  <si>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</si>
  <si>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</si>
  <si>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</si>
  <si>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</si>
  <si>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</si>
  <si>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</si>
  <si>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</si>
  <si>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</si>
  <si>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</si>
  <si>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</si>
  <si>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</si>
  <si>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</si>
  <si>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</si>
  <si>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</si>
  <si>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</si>
  <si>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</si>
  <si>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</si>
  <si>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</si>
  <si>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</si>
  <si>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</si>
  <si>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</si>
  <si>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</si>
  <si>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</si>
  <si>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</si>
  <si>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</si>
  <si>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</si>
  <si>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</si>
  <si>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</si>
  <si>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</si>
  <si>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</si>
  <si>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</si>
  <si>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</si>
  <si>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</si>
  <si>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</si>
  <si>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</si>
  <si>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</si>
  <si>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</si>
  <si>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</si>
  <si>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</si>
  <si>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</si>
  <si>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</si>
  <si>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</si>
  <si>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</si>
  <si>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</si>
  <si>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</si>
  <si>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</si>
  <si>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</si>
  <si>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</si>
  <si>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</si>
  <si>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</si>
  <si>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</si>
  <si>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</si>
  <si>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</si>
  <si>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</si>
  <si>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</si>
  <si>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</si>
  <si>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</si>
  <si>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</si>
  <si>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</si>
  <si>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</si>
  <si>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</si>
  <si>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</si>
  <si>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</si>
  <si>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</si>
  <si>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</si>
  <si>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</si>
  <si>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</si>
  <si>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</si>
  <si>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</si>
  <si>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</si>
  <si>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</si>
  <si>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</si>
  <si>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</si>
  <si>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</si>
  <si>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</si>
  <si>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</si>
  <si>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</si>
  <si>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</si>
  <si>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</si>
  <si>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</si>
  <si>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</si>
  <si>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</si>
  <si>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</si>
  <si>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</si>
  <si>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</si>
  <si>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</si>
  <si>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</si>
  <si>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</si>
  <si>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</si>
  <si>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</si>
  <si>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</si>
  <si>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</si>
  <si>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</si>
  <si>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</si>
  <si>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</si>
  <si>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</si>
  <si>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</si>
  <si>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</si>
  <si>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</si>
  <si>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</si>
  <si>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</si>
  <si>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</si>
  <si>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</si>
  <si>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</si>
  <si>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</si>
  <si>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</si>
  <si>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</si>
  <si>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</si>
  <si>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</si>
  <si>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</si>
  <si>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</si>
  <si>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</si>
  <si>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</si>
  <si>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</si>
  <si>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</si>
  <si>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</si>
  <si>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</si>
  <si>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</si>
  <si>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</si>
  <si>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</si>
  <si>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</si>
  <si>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</si>
  <si>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</si>
  <si>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</si>
  <si>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</si>
  <si>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</si>
  <si>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</si>
  <si>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</si>
  <si>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</si>
  <si>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</si>
  <si>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</si>
  <si>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</si>
  <si>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</si>
  <si>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</si>
  <si>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</si>
  <si>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</si>
  <si>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</si>
  <si>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</si>
  <si>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</si>
  <si>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</si>
  <si>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</si>
  <si>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</si>
  <si>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</si>
  <si>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</si>
  <si>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</si>
  <si>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</si>
  <si>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</si>
  <si>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</si>
  <si>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</si>
  <si>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</si>
  <si>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</si>
  <si>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</si>
  <si>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</si>
  <si>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</si>
  <si>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</si>
  <si>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</si>
  <si>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</si>
  <si>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</si>
  <si>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</si>
  <si>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</si>
  <si>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</si>
  <si>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</si>
  <si>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</si>
  <si>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</si>
  <si>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</si>
  <si>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</si>
  <si>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</si>
  <si>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</si>
  <si>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</si>
  <si>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</si>
  <si>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</si>
  <si>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</si>
  <si>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</si>
  <si>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</si>
  <si>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</si>
  <si>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</si>
  <si>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</si>
  <si>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</si>
  <si>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</si>
  <si>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</si>
  <si>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</si>
  <si>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</si>
  <si>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</si>
  <si>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</si>
  <si>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</si>
  <si>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</si>
  <si>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</si>
  <si>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</si>
  <si>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</si>
  <si>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</si>
  <si>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</si>
  <si>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</si>
  <si>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</si>
  <si>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</si>
  <si>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</si>
  <si>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</si>
  <si>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</si>
  <si>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</si>
  <si>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</si>
  <si>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</si>
  <si>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</si>
  <si>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</si>
  <si>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</si>
  <si>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</si>
  <si>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</si>
  <si>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</si>
  <si>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</si>
  <si>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</si>
  <si>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</si>
  <si>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</si>
  <si>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</si>
  <si>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</si>
  <si>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</si>
  <si>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</si>
  <si>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</si>
  <si>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</si>
  <si>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</si>
  <si>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</si>
  <si>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</si>
  <si>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</si>
  <si>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</si>
  <si>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</si>
  <si>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</si>
  <si>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</si>
  <si>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</si>
  <si>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</si>
  <si>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</si>
  <si>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</si>
  <si>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</si>
  <si>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</si>
  <si>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</si>
  <si>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</si>
  <si>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</si>
  <si>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</si>
  <si>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</si>
  <si>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</si>
  <si>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</si>
  <si>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</si>
  <si>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</si>
  <si>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</si>
  <si>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</si>
  <si>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</si>
  <si>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</si>
  <si>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</si>
  <si>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</si>
  <si>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</si>
  <si>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</si>
  <si>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</si>
  <si>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</si>
  <si>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</si>
  <si>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</si>
  <si>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</si>
  <si>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</si>
  <si>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</si>
  <si>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</si>
  <si>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</si>
  <si>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</si>
  <si>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</si>
  <si>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</si>
  <si>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</si>
  <si>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</si>
  <si>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</si>
  <si>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</si>
  <si>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</si>
  <si>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</si>
  <si>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</si>
  <si>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</si>
  <si>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</si>
  <si>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</si>
  <si>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</si>
  <si>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</si>
  <si>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</si>
  <si>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</si>
  <si>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</si>
  <si>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</si>
  <si>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</si>
  <si>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</si>
  <si>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</si>
  <si>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</si>
  <si>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</si>
  <si>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</si>
  <si>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</si>
  <si>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</si>
  <si>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</si>
  <si>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</si>
  <si>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</si>
  <si>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</si>
  <si>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</si>
  <si>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</si>
  <si>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</si>
  <si>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</si>
  <si>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</si>
  <si>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</si>
  <si>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</si>
  <si>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</si>
  <si>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</si>
  <si>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</si>
  <si>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</si>
  <si>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</si>
  <si>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</si>
  <si>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</si>
  <si>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</si>
  <si>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</si>
  <si>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</si>
  <si>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</si>
  <si>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</si>
  <si>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</si>
  <si>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</si>
  <si>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</si>
  <si>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</si>
  <si>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</si>
  <si>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</si>
  <si>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Sutomo</t>
  </si>
  <si>
    <t/>
  </si>
  <si>
    <t>KAP Tanubrata, Sutanto, Fahmi, Bambang, dan Rekan</t>
  </si>
  <si>
    <t>2024-12-31</t>
  </si>
  <si>
    <t>ERAA</t>
  </si>
  <si>
    <t>2025-12-31</t>
  </si>
  <si>
    <t>2025-01-01</t>
  </si>
  <si>
    <t>2026-03-31</t>
  </si>
  <si>
    <t>AA601</t>
  </si>
  <si>
    <t>Erajaya Swasembada Tbk</t>
  </si>
  <si>
    <t>Effective interest rate</t>
  </si>
  <si>
    <t>Kas dan setara kas dalam laporan posisi keuangan konsolidasian yang terdiri dari kas dan bank serta deposito jangka pendek yang jatuh tempo dalam waktu 3 (tiga) bulan atau kurang sejak tanggal penempatan dan tidak dijadikan sebagai jaminan dan tidak dibatasi penggunaannya.
Untuk keperluan laporan arus kas konsolidasian, kas dan setara kas terdiri dari kas dan bank dan deposito berjangka sebagaimana yang didefinisikan di atas, setelah dikurangi dengan cerukan yang belum dilunasi, jika ada.</t>
  </si>
  <si>
    <t>0,1% - 7,50%</t>
  </si>
  <si>
    <t>Tahun 2026</t>
  </si>
  <si>
    <t>6,50% - 7,25%</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</si>
  <si>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Penyusutan aset dimulai pada saat aset tersebut siap untuk digunakan sesuai maksud penggunaannya oleh Grup dan dihitung dengan menggunakan metode garis lurus berdasarkan estimasi umur manfaat ekonomis sebagai berikut:
 Tahun/Years 
Bangunan dan prasarana 3  50 Building and improvements
Kendaraan 4  8 Vehicles
Peralatan kantor dan outlet 3  10 Office and outlet equipment
Perlengkapan dan perabotan 4  10 Furniture and fixtures
Nilai tercatat aset tetap direviu atas penurunan jika terdapat peristiwa atau perubahan keadaan yang mengindikasikan bahwa nilai tercatat mungkin tidak dapat seluruhnya terpulihkan.
Jumlah tercatat komponen dari suatu aset tetap dihentikan pengakuannya pada saat dilepaskan atau saat tidak ada lagi manfaat ekonomi masa depan yang diharapkan dari penggunaan atau pelepasannya. Keuntungan atau kerugian yang timbul dari penghentian pengakuan aset (ditentukan sebesar selisih antara jumlah hasil pelepasan neto dan jumlah tercatatnya aset) dimasukkan dalam laporan laba rugi dan penghasilan komprehensif lain konsolidasian pada tahun aset tersebut dihentikan pengakuannya.
 Pada setiap akhir tahun, nilai residu, umur manfaat dan metode penyusutan direviu, dan jika diperlukan disesuaikan secara prospektif.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dan penghasilan komprehensif lain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</si>
  <si>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Tahun 2025</t>
  </si>
  <si>
    <t>Aset hak-guna yang dimiliki Grup berasal dari perjanjian sewa gerai-gerai dan gudang yang dioperasikan oleh Grup. Pada 
31 Desember 2025 dan 2024, pengurangan aset hak-guna dan liabilitas sewa merupakan pengakhiran kontrak sewa terkait dengan toko yang ditutup selama tahun berjalan.
Pada tanggal 31 Desember 2025, manajemen Grup berpendapat bahwa tidak terdapat situasi atau keadaan yang memberikan indikasi terjadinya penurunan nilai aset hak-guna.
Pada tanggal 31 Desember 2025, atas aset hak guna yang mengalami penurunan nilai telah di hapus bukukan karena penutupan gerai.</t>
  </si>
  <si>
    <t>2024-2026</t>
  </si>
  <si>
    <t>On demand</t>
  </si>
  <si>
    <t>1,00% - 1,50%</t>
  </si>
  <si>
    <t>7,25% - 7,50%</t>
  </si>
  <si>
    <t>Penerapan standar baru, amendemen dan penyesuaian yang telah diterbitkan, dan yang akan berlaku efektif untuk tahun buku yang dimulai pada atau setelah 
1 Januari 2025 namun tidak berdampak secara subtansial terhadap kebijakan akuntansi dan pengaruh material terhadap laporan keuangan adalah sebagai berikut:
	PSAK 117,  Asuransi dan
	Amendemen PSAK 221,  Perubahan Kurs Valuta Asing  Kekurangan Ketertukaran.
Standar baru dan amendemen standar yang telah diterbitkan, namun belum berlaku efektif adalah sebagai berikut:
Berlaku efektif setelah tanggal 1 Januari 2026
	PSAK 109 dan PSAK 107,  atas Klasifikasi dan Pengukuran Instrumen Keuangan dan
	Amendemen PSAK 109 dan PSAK 107,  yang Mengacu pada Listrik Bergantung Alam.
	PSAK 338  Amandemen 2025,  Bisnis Entitas Sepengendali.
	PSAK 413,  Nilai, tentang Aset Keuangan Syariah.</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</si>
  <si>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sebagai biaya  Penurunan Nilai. Dalam menghitung nilai pakai, estimasi arus kas masa depan neto didiskontokan ke nilai kini dengan menggunakan tingkat diskonto sebelum pajak yang menggambarkan penilaian pasar kini dari nilai waktu uang dan risiko spesifik atas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terdapat suatu indikasi bahwa nilai tercatatnya mengalami penurunan nilai. Penurunan nilai bagi goodwill ditetapkan dengan menentukan jumlah terpulihkan tiap UPK (atau kelompok UPK) dimana goodwill terkait. Jika jumlah terpulihkan UPK kurang dari jumlah tercatatnya, maka rugi penurunan nilai diakui. Rugi penurunan nilai terkait goodwill tidak dapat dibalik pada periode berikutnya.</t>
  </si>
  <si>
    <t>Komputer dan peralatan elektronik lainnya</t>
  </si>
  <si>
    <t>Telepon selular dan tablet</t>
  </si>
  <si>
    <t>24 aug 2026</t>
  </si>
  <si>
    <t>Pada tanggal 24 Agustus 2023, ERDI, entitas anak, menerbitkan Obligasi senior tanpa jaminan yang ditanggung oleh Credit Guarantee and Investment Facility (CGIF) sebesar $Sin50.000.000, dengan Bank of New York Mellon (BNYM) cabang singapura dalam kapasitasnya sebagai wali amanat yang diatur dalam Indenture. Obligasi akan jatuh tempo pada tanggal 24 Agustus 2026, kecuali dilunasi lebih cepat, dan dikenakan bunga 4,50% per tahun. Bunga dibayarkan setiap enam bulan pada tanggal 24 Februari dan 24 Agustus setiap tahunnya, dimulai pada tanggal 24 Februari 2024.
Pada tanggal 24 Agustus 2023, Perusahaan, ERDI (penerbit), EH, ESS, EINS, EINM, dan VMN, para pihak yang memiliki kewajiban obligasi  Obligors dan CGIF, lembaga dana perwalian dari Asian Development Bank menandatangani perjanjian biaya dan ganti rugi sehubungan dengan penerbitan obligasi sebesar $Sin50.000.000 dengan tarif biaya penanggungan sebesar 1,25% pertahun untuk tenor 3 tahun. 
Penerimaan neto yang diperoleh dari Notes digunakan oleh penerbit hanya untuk kegiatan bisnis yang relevan.
Sehubungan dengan Notes tersebut, Penerbit dan para pihak yang memiliki kewajiban obligasi dibatasi untuk melakukan hal-hal tertentu sebagaimana yang ditetapkan dalam Indenture.
Penerbit dan para pihak yang memiliki kewajiban obligasi juga diharuskan memenuhi rasio keuangan yang diuji setiap semester sebagai berikut:   
-	Current Ratio atas dasar laporan keuangan konsolidasian Grup tidak kurang dari 1,00:1,00.
-	Debt Service Coverage Ratio atas dasar laporan keuangan konsolidasian Perusahaan tidak kurang dari 1,50:1,00.
-	Gearing Ratio atas dasar laporan keuangan konsolidasian Grup tidak lebih dari 2,00:1,00.
-	Consolidated Gross Debt to EBITDA ratio atas dasar laporan keuangan konsolidasian Grup tidak lebih dari 3,50:1,00.
-	Interest Coverage Ratio: 1.50:1.00.
-	Security Coverage Ratio: tidak kurang dari 125% jumlah keseluruhan obligasi yang beredar.
Pada tanggal 31 Desember 2025 dan 2024, Penerbit dan para pihak yang memiliki kewajiban obligasi telah memenuhi semua persyaratan yang diatur dalam perjanjian di atas.</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</si>
  <si>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</si>
  <si>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2025-2027</t>
  </si>
  <si>
    <t>Effective Interest Rate</t>
  </si>
  <si>
    <t>Rincian utang usaha kepada pihak-pihak berelasi diungkapkan lebih lanjut pada Catatan 33.</t>
  </si>
  <si>
    <t>Rincian penjualan kepada pihak-pihak berelasi diungkapkan lebih lanjut pada Catatan 33.
Tidak ada penjualan kepada pelanggan dengan total penjualan kumulatif individual yang melebihi 10% dari penjualan neto konsolidasian.</t>
  </si>
  <si>
    <t>Effective Profit Rate</t>
  </si>
  <si>
    <t>Mata uang pelaporan yang digunakan pada laporan keuangan konsolidasian adalah Rupiah, yang juga merupakan mata uang fungsional setiap entitas dalam Grup, kecuali entitas anak yang tidak berada di Indonesia.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Nilai tukar yang digunakan untuk mata uang asing adalah sebagai berikut:  The exchanges rate used for foreign currencies are as follow: 
		2 0 2 5			2 0 2 4		
Dolar Amerika Serikat		16.782			16.162		United States Dollar
Dolar Singapura		13.069			11.919		Singapore Dollar
Ringgit Malaysia		4.144			3.616		Malaysian Ringgit
Yuan China		2.401			2.214		Chinese Yuan
Dolar Hong Kong		2.157			2.082		Hong Kong Dollar
Poundsterling		22.666			20.333		Poundsterling
Euro		19.753			-		Euro
Baht Thailand		533			-		Thailand Baht
Transaksi dalam mata uang asing selain yang disebutkan di atas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saat transaksi dilakukan
c) Selisih kurs yang terjadi disajikan sebagai  Komprehensif Lain - Selisih Kurs atas Penjabaran Akun-akun Kegiatan Usaha Luar Negeri sebagai bagian dari ekuitas sampai pelepasan investasi neto yang bersangkutan.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</si>
  <si>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</si>
  <si>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Berdasarkan hasil penelaahan berkala terhadap keadaan fisik dan nilai realisasi neto persediaan, manajemen Grup berkeyakinan bahwa cadangan keusangan dan penurunan nilai persediaan pada tanggal 31 Desember 2025 dan 2024 telah memadai untuk menutup kemungkinan kerugian keusangan dan penurunan nilai persediaan.
Pada tanggal 31 Desember 2025, Grup mengasuransikan persediaannya terhadap risiko kebakaran dan risiko lainnya berdasarkan suatu paket polis tertentu dengan nilai pertanggungan sebesar Rp10.678.633.174 kepada beberapa perusahaan asuransi pihak ketiga, antara lain PT Asuransi Etiqa Internasional Indonesia, PT Asuransi Umum BCA, PT Arthagraha General Insurance, Generali Insurance Malaysia Berhad, Liberty Insurance Pte. Ltd., Etiqa Insurance Pte. Ltd., dan MSIG Insurance Pte. Ltd. Manajemen Grup berkeyakinan bahwa nilai pertanggungan tersebut cukup untuk menutupi kemungkinan kerugian.
Pada tanggal 31 Desember 2025 dan 2024, persediaan tertentu para Debitur seperti yang diungkapkan pada Catatan 16, dijaminkan untuk fasilitas utang bank.</t>
  </si>
  <si>
    <t>Notes Erajaya Digital Pte. Ltd.</t>
  </si>
  <si>
    <t>3,50% - 6,10%</t>
  </si>
  <si>
    <t>Aksesoris dan lain-lain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</si>
  <si>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entitas anak disusun sesuai dengan SAK, kecuali untuk laporan keuangan CG dan entitas anaknya, VMN, dan EIM yang disusun sesuai dengan Malaysian Private Entity Reporting Standards, sedangkan Eraspace Pte. Ltd., EPH, ERDI, ETC, ERDIRET, EVH, EIS, ESS, dan EH yang disusun sesuai dengan Singapore Financial Reporting Standards. Dalam penyusunan laporan keuangan konsolidasian, laporan keuangan entitas-entitas anak tersebut telah disesuaikan untuk memenuhi ketentuan SAK.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Tahun buku Grup adalah 1 Januari - 31 Desember.
Mata uang pelaporan yang digunakan dalam laporan keuangan konsolidasian adalah Rupiah, yang merupakan mata uang fungsional Perusahaan dan masing-masing entitas anaknya, kecuali untuk CG dan entitas anaknya, VMN dan EIM yang mata uang fungsionalnya adalah Ringgit Malaysia, dan EIS, ESS, EPH, ERDI, ERDIRET, Eraspace Pte. Ltd., EVH dan EH yang mata uang fungsionalnya adalah dolar Singapura.
Grup telah menyusun laporan keuangan konsolidasian dengan dasar bahwa Grup akan terus beroperasi secara berkesinambungan.</t>
  </si>
  <si>
    <t>2026-03-28</t>
  </si>
  <si>
    <t>0,1% per bulan/per mensem</t>
  </si>
  <si>
    <t>Biaya emisi obligasi dikurangkan dari hasil penerbitan obligasi dalam laporan posisi keuangan konsolidasian sebagai diskonto dan diamortisasi menggunakan metode SBE selama jangka waktu obligasi. Biaya emisi obligasi wajib tukar dicatat sebagai pengurang modal.</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</si>
  <si>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2p.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pada Biaya Perolehan Diamortisasi (Instrumen Utang) (Lanjutan)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aset keuangan tidak lancar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232: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ditarik kembali.
Aset keuangan Grup yang ditetapkan pada nilai wajar melalui OCI (instrumen ekuitas) adalah investasi pada saham yang dicatat sebagai bagian dari  Keuangan Tidak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Aset Keuangan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Grup meliputi utang bank jangka pendek, utang usaha, utang lain-lain, beban akrual, liabilitas imbalan kerja jangka pendek, dan utang jangka panjang.
 Pengukuran Selanjutnya
 Pengukuran liabilitas keuangan bergantung pada klasifikasinya, seperti yang dijelaskan di bawah ini: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</si>
  <si>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Grup menilai pada saat insepsi kontrak apabila kontrak tersebut adalah, atau mengandung, sewa. Yaitu, bila kontrak tersebut memberikan hak untuk mengendalikan penggunaan aset identifikasian selama suatu jangka waktu untuk dipertukarkan dengan imbalan.
 Grup sebagai Lessee
 Grup menerapkan satu pendekatan pengakuan dan pengukuran tunggal bagi seluruh sewa, kecuali untuk sewa jangka pendek dan sewa aset pendasarnya bernilai rendah. Grup mengakui liabilitas sewa untuk melakukan pembayaran sewa dan aset hak-guna yang merupakan hak untuk menggunakan aset pendasar.
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masa sewa.
Jika kepemilikan aset sewaan beralih ke Grup pada akhir masa sewa atau biaya perolehan mencerminkan pelaksanaan opsi beli, penyusutan dihitung dengan menggunakan estimasi masa manfaat aset.
Liabilitas Sewa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Grup, dan pembayaran denda untuk penghentian sewa, jika masa sewa merefleksikan Grup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Inkremental () pada tanggal permulaan sewa karena suku bunga implisit dalam sewa tidak dapat segera ditentukan. Setelah tanggal permulaan, jumlah liabilitas sewa ditingkatkan untuk merefleksikan akresi bunga (atas efek diskonto)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Grup sebagai Lessor
Sewa di mana Grup tidak mengalihkan secara substansial seluruh risiko dan manfaat yang terkait dengan kepemilikan suatu aset diklasifikasikan sebagai sewa operasi. Pendapatan sewa yang timbul dicatat dengan metode garis lurus selama masa sewa dan dimasukkan dalam pendapatan dalam laporan laba rugi dan penghasilan komprehensif lain konsolidasian karena sifat operasinya. Biaya perolehan langsung awal yang timbul dalam negosiasi dan pengaturan sewa operasi ditambahkan ke nilai tercatat aset sewaan dan diakui selama masa sewa atas dasar yang sama dengan pendapatan sewa. Sewa kontinjensi diakui sebagai pendapatan pada periode di mana sewa kontijensi tersebut diperolehan.</t>
  </si>
  <si>
    <t>1.00% - 7,50%</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</si>
  <si>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</si>
  <si>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7,25%-7,50%</t>
  </si>
  <si>
    <t>Group mempunyai transaksi dengan pihak-pihak berelasi sebagaimana didefinisikan pada PSAK 224: Pengungkapan pihak-pihak berelasi.
Transaksi dengan pihak-pihak berelasi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33 atas laporan keuangan konsolidasian yang relevan.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</si>
  <si>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</si>
  <si>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(misal, hak saat ini yang memberikan kemampuan kini untuk mengarahkan aktivitas relevan investee);
ii. Eksposur atau hak imbal hasil variabel dari keterlibatannya dengan investee; dan
iii. Kemampuan untuk menggunakan kekuasannya atas investee untuk mempengaruhi jumlah imbal hasilnya.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dari pengaturan kontraktual lain; dan 
iii. Hak suara dan hak suara potensial milik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</si>
  <si>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Mata uang pelaporan yang digunakan pada laporan keuangan konsolidasian adalah Rupiah, yang juga merupakan mata uang fungsional setiap entitas dalam Grup, kecuali entitas anak yang tidak berada di Indonesia.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Nilai tukar yang digunakan untuk mata uang asing adalah sebagai berikut:  The exchanges rate used for foreign currencies are as follow: 
                                               2 0 2 4         2 0 2 3  
Dolar Amerika Serikat  16.162      15.416  United States Dollar
Dolar Singapura               11.919      11.712  Singapore Dollar
Ringgit Malaysia                 3.616        3.342  Malaysian Ringgit
Yuan China                             2.214       2.170  Chinese Yuan
Dolar Hong Kong                  2.082       1.973  Hong Kong Dollar
Poundsterling                    20.333             -  Poundsterling
Transaksi dalam mata uang asing selain yang disebutkan di atas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saat transaksi dilakukan
c) Selisih kurs yang terjadi disajikan sebagai  Komprehensif Lain - Selisih Kurs atas Penjabaran Akun-akun Kegiatan Usaha Luar Negeri sebagai bagian dari ekuitas sampai pelepasan investasi neto yang bersangkutan.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</si>
  <si>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Laba per saham dihitung berdasarkan rata-rata tertimbang jumlah saham yang beredar selama periode yang bersangkutan.
Perusahaan tidak mempunyai efek berpotensi saham biasa yang bersifat dilutif pada tanggal 31 Desember 2024.</t>
  </si>
  <si>
    <t>PT Bank Central Asia Tbk
Pada tanggal 14 Desember 2009, Perusahaan dan PT Erafone Artha Retailindo (), entitas anak, menandatangani perjanjian pinjaman joint borrower dengan PT Bank Central Asia Tbk (). Perjanjian pinjaman joint borrower tersebut telah mengalami beberapa kali perubahan sehubungan dengan penambahan beberapa entitas anak ke dalam perjanjian pinjaman tersebut.
Berdasarkan perjanjian joint borrower dengan BCA di atas, Perusahaan dan entitas anak tertentu (secara bersama-sama disebut sebagai  Debitur) mendapatkan fasilitas sebagai berikut:
- Fasilitas berupa Bank Garansi dan Standby Letter of Credit dengan pagu kredit pada tanggal 31 Desember 2024 dan 2023 tidak melebihi AS$175.000.000 (angka penuh) dan Rp650.000.000.
- Fasilitas cerukan dengan pagu kredit gabungan pada tanggal 31 Desember 2025 dan 2024 masing-masing sebesar Rp1.600.000.000 dan Rp1.650.000.000.
- Fasilitas pinjaman revolving (Time loan 1) dengan pagu kredit gabungan pada tanggal 31 Desember 2025 dan 2024 masing-masing sebesar Rp3.450.000.000. 
-Fasilitas pinjaman revolving (Time loan 3) dengan pagu kredit pada tanggal 31 Desember 2025 sebesar Rp1.500.000.000. Fasilitas ini dapat ditarik oleh Perusahaan, TAM, DCM, dan EAR. 
Berdasarkan perubahan terakhir perjanjian pinjaman joint borrower, fasilitas-fasilitas di atas berlaku sampai dengan 13 Mei 2025 dan di perpanjang sampai dengan 13 Februari 2026.
-Fasilitas Forex Forward Line (TOD, TOM, SPOT  Forward) dengan pagu kredit pada tanggal 31 Desember 2025 sebesar $AS500.000,000 (angka penuh) dan 31 Desember 2024 sebesar $AS150.000,000 (angka penuh).
Pada tanggal 31 Desember 2025 dan 2024, fasilitas-fasilitas pinjaman tersebut dikenakan tingkat suku bunga masing-masing berkisar antara 6,50% - 7,25% per tahun dan 7,25% - 7,50% per tahun.
Fasilitas-fasilitas di atas dijamin dengan agunan sebagai berikut:
- Piutang dan persediaan yang dimiliki oleh pihak-pihak yang mendapatkan fasilitas kredit dari Perjanjian Kredit tersebut (Catatan 5 dan 6); dan
- Tanah dan bangunan yang dimiliki Perusahaan, EAR, dan ESA dengan nilai buku sebesar Rp586.462.927 dan Rp540.653.574 pada tanggal 31 Desember 2025 dan 2024 (Catatan 13).
Berdasarkan perjanjian di atas, para Debitur harus mendapatkan persetujuan dari pihak BCA sebelum melakukan transaksi tertentu, antara lain:
 Melakukan investasi atau mendirikan usaha yang baru, kecuali investasi dan akuisisi yang menggunakan dana hasil Penawaran Umum Perdana Saham;
 Menjual atau melepaskan aset tetap atau aset utama yang digunakan dalam kegiatan usaha, kecuali untuk tujuan operasional;
 Melakukan perubahan dalam status Debitur, Anggaran Dasar, dan komposisi dari Dewan Komisaris, Direktur, dan Pemegang Saham, kecuali untuk mematuhi persyaratan Otoritas Jasa Keuangan dan melakukan pengurangan modal ditempatkan dan disetor penuh;
 Mengikatkan diri sebagai penanggung/ penjamin dan mengagunkan aset Debitur;
 Melakukan perubahan susunan pemegang saham pada TAM, EAR, DCM, MMS, PPS, NASA, UAS, dan SAM yang menyebabkan kepemilikan Perusahaan menjadi kurang dari 51%;
 Memperoleh pinjaman baru dari pihak lain, dan/atau menjaminkan aset Debitur sebagai jaminan kepada pihak lain; dan
 Memberikan pinjaman kepada pihak ketiga atau afiliasinya, kecuali jika ada kaitannya dengan kegiatan operasional Debitur.
Berdasarkan perjanjian di atas, para Debitur harus menginformasikan pihak BCA bila melakukan transaksi tertentu, antara lain:
 Membagikan dividen.
 Perubahan Anggaran Dasar Debitur dalam rangka penyesuaian dengan peraturan Badan Pengawas Pasar Modal yang telah digantikan oleh Otoritas Jasa Keuangan.
 Melakukan perubahan susunan pemegang saham pada TAM, EAR, DCM, MMS, PPS, NASA, UAS, dan SAM yang tidak menyebabkan kepemilikan Perusahaan menjadi kurang dari 51%.
Selain itu, para Debitur harus mempertahankan rasio keuangan sebagai berikut, sebagaimana didefinisikan dalam perjanjian kredit:
 Mempertahankan rasio lancar tidak kurang dari 1 (satu) kali;
 Mempertahankan rasio laba sebelum manfaat (beban) pajak, penyusutan, dan amortisasi () terhadap beban bunga tidak kurang dari 1,5 (satu koma lima) kali;
 Mempertahankan jumlah piutang dan persediaan terhadap total saldo utang bank (modal kerja jangka pendek) tidak kurang dari 1,1 (satu koma satu) kali;
 Mempertahankan rasio EBITDA setelah dikurangi pajak terhadap total pembayaran pokok pinjaman dan bunga tidak kurang dari 1,2 (satu koma dua) kali.
Pada tanggal 2 Mei 2024, SES dan entitas anaknya (secara bersama-sama disebut sebagai  Debitur) menandatangani perjanjian pinjaman joint borrower dengan PT Bank Central Asia Tbk (). Perjanjian tersebut telah mengalami beberapa kali perubahan, terakhir dengan SPPK No. 30707/GBK/2025 tanggal 30 September 2025, sehubungan dengan penambahan beberapa entitas anak ke dalam perjanjian pinjaman tersebut dan penambahan fasilitas kredit.
PT Bank CTBC Indonesia
Pada tanggal 5 September 2013, EAR menandatangani perjanjian pinjaman dengan PT Bank CTBC Indonesia (). Perjanjian pinjaman tersebut telah mengalami beberapa perubahan. Pada tanggal 31 Desember 2024 dan 2023, fasilitas kredit yang diperoleh EAR terdiri dari fasilitas cerukan, pinjaman jangka pendek dan demand loan dengan pagu kredit masing-masing sebesar Rp20.000.000, Rp150.000.000 dan Rp30.000.000.
Berdasarkan perubahan perjanjian pinjaman terakhir, fasilitas pinjaman di atas berlaku sampai dengan 7 Februari 2026.
UUntuk periode yang berakhir pada tanggal 31 Desember 2025, fasilitas-fasilitas pinjaman tersebut dikenakan tingkat suku bunga antara 6,75% - 7,00% per tahun dan untuk tahun yang berakhir pada tanggal 31 Desember 2024, fasilitas-fasilitas pinjaman tersebut dikenakan tingkat suku bunga sebesar 7,00% - 7,25% per tahun.
Pada tanggal 31 Desember 2025 dan 2024, fasilitas-fasilitas ini dijamin dengan piutang usaha EAR sebesar Rp100.000.000 (Catatan 5), persediaan sebesar Rp150.000.000 (Catatan 7) dan piutang atas restitusi pajak Perusahaan sebesar Rp250.000.000.
Berdasarkan perjanjian di atas, Perusahaan wajib menjaga kepemilikannya pada EAR minimal sebesar 80%, dan EAR harus mendapatkan persetujuan dari CTBC sebelum melakukan transaksi tertentu, antara lain:
 Melakukan transaksi di luar operasi normal;
 Melakukan penggabungan dan pengambilalihan usaha;
 Menjual, menyewakan, mengalihkan atau melepaskan lebih dari 20% bangunan-bangunan atau kekayaan EAR; dan
 Melakukan perubahan pada Anggaran Dasar, susunan pemegang saham, Direksi dan Dewan Komisaris.
Saldo terutang EAR atas fasilitas pinjaman jangka pendek dan demand loan pada tanggal 31 Desember 2025 dan 2024 masing-masing berjumlah Rp150.000.000 dan Rp160.000.000.
Fasilitas di atas dijamin dengan piutang dan persediaan milik Perusahaan dan TAM dengan rasio persediaan yang dijaminkan terhadap piutang yang dijaminkan minimum sebesar 1,5 (satu koma lima) kali.
Sebagaimana disyaratkan dalam perjanjian pinjaman, Perusahaan, secara konsolidasian, harus mempertahankan rasio keuangan sebagai berikut :
 Mempertahankan rasio lancar kurang dari 
1 (satu) kali;
 Mempertahankan jumlah piutang dan persediaan terhadap total pinjaman tidak kurang dari 1,1 (satu koma satu) kali;
 Mempertahankan debt service coverage ratio (DCSR) tidak kurang dari 1,5 (satu koma lima) kali;
Perjanjian pinjaman tersebut juga mensyaratkan 
PT Eralink International, induk perusahaan, untuk mempertahankan setidaknya 51% kepemilikan pada Perusahaan.
Jumlah pinjaman yang dapat ditarik oleh Perusahaan dan EAR tidak melebihi Rp450.000.000.
Pada tanggal 31 Desember 2025, Perusahaan dan EAR telah memenuhi semua persyaratan sebagaimana diatur dalam perjanjian pinjaman tersebut di atas.
PT Bank Mandiri (Persero) Tbk
Pada tanggal 28 Agustus 2023, Perusahaan, PT Data Citra Mandiri (), entitas anak, PT Erafone Artha Retailindo (), entitas anak, dan PT Teletama Artha Mandiri (), entitas anak, menandatangani perjanjian pinjaman joint borrower dengan PT Bank Mandiri (Persero) Tbk (). 
Berdasarkan perjanjian joint borrower dengan Mandiri di atas, Perusahaan dan entitas anak tertentu (secara bersama-sama disebut sebagai  Debitur) mendapatkan fasilitas sebagai berikut:
- Fasilitas pinjaman revolving dengan pagu kredit gabungan pada tanggal 31 Desember 2024 dan 2023 masing-masing sebesar Rp3.000.000.000. Jumlah pinjaman switchable antara co-borrower selama tidak melewati total limit sebesar Rp3.000.000.000.
Pada tanggal 31 Desember 2025 dan 2024, fasilitas-fasilitas pinjaman tersebut dikenakan tingkat suku bunga masing-masing sebesar 6,50% - 7,25% per tahun dan 7,00% - 7,50% per tahun.
Perusahaan mendapatkan fasilitas berupa Standby Letter of Credit dengan pagu kredit pada tanggal 31 Desember 2025 dan 2024 tidak melebihi $AS150.000.000 (angka penuh).
Perusahaan juga mendapatkan fasilitas foreign exchange transaction (TOM, SPOT, Forward, dan Option) sebesar $AS4.500.000 atau limit notional sebesar $AS150.000.000 (angka penuh).
Berdasarkan perubahan perjanjian pinjaman terakhir, fasilitas pinjaman di atas berlaku sampai dengan 14 September 2025 dan di perpanjang sampai dengan 14 September 2026.
Berdasarkan perjanjian pinjaman joint borrower, fasilitas TL berlaku sampai dengan 1 tahun sejak penandatanganan perjanjian kredit.
Fasilitas-fasilitas di atas dijamin dengan piutang dan persediaan yang dimiliki oleh pihak-pihak yang mendapatkan fasilitas kredit dari Perjanjian Kredit tersebut (Catatan 5 
dan 6).
Berdasarkan perjanjian di atas, para Debitur harus mendapatkan persetujuan dari pihak Mandiri sebelum melakukan transaksi tertentu, antara lain:
 Melakukan investasi atau mendirikan usaha yang baru, kecuali investasi dan akuisisi yang menggunakan dana hasil Penawaran Umum Perdana Saham;
 Menjual atau melepaskan aset tetap atau aset utama yang digunakan dalam kegiatan usaha, kecuali untuk tujuan operasional;
 Melakukan perubahan dalam status Debitur, Anggaran Dasar, dan komposisi dari Dewan Komisaris, Direktur, dan Pemegang Saham, kecuali untuk mematuhi persyaratan Otoritas Jasa Keuangan dan melakukan pengurangan modal ditempatkan dan disetor penuh;
 Mengikatkan diri sebagai penanggung/ penjamin dan mengagunkan aset Debitur;
 Melakukan perubahan susunan pemegang saham pada TAM, EAR, dan DCM yang menyebabkan kepemilikan Perusahaan menjadi kurang dari 51%;
 Memperoleh pinjaman baru dari pihak lain, dan/atau menjaminkan aset Debitur sebagai jaminan kepada pihak lain; dan
 Memberikan pinjaman kepada pihak ketiga atau afiliasinya, kecuali jika ada kaitannya dengan kegiatan operasional Debitur.
Berdasarkan perjanjian di atas, para Debitur harus menginformasikan pihak Mandiri bila melakukan transaksi tertentu, antara lain:
 Membagikan dividen.
 Perubahan Anggaran Dasar Debitur dalam rangka penyesuaian dengan peraturan Badan Pengawas Pasar Modal yang telah digantikan oleh Otoritas Jasa Keuangan.
 Melakukan perubahan susunan pemegang saham pada TAM, EAR, dan DCM yang tidak menyebabkan kepemilikan Perusahaan menjadi kurang dari 51%.
Selain itu, para Debitur harus mempertahankan rasio keuangan sebagai berikut, sebagaimana didefinisikan dalam perjanjian kredit:
 Mempertahankan rasio lancar tidak kurang dari 1,1 (satu) kali;
 Mempertahankan jumlah piutang dan persediaan terhadap total pinjaman tidak kurang dari 1,1 (satu koma satu) kali;
 Mempertahankan rasio laba sebelum bunga, manfaat (beban) pajak, penyusutan, dan amortisasi () terhadap beban bunga tidak kurang dari 1,5 (satu koma lima) kali;
Pada tanggal 31 Desember 2025 dan 2024, para Debitur telah memenuhi semua persyaratan sebagaimana diatur dalam perjanjian pinjaman tersebut di atas.
PT Bank CIMB Niaga Tbk
Pada tanggal 9 Agustus 2023, PT Mitra Belanja Anda (), entitas anak, menandatangani perjanjian pinjaman dengan PT Bank CIMB Niaga Tbk ( Niaga). Pada tanggal 31 Desember 2024, fasilitas kredit yang diperoleh MBA terdiri dari fasilitas Pinjaman Rekening Koran  Pinjaman Transaksi Khusus  dan Pinjaman Investasi  dengan pagu kredit masing-masing sebesar Rp25.000.000, Rp25.000.000 dan Rp150.000.000. 
Berdasarkan akta perubahan atas perjanjian kredit MBA, entitas anak dengan CIMB Niaga, Pada tanggal 31 Desember 2025, MBA memperoleh fasilitas kredit Pinjaman Investasi 2  2 dengan pagu kredit sebesar Rp175.000.000, Pinjaman Rekening Koran  dengan pagu kredit semula Rp25.000.000 menjadi Rp40.000.000.
Fasilitas PI 2 dijamin dengan aset tetap MBA sebesar Rp140.800.000 dan persediaan sebesar Rp52.100.000.
Berdasarkan perubahan perjanjian pinjaman diatas, fasilitas pinjaman di atas berlaku sampai dengan 15 Agustus 2025 dan di perpanjang sampai dengan 15 Agustus 2026.
Untuk tahun yang berakhir pada tanggal 31 Desember 2025 dan 2024, fasilitas-fasilitas pinjaman tersebut masing-masing dikenakan tingkat suku bunga sebesar 6,50% - 7,25% per tahun dan  7,25% per tahun.
Pada tanggal 31 Desember 2025 dan 2024, fasilitas PI 1 dan PRK ini dijamin dengan aset tetap MBA sebesar Rp160.000.000 (Catatan 13) dan persediaan sebesar Rp60.000.000 (Catatan 7).
Berdasarkan perjanjian di atas, Perusahaan wajib menjaga kepemilikannya pada MBA minimal sebesar 51%, dan MBA harus mendapatkan persetujuan dari CIMB Niaga sebelum melakukan transaksi tertentu, antara lain: 
 Membagikan dividen;
 Memberikan pinjaman kepada pihak ketiga kecuali jika ada kaitannya dengan kegiatan operasional Debitur.;
 Melakukan perubahan pada Anggaran Dasar, susunan pemegang saham, Direksi dan Dewan Komisaris.
Selain itu, para Debitur harus mempertahankan rasio keuangan sebagai berikut, sebagaimana didefinisikan dalam perjanjian kredit:
 Mempertahankan DSCR tidak kurang dari 1 (satu) kali pada tahun 2023 dan 1,1 (satu koma satu) kali pada tahun 2024;
 Mempertahankan jumlah piutang dan persediaan terhadap total pinjaman tidak kurang dari 1 (satu) kali;
Selain itu, para Debitur harus mempertahankan rasio keuangan sebagai berikut, sebagaimana didefinisikan dalam perjanjian kredit: (Lanjutan)
 Mempertahankan gearing ratio maksimum 2,5 (dua koma lima) kali;
 Mempertahankan rasio laba sebelum manfaat (beban) pajak, penyusutan, dan amortisasi () terhadap beban bunga tidak kurang dari 4,5 (empat koma lima) kali pada tahun 2023 dan 4 (empat) kali pada tahun 2024
Pada tanggal 31 Desember 2025 dan 2024, MBA telah memenuhi semua persyaratan sebagaimana diatur dalam perjanjian pinjaman tersebut di atas.
PT Bank Rakyat Indonesia (Persero) Tbk
Berdasarkan Akta Perjanjian Kredit No. 05-07 tanggal 20 Juni 2025, SES dan entitas anak tertentu (EIDO  EIVO) menandatangani perjanjian pinjaman joint borrower dengan PT Bank Rakyat Indonesia (Persero) Tbk (). Perjanjian pinjaman joint borrower tersebut telah mengalami perubahan, terakhir dengan Akta Perjanjian Kredit No. 20-25 tanggal 23 September 2025.
Berdasarkan perjanjian joint borrower dengan BRI di atas, SES dan entitas anaknya (secara bersama-sama disebut sebagai  Debitur) mendapatkan fasilitas sebagai berikut:
-Fasilitas berupa Bank Garansi Line dengan pagu kredit pada tanggal 31 Desember 2025 sebesar Rp260.000.000
-Fasilitas berupa Standby Letter of Credit and SCF A/P dengan pagu kredit masing-masing pada tanggal 
31 Desember 2025 tidak melebihi CNY262.000.000 (angka penuh) dan Rp100.000.000.
-Fasilitas Letter of Credit (LC) atau Trust Receipt (TR) dengan pagu kredit pada tanggal 31 Desember 2025 sebesar Rp320.000.000, fasilitas ini hanya dapat ditarik oleh EIDO dan EIVO.
-Fasilitas berupa Kredit Jangka Pendek  dengan pagu kredit pada tanggal 31 Desember 2025 sebesar Rp25.000.000.
-Fasilitas Forex Forward Line (TOM, SPOT  Forward) dengan pagu kredit pada tanggal 31 Desember 2025 sebesar $AS30.000.000 (angka penuh).
Untuk tahun yang berakhir pada tanggal 31 Desember 2025, fasilitas-fasilitas pinjaman tersebut dikenakan tingkat suku bunga sebesar 3,50% - 6,10% per tahun.
Berdasarkan perjanjian pinjaman joint borrower, fasilitas-fasilitas di atas berlaku sampai dengan 20 Juni 2026.
Fasilitas-fasilitas di atas dijamin dengan agunan sebagai berikut:
-Persediaan yang dimiliki oleh pihak-pihak yang mendapatkan fasilitas kredit dari Perjanjian Kredit tersebut yang belum menjadi jaminan bank lain (Catatan 5 dan 6), dan
-Corporate Guarantee atas nama PT Erajaya Swasembada Tbk, entitas induk.
Para Debitur harus mempertahankan rasio keuangan sebagai berikut, sebagaimana didefinisikan dalam perjanjian kredit:
 rasio lancar tidak kurang dari 1 (satu) kali;
 rasio total kewajiban terhadap Ekuitas () tidak kurang dari 1,5 (satu koma lima) kali;
 rasio EBITDA terhadap total beban bunga dan utang berbunga yang jatuh tempo kurang dari 1 tahun tidak kurang dari 1,2 (satu koma dua) kali;
 jumlah piutang dan persediaan di kurangin dengan hutang usaha dibandingkan dengan total hutang jangka pendek (interest bearing debt, diluar hutang jangka panjang jatuh tempo  tahun) tidak kurang dari 1,1 (satu koma satu) kali.
Pada tanggal 31 Desember 2025, para Debitur telah memenuhi semua persyaratan sebagaimana diatur dalam perjanjian pinjaman joint borrower tersebut.
CIMB Bank Bhd.
Pada tanggal 29 Juli 2016, CG, entitas anak, menandatangani perjanjian pinjaman dengan CIMB Bank Bhd. (). Berdasarkan perubahan perjanjian kredit terakhir, CG memperoleh fasilitas Overdraft (OD), Multi Option Line (MOL), Bank Guarantee (BG), Bankers Acceptance (BA), Documentary Credit (DC), Standby Documentary Credit (SBLC) dengan pagu kredit masing-masing sebesar RM8.000.000, RM92.000.000, RM54.000.000, RM55.000.000, RM54.000.000, dan RM92.000.000. Jumlah kredit keseluruhan yang digunakan tidak dapat melebihi RM100.000.000, dan jumlah kredit gabungan BG, BA, DC dan SBLC yang dapat digunakan tidak dapat melebihi RM92.000.000.
Fasilitas-fasilitas di atas dijamin dengan agunan sebagai berikut:
 Jaminan korporasi oleh Perusahaan;
 Tanah dan bangunan yang dimiliki oleh CG yang berlokasi di Penang senilai RM7.389.228.
Berdasarkan perjanjian pinjaman dengan CIMB di atas, CG disyaratkan untuk:
 Menjaga keberlangsungan Perjanjian Distributor dengan Apple Malaysia Sdn. Bhd.;
 Membagikan dividen;
 Mempertahankan gearing ratio agar tidak melebihi 2 (dua) kali; dan
 Membatasi pinjaman ke entitas anak/direktur/pihak afiliasi agar tidak melebihi RM2.000.000.
Pada tanggal 31 Desember 2025, CG telah memenuhi semua persyaratan sebagaimana diatur dalam perjanjian pinjaman tersebut di atas.
Malayan Banking Bhd.
Pada tanggal 21 Juni 2018, Switch Concept Sdn. Bhd. (), entitas anak, menandatangani perjanjian pinjaman dengan Malayan Banking Bhd. (), dimana Switch memperoleh fasilitas Overdraft () dengan pagu kredit sebesar RM1.000.000, dan fasilitas Letter of Credit, Trust Receipt, dan Banker Acceptance () dengan pagu kredit gabungan sebesar RM2.000.000.
Fasilitas-fasilitas di atas dijamin dengan jaminan korporasi oleh CG dan negative pledge atas aset-aset Switch.
Berdasarkan perjanjian pinjaman dengan Maybank di atas, Switch disyaratkan untuk:
 Membatasi pembayaran dividen maksimal sebesar 50% dari laba setelah pajak tahun terkait; dan
 Meningkatkan modal disetor menjadi sebesar RM500.000.
Pada tanggal 31 Desember 2025, Switch memiliki saldo terutang atas fasilitas BA sebesar RM926.241 (setara dengan Rp3.838.344).
Pada tanggal 31 Desember 2024, Switch memiliki saldo terutang atas fasilitas OD sebesar RM861.730 (setara dengan Rp3.116.016).
Pada tanggal 19 Oktober 2018, Urban Republic Sdn. Bhd. (), entitas anak, menandatangani perjanjian pinjaman dengan Malayan Banking Bhd. (), dimana Urban memperoleh fasilitas Overdraft () dengan pagu kredit sebesar RM1.000.000, dan fasilitas Banker Acceptance (), Letter of Credit, Trust Receipt, dan Bank Guarantee dengan pagu kredit gabungan sebesar RM2.000.000.
Fasilitas-fasilitas di atas dijamin dengan jaminan korporasi oleh CG dan negative pledge atas aset-aset Urban.
Berdasarkan perjanjian pinjaman dengan Maybank di atas, Urban disyaratkan untuk meningkatkan modal disetor menjadi sebesar RM500.000. Pada tanggal 31 Desember 2025, Urban telah memenuhi semua persyaratan sebagaimana diatur dalam perjanjian pinjaman tersebut di atas.
Pada tanggal 31 Desember 2025, Urban memiliki saldo terutang atas fasilitas OD sebesar RM2.609.693 (setara dengan Rp10.814.568).
Pada tanggal 27 Oktober 2020, CG Computers Sdn. Bhd. (), entitas anak, menandatangani perjanjian pinjaman dengan Malayan Banking Bhd. (),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Pada tanggal 15 Juni 2023, CG memperoleh penambahan fasilitas Letter of Credit (LC) dengan pagu kredit menjadi sebesar RM178.000.000.
Fasilitas tersebut dikenakan bunga sebesar 0,1% per bulan/per mensem (minimum RM75).
Fasilitas-fasilitas di atas dijamin dengan jaminan korporasi oleh PT Erajaya Swasembada Tbk. Pada tanggal 31 Desember 2024, CG telah memenuhi semua persyaratan sebagaimana diatur dalam perjanjian pinjaman tersebut di atas.
Pada tanggal 31 Desember 2025, saldo terutang atas fasilitas LC, OD dan BA masing-masing sebesar RM5.058.132 (setara dengan Rp20.960.901), RM190.425 (setara dengan Rp789.123) dan RM19.987.678 (setara dengan Rp82.828.937).
DBS Bank Ltd.
Pada tanggal 24 Juni 2020, Era International Network Pte. Ltd. (), entitas anak, menandatangani perjanjian fasilitas bank dengan DBS Bank Ltd (), Perjanjian tersebut telah mengalami perubahan, pada tanggal 8 maret 2023, EINS memperoleh fasilitas Trade dengan pagu kredit sebesar $AS3.000.000 dan fasilitas Long term Letter dengan pagu kredit sebesar $AS309.000.
Fasilitas tersebut dikenakan biaya tahunan sebesar $AS1.000 dan bunga sebesar dana biaya yang berlaku ditambah 3% per tahun.
Berdasarkan perjanjian pinjaman dengan DBS diatas, EINS disyaratkan untuk:
 Menjaga adjusted net worth tidak kurang dari $AS7.500.000
 Pembiayaan dibawah fasilitas ini dibatasi untuk pembelian dari supplier yang disetujui DBS (Xiaomi HK Limited)
 Tidak ada transaksi pihak berelasi yang diizinkan untuk pembiayaan dibawah fasilitas ini.
Pada tanggal 31 Desember 2025 dan 2024, EINS telah memenuhi semua persyaratan sebagaimana diatur dalam perjanjian pinjaman tersebut diatas.
Pada tanggal 31 Desember 2025 dan 2024, saldo terutang atas trade facilities sebesar $AS2.189.640 (setara dengan Rp36.746.539) dan $AS424.481 (setara dengan Rp6.860.460).
Maybank Singapore Limited
Pada tanggal 7 Februari 2022, Erajaya Digital Retail Pte. Ltd. (ERDIRET), menandatangani perjanjian pinjaman dengan Maybank Singapore Limited (). Berdasarkan perjanjian kredit tersebut, ERDIRET memperoleh fasilitas Letter of Credit (LC), Trust Receipt (TR), Revolving Credit Facility (RCF), Standby Documentary Credit (SBLC) dengan pagu kredit masing-masing sebesar $Sin1.200.000, $Sin1.200.000, $Sin300.000, dan $Sin2.000.000. Jumlah kredit keseluruhan yang digunakan tidak dapat melebihi $Sin3.500.000.
RHB Bank Berhad
Pada tanggal 22 September 2023, CG Computers Sdn Bhd (CG), menandatangani perjanjian pinjaman dengan RHB Bank Berhad (). Berdasarkan perjanjian kredit tersebut, CG memperoleh fasilitas Multi Trade Line (MTL), Banker Acceptance (BA), Standby Letter of Credit (SBLC) dan Bank Guarantee (BG) dengan pagu kredit masing-masing sebesar RM40.000.000, RM40.000.000, RM40.000.000, dan RM5.000.000. Jumlah kredit keseluruhan yang digunakan tidak dapat melebihi RM45.000.000
Pada tanggal 31 Desember 2025 dan 2024, saldo terutang CG atas fasilitas BA sebesar RM39.766.798 dan RM38.220.268 (setara dengan Rp164.793.609 dan Rp138.204.489).
Citibank Berhad
Pada tanggal 21 Agustus 2023, CG Computers Sdn Bhd (CG), menandatangani perjanjian pinjaman dengan Citibank Berhad (). Berdasarkan perjanjian kredit tersebut, CG memperoleh fasilitas Banker Acceptance (BA), Short Term Advances to finance trade related transaction (TTL) dan Bank Guarantee (BG) dengan pagu kredit masing-masing sebesar RM80.000.000. Jumlah kredit keseluruhan yang digunakan tidak dapat melebihi RM80.000.000
CIMB Bank Berhad (Singapore Branch)
Pada tanggal 14 November 2023, Erajaya Digital Retail Pte. Ltd. (ERDIRET), menandatangani perjanjian pinjaman dengan CIMB Bank Berhad Singapore Branch ( SG). Berdasarkan perjanjian kredit tersebut, ERDIRET memperoleh fasilitas Multi Option Line (MOL), Letter of Credit (LC), Trust Receipt (TR), Invoice Financing (IF), Bank Guarantee (BG), Standby Letter of Credit (SBLC), dan Revolving Credit Facility (RFC) dengan pagu kredit masing-masing sebesar $Sin10.000.000 dan untuk fasilitas RFC sebesar $Sin1.000.000. Jumlah kredit keseluruhan yang digunakan tidak dapat melebihi $Sin11.000.000.
Affin Bank Berhad
Pada tanggal 15 Februari 2023, CG Computers Sdn Bhd (CG), menandatangani perjanjian pinjaman dengan Affin Bank Berhad ( Bank). Berdasarkan perjanjian kredit tersebut, CG memperoleh fasilitas Letter of Credit (LC), Trust Receipt (TR), Banker Acceptance (BA), Standby Letter of Credit (SBLC) dan Bank Guarantee (BG) dengan pagu kredit masing-masing sebesar RM50.000.000. Jumlah kredit keseluruhan yang digunakan tidak dapat melebihi RM50.000.000.
Fasilitas-fasilitas di atas dijamin dengan jaminan korporasi oleh Perusahaan.
Pada tanggal 16 Mei 2023, Affin Bank juga telah menyetujui untuk memberikan maksimal 50% dari limit fasilitas untuk digunakan oleh anak perusahaan CG, yaitu Erafone Retails Malaysia Sdn Bhd (), Switch, dan Urban.  
Pada tanggal 31 Desember 2025, saldo terutang CG atas fasilitas BA masing-masing sebesar RM48.613.700 (setara dengan Rp201.455.175).
MBSB Bank Berhad
Pada tanggal 3 September 2024, CG Computers Sdn Bhd (CG), menandatangani perjanjian pinjaman dengan MBSB Bank Berhad ( Bank). Berdasarkan perjanjian kredit tersebut, CG memperoleh fasilitas Letter of Credit (LC), Tawarruq Working Capital Financing (TWCF), Bank Guarantee (BG), dan Cashline (CL). Jumlah kredit keseluruhan yang digunakan tidak dapat melebihi RM52.000.000.
Fasilitas-fasilitas di atas dijamin dengan jaminan korporasi oleh Perusahaan.
Pada tanggal 31 Desember 2025, saldo terutang CG atas fasilitas BA sebesar RM15.535.828 (setara dengan Rp64.380.472).
Beban bunga atas seluruh fasilitas-fasilitas kredit di atas untuk periode yang berakhir pada tanggal 31 Desember 2025 dan 2024 masing-masing sebesar Rp498.325.640 dan Rp510.347.262 dicatat sebagai bagian dari  Keuangan pada laporan laba rugi dan penghasilan komprehensif lain konsolidasian.</t>
  </si>
  <si>
    <t>Pada tanggal 31 Desember 2025 dan 2024, piutang usaha tertentu para Debitur seperti yang diungkapkan pada Catatan 16, dijaminkan untuk fasilitas utang bank.
Rincian piutang usaha kepada pihak-pihak berelasi diungkapkan lebih lanjut pada Catatan 33.
Berdasarkan hasil penelaahan terhadap keadaan akun piutang usaha masing-masing pelanggan pada akhir tahun, manajemen Grup berpendapat bahwa cadangan kerugian penurunan nilai cukup untuk menutupi kemungkinan kerugian atas tidak tertagihnya piutang usaha.</t>
  </si>
  <si>
    <t>1,00% - 7,25%</t>
  </si>
  <si>
    <t>Penerapan dari standar baru berikut berlaku efektif mulai 1 Januari 2027. Penerapan retrospektif diwajibkan, sehingga informasi komparatif untuk tahun keuangan yang berakhir pada 31 Desember 2026 akan disajikan ulang sesuai dengan standar ini.
	PSAK 119,  Anak tanpa Akuntabilitas Publik: Pengungkapan.
	Amandemen PSAK 119,  Anak tanpa Akuntabilitas Publik: Pengungkapan.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Dari penilaian awal, secara garis besar, dampak potensial berikut telah diidentifikasi:
1.	Meskipun adopsi PSAK 118 tidak akan berpengaruh pada laba bersih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 (kerugian) lain  neto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Meskipun Grup saat ini mengakui beberapa keuntungan atau kerugian dalam laba operasi dan lainnya dalam beban keuangan, mungkin akan terjadi perubahan mengenai tempat di mana keuntungan atau kerugian tersebut diakui, dan Grup saat ini sedang mengevaluasi kebutuhan untuk melakukan perubahan.
2.	Pos-pos yang disajikan dalam laporan keuangan utama mungkin akan berubah akibat penerapan konsep  terstruktur yang berguna dan prinsip yang ditingkatkan mengenai agregasi dan disagregasi. Selain itu, karena goodwill akan disajikan secara terpisah dalam laporan posisi keuangan, Grup akan memisahkan goodwill dan aset tidak berwujud lainnya serta menyajikannya secara terpisah dalam laporan posisi keuangan.
3.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agregasi/disagregasi. Selain itu, akan ada pengungkapan baru yang signifikan yang diwajibkan untuk:
i.	UKTM;
i.	rincian jenis beban untuk pos-pos yang disajikan berdasarkan fungsi dalam kategori operasi laporan laba rugi  rincian ini hanya diperlukan untuk beberapa jenis beban tertentu; dan
ii.	untuk periode tahunan pertama penerapan PSAK 118, rekonsiliasi untuk setiap pos dalam laporan laba rugi antara angka yang telah disajikan ulang berdasarkan penerapan PSAK 118 dan angka yang sebelumnya disajikan berdasarkan PSAK 201.
4.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t>
  </si>
  <si>
    <t>7,00%-7,25%</t>
  </si>
  <si>
    <t>Produk operator</t>
  </si>
  <si>
    <t>Grup memperoleh berbagai macam potongan pembelian dimana potongan pembelian tersebut ditentukan oleh pemasok.</t>
  </si>
  <si>
    <t>0,1% - 7,25%</t>
  </si>
  <si>
    <t>Grup telah mengadopsi PSAK 115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Grup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Liabilitas kontrak tersebut disajikan sebagai bagian dari  Lain-lain dan  Diterima Di Muka pada laporan posisi keuangan konsolidasian.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Beban diakui pada saat terjadinya.</t>
  </si>
  <si>
    <t>Grup mengukur pada pengakuan awal instrumen keuangan, dan aset dan liabilitas yang diakuisisi pada kombinasi bisnis. Grup juga mengukur jumlah terpulihkan dari Unit Penghasil Kas ()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Pengungkapan nilai wajar dari aset keuangan yang diukur dengan hierarki nilai wajar Tingkat 3 menggunakan teknik analisis arus kas yang didiskonto berdasarkan tingkat suku bunga imbal hasil surat utang negara, sementara untuk liabilitas keuangan, digunakan tingkat suku bunga efektif terakhir yang berlaku untuk utang jangka panjang.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</si>
  <si>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7,00% - 7,50%</t>
  </si>
  <si>
    <t>PT Bank Central Asia Tbk
Pada tanggal 14 Desember 2009, Perusahaan dan 
PT Erafone Artha Retailindo (), entitas anak, menandatangani perjanjian pinjaman joint borrower dengan PT Bank Central Asia Tbk (). Perjanjian pinjaman joint borrower tersebut telah mengalami beberapa kali perubahan sehubungan dengan penambahan beberapa entitas anak ke dalam perjanjian pinjaman tersebut.
Fasilitas pinjaman Kredit Investasi -6 dengan pagu kredit gabungan pada tanggal 31 Desember 2025 sebesar Rp480.000.000. Fasilitas ini hanya dapat ditarik oleh EAR, DCM dan NASA.
Berdasarkan perubahan terakhir perjanjian pinjaman joint borrower, fasilitas KI berlaku sampai dengan 3 tahun sejak penarikan fasilitas kredit.
	Fasilitas pinjaman Kredit Investasi -4 yang dimiliki ESA sudah dilunasi pada tanggal 10 Desember 2025.
Fasilitas pinjaman Kredit Investasi -5 dengan pagu kredit gabungan pada tanggal 31 Desember 2024 sebesar Rp800.000.000. Fasilitas ini hanya dapat ditarik oleh EAR, DCM dan NASA.
-	Fasilitas pinjaman Installment Loan  dengan pagu kredit gabungan pada tanggal 31 Desember 2025 dan 2024, sebesar Rp350.000.000. Fasilitas ini hanya yang dapat ditarik oleh EAR dan DCM.
Fasilitas pinjaman Installment Loan  4 convertible to Kredit Investasi 7 -7 dengan pagu kredit gabungan pada tanggal 31 Desember 2025 sebesar Rp150.000.000. Fasilitas ini hanya yang dapat ditarik oleh EAR, DCM dan NASA. Khusus IL 4, hanya bisa ditarik oleh EAR.
Berdasarkan perubahan terakhir perjanjian pinjaman joint borrower, fasilitas IL berlaku sampai dengan 3 tahun sejak penarikan fasilitas kredit.
Pada tanggal 31 Desember 2025 dan 2024, fasilitas-fasilitas pinjaman tersebut dikenakan tingkat suku bunga masing-masing berkisar antara 6,50% - 7,25% per tahun dan 7,25% - 7,50% per tahun.
Fasilitas-fasilitas di atas dijamin dengan agunan sebagai berikut:
-	Piutang dan persediaan yang dimiliki oleh pihak-pihak yang mendapatkan fasilitas kredit dari perjanjian kredit tersebut (Catatan 5 dan 6); dan
-	Tanah dan bangunan yang dimiliki Perusahaan, EAR, dan ESA dengan nilai buku sebesar Rp586.462.927 dan Rp540.653.574 pada tanggal 31 Desember 2025 dan 2024 (Catatan 13).
Pada tanggal 31 Desember 2025, para Debitur telah memenuhi semua persyaratan sebagaimana diatur dalam perjanjian pinjaman tersebut di atas.
Pada tanggal 15 Januari 2025, Perusahaan telah melunasi utang jangka panjang atas fasilitas Time Loan 2 dengan pokok dan bunga sebesar Rp1.003.826.389.
PT Bank CTBC Indonesia
Pada tanggal 5 September 2013, EAR menandatangani perjanjian pinjaman dengan PT Bank CTBC Indonesia (). Perjanjian pinjaman tersebut telah mengalami beberapa perubahan. Pada tanggal 31 Desember 2025 dan 2024, fasilitas kredit yang diperoleh EAR terdiri dari fasilitas cerukan, pinjaman jangka pendek dan demand loan dengan pagu kredit masing-masing sebesar Rp20.000.000, Rp150.000.000 dan Rp30.000.000.
Berdasarkan perubahan perjanjian pinjaman terakhir, fasilitas pinjaman di atas berlaku sampai dengan 7 Februari 2026.
Pada tanggal 15 Januari 2025, Perusahaan telah melunasi utang jangka panjang atas Perjanjian Fasilitas Kredit dengan pokok sebesar Rp250.000.000.
Untuk periode yang berakhir pada tanggal 31 Desember 2025, fasilitas-fasilitas pinjaman tersebut dikenakan tingkat suku bunga antara 6,75% - 7,00% per tahun dan untuk tahun yang berakhir pada tanggal 31 Desember 2024, fasilitas-fasilitas pinjaman tersebut dikenakan tingkat suku bunga sebesar 7,00% - 7,25% per tahun.
Pada tanggal 31 Desember 2025 dan 2024, fasilitas-fasilitas ini dijamin dengan piutang usaha EAR sebesar Rp100.000.000 (Catatan 5), persediaan sebesar Rp150.000.000 (Catatan 7) dan piutang atas restitusi pajak Perusahaan sebesar Rp250.000.000.
PT Bank CIMB Niaga Tbk
Pada tanggal 9 Agustus 2023, PT Mitra Belanja Anda (), entitas anak, menandatangani perjanjian pinjaman dengan 
PT Bank CIMB Niaga Tbk ( Niaga). Pada tanggal 
31 Desember 2024, fasilitas kredit yang diperoleh MBA terdiri dari fasilitas Pinjaman Rekening Koran  Pinjaman Transaksi Khusus  dan Pinjaman Investasi  dengan pagu kredit masing-masing sebesar Rp25.000.000, Rp25.000.000 dan Rp150.000.000.
Berdasarkan akta perubahan atas perjanjian kredit MBA, entitas anak dengan CIMB Niaga, Pada tanggal 31 Desember 2025, MBA memperoleh fasilitas kredit Pinjaman Investasi 2  2 dengan pagu kredit sebesar Rp175.000.000, Pinjaman Rekening Koran  dengan pagu kredit semula Rp25.000.000 menjadi Rp40.000.000.
Fasilitas PI 2 dijamin dengan aset tetap MBA sebesar Rp140.800.000 dan persediaan sebesar Rp52.100.000.
Berdasarkan perubahan perjanjian pinjaman diatas, fasilitas pinjaman di atas berlaku sampai dengan 15 Agustus 2025 dan di perpanjang sampai dengan 15 Agustus 2026.
Untuk tahun yang berakhir pada tanggal 31 Desember 2025 dan 2024, fasilitas-fasilitas pinjaman tersebut masing-masing dikenakan tingkat suku bunga sebesar 6,50% - 7,25% per tahun dan  7,25% per tahun.
Pada tanggal 31 Desember 2025 dan 2024, fasilitas PI 1 dan PRK ini dijamin dengan aset tetap MBA sebesar Rp160.000.000 (Catatan 13) dan persediaan sebesar Rp60.000.000 
(Catatan 7).
Malayan Banking Bhd.
Pada tanggal 27 Oktober 2020, CG Computers Sdn. Bhd. (), entitas anak, menandatangani perjanjian pinjaman dengan Malayan Banking Bhd. (),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Pada tanggal 15 Juni 2023, CG memperoleh penambahan fasilitas Letter of Credit (LC) dengan pagu kredit menjadi sebesar RM178.000.000.
Pada tanggal 31 Desember 2025, saldo terutang atas fasilitas LC, OD dan BA masing-masing sebesar RM5.058.132 (setara dengan Rp20.960.901), RM190.425 (setara dengan Rp789.123) dan RM19.987.678 (setara dengan Rp82.828.937).</t>
  </si>
  <si>
    <t>6,75% - 7,00%</t>
  </si>
  <si>
    <t>Grup mencatat penyisihan manfaat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</si>
  <si>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telepon selular, tablet, komputer dan peralatan elektronik lainnya milik Grup ditentukan dengan menggunakan metode identifikasi khusus. Biaya perolehan untuk persediaan lain seperti kartu perdana, suku cadang, voucher, dan aksesoris ditentukan menggunakan metode  pertama, keluar pertama (). Biaya perolehan untuk persediaan entitas anak tertentu sepenuhnya menggunakan metode FIFO dikarenakan keterbatasan sistem entitas anak tersebut untuk mendukung pengidentifikasian persediaan secara spesifik.
Grup menetapkan penyisihan untuk nilai realisasi neto persediaan berdasarkan hasil penelaahan berkala atas kondisi fisik dan nilai realisasi neto persediaan.</t>
  </si>
  <si>
    <t>7,00% - 7,25%</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</si>
  <si>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Masa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Ringkasan kebijakan yang diterapkan untuk aset takberwujud milik Grup adalah sebagai berikut:  The summary of the policies applied to the Group intangible assets are as follows:
    Merek dan Lisensi/  Non-competing  Perangkat lunak/  
  Goodwill  Brand and Licenses  Agreement  Software  
    5-10 tahun dan        
    tidak terbatas/      
  Tidak terbatas/  5-10 years and      
Umur manfaat   Indefinite  indefinite  5 tahun/year  3-4 tahun/year  Useful lives
  Tidak diamortisasi/  Tidak diamortisasi/  Garis lurus/  Garis lurus/  
Metode amortisasi  Not amortized  Not amortized  Straight-line  Straight-line  Amortization method
Dihasilkan secara internal  Dari pembelian/  Dari pembelian/  Dari pembelian/  Dari pembelian/  Internally generated
atau dari pembelian  Purchased  Purchased  Purchased  Purchased  or purchased</t>
  </si>
  <si>
    <t>Beban penyusutan untuk tahun yang berakhir pada tanggal-tanggal 31 Desember 2025 dam 2024 yang dicatat sebagai bagian dari  Umum dan Administrasi pada laporan laba rugi dan penghasilan komprehensif lain konsolidasian (Catatan 28).
Pada tanggal 31 Desember 2025, uang muka pembelian aset tetap sebesar Rp60.020.882 telah direklasifikasi menjadi aset dalam penyelesaian bangunan dan prasarana. Aset tetap mesin sebesar Rp1.969.128 direklasifikasi menjadi persediaan.
Pada tanggal 31 Desember 2024, uang muka pembelian aset tetap sebesar Rp66.024.551 telah direklasifikasi menjadi aset dalam penyelesaian bangunan dan prasarana. Aset tetap dalam penyelesaiaan senilai Rp54.554.025 juga direklasifikasi menjadi uang muka pembelian aset tetap. Beberapa aset tetap senilai Rp8.213.718 direklasfisikasikan sebagai aset takberwujud.
Pada tanggal 31 Desember 2025, aset dalam penyelesaian merupakan pembangunan renovasi dari bangunan milik entitas anak yang sudah akan selesai dan diestimasi akan selesai pada kuartal keempat di 2025. Pada tanggal laporan keuangan, persentase penyelesaian atas aset tetap dalam pembangunan ini antara 30 - 90%.
Pada tanggal 31 Desember 2025 dan 2024, tanah milik Grup tertentu dengan luas keseluruhan masing-masing sebesar 38.359 dan 20.999 meter persegi yang terletak di Jawa dan Bali merupakan tanah dengan status Hak Guna Bangunan (). HGB tersebut akan berakhir pada berbagai tanggal antara tahun 2027 sampai dengan tahun 2054 dan menurut keyakinan manajemen, hak ini dapat diperpanjang pada saat berakhirnya hak tersebut.
Pada tanggal 31 Desember 2025, aset tetap milik Grup diasuransikan terhadap risiko kebakaran dan risiko lainnya berdasarkan suatu paket polis tertentu dengan nilai pertanggungan sebesar masing-masing sebesar Rp1.445.112.376 pada beberapa perusahaan asuransi pihak ketiga, antara lain PT Asuransi Etiqa Internasional Indonesia, PT Asuransi Umum BCA, PT Arthagraha General Insurance, Generali Insurance Malaysia Berhad dan Berjaya Sompo Insurance Berhad. Manajemen Grup berkeyakinan bahwa nilai pertanggungan tersebut adalah memadai untuk menutupi kemungkinan kerugian atas risiko-risiko tersebut.
Pada tanggal 31 Desember 2025 dan 2024, tanah dan bangunan Perusahaan dan entitas anak tertentu dengan nilai tercatat neto masing-masing sebesar Rp586.462.927 dan Rp540.653.574 dijaminkan terhadap fasilitas utang bank (Catatan 16).
Pada tanggal 31 Desember 2025, manajemen Grup berpendapat bahwa terdapat situasi atau keadaan yang memberikan indikasi terjadinya penurunan nilai bangunan dan prasarana sehingga manajemen membukukan penurunan nilai sebesar Rp7.246.055.</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</si>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</sst>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2881</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2881</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2.13102351E9</v>
      </c>
      <c r="C8" s="38" t="n">
        <v>1.765745896E9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7.9869687E7</v>
      </c>
      <c r="C16" s="38" t="n">
        <v>6.500226E7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1.424901522E9</v>
      </c>
      <c r="C19" s="38" t="n">
        <v>1.086126825E9</v>
      </c>
      <c r="D19" s="39" t="s">
        <v>444</v>
      </c>
    </row>
    <row r="20" spans="1:4" ht="15.75" thickBot="1">
      <c r="A20" s="41" t="s">
        <v>445</v>
      </c>
      <c r="B20" s="38" t="n">
        <v>8.7277324E7</v>
      </c>
      <c r="C20" s="38" t="n">
        <v>7.0359441E7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6.76644757E8</v>
      </c>
      <c r="C37" s="38" t="n">
        <v>3.73056179E8</v>
      </c>
      <c r="D37" s="39" t="s">
        <v>480</v>
      </c>
    </row>
    <row r="38" spans="1:4" ht="15.75" thickBot="1">
      <c r="A38" s="41" t="s">
        <v>481</v>
      </c>
      <c r="B38" s="38" t="n">
        <v>1.9148546E7</v>
      </c>
      <c r="C38" s="38" t="n">
        <v>5.2817037E7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1.164466225E10</v>
      </c>
      <c r="C42" s="38" t="n">
        <v>7.130917914E9</v>
      </c>
      <c r="D42" s="39" t="s">
        <v>484</v>
      </c>
    </row>
    <row r="43" spans="1:4" ht="15.75" thickBot="1">
      <c r="A43" s="37" t="s">
        <v>489</v>
      </c>
      <c r="B43" s="38"/>
      <c r="C43" s="38"/>
      <c r="D43" s="39" t="s">
        <v>490</v>
      </c>
    </row>
    <row r="44" spans="1:4" ht="15.75" thickBot="1">
      <c r="A44" s="37" t="s">
        <v>491</v>
      </c>
      <c r="B44" s="38" t="n">
        <v>3.0181384E7</v>
      </c>
      <c r="C44" s="38" t="n">
        <v>3.0279134E7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4.53328399E8</v>
      </c>
      <c r="C49" s="38" t="n">
        <v>3.00998283E8</v>
      </c>
      <c r="D49" s="39" t="s">
        <v>502</v>
      </c>
    </row>
    <row r="50" spans="1:4" ht="15.75" thickBot="1">
      <c r="A50" s="37" t="s">
        <v>503</v>
      </c>
      <c r="B50" s="38" t="n">
        <v>1.82309414E9</v>
      </c>
      <c r="C50" s="38" t="n">
        <v>1.128565078E9</v>
      </c>
      <c r="D50" s="39" t="s">
        <v>504</v>
      </c>
    </row>
    <row r="51" spans="1:4" ht="26.25" thickBot="1">
      <c r="A51" s="37" t="s">
        <v>505</v>
      </c>
      <c r="B51" s="38" t="n">
        <v>1.440204363E9</v>
      </c>
      <c r="C51" s="38" t="n">
        <v>1.304229319E9</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8.3866967E7</v>
      </c>
      <c r="C56" s="38"/>
      <c r="D56" s="39" t="s">
        <v>516</v>
      </c>
    </row>
    <row r="57" spans="1:4" ht="51.75" thickBot="1">
      <c r="A57" s="37" t="s">
        <v>517</v>
      </c>
      <c r="B57" s="38"/>
      <c r="C57" s="38"/>
      <c r="D57" s="39" t="s">
        <v>518</v>
      </c>
    </row>
    <row r="58" spans="1:4" ht="15.75" thickBot="1">
      <c r="A58" s="40" t="s">
        <v>519</v>
      </c>
      <c r="B58" s="42" t="n">
        <v>1.9894202849E10</v>
      </c>
      <c r="C58" s="42" t="n">
        <v>1.3308097366E10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5.67217933E8</v>
      </c>
      <c r="C74" s="38" t="n">
        <v>4.27854913E8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2.67194824E8</v>
      </c>
      <c r="C78" s="38" t="n">
        <v>1.8671246E8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4.42344263E8</v>
      </c>
      <c r="C84" s="38" t="n">
        <v>1.58893776E8</v>
      </c>
      <c r="D84" s="39" t="s">
        <v>572</v>
      </c>
    </row>
    <row r="85" spans="1:4" ht="15.75" thickBot="1">
      <c r="A85" s="37" t="s">
        <v>573</v>
      </c>
      <c r="B85" s="38"/>
      <c r="C85" s="38"/>
      <c r="D85" s="39" t="s">
        <v>574</v>
      </c>
    </row>
    <row r="86" spans="1:4" ht="15.75" thickBot="1">
      <c r="A86" s="37" t="s">
        <v>575</v>
      </c>
      <c r="B86" s="38" t="n">
        <v>540000.0</v>
      </c>
      <c r="C86" s="38" t="n">
        <v>540000.0</v>
      </c>
      <c r="D86" s="39" t="s">
        <v>576</v>
      </c>
    </row>
    <row r="87" spans="1:4" ht="15.75" thickBot="1">
      <c r="A87" s="37" t="s">
        <v>577</v>
      </c>
      <c r="B87" s="38"/>
      <c r="C87" s="38"/>
      <c r="D87" s="39" t="s">
        <v>578</v>
      </c>
    </row>
    <row r="88" spans="1:4" ht="15.75" thickBot="1">
      <c r="A88" s="37" t="s">
        <v>579</v>
      </c>
      <c r="B88" s="38" t="n">
        <v>2.5174765E8</v>
      </c>
      <c r="C88" s="38" t="n">
        <v>2.21813412E8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1.5793647E7</v>
      </c>
      <c r="C103" s="38" t="n">
        <v>1.4173024E7</v>
      </c>
      <c r="D103" s="39" t="s">
        <v>609</v>
      </c>
    </row>
    <row r="104" spans="1:4" ht="15.75" thickBot="1">
      <c r="A104" s="37" t="s">
        <v>610</v>
      </c>
      <c r="B104" s="38"/>
      <c r="C104" s="38"/>
      <c r="D104" s="39" t="s">
        <v>611</v>
      </c>
    </row>
    <row r="105" spans="1:4" ht="15.75" thickBot="1">
      <c r="A105" s="37" t="s">
        <v>612</v>
      </c>
      <c r="B105" s="38" t="n">
        <v>2.518447318E9</v>
      </c>
      <c r="C105" s="38" t="n">
        <v>2.492668559E9</v>
      </c>
      <c r="D105" s="39" t="s">
        <v>613</v>
      </c>
    </row>
    <row r="106" spans="1:4" ht="15.75" thickBot="1">
      <c r="A106" s="37" t="s">
        <v>614</v>
      </c>
      <c r="B106" s="38" t="n">
        <v>1.928901897E9</v>
      </c>
      <c r="C106" s="38" t="n">
        <v>1.797063319E9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2.187429426E9</v>
      </c>
      <c r="C121" s="38" t="n">
        <v>2.334847237E9</v>
      </c>
      <c r="D121" s="39" t="s">
        <v>645</v>
      </c>
    </row>
    <row r="122" spans="1:4" ht="15.75" thickBot="1">
      <c r="A122" s="37" t="s">
        <v>646</v>
      </c>
      <c r="B122" s="38"/>
      <c r="C122" s="38"/>
      <c r="D122" s="39" t="s">
        <v>647</v>
      </c>
    </row>
    <row r="123" spans="1:4" ht="15.75" thickBot="1">
      <c r="A123" s="37" t="s">
        <v>648</v>
      </c>
      <c r="B123" s="38" t="n">
        <v>5.96507568E8</v>
      </c>
      <c r="C123" s="38" t="n">
        <v>5.99141475E8</v>
      </c>
      <c r="D123" s="39" t="s">
        <v>648</v>
      </c>
    </row>
    <row r="124" spans="1:4" ht="15.75" thickBot="1">
      <c r="A124" s="37" t="s">
        <v>649</v>
      </c>
      <c r="B124" s="38" t="n">
        <v>1.78282834E8</v>
      </c>
      <c r="C124" s="38" t="n">
        <v>2.26671956E8</v>
      </c>
      <c r="D124" s="39" t="s">
        <v>650</v>
      </c>
    </row>
    <row r="125" spans="1:4" ht="26.25" thickBot="1">
      <c r="A125" s="37" t="s">
        <v>651</v>
      </c>
      <c r="B125" s="38"/>
      <c r="C125" s="38"/>
      <c r="D125" s="39" t="s">
        <v>652</v>
      </c>
    </row>
    <row r="126" spans="1:4" ht="26.25" thickBot="1">
      <c r="A126" s="37" t="s">
        <v>653</v>
      </c>
      <c r="B126" s="38" t="n">
        <v>7921926.0</v>
      </c>
      <c r="C126" s="38" t="n">
        <v>5912762.0</v>
      </c>
      <c r="D126" s="39" t="s">
        <v>654</v>
      </c>
    </row>
    <row r="127" spans="1:4" ht="15.75" thickBot="1">
      <c r="A127" s="40" t="s">
        <v>655</v>
      </c>
      <c r="B127" s="42" t="n">
        <v>8.962329286E9</v>
      </c>
      <c r="C127" s="42" t="n">
        <v>8.466292893E9</v>
      </c>
      <c r="D127" s="34" t="s">
        <v>656</v>
      </c>
    </row>
    <row r="128" spans="1:4" ht="15.75" thickBot="1">
      <c r="A128" s="36" t="s">
        <v>657</v>
      </c>
      <c r="B128" s="42" t="n">
        <v>2.8856532135E10</v>
      </c>
      <c r="C128" s="42" t="n">
        <v>2.1774390259E10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4.97664377E9</v>
      </c>
      <c r="C132" s="38" t="n">
        <v>2.733983958E9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5.927510928E9</v>
      </c>
      <c r="C135" s="38" t="n">
        <v>3.847848266E9</v>
      </c>
      <c r="D135" s="39" t="s">
        <v>672</v>
      </c>
    </row>
    <row r="136" spans="1:4" ht="15.75" thickBot="1">
      <c r="A136" s="44" t="s">
        <v>673</v>
      </c>
      <c r="B136" s="38" t="n">
        <v>3.7355872E7</v>
      </c>
      <c r="C136" s="38" t="n">
        <v>2.2032276E7</v>
      </c>
      <c r="D136" s="39" t="s">
        <v>674</v>
      </c>
    </row>
    <row r="137" spans="1:4" ht="15.75" thickBot="1">
      <c r="A137" s="43" t="s">
        <v>675</v>
      </c>
      <c r="B137" s="33"/>
      <c r="C137" s="33"/>
      <c r="D137" s="34" t="s">
        <v>676</v>
      </c>
    </row>
    <row r="138" spans="1:4" ht="15.75" thickBot="1">
      <c r="A138" s="44" t="s">
        <v>677</v>
      </c>
      <c r="B138" s="38" t="n">
        <v>2.389103449E9</v>
      </c>
      <c r="C138" s="38" t="n">
        <v>1.60445378E9</v>
      </c>
      <c r="D138" s="39" t="s">
        <v>678</v>
      </c>
    </row>
    <row r="139" spans="1:4" ht="15.75" thickBot="1">
      <c r="A139" s="44" t="s">
        <v>679</v>
      </c>
      <c r="B139" s="38" t="n">
        <v>5.6861041E7</v>
      </c>
      <c r="C139" s="38" t="n">
        <v>5.259598E7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1.19194291E8</v>
      </c>
      <c r="C145" s="38" t="n">
        <v>1.09930791E8</v>
      </c>
      <c r="D145" s="39" t="s">
        <v>692</v>
      </c>
    </row>
    <row r="146" spans="1:4" ht="26.25" thickBot="1">
      <c r="A146" s="41" t="s">
        <v>693</v>
      </c>
      <c r="B146" s="38" t="n">
        <v>1.04241306E8</v>
      </c>
      <c r="C146" s="38" t="n">
        <v>9.1946319E7</v>
      </c>
      <c r="D146" s="39" t="s">
        <v>694</v>
      </c>
    </row>
    <row r="147" spans="1:4" ht="15.75" thickBot="1">
      <c r="A147" s="41" t="s">
        <v>695</v>
      </c>
      <c r="B147" s="38" t="n">
        <v>1.45611351E8</v>
      </c>
      <c r="C147" s="38" t="n">
        <v>1.01888767E8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1761980.0</v>
      </c>
      <c r="C162" s="38" t="n">
        <v>3837763.0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2.096232729E9</v>
      </c>
      <c r="C174" s="38" t="n">
        <v>1.683851747E9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6.48431874E8</v>
      </c>
      <c r="C184" s="38" t="n">
        <v>6.23460225E8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6.4496995E8</v>
      </c>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8609098.0</v>
      </c>
      <c r="C195" s="38" t="n">
        <v>151172.0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1.7156527639E10</v>
      </c>
      <c r="C198" s="42" t="n">
        <v>1.0875981044E10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4946511.0</v>
      </c>
      <c r="C201" s="38" t="n">
        <v>2.2013955E7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4.6351996E8</v>
      </c>
      <c r="C206" s="38" t="n">
        <v>4.23011844E8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5.69944774E8</v>
      </c>
      <c r="C216" s="38" t="n">
        <v>4.66912979E8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t="n">
        <v>5.73317975E8</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4.84296246E8</v>
      </c>
      <c r="C242" s="38" t="n">
        <v>3.55758189E8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1.522707491E9</v>
      </c>
      <c r="C246" s="42" t="n">
        <v>1.841014942E9</v>
      </c>
      <c r="D246" s="34" t="s">
        <v>894</v>
      </c>
    </row>
    <row r="247" spans="1:4" ht="15.75" thickBot="1">
      <c r="A247" s="40" t="s">
        <v>895</v>
      </c>
      <c r="B247" s="42" t="n">
        <v>1.867923513E10</v>
      </c>
      <c r="C247" s="42" t="n">
        <v>1.2716995986E10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1.595E9</v>
      </c>
      <c r="C250" s="38" t="n">
        <v>1.595E9</v>
      </c>
      <c r="D250" s="39" t="s">
        <v>902</v>
      </c>
    </row>
    <row r="251" spans="1:4" ht="15.75" thickBot="1">
      <c r="A251" s="41" t="s">
        <v>903</v>
      </c>
      <c r="B251" s="38"/>
      <c r="C251" s="38"/>
      <c r="D251" s="39" t="s">
        <v>904</v>
      </c>
    </row>
    <row r="252" spans="1:4" ht="15.75" thickBot="1">
      <c r="A252" s="41" t="s">
        <v>905</v>
      </c>
      <c r="B252" s="38" t="n">
        <v>6.17736825E8</v>
      </c>
      <c r="C252" s="38" t="n">
        <v>5.98379152E8</v>
      </c>
      <c r="D252" s="39" t="s">
        <v>906</v>
      </c>
    </row>
    <row r="253" spans="1:4" ht="15.75" thickBot="1">
      <c r="A253" s="41" t="s">
        <v>907</v>
      </c>
      <c r="B253" s="45" t="n">
        <v>5.3941121E7</v>
      </c>
      <c r="C253" s="45" t="n">
        <v>6.3804128E7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1.02135039E8</v>
      </c>
      <c r="C257" s="38" t="n">
        <v>3.8865928E7</v>
      </c>
      <c r="D257" s="39" t="s">
        <v>916</v>
      </c>
    </row>
    <row r="258" spans="1:4" ht="51.75" thickBot="1">
      <c r="A258" s="41" t="s">
        <v>917</v>
      </c>
      <c r="B258" s="38" t="n">
        <v>-1.0407209E7</v>
      </c>
      <c r="C258" s="38" t="n">
        <v>-1.2475911E7</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3.5959032E7</v>
      </c>
      <c r="C262" s="38" t="n">
        <v>1.3721096E7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1.3725507E7</v>
      </c>
      <c r="C265" s="38" t="n">
        <v>1.9242434E7</v>
      </c>
      <c r="D265" s="39" t="s">
        <v>932</v>
      </c>
    </row>
    <row r="266" spans="1:4" ht="26.25" thickBot="1">
      <c r="A266" s="43" t="s">
        <v>933</v>
      </c>
      <c r="B266" s="33"/>
      <c r="C266" s="33"/>
      <c r="D266" s="34" t="s">
        <v>934</v>
      </c>
    </row>
    <row r="267" spans="1:4" ht="26.25" thickBot="1">
      <c r="A267" s="44" t="s">
        <v>935</v>
      </c>
      <c r="B267" s="38" t="n">
        <v>1.5E7</v>
      </c>
      <c r="C267" s="38" t="n">
        <v>1.4E7</v>
      </c>
      <c r="D267" s="39" t="s">
        <v>936</v>
      </c>
    </row>
    <row r="268" spans="1:4" ht="26.25" thickBot="1">
      <c r="A268" s="44" t="s">
        <v>937</v>
      </c>
      <c r="B268" s="38" t="n">
        <v>6.826409754E9</v>
      </c>
      <c r="C268" s="38" t="n">
        <v>5.93132424E9</v>
      </c>
      <c r="D268" s="39" t="s">
        <v>938</v>
      </c>
    </row>
    <row r="269" spans="1:4" ht="39" thickBot="1">
      <c r="A269" s="43" t="s">
        <v>939</v>
      </c>
      <c r="B269" s="42" t="n">
        <v>9.141617827E9</v>
      </c>
      <c r="C269" s="42" t="n">
        <v>8.134252811E9</v>
      </c>
      <c r="D269" s="34" t="s">
        <v>940</v>
      </c>
    </row>
    <row r="270" spans="1:4" ht="15.75" thickBot="1">
      <c r="A270" s="37" t="s">
        <v>941</v>
      </c>
      <c r="B270" s="38"/>
      <c r="C270" s="38"/>
      <c r="D270" s="39" t="s">
        <v>942</v>
      </c>
    </row>
    <row r="271" spans="1:4" ht="15.75" thickBot="1">
      <c r="A271" s="37" t="s">
        <v>943</v>
      </c>
      <c r="B271" s="38" t="n">
        <v>1.035679178E9</v>
      </c>
      <c r="C271" s="38" t="n">
        <v>9.23141462E8</v>
      </c>
      <c r="D271" s="39" t="s">
        <v>944</v>
      </c>
    </row>
    <row r="272" spans="1:4" ht="15.75" thickBot="1">
      <c r="A272" s="40" t="s">
        <v>945</v>
      </c>
      <c r="B272" s="42" t="n">
        <v>1.0177297005E10</v>
      </c>
      <c r="C272" s="42" t="n">
        <v>9.057394273E9</v>
      </c>
      <c r="D272" s="34" t="s">
        <v>946</v>
      </c>
    </row>
    <row r="273" spans="1:4" ht="15.75" thickBot="1">
      <c r="A273" s="36" t="s">
        <v>947</v>
      </c>
      <c r="B273" s="42" t="n">
        <v>2.8856532135E10</v>
      </c>
      <c r="C273" s="42" t="n">
        <v>2.1774390259E10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7.6606896012E10</v>
      </c>
      <c r="C6" s="72" t="n">
        <v>6.5279684667E10</v>
      </c>
      <c r="D6" s="73" t="s">
        <v>1092</v>
      </c>
    </row>
    <row r="7" spans="1:4" ht="15.75" thickBot="1">
      <c r="A7" s="71" t="s">
        <v>1093</v>
      </c>
      <c r="B7" s="74" t="n">
        <v>6.8255581107E10</v>
      </c>
      <c r="C7" s="74" t="n">
        <v>5.8003956179E10</v>
      </c>
      <c r="D7" s="73" t="s">
        <v>1094</v>
      </c>
    </row>
    <row r="8" spans="1:4" ht="15.75" thickBot="1">
      <c r="A8" s="75" t="s">
        <v>1095</v>
      </c>
      <c r="B8" s="76" t="n">
        <v>8.351314905E9</v>
      </c>
      <c r="C8" s="76" t="n">
        <v>7.275728488E9</v>
      </c>
      <c r="D8" s="70" t="s">
        <v>1096</v>
      </c>
    </row>
    <row r="9" spans="1:4" ht="15.75" thickBot="1">
      <c r="A9" s="71" t="s">
        <v>1097</v>
      </c>
      <c r="B9" s="74" t="n">
        <v>3.829158824E9</v>
      </c>
      <c r="C9" s="74" t="n">
        <v>2.995871192E9</v>
      </c>
      <c r="D9" s="73" t="s">
        <v>1098</v>
      </c>
    </row>
    <row r="10" spans="1:4" ht="15.75" thickBot="1">
      <c r="A10" s="71" t="s">
        <v>1099</v>
      </c>
      <c r="B10" s="74" t="n">
        <v>2.790270117E9</v>
      </c>
      <c r="C10" s="74" t="n">
        <v>2.573811773E9</v>
      </c>
      <c r="D10" s="73" t="s">
        <v>1100</v>
      </c>
    </row>
    <row r="11" spans="1:4" ht="15.75" thickBot="1">
      <c r="A11" s="71" t="s">
        <v>1101</v>
      </c>
      <c r="B11" s="72" t="n">
        <v>4.6086192E7</v>
      </c>
      <c r="C11" s="72" t="n">
        <v>3.8289172E7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6.41890583E8</v>
      </c>
      <c r="C15" s="74" t="n">
        <v>6.49630996E8</v>
      </c>
      <c r="D15" s="73" t="s">
        <v>1110</v>
      </c>
    </row>
    <row r="16" spans="1:4" ht="26.25" thickBot="1">
      <c r="A16" s="71" t="s">
        <v>1111</v>
      </c>
      <c r="B16" s="72"/>
      <c r="C16" s="72"/>
      <c r="D16" s="73" t="s">
        <v>1112</v>
      </c>
    </row>
    <row r="17" spans="1:4" ht="39" thickBot="1">
      <c r="A17" s="71" t="s">
        <v>1113</v>
      </c>
      <c r="B17" s="72" t="n">
        <v>2.4629648E7</v>
      </c>
      <c r="C17" s="72" t="n">
        <v>1.0284261E7</v>
      </c>
      <c r="D17" s="73" t="s">
        <v>1114</v>
      </c>
    </row>
    <row r="18" spans="1:4" ht="39" thickBot="1">
      <c r="A18" s="71" t="s">
        <v>1115</v>
      </c>
      <c r="B18" s="72" t="n">
        <v>-9707901.0</v>
      </c>
      <c r="C18" s="72" t="n">
        <v>-1.1776235E7</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7.53814105E8</v>
      </c>
      <c r="C23" s="72" t="n">
        <v>4.41618632E8</v>
      </c>
      <c r="D23" s="73" t="s">
        <v>1126</v>
      </c>
    </row>
    <row r="24" spans="1:4" ht="15.75" thickBot="1">
      <c r="A24" s="71" t="s">
        <v>1127</v>
      </c>
      <c r="B24" s="74" t="n">
        <v>5.0969016E7</v>
      </c>
      <c r="C24" s="74" t="n">
        <v>1.5502162E7</v>
      </c>
      <c r="D24" s="73" t="s">
        <v>1128</v>
      </c>
    </row>
    <row r="25" spans="1:4" ht="15.75" thickBot="1">
      <c r="A25" s="71" t="s">
        <v>1129</v>
      </c>
      <c r="B25" s="72"/>
      <c r="C25" s="72"/>
      <c r="D25" s="73" t="s">
        <v>1130</v>
      </c>
    </row>
    <row r="26" spans="1:4" ht="26.25" thickBot="1">
      <c r="A26" s="75" t="s">
        <v>1131</v>
      </c>
      <c r="B26" s="76" t="n">
        <v>1.853848409E9</v>
      </c>
      <c r="C26" s="76" t="n">
        <v>1.519328195E9</v>
      </c>
      <c r="D26" s="70" t="s">
        <v>1132</v>
      </c>
    </row>
    <row r="27" spans="1:4" ht="15.75" thickBot="1">
      <c r="A27" s="71" t="s">
        <v>1133</v>
      </c>
      <c r="B27" s="72" t="n">
        <v>-5.41104028E8</v>
      </c>
      <c r="C27" s="72" t="n">
        <v>-3.99842488E8</v>
      </c>
      <c r="D27" s="73" t="s">
        <v>1134</v>
      </c>
    </row>
    <row r="28" spans="1:4" ht="26.25" thickBot="1">
      <c r="A28" s="75" t="s">
        <v>1135</v>
      </c>
      <c r="B28" s="76" t="n">
        <v>1.312744381E9</v>
      </c>
      <c r="C28" s="76" t="n">
        <v>1.119485707E9</v>
      </c>
      <c r="D28" s="70" t="s">
        <v>1136</v>
      </c>
    </row>
    <row r="29" spans="1:4" ht="15.75" thickBot="1">
      <c r="A29" s="71" t="s">
        <v>1137</v>
      </c>
      <c r="B29" s="72"/>
      <c r="C29" s="72"/>
      <c r="D29" s="73" t="s">
        <v>1138</v>
      </c>
    </row>
    <row r="30" spans="1:4" ht="15.75" thickBot="1">
      <c r="A30" s="75" t="s">
        <v>1139</v>
      </c>
      <c r="B30" s="76" t="n">
        <v>1.312744381E9</v>
      </c>
      <c r="C30" s="76" t="n">
        <v>1.119485707E9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2.2405742E7</v>
      </c>
      <c r="C34" s="72" t="n">
        <v>1211025.0</v>
      </c>
      <c r="D34" s="73" t="s">
        <v>1148</v>
      </c>
    </row>
    <row r="35" spans="1:4" ht="51.75" thickBot="1">
      <c r="A35" s="78" t="s">
        <v>1149</v>
      </c>
      <c r="B35" s="72"/>
      <c r="C35" s="72"/>
      <c r="D35" s="73" t="s">
        <v>1150</v>
      </c>
    </row>
    <row r="36" spans="1:4" ht="51.75" thickBot="1">
      <c r="A36" s="79" t="s">
        <v>1151</v>
      </c>
      <c r="B36" s="76" t="n">
        <v>2.2405742E7</v>
      </c>
      <c r="C36" s="76" t="n">
        <v>1211025.0</v>
      </c>
      <c r="D36" s="70" t="s">
        <v>1152</v>
      </c>
    </row>
    <row r="37" spans="1:4" ht="39" thickBot="1">
      <c r="A37" s="77" t="s">
        <v>1153</v>
      </c>
      <c r="B37" s="69"/>
      <c r="C37" s="69"/>
      <c r="D37" s="70" t="s">
        <v>1154</v>
      </c>
    </row>
    <row r="38" spans="1:4" ht="26.25" thickBot="1">
      <c r="A38" s="78" t="s">
        <v>1155</v>
      </c>
      <c r="B38" s="72" t="n">
        <v>1.21885422E8</v>
      </c>
      <c r="C38" s="72" t="n">
        <v>6.8692535E7</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t="n">
        <v>43419.0</v>
      </c>
      <c r="D47" s="73" t="s">
        <v>1174</v>
      </c>
    </row>
    <row r="48" spans="1:4" ht="64.5" thickBot="1">
      <c r="A48" s="78" t="s">
        <v>1175</v>
      </c>
      <c r="B48" s="72" t="n">
        <v>-49735.0</v>
      </c>
      <c r="C48" s="72" t="n">
        <v>124974.0</v>
      </c>
      <c r="D48" s="73" t="s">
        <v>1176</v>
      </c>
    </row>
    <row r="49" spans="1:4" ht="51.75" thickBot="1">
      <c r="A49" s="78" t="s">
        <v>1177</v>
      </c>
      <c r="B49" s="72" t="n">
        <v>3182619.0</v>
      </c>
      <c r="C49" s="72"/>
      <c r="D49" s="73" t="s">
        <v>1178</v>
      </c>
    </row>
    <row r="50" spans="1:4" ht="51.75" thickBot="1">
      <c r="A50" s="79" t="s">
        <v>1179</v>
      </c>
      <c r="B50" s="76" t="n">
        <v>1.25018306E8</v>
      </c>
      <c r="C50" s="76" t="n">
        <v>6.8860928E7</v>
      </c>
      <c r="D50" s="70" t="s">
        <v>1180</v>
      </c>
    </row>
    <row r="51" spans="1:4" ht="39" thickBot="1">
      <c r="A51" s="77" t="s">
        <v>1181</v>
      </c>
      <c r="B51" s="76" t="n">
        <v>1.47424048E8</v>
      </c>
      <c r="C51" s="76" t="n">
        <v>7.0071953E7</v>
      </c>
      <c r="D51" s="70" t="s">
        <v>1182</v>
      </c>
    </row>
    <row r="52" spans="1:4" ht="15.75" thickBot="1">
      <c r="A52" s="75" t="s">
        <v>1183</v>
      </c>
      <c r="B52" s="76" t="n">
        <v>1.460168429E9</v>
      </c>
      <c r="C52" s="76" t="n">
        <v>1.18955766E9</v>
      </c>
      <c r="D52" s="70" t="s">
        <v>1184</v>
      </c>
    </row>
    <row r="53" spans="1:4" ht="15.75" thickBot="1">
      <c r="A53" s="75" t="s">
        <v>1185</v>
      </c>
      <c r="B53" s="69"/>
      <c r="C53" s="69"/>
      <c r="D53" s="70" t="s">
        <v>1186</v>
      </c>
    </row>
    <row r="54" spans="1:4" ht="26.25" thickBot="1">
      <c r="A54" s="80" t="s">
        <v>1187</v>
      </c>
      <c r="B54" s="72" t="n">
        <v>1.195971727E9</v>
      </c>
      <c r="C54" s="72" t="n">
        <v>1.032546782E9</v>
      </c>
      <c r="D54" s="73" t="s">
        <v>1188</v>
      </c>
    </row>
    <row r="55" spans="1:4" ht="26.25" thickBot="1">
      <c r="A55" s="80" t="s">
        <v>1189</v>
      </c>
      <c r="B55" s="72" t="n">
        <v>1.16772654E8</v>
      </c>
      <c r="C55" s="72" t="n">
        <v>8.6938925E7</v>
      </c>
      <c r="D55" s="73" t="s">
        <v>1190</v>
      </c>
    </row>
    <row r="56" spans="1:4" ht="26.25" thickBot="1">
      <c r="A56" s="75" t="s">
        <v>1191</v>
      </c>
      <c r="B56" s="69"/>
      <c r="C56" s="69"/>
      <c r="D56" s="70" t="s">
        <v>1192</v>
      </c>
    </row>
    <row r="57" spans="1:4" ht="26.25" thickBot="1">
      <c r="A57" s="80" t="s">
        <v>1193</v>
      </c>
      <c r="B57" s="72" t="n">
        <v>1.294774739E9</v>
      </c>
      <c r="C57" s="72" t="n">
        <v>1.079202385E9</v>
      </c>
      <c r="D57" s="73" t="s">
        <v>1194</v>
      </c>
    </row>
    <row r="58" spans="1:4" ht="39" thickBot="1">
      <c r="A58" s="80" t="s">
        <v>1195</v>
      </c>
      <c r="B58" s="72" t="n">
        <v>1.6539369E8</v>
      </c>
      <c r="C58" s="72" t="n">
        <v>1.10355275E8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0.07577</v>
      </c>
      <c r="C61" s="81" t="n">
        <v>0.06542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1.595E9</v>
      </c>
      <c r="C8" s="140"/>
      <c r="D8" s="140" t="n">
        <v>5.98379152E8</v>
      </c>
      <c r="E8" s="140" t="n">
        <v>-6.3804128E7</v>
      </c>
      <c r="F8" s="140"/>
      <c r="G8" s="140"/>
      <c r="H8" s="140"/>
      <c r="I8" s="140"/>
      <c r="J8" s="140" t="n">
        <v>3.8865928E7</v>
      </c>
      <c r="K8" s="140" t="n">
        <v>-1.2475911E7</v>
      </c>
      <c r="L8" s="140"/>
      <c r="M8" s="140"/>
      <c r="N8" s="140"/>
      <c r="O8" s="140" t="n">
        <v>1.3721096E7</v>
      </c>
      <c r="P8" s="140"/>
      <c r="Q8" s="140"/>
      <c r="R8" s="140"/>
      <c r="S8" s="140" t="n">
        <v>1.9242434E7</v>
      </c>
      <c r="T8" s="140"/>
      <c r="U8" s="140"/>
      <c r="V8" s="140" t="n">
        <v>1.4E7</v>
      </c>
      <c r="W8" s="140" t="n">
        <v>5.93132424E9</v>
      </c>
      <c r="X8" s="141" t="n">
        <v>8.134252811E9</v>
      </c>
      <c r="Y8" s="140"/>
      <c r="Z8" s="140" t="n">
        <v>9.23141462E8</v>
      </c>
      <c r="AA8" s="141" t="n">
        <v>9.057394273E9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1.595E9</v>
      </c>
      <c r="C14" s="141"/>
      <c r="D14" s="141" t="n">
        <v>5.98379152E8</v>
      </c>
      <c r="E14" s="141" t="n">
        <v>-6.3804128E7</v>
      </c>
      <c r="F14" s="141"/>
      <c r="G14" s="141"/>
      <c r="H14" s="141"/>
      <c r="I14" s="141"/>
      <c r="J14" s="141" t="n">
        <v>3.8865928E7</v>
      </c>
      <c r="K14" s="141" t="n">
        <v>-1.2475911E7</v>
      </c>
      <c r="L14" s="141"/>
      <c r="M14" s="141"/>
      <c r="N14" s="141"/>
      <c r="O14" s="141" t="n">
        <v>1.3721096E7</v>
      </c>
      <c r="P14" s="141"/>
      <c r="Q14" s="141"/>
      <c r="R14" s="141"/>
      <c r="S14" s="141" t="n">
        <v>1.9242434E7</v>
      </c>
      <c r="T14" s="141"/>
      <c r="U14" s="141"/>
      <c r="V14" s="141" t="n">
        <v>1.4E7</v>
      </c>
      <c r="W14" s="141" t="n">
        <v>5.93132424E9</v>
      </c>
      <c r="X14" s="141" t="n">
        <v>8.134252811E9</v>
      </c>
      <c r="Y14" s="141"/>
      <c r="Z14" s="141" t="n">
        <v>9.23141462E8</v>
      </c>
      <c r="AA14" s="141" t="n">
        <v>9.057394273E9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1.195971727E9</v>
      </c>
      <c r="X15" s="141" t="n">
        <v>1.195971727E9</v>
      </c>
      <c r="Y15" s="140"/>
      <c r="Z15" s="140" t="n">
        <v>1.16772654E8</v>
      </c>
      <c r="AA15" s="141" t="n">
        <v>1.312744381E9</v>
      </c>
      <c r="AB15" s="142" t="s">
        <v>1330</v>
      </c>
    </row>
    <row r="16" spans="1:28" ht="15.75" thickBot="1">
      <c r="A16" s="139" t="s">
        <v>1331</v>
      </c>
      <c r="B16" s="140"/>
      <c r="C16" s="140"/>
      <c r="D16" s="140"/>
      <c r="E16" s="140"/>
      <c r="F16" s="140"/>
      <c r="G16" s="140"/>
      <c r="H16" s="140"/>
      <c r="I16" s="140"/>
      <c r="J16" s="140" t="n">
        <v>7.4496374E7</v>
      </c>
      <c r="K16" s="140" t="n">
        <v>2068702.0</v>
      </c>
      <c r="L16" s="140"/>
      <c r="M16" s="140"/>
      <c r="N16" s="140"/>
      <c r="O16" s="140" t="n">
        <v>2.2237936E7</v>
      </c>
      <c r="P16" s="140"/>
      <c r="Q16" s="140"/>
      <c r="R16" s="140"/>
      <c r="S16" s="140"/>
      <c r="T16" s="140"/>
      <c r="U16" s="140"/>
      <c r="V16" s="140"/>
      <c r="W16" s="140"/>
      <c r="X16" s="141" t="n">
        <v>9.8803012E7</v>
      </c>
      <c r="Y16" s="140"/>
      <c r="Z16" s="140" t="n">
        <v>4.8621036E7</v>
      </c>
      <c r="AA16" s="141" t="n">
        <v>1.47424048E8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2.99886213E8</v>
      </c>
      <c r="X19" s="145" t="n">
        <v>2.99886213E8</v>
      </c>
      <c r="Y19" s="145"/>
      <c r="Z19" s="145" t="n">
        <v>8624580.0</v>
      </c>
      <c r="AA19" s="145" t="n">
        <v>3.08510793E8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t="n">
        <v>9863007.0</v>
      </c>
      <c r="F26" s="140"/>
      <c r="G26" s="140"/>
      <c r="H26" s="140"/>
      <c r="I26" s="140"/>
      <c r="J26" s="140"/>
      <c r="K26" s="140"/>
      <c r="L26" s="140"/>
      <c r="M26" s="140"/>
      <c r="N26" s="140"/>
      <c r="O26" s="140"/>
      <c r="P26" s="140"/>
      <c r="Q26" s="140"/>
      <c r="R26" s="140"/>
      <c r="S26" s="140"/>
      <c r="T26" s="140"/>
      <c r="U26" s="140"/>
      <c r="V26" s="140"/>
      <c r="W26" s="140"/>
      <c r="X26" s="141" t="n">
        <v>9863007.0</v>
      </c>
      <c r="Y26" s="140"/>
      <c r="Z26" s="140"/>
      <c r="AA26" s="141" t="n">
        <v>9863007.0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t="n">
        <v>-5516927.0</v>
      </c>
      <c r="T30" s="140"/>
      <c r="U30" s="140"/>
      <c r="V30" s="140"/>
      <c r="W30" s="140"/>
      <c r="X30" s="141" t="n">
        <v>-5516927.0</v>
      </c>
      <c r="Y30" s="140"/>
      <c r="Z30" s="140" t="n">
        <v>2.303862E7</v>
      </c>
      <c r="AA30" s="141" t="n">
        <v>1.7521693E7</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t="n">
        <v>-1.9357673E7</v>
      </c>
      <c r="E33" s="145"/>
      <c r="F33" s="145"/>
      <c r="G33" s="145"/>
      <c r="H33" s="145"/>
      <c r="I33" s="145"/>
      <c r="J33" s="145" t="n">
        <v>1.1227263E7</v>
      </c>
      <c r="K33" s="145"/>
      <c r="L33" s="145"/>
      <c r="M33" s="145"/>
      <c r="N33" s="145"/>
      <c r="O33" s="145"/>
      <c r="P33" s="145"/>
      <c r="Q33" s="145"/>
      <c r="R33" s="145"/>
      <c r="S33" s="145"/>
      <c r="T33" s="145"/>
      <c r="U33" s="145"/>
      <c r="V33" s="145"/>
      <c r="W33" s="145"/>
      <c r="X33" s="145" t="n">
        <v>-8130410.0</v>
      </c>
      <c r="Y33" s="145"/>
      <c r="Z33" s="145" t="n">
        <v>6.7270014E7</v>
      </c>
      <c r="AA33" s="145" t="n">
        <v>5.9139604E7</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1.595E9</v>
      </c>
      <c r="C42" s="141" t="n">
        <v>0.0</v>
      </c>
      <c r="D42" s="141" t="n">
        <v>6.17736825E8</v>
      </c>
      <c r="E42" s="141" t="n">
        <v>-5.3941121E7</v>
      </c>
      <c r="F42" s="141" t="n">
        <v>0.0</v>
      </c>
      <c r="G42" s="141" t="n">
        <v>0.0</v>
      </c>
      <c r="H42" s="141" t="n">
        <v>0.0</v>
      </c>
      <c r="I42" s="141" t="n">
        <v>0.0</v>
      </c>
      <c r="J42" s="141" t="n">
        <v>1.02135039E8</v>
      </c>
      <c r="K42" s="141" t="n">
        <v>-1.0407209E7</v>
      </c>
      <c r="L42" s="141" t="n">
        <v>0.0</v>
      </c>
      <c r="M42" s="141" t="n">
        <v>0.0</v>
      </c>
      <c r="N42" s="141" t="n">
        <v>0.0</v>
      </c>
      <c r="O42" s="141" t="n">
        <v>3.5959032E7</v>
      </c>
      <c r="P42" s="141" t="n">
        <v>0.0</v>
      </c>
      <c r="Q42" s="141" t="n">
        <v>0.0</v>
      </c>
      <c r="R42" s="141" t="n">
        <v>0.0</v>
      </c>
      <c r="S42" s="141" t="n">
        <v>1.3725507E7</v>
      </c>
      <c r="T42" s="141" t="n">
        <v>0.0</v>
      </c>
      <c r="U42" s="141" t="n">
        <v>0.0</v>
      </c>
      <c r="V42" s="141" t="n">
        <v>1.5E7</v>
      </c>
      <c r="W42" s="141" t="n">
        <v>6.826409754E9</v>
      </c>
      <c r="X42" s="141" t="n">
        <v>9.141617827E9</v>
      </c>
      <c r="Y42" s="141" t="n">
        <v>0.0</v>
      </c>
      <c r="Z42" s="141" t="n">
        <v>1.035679178E9</v>
      </c>
      <c r="AA42" s="141" t="n">
        <v>1.0177297005E10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1.595E9</v>
      </c>
      <c r="C8" s="155" t="n">
        <v>0.0</v>
      </c>
      <c r="D8" s="155" t="n">
        <v>5.98379152E8</v>
      </c>
      <c r="E8" s="155" t="n">
        <v>-6.3804128E7</v>
      </c>
      <c r="F8" s="155" t="n">
        <v>0.0</v>
      </c>
      <c r="G8" s="155" t="n">
        <v>0.0</v>
      </c>
      <c r="H8" s="155" t="n">
        <v>0.0</v>
      </c>
      <c r="I8" s="155" t="n">
        <v>0.0</v>
      </c>
      <c r="J8" s="155" t="n">
        <v>-5541442.0</v>
      </c>
      <c r="K8" s="155" t="n">
        <v>-1.2475911E7</v>
      </c>
      <c r="L8" s="155" t="n">
        <v>0.0</v>
      </c>
      <c r="M8" s="155" t="n">
        <v>0.0</v>
      </c>
      <c r="N8" s="155" t="n">
        <v>0.0</v>
      </c>
      <c r="O8" s="155" t="n">
        <v>1.1472863E7</v>
      </c>
      <c r="P8" s="155" t="n">
        <v>0.0</v>
      </c>
      <c r="Q8" s="155" t="n">
        <v>0.0</v>
      </c>
      <c r="R8" s="155" t="n">
        <v>0.0</v>
      </c>
      <c r="S8" s="155" t="n">
        <v>1.9273834E7</v>
      </c>
      <c r="T8" s="155" t="n">
        <v>0.0</v>
      </c>
      <c r="U8" s="155" t="n">
        <v>0.0</v>
      </c>
      <c r="V8" s="155" t="n">
        <v>1.3E7</v>
      </c>
      <c r="W8" s="155" t="n">
        <v>5.168096701E9</v>
      </c>
      <c r="X8" s="156" t="n">
        <v>7.323401069E9</v>
      </c>
      <c r="Y8" s="155" t="n">
        <v>0.0</v>
      </c>
      <c r="Z8" s="155" t="n">
        <v>8.07372546E8</v>
      </c>
      <c r="AA8" s="156" t="n">
        <v>8.130773615E9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1.595E9</v>
      </c>
      <c r="C14" s="156" t="n">
        <v>0.0</v>
      </c>
      <c r="D14" s="156" t="n">
        <v>5.98379152E8</v>
      </c>
      <c r="E14" s="156" t="n">
        <v>-6.3804128E7</v>
      </c>
      <c r="F14" s="156" t="n">
        <v>0.0</v>
      </c>
      <c r="G14" s="156" t="n">
        <v>0.0</v>
      </c>
      <c r="H14" s="156" t="n">
        <v>0.0</v>
      </c>
      <c r="I14" s="156" t="n">
        <v>0.0</v>
      </c>
      <c r="J14" s="156" t="n">
        <v>-5541442.0</v>
      </c>
      <c r="K14" s="156" t="n">
        <v>-1.2475911E7</v>
      </c>
      <c r="L14" s="156" t="n">
        <v>0.0</v>
      </c>
      <c r="M14" s="156" t="n">
        <v>0.0</v>
      </c>
      <c r="N14" s="156" t="n">
        <v>0.0</v>
      </c>
      <c r="O14" s="156" t="n">
        <v>1.1472863E7</v>
      </c>
      <c r="P14" s="156" t="n">
        <v>0.0</v>
      </c>
      <c r="Q14" s="156" t="n">
        <v>0.0</v>
      </c>
      <c r="R14" s="156" t="n">
        <v>0.0</v>
      </c>
      <c r="S14" s="156" t="n">
        <v>1.9273834E7</v>
      </c>
      <c r="T14" s="156" t="n">
        <v>0.0</v>
      </c>
      <c r="U14" s="156" t="n">
        <v>0.0</v>
      </c>
      <c r="V14" s="156" t="n">
        <v>1.3E7</v>
      </c>
      <c r="W14" s="156" t="n">
        <v>5.168096701E9</v>
      </c>
      <c r="X14" s="156" t="n">
        <v>7.323401069E9</v>
      </c>
      <c r="Y14" s="156" t="n">
        <v>0.0</v>
      </c>
      <c r="Z14" s="156" t="n">
        <v>8.07372546E8</v>
      </c>
      <c r="AA14" s="156" t="n">
        <v>8.130773615E9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1.032546782E9</v>
      </c>
      <c r="X15" s="156" t="n">
        <v>1.032546782E9</v>
      </c>
      <c r="Y15" s="155"/>
      <c r="Z15" s="155" t="n">
        <v>8.6938925E7</v>
      </c>
      <c r="AA15" s="156" t="n">
        <v>1.119485707E9</v>
      </c>
      <c r="AB15" s="157" t="s">
        <v>1330</v>
      </c>
    </row>
    <row r="16" spans="1:28" ht="15.75" thickBot="1">
      <c r="A16" s="154" t="s">
        <v>1331</v>
      </c>
      <c r="B16" s="155"/>
      <c r="C16" s="155"/>
      <c r="D16" s="155"/>
      <c r="E16" s="155"/>
      <c r="F16" s="155"/>
      <c r="G16" s="155"/>
      <c r="H16" s="155"/>
      <c r="I16" s="155"/>
      <c r="J16" s="155" t="n">
        <v>4.440737E7</v>
      </c>
      <c r="K16" s="155"/>
      <c r="L16" s="155"/>
      <c r="M16" s="155"/>
      <c r="N16" s="155"/>
      <c r="O16" s="155" t="n">
        <v>2248233.0</v>
      </c>
      <c r="P16" s="155"/>
      <c r="Q16" s="155"/>
      <c r="R16" s="155"/>
      <c r="S16" s="155"/>
      <c r="T16" s="155"/>
      <c r="U16" s="155"/>
      <c r="V16" s="155"/>
      <c r="W16" s="155"/>
      <c r="X16" s="156" t="n">
        <v>4.6655603E7</v>
      </c>
      <c r="Y16" s="155"/>
      <c r="Z16" s="155" t="n">
        <v>2.341635E7</v>
      </c>
      <c r="AA16" s="156" t="n">
        <v>7.0071953E7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2.68319243E8</v>
      </c>
      <c r="X19" s="160" t="n">
        <v>2.68319243E8</v>
      </c>
      <c r="Y19" s="160"/>
      <c r="Z19" s="160" t="n">
        <v>1.0774004E7</v>
      </c>
      <c r="AA19" s="160" t="n">
        <v>2.79093247E8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2.5122573E7</v>
      </c>
      <c r="AA30" s="156" t="n">
        <v>2.5122573E7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t="n">
        <v>-31395.0</v>
      </c>
      <c r="T31" s="155"/>
      <c r="U31" s="155"/>
      <c r="V31" s="155"/>
      <c r="W31" s="155"/>
      <c r="X31" s="156" t="n">
        <v>-31395.0</v>
      </c>
      <c r="Y31" s="155"/>
      <c r="Z31" s="155" t="n">
        <v>-154293.0</v>
      </c>
      <c r="AA31" s="156" t="n">
        <v>-185688.0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8780640.0</v>
      </c>
      <c r="AA33" s="160" t="n">
        <v>8780640.0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t="n">
        <v>-5.0</v>
      </c>
      <c r="T41" s="155"/>
      <c r="U41" s="155"/>
      <c r="V41" s="155"/>
      <c r="W41" s="155"/>
      <c r="X41" s="156" t="n">
        <v>-5.0</v>
      </c>
      <c r="Y41" s="155"/>
      <c r="Z41" s="155" t="n">
        <v>5.0</v>
      </c>
      <c r="AA41" s="156" t="n">
        <v>0.0</v>
      </c>
      <c r="AB41" s="157" t="s">
        <v>1380</v>
      </c>
    </row>
    <row r="42" spans="1:28" ht="15.75" thickBot="1">
      <c r="A42" s="158" t="s">
        <v>1381</v>
      </c>
      <c r="B42" s="156" t="n">
        <v>1.595E9</v>
      </c>
      <c r="C42" s="156"/>
      <c r="D42" s="156" t="n">
        <v>5.98379152E8</v>
      </c>
      <c r="E42" s="156" t="n">
        <v>-6.3804128E7</v>
      </c>
      <c r="F42" s="156"/>
      <c r="G42" s="156"/>
      <c r="H42" s="156"/>
      <c r="I42" s="156"/>
      <c r="J42" s="156" t="n">
        <v>3.8865928E7</v>
      </c>
      <c r="K42" s="156" t="n">
        <v>-1.2475911E7</v>
      </c>
      <c r="L42" s="156"/>
      <c r="M42" s="156"/>
      <c r="N42" s="156"/>
      <c r="O42" s="156" t="n">
        <v>1.3721096E7</v>
      </c>
      <c r="P42" s="156"/>
      <c r="Q42" s="156"/>
      <c r="R42" s="156"/>
      <c r="S42" s="156" t="n">
        <v>1.9242434E7</v>
      </c>
      <c r="T42" s="156"/>
      <c r="U42" s="156"/>
      <c r="V42" s="156" t="n">
        <v>1.4E7</v>
      </c>
      <c r="W42" s="156" t="n">
        <v>5.93132424E9</v>
      </c>
      <c r="X42" s="156" t="n">
        <v>8.134252811E9</v>
      </c>
      <c r="Y42" s="156"/>
      <c r="Z42" s="156" t="n">
        <v>9.23141462E8</v>
      </c>
      <c r="AA42" s="156" t="n">
        <v>9.057394273E9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7.626637836E10</v>
      </c>
      <c r="C8" s="171" t="n">
        <v>6.5461882884E10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7.4945440862E10</v>
      </c>
      <c r="C16" s="173" t="n">
        <v>5.8331440808E10</v>
      </c>
      <c r="D16" s="172" t="s">
        <v>1408</v>
      </c>
    </row>
    <row r="17" spans="1:4" ht="15.75" thickBot="1">
      <c r="A17" s="170" t="s">
        <v>1409</v>
      </c>
      <c r="B17" s="173"/>
      <c r="C17" s="173" t="n">
        <v>2.278350864E9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1.320937498E9</v>
      </c>
      <c r="C24" s="174" t="n">
        <v>4.852091212E9</v>
      </c>
      <c r="D24" s="167" t="s">
        <v>1424</v>
      </c>
    </row>
    <row r="25" spans="1:4" ht="26.25" thickBot="1">
      <c r="A25" s="175" t="s">
        <v>1425</v>
      </c>
      <c r="B25" s="171" t="n">
        <v>4.6086508E7</v>
      </c>
      <c r="C25" s="171" t="n">
        <v>3.8289172E7</v>
      </c>
      <c r="D25" s="172" t="s">
        <v>1426</v>
      </c>
    </row>
    <row r="26" spans="1:4" ht="26.25" thickBot="1">
      <c r="A26" s="175" t="s">
        <v>1427</v>
      </c>
      <c r="B26" s="173" t="n">
        <v>5.49519986E8</v>
      </c>
      <c r="C26" s="173" t="n">
        <v>5.8391914E8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5.92350786E8</v>
      </c>
      <c r="C37" s="173" t="n">
        <v>2.067142595E9</v>
      </c>
      <c r="D37" s="172" t="s">
        <v>1450</v>
      </c>
    </row>
    <row r="38" spans="1:4" ht="26.25" thickBot="1">
      <c r="A38" s="175" t="s">
        <v>1451</v>
      </c>
      <c r="B38" s="171"/>
      <c r="C38" s="171"/>
      <c r="D38" s="172" t="s">
        <v>1452</v>
      </c>
    </row>
    <row r="39" spans="1:4" ht="39" thickBot="1">
      <c r="A39" s="175" t="s">
        <v>1453</v>
      </c>
      <c r="B39" s="171" t="n">
        <v>2.25153234E8</v>
      </c>
      <c r="C39" s="171" t="n">
        <v>2.239318649E9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2.25153234E8</v>
      </c>
      <c r="C47" s="174" t="n">
        <v>2.239318649E9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1.1407826E7</v>
      </c>
      <c r="C64" s="171" t="n">
        <v>4.7877563E7</v>
      </c>
      <c r="D64" s="172" t="s">
        <v>1504</v>
      </c>
    </row>
    <row r="65" spans="1:4" ht="26.25" thickBot="1">
      <c r="A65" s="175" t="s">
        <v>1505</v>
      </c>
      <c r="B65" s="173" t="n">
        <v>7.95974263E8</v>
      </c>
      <c r="C65" s="173" t="n">
        <v>7.72689826E8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1.0748132E7</v>
      </c>
      <c r="C76" s="173" t="n">
        <v>3.8998399E7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-2.5E8</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7.6779543E7</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t="n">
        <v>3.1695007E7</v>
      </c>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2.02775E8</v>
      </c>
      <c r="C106" s="173" t="n">
        <v>3.78162E7</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-6.7781352E7</v>
      </c>
      <c r="C112" s="171" t="n">
        <v>-1.24573294E8</v>
      </c>
      <c r="D112" s="172" t="s">
        <v>1600</v>
      </c>
    </row>
    <row r="113" spans="1:4" ht="39" thickBot="1">
      <c r="A113" s="169" t="s">
        <v>1601</v>
      </c>
      <c r="B113" s="174" t="n">
        <v>-1.284175914E9</v>
      </c>
      <c r="C113" s="174" t="n">
        <v>-1.002979699E9</v>
      </c>
      <c r="D113" s="167" t="s">
        <v>1602</v>
      </c>
    </row>
    <row r="114" spans="1:4" ht="15.75" thickBot="1">
      <c r="A114" s="168" t="s">
        <v>1603</v>
      </c>
      <c r="B114" s="166"/>
      <c r="C114" s="166"/>
      <c r="D114" s="167" t="s">
        <v>1604</v>
      </c>
    </row>
    <row r="115" spans="1:4" ht="15.75" thickBot="1">
      <c r="A115" s="175" t="s">
        <v>1605</v>
      </c>
      <c r="B115" s="171" t="n">
        <v>3.992291057E9</v>
      </c>
      <c r="C115" s="171" t="n">
        <v>9.63746202E8</v>
      </c>
      <c r="D115" s="172" t="s">
        <v>1606</v>
      </c>
    </row>
    <row r="116" spans="1:4" ht="15.75" thickBot="1">
      <c r="A116" s="175" t="s">
        <v>1607</v>
      </c>
      <c r="B116" s="173" t="n">
        <v>1.445098455E9</v>
      </c>
      <c r="C116" s="173" t="n">
        <v>7.79371993E8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21908.0</v>
      </c>
      <c r="D132" s="172" t="s">
        <v>1640</v>
      </c>
    </row>
    <row r="133" spans="1:4" ht="26.25" thickBot="1">
      <c r="A133" s="175" t="s">
        <v>1641</v>
      </c>
      <c r="B133" s="171"/>
      <c r="C133" s="171"/>
      <c r="D133" s="172" t="s">
        <v>1642</v>
      </c>
    </row>
    <row r="134" spans="1:4" ht="26.25" thickBot="1">
      <c r="A134" s="175" t="s">
        <v>1643</v>
      </c>
      <c r="B134" s="173" t="n">
        <v>8.57746889E8</v>
      </c>
      <c r="C134" s="173" t="n">
        <v>6.99688833E8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3.04E7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3.5283131E7</v>
      </c>
      <c r="C167" s="171" t="n">
        <v>6158792.0</v>
      </c>
      <c r="D167" s="172" t="s">
        <v>1710</v>
      </c>
    </row>
    <row r="168" spans="1:4" ht="39" thickBot="1">
      <c r="A168" s="175" t="s">
        <v>1711</v>
      </c>
      <c r="B168" s="173"/>
      <c r="C168" s="173"/>
      <c r="D168" s="172" t="s">
        <v>1712</v>
      </c>
    </row>
    <row r="169" spans="1:4" ht="26.25" thickBot="1">
      <c r="A169" s="175" t="s">
        <v>1713</v>
      </c>
      <c r="B169" s="173" t="n">
        <v>2.99886213E8</v>
      </c>
      <c r="C169" s="173" t="n">
        <v>2.68319243E8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-8624580.0</v>
      </c>
      <c r="C173" s="171" t="n">
        <v>-1.0774004E7</v>
      </c>
      <c r="D173" s="172" t="s">
        <v>1722</v>
      </c>
    </row>
    <row r="174" spans="1:4" ht="39" thickBot="1">
      <c r="A174" s="169" t="s">
        <v>1723</v>
      </c>
      <c r="B174" s="174" t="n">
        <v>1.416218051E9</v>
      </c>
      <c r="C174" s="174" t="n">
        <v>-8.18670987E8</v>
      </c>
      <c r="D174" s="167" t="s">
        <v>1724</v>
      </c>
    </row>
    <row r="175" spans="1:4" ht="26.25" thickBot="1">
      <c r="A175" s="168" t="s">
        <v>1725</v>
      </c>
      <c r="B175" s="174" t="n">
        <v>3.57195371E8</v>
      </c>
      <c r="C175" s="174" t="n">
        <v>4.17667963E8</v>
      </c>
      <c r="D175" s="167" t="s">
        <v>1726</v>
      </c>
    </row>
    <row r="176" spans="1:4" ht="26.25" thickBot="1">
      <c r="A176" s="176" t="s">
        <v>1727</v>
      </c>
      <c r="B176" s="171" t="n">
        <v>1.62764445E9</v>
      </c>
      <c r="C176" s="171" t="n">
        <v>1.177967103E9</v>
      </c>
      <c r="D176" s="172" t="s">
        <v>1728</v>
      </c>
    </row>
    <row r="177" spans="1:4" ht="26.25" thickBot="1">
      <c r="A177" s="176" t="s">
        <v>1729</v>
      </c>
      <c r="B177" s="171" t="n">
        <v>1.34579998E8</v>
      </c>
      <c r="C177" s="171" t="n">
        <v>3.2009384E7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2.119419819E9</v>
      </c>
      <c r="C180" s="174" t="n">
        <v>1.62764445E9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2891</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2908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2902</v>
      </c>
      <c r="C19" s="202" t="s">
        <v>1946</v>
      </c>
    </row>
    <row r="20" spans="1:3" ht="75" customHeight="1" thickBot="1">
      <c r="A20" s="200" t="s">
        <v>1947</v>
      </c>
      <c r="B20" s="201" t="s">
        <v>2892</v>
      </c>
      <c r="C20" s="202" t="s">
        <v>1948</v>
      </c>
    </row>
    <row r="21" spans="1:3" ht="75" customHeight="1" thickBot="1">
      <c r="A21" s="200" t="s">
        <v>1949</v>
      </c>
      <c r="B21" s="201" t="s">
        <v>2889</v>
      </c>
      <c r="C21" s="202" t="s">
        <v>1950</v>
      </c>
    </row>
    <row r="22" spans="1:3" ht="75" customHeight="1" thickBot="1">
      <c r="A22" s="200" t="s">
        <v>1951</v>
      </c>
      <c r="B22" s="201" t="s">
        <v>2890</v>
      </c>
      <c r="C22" s="202" t="s">
        <v>1952</v>
      </c>
    </row>
    <row r="23" spans="1:3" ht="75" customHeight="1" thickBot="1">
      <c r="A23" s="200" t="s">
        <v>1953</v>
      </c>
      <c r="B23" s="201"/>
      <c r="C23" s="202" t="s">
        <v>1954</v>
      </c>
    </row>
    <row r="24" spans="1:3" ht="75" customHeight="1" thickBot="1">
      <c r="A24" s="200" t="s">
        <v>1022</v>
      </c>
      <c r="B24" s="201" t="s">
        <v>2887</v>
      </c>
      <c r="C24" s="202" t="s">
        <v>1023</v>
      </c>
    </row>
    <row r="25" spans="1:3" ht="75" customHeight="1" thickBot="1">
      <c r="A25" s="200" t="s">
        <v>1955</v>
      </c>
      <c r="B25" s="201" t="s">
        <v>2907</v>
      </c>
      <c r="C25" s="202" t="s">
        <v>1956</v>
      </c>
    </row>
    <row r="26" spans="1:3" ht="75" customHeight="1" thickBot="1">
      <c r="A26" s="200" t="s">
        <v>1957</v>
      </c>
      <c r="B26" s="201" t="s">
        <v>2893</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2903</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2875</v>
      </c>
      <c r="C41" s="202" t="s">
        <v>1980</v>
      </c>
    </row>
    <row r="42" spans="1:3" ht="75" customHeight="1" thickBot="1">
      <c r="A42" s="200" t="s">
        <v>1981</v>
      </c>
      <c r="B42" s="201" t="s">
        <v>2910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2883</v>
      </c>
      <c r="C57" s="202" t="s">
        <v>2003</v>
      </c>
    </row>
    <row r="58" spans="1:3" ht="75" customHeight="1" thickBot="1">
      <c r="A58" s="200" t="s">
        <v>2004</v>
      </c>
      <c r="B58" s="201" t="s">
        <v>2884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2862</v>
      </c>
      <c r="C61" s="202" t="s">
        <v>2011</v>
      </c>
    </row>
    <row r="62" spans="1:3" ht="75" customHeight="1" thickBot="1">
      <c r="A62" s="200" t="s">
        <v>2012</v>
      </c>
      <c r="B62" s="201" t="s">
        <v>2897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2.22125338E8</v>
      </c>
      <c r="D6" s="207"/>
      <c r="E6" s="208"/>
      <c r="F6" s="207" t="n">
        <v>5.2948E7</v>
      </c>
      <c r="G6" s="207"/>
      <c r="H6" s="207"/>
      <c r="I6" s="207"/>
      <c r="J6" s="208"/>
      <c r="K6" s="209" t="n">
        <v>2.75073338E8</v>
      </c>
      <c r="L6" s="210" t="s">
        <v>2026</v>
      </c>
      <c r="M6" s="684" t="s">
        <v>2027</v>
      </c>
    </row>
    <row r="7" spans="1:13" ht="26.25" thickBot="1">
      <c r="A7" s="682"/>
      <c r="B7" s="206" t="s">
        <v>2028</v>
      </c>
      <c r="C7" s="207" t="n">
        <v>2.043273605E9</v>
      </c>
      <c r="D7" s="207" t="n">
        <v>1.10462922E8</v>
      </c>
      <c r="E7" s="208" t="n">
        <v>1.8527161E7</v>
      </c>
      <c r="F7" s="207" t="n">
        <v>3.7604967E8</v>
      </c>
      <c r="G7" s="207" t="n">
        <v>2.2062428E7</v>
      </c>
      <c r="H7" s="207" t="n">
        <v>-1.45519841E8</v>
      </c>
      <c r="I7" s="207"/>
      <c r="J7" s="208"/>
      <c r="K7" s="209" t="n">
        <v>2.387801623E9</v>
      </c>
      <c r="L7" s="210" t="s">
        <v>2029</v>
      </c>
      <c r="M7" s="684"/>
    </row>
    <row r="8" spans="1:13" ht="15.75" thickBot="1">
      <c r="A8" s="682"/>
      <c r="B8" s="206" t="s">
        <v>2030</v>
      </c>
      <c r="C8" s="207" t="n">
        <v>1.1997059E7</v>
      </c>
      <c r="D8" s="207" t="n">
        <v>3.9637936E7</v>
      </c>
      <c r="E8" s="208" t="n">
        <v>77325.0</v>
      </c>
      <c r="F8" s="207" t="n">
        <v>2.3059911E7</v>
      </c>
      <c r="G8" s="207"/>
      <c r="H8" s="207"/>
      <c r="I8" s="207"/>
      <c r="J8" s="208"/>
      <c r="K8" s="209" t="n">
        <v>7.4617581E7</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1.394745514E9</v>
      </c>
      <c r="D11" s="207" t="n">
        <v>1.65441886E8</v>
      </c>
      <c r="E11" s="208" t="n">
        <v>5.4164291E7</v>
      </c>
      <c r="F11" s="207" t="n">
        <v>8.0637157E7</v>
      </c>
      <c r="G11" s="207" t="n">
        <v>4.3607605E7</v>
      </c>
      <c r="H11" s="207"/>
      <c r="I11" s="207"/>
      <c r="J11" s="208"/>
      <c r="K11" s="209" t="n">
        <v>1.630267871E9</v>
      </c>
      <c r="L11" s="210" t="s">
        <v>2037</v>
      </c>
      <c r="M11" s="684"/>
    </row>
    <row r="12" spans="1:13" ht="15.75" thickBot="1">
      <c r="A12" s="682"/>
      <c r="B12" s="206" t="s">
        <v>2038</v>
      </c>
      <c r="C12" s="207" t="n">
        <v>2.155766E7</v>
      </c>
      <c r="D12" s="207" t="n">
        <v>3.3404601E7</v>
      </c>
      <c r="E12" s="208" t="n">
        <v>245000.0</v>
      </c>
      <c r="F12" s="207" t="n">
        <v>-2117446.0</v>
      </c>
      <c r="G12" s="207" t="n">
        <v>1074824.0</v>
      </c>
      <c r="H12" s="207"/>
      <c r="I12" s="207"/>
      <c r="J12" s="208"/>
      <c r="K12" s="209" t="n">
        <v>5.3674639E7</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3.693699176E9</v>
      </c>
      <c r="D20" s="209" t="n">
        <v>3.48947345E8</v>
      </c>
      <c r="E20" s="208" t="n">
        <v>7.3013777E7</v>
      </c>
      <c r="F20" s="209" t="n">
        <v>5.30577292E8</v>
      </c>
      <c r="G20" s="209" t="n">
        <v>6.6744857E7</v>
      </c>
      <c r="H20" s="209" t="n">
        <v>-1.45519841E8</v>
      </c>
      <c r="I20" s="209" t="n">
        <v>0.0</v>
      </c>
      <c r="J20" s="208" t="n">
        <v>0.0</v>
      </c>
      <c r="K20" s="209" t="n">
        <v>4.421435052E9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3.6118453E8</v>
      </c>
      <c r="D35" s="207" t="n">
        <v>3.07485657E8</v>
      </c>
      <c r="E35" s="208"/>
      <c r="F35" s="207" t="n">
        <v>-4.47103272E8</v>
      </c>
      <c r="G35" s="207"/>
      <c r="H35" s="207"/>
      <c r="I35" s="207"/>
      <c r="J35" s="208"/>
      <c r="K35" s="209" t="n">
        <v>2.21566915E8</v>
      </c>
      <c r="L35" s="210" t="s">
        <v>2083</v>
      </c>
      <c r="M35" s="684"/>
    </row>
    <row r="36" spans="1:13" ht="26.25" thickBot="1">
      <c r="A36" s="682"/>
      <c r="B36" s="206" t="s">
        <v>2084</v>
      </c>
      <c r="C36" s="207"/>
      <c r="D36" s="207" t="n">
        <v>2.3055471E7</v>
      </c>
      <c r="E36" s="208"/>
      <c r="F36" s="207" t="n">
        <v>-2.3055471E7</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c r="D41" s="207"/>
      <c r="E41" s="208"/>
      <c r="F41" s="207"/>
      <c r="G41" s="207"/>
      <c r="H41" s="207"/>
      <c r="I41" s="207"/>
      <c r="J41" s="208"/>
      <c r="K41" s="209" t="n">
        <v>0.0</v>
      </c>
      <c r="L41" s="210" t="s">
        <v>2095</v>
      </c>
      <c r="M41" s="684"/>
    </row>
    <row r="42" spans="1:13" ht="15.75" thickBot="1">
      <c r="A42" s="682"/>
      <c r="B42" s="211" t="s">
        <v>2096</v>
      </c>
      <c r="C42" s="209" t="n">
        <v>3.6118453E8</v>
      </c>
      <c r="D42" s="209" t="n">
        <v>3.30541128E8</v>
      </c>
      <c r="E42" s="208" t="n">
        <v>0.0</v>
      </c>
      <c r="F42" s="209" t="n">
        <v>-4.70158743E8</v>
      </c>
      <c r="G42" s="209" t="n">
        <v>0.0</v>
      </c>
      <c r="H42" s="209" t="n">
        <v>0.0</v>
      </c>
      <c r="I42" s="209" t="n">
        <v>0.0</v>
      </c>
      <c r="J42" s="208" t="n">
        <v>0.0</v>
      </c>
      <c r="K42" s="209" t="n">
        <v>2.21566915E8</v>
      </c>
      <c r="L42" s="212" t="s">
        <v>2097</v>
      </c>
      <c r="M42" s="684"/>
    </row>
    <row r="43" spans="1:13" ht="15.75" thickBot="1">
      <c r="A43" s="683"/>
      <c r="B43" s="211" t="s">
        <v>612</v>
      </c>
      <c r="C43" s="209" t="n">
        <v>4.054883706E9</v>
      </c>
      <c r="D43" s="209" t="n">
        <v>6.79488473E8</v>
      </c>
      <c r="E43" s="208" t="n">
        <v>7.3013777E7</v>
      </c>
      <c r="F43" s="209" t="n">
        <v>6.0418549E7</v>
      </c>
      <c r="G43" s="209" t="n">
        <v>6.6744857E7</v>
      </c>
      <c r="H43" s="209" t="n">
        <v>-1.45519841E8</v>
      </c>
      <c r="I43" s="209" t="n">
        <v>0.0</v>
      </c>
      <c r="J43" s="208" t="n">
        <v>0.0</v>
      </c>
      <c r="K43" s="209" t="n">
        <v>4.643001967E9</v>
      </c>
      <c r="L43" s="212" t="s">
        <v>613</v>
      </c>
      <c r="M43" s="685"/>
    </row>
    <row r="44" spans="1:13" ht="15.75" thickBot="1">
      <c r="A44" s="690" t="s">
        <v>2098</v>
      </c>
      <c r="B44" s="206" t="s">
        <v>2025</v>
      </c>
      <c r="C44" s="207" t="n">
        <v>3447559.0</v>
      </c>
      <c r="D44" s="207"/>
      <c r="E44" s="208"/>
      <c r="F44" s="207"/>
      <c r="G44" s="207"/>
      <c r="H44" s="207"/>
      <c r="I44" s="207"/>
      <c r="J44" s="208"/>
      <c r="K44" s="209" t="n">
        <v>3447559.0</v>
      </c>
      <c r="L44" s="210" t="s">
        <v>2026</v>
      </c>
      <c r="M44" s="691" t="s">
        <v>2099</v>
      </c>
    </row>
    <row r="45" spans="1:13" ht="26.25" thickBot="1">
      <c r="A45" s="682"/>
      <c r="B45" s="206" t="s">
        <v>2028</v>
      </c>
      <c r="C45" s="207" t="n">
        <v>8.64748632E8</v>
      </c>
      <c r="D45" s="207" t="n">
        <v>2.86124114E8</v>
      </c>
      <c r="E45" s="208" t="n">
        <v>1.6274206E7</v>
      </c>
      <c r="F45" s="207" t="n">
        <v>101057.0</v>
      </c>
      <c r="G45" s="207" t="n">
        <v>1.2931626E7</v>
      </c>
      <c r="H45" s="207" t="n">
        <v>-1.1413321E7</v>
      </c>
      <c r="I45" s="207"/>
      <c r="J45" s="208" t="n">
        <v>-7246055.0</v>
      </c>
      <c r="K45" s="209" t="n">
        <v>1.143463957E9</v>
      </c>
      <c r="L45" s="210" t="s">
        <v>2029</v>
      </c>
      <c r="M45" s="684"/>
    </row>
    <row r="46" spans="1:13" ht="15.75" thickBot="1">
      <c r="A46" s="682"/>
      <c r="B46" s="206" t="s">
        <v>2030</v>
      </c>
      <c r="C46" s="207" t="n">
        <v>2784966.0</v>
      </c>
      <c r="D46" s="207" t="n">
        <v>5348735.0</v>
      </c>
      <c r="E46" s="208" t="n">
        <v>11276.0</v>
      </c>
      <c r="F46" s="207" t="n">
        <v>-464123.0</v>
      </c>
      <c r="G46" s="207"/>
      <c r="H46" s="207"/>
      <c r="I46" s="207"/>
      <c r="J46" s="208"/>
      <c r="K46" s="209" t="n">
        <v>7658302.0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6.79444006E8</v>
      </c>
      <c r="D49" s="207" t="n">
        <v>2.76994618E8</v>
      </c>
      <c r="E49" s="208" t="n">
        <v>4.1758195E7</v>
      </c>
      <c r="F49" s="207" t="n">
        <v>3414588.0</v>
      </c>
      <c r="G49" s="207" t="n">
        <v>3.6211726E7</v>
      </c>
      <c r="H49" s="207"/>
      <c r="I49" s="207"/>
      <c r="J49" s="208"/>
      <c r="K49" s="209" t="n">
        <v>9.54306743E8</v>
      </c>
      <c r="L49" s="210" t="s">
        <v>2037</v>
      </c>
      <c r="M49" s="684"/>
    </row>
    <row r="50" spans="1:13" ht="15.75" thickBot="1">
      <c r="A50" s="682"/>
      <c r="B50" s="206" t="s">
        <v>2038</v>
      </c>
      <c r="C50" s="207" t="n">
        <v>1.1789984E7</v>
      </c>
      <c r="D50" s="207" t="n">
        <v>3956694.0</v>
      </c>
      <c r="E50" s="208" t="n">
        <v>234792.0</v>
      </c>
      <c r="F50" s="207" t="n">
        <v>-684727.0</v>
      </c>
      <c r="G50" s="207" t="n">
        <v>850929.0</v>
      </c>
      <c r="H50" s="207"/>
      <c r="I50" s="207"/>
      <c r="J50" s="208"/>
      <c r="K50" s="209" t="n">
        <v>1.5678088E7</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1.562215147E9</v>
      </c>
      <c r="D58" s="209" t="n">
        <v>5.72424161E8</v>
      </c>
      <c r="E58" s="208" t="n">
        <v>5.8278469E7</v>
      </c>
      <c r="F58" s="209" t="n">
        <v>2366795.0</v>
      </c>
      <c r="G58" s="209" t="n">
        <v>4.9994281E7</v>
      </c>
      <c r="H58" s="209" t="n">
        <v>-1.1413321E7</v>
      </c>
      <c r="I58" s="209" t="n">
        <v>0.0</v>
      </c>
      <c r="J58" s="208" t="n">
        <v>-7246055.0</v>
      </c>
      <c r="K58" s="209" t="n">
        <v>2.124554649E9</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1.562215147E9</v>
      </c>
      <c r="D81" s="209" t="n">
        <v>5.72424161E8</v>
      </c>
      <c r="E81" s="208" t="n">
        <v>5.8278469E7</v>
      </c>
      <c r="F81" s="209" t="n">
        <v>2366795.0</v>
      </c>
      <c r="G81" s="209" t="n">
        <v>4.9994281E7</v>
      </c>
      <c r="H81" s="209" t="n">
        <v>-1.1413321E7</v>
      </c>
      <c r="I81" s="209" t="n">
        <v>0.0</v>
      </c>
      <c r="J81" s="208" t="n">
        <v>-7246055.0</v>
      </c>
      <c r="K81" s="209" t="n">
        <v>2.124554649E9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2.492668559E9</v>
      </c>
      <c r="D85" s="213"/>
      <c r="E85" s="213"/>
      <c r="F85" s="213"/>
      <c r="G85" s="213"/>
      <c r="H85" s="213"/>
      <c r="I85" s="213"/>
      <c r="J85" s="213"/>
      <c r="K85" s="209" t="n">
        <v>2.518447318E9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2.22125338E8</v>
      </c>
      <c r="D6" s="218"/>
      <c r="E6" s="219"/>
      <c r="F6" s="218"/>
      <c r="G6" s="218"/>
      <c r="H6" s="218"/>
      <c r="I6" s="218"/>
      <c r="J6" s="219"/>
      <c r="K6" s="220" t="n">
        <v>2.22125338E8</v>
      </c>
      <c r="L6" s="221" t="s">
        <v>2026</v>
      </c>
      <c r="M6" s="698" t="s">
        <v>2027</v>
      </c>
    </row>
    <row r="7" spans="1:13" ht="26.25" thickBot="1">
      <c r="A7" s="695"/>
      <c r="B7" s="217" t="s">
        <v>2028</v>
      </c>
      <c r="C7" s="218" t="n">
        <v>1.67133486E9</v>
      </c>
      <c r="D7" s="218" t="n">
        <v>7.2329405E7</v>
      </c>
      <c r="E7" s="219" t="n">
        <v>1.4584209E7</v>
      </c>
      <c r="F7" s="218" t="n">
        <v>2.64920479E8</v>
      </c>
      <c r="G7" s="218" t="n">
        <v>1.0595444E7</v>
      </c>
      <c r="H7" s="218" t="n">
        <v>3.8677626E7</v>
      </c>
      <c r="I7" s="218"/>
      <c r="J7" s="219"/>
      <c r="K7" s="220" t="n">
        <v>2.043273605E9</v>
      </c>
      <c r="L7" s="221" t="s">
        <v>2029</v>
      </c>
      <c r="M7" s="698"/>
    </row>
    <row r="8" spans="1:13" ht="15.75" thickBot="1">
      <c r="A8" s="695"/>
      <c r="B8" s="217" t="s">
        <v>2030</v>
      </c>
      <c r="C8" s="218" t="n">
        <v>3.7910814E7</v>
      </c>
      <c r="D8" s="218" t="n">
        <v>7748228.0</v>
      </c>
      <c r="E8" s="219" t="n">
        <v>2.9538268E7</v>
      </c>
      <c r="F8" s="218" t="n">
        <v>-1628664.0</v>
      </c>
      <c r="G8" s="218"/>
      <c r="H8" s="218" t="n">
        <v>-2495051.0</v>
      </c>
      <c r="I8" s="218"/>
      <c r="J8" s="219"/>
      <c r="K8" s="220" t="n">
        <v>1.1997059E7</v>
      </c>
      <c r="L8" s="221" t="s">
        <v>2031</v>
      </c>
      <c r="M8" s="698"/>
    </row>
    <row r="9" spans="1:13" ht="15.75" thickBot="1">
      <c r="A9" s="695"/>
      <c r="B9" s="217" t="s">
        <v>2032</v>
      </c>
      <c r="C9" s="218" t="n">
        <v>0.0</v>
      </c>
      <c r="D9" s="218"/>
      <c r="E9" s="219"/>
      <c r="F9" s="218"/>
      <c r="G9" s="218"/>
      <c r="H9" s="218"/>
      <c r="I9" s="218"/>
      <c r="J9" s="219"/>
      <c r="K9" s="220"/>
      <c r="L9" s="221" t="s">
        <v>2033</v>
      </c>
      <c r="M9" s="698"/>
    </row>
    <row r="10" spans="1:13" ht="15.75" thickBot="1">
      <c r="A10" s="695"/>
      <c r="B10" s="217" t="s">
        <v>2034</v>
      </c>
      <c r="C10" s="218" t="n">
        <v>0.0</v>
      </c>
      <c r="D10" s="218"/>
      <c r="E10" s="219"/>
      <c r="F10" s="218"/>
      <c r="G10" s="218"/>
      <c r="H10" s="218"/>
      <c r="I10" s="218"/>
      <c r="J10" s="219"/>
      <c r="K10" s="220"/>
      <c r="L10" s="221" t="s">
        <v>2035</v>
      </c>
      <c r="M10" s="698"/>
    </row>
    <row r="11" spans="1:13" ht="26.25" thickBot="1">
      <c r="A11" s="695"/>
      <c r="B11" s="217" t="s">
        <v>2036</v>
      </c>
      <c r="C11" s="218" t="n">
        <v>1.043853343E9</v>
      </c>
      <c r="D11" s="218" t="n">
        <v>1.69163714E8</v>
      </c>
      <c r="E11" s="219" t="n">
        <v>7.1347167E7</v>
      </c>
      <c r="F11" s="218" t="n">
        <v>1.54648577E8</v>
      </c>
      <c r="G11" s="218" t="n">
        <v>2.5323422E7</v>
      </c>
      <c r="H11" s="218" t="n">
        <v>7.3103625E7</v>
      </c>
      <c r="I11" s="218"/>
      <c r="J11" s="219"/>
      <c r="K11" s="220" t="n">
        <v>1.394745514E9</v>
      </c>
      <c r="L11" s="221" t="s">
        <v>2037</v>
      </c>
      <c r="M11" s="698"/>
    </row>
    <row r="12" spans="1:13" ht="15.75" thickBot="1">
      <c r="A12" s="695"/>
      <c r="B12" s="217" t="s">
        <v>2038</v>
      </c>
      <c r="C12" s="218" t="n">
        <v>1.7240863E7</v>
      </c>
      <c r="D12" s="218" t="n">
        <v>3059337.0</v>
      </c>
      <c r="E12" s="219" t="n">
        <v>96137.0</v>
      </c>
      <c r="F12" s="218" t="n">
        <v>2042548.0</v>
      </c>
      <c r="G12" s="218" t="n">
        <v>522681.0</v>
      </c>
      <c r="H12" s="218" t="n">
        <v>-1211632.0</v>
      </c>
      <c r="I12" s="218"/>
      <c r="J12" s="219"/>
      <c r="K12" s="220" t="n">
        <v>2.155766E7</v>
      </c>
      <c r="L12" s="221" t="s">
        <v>2039</v>
      </c>
      <c r="M12" s="698"/>
    </row>
    <row r="13" spans="1:13" ht="15.75" thickBot="1">
      <c r="A13" s="695"/>
      <c r="B13" s="217" t="s">
        <v>2040</v>
      </c>
      <c r="C13" s="218" t="n">
        <v>0.0</v>
      </c>
      <c r="D13" s="218"/>
      <c r="E13" s="219"/>
      <c r="F13" s="218"/>
      <c r="G13" s="218"/>
      <c r="H13" s="218"/>
      <c r="I13" s="218"/>
      <c r="J13" s="219"/>
      <c r="K13" s="220"/>
      <c r="L13" s="221" t="s">
        <v>2041</v>
      </c>
      <c r="M13" s="698"/>
    </row>
    <row r="14" spans="1:13" ht="15.75" thickBot="1">
      <c r="A14" s="695"/>
      <c r="B14" s="217" t="s">
        <v>2042</v>
      </c>
      <c r="C14" s="218" t="n">
        <v>0.0</v>
      </c>
      <c r="D14" s="218"/>
      <c r="E14" s="219"/>
      <c r="F14" s="218"/>
      <c r="G14" s="218"/>
      <c r="H14" s="218"/>
      <c r="I14" s="218"/>
      <c r="J14" s="219"/>
      <c r="K14" s="220"/>
      <c r="L14" s="221" t="s">
        <v>2043</v>
      </c>
      <c r="M14" s="698"/>
    </row>
    <row r="15" spans="1:13" ht="15.75" thickBot="1">
      <c r="A15" s="695"/>
      <c r="B15" s="217" t="s">
        <v>2044</v>
      </c>
      <c r="C15" s="218" t="n">
        <v>0.0</v>
      </c>
      <c r="D15" s="218"/>
      <c r="E15" s="219"/>
      <c r="F15" s="218"/>
      <c r="G15" s="218"/>
      <c r="H15" s="218"/>
      <c r="I15" s="218"/>
      <c r="J15" s="219"/>
      <c r="K15" s="220"/>
      <c r="L15" s="221" t="s">
        <v>2045</v>
      </c>
      <c r="M15" s="698"/>
    </row>
    <row r="16" spans="1:13" ht="15.75" thickBot="1">
      <c r="A16" s="695"/>
      <c r="B16" s="217" t="s">
        <v>2046</v>
      </c>
      <c r="C16" s="218" t="n">
        <v>0.0</v>
      </c>
      <c r="D16" s="218"/>
      <c r="E16" s="219"/>
      <c r="F16" s="218"/>
      <c r="G16" s="218"/>
      <c r="H16" s="218"/>
      <c r="I16" s="218"/>
      <c r="J16" s="219"/>
      <c r="K16" s="220"/>
      <c r="L16" s="221" t="s">
        <v>2047</v>
      </c>
      <c r="M16" s="698"/>
    </row>
    <row r="17" spans="1:13" ht="26.25" thickBot="1">
      <c r="A17" s="695"/>
      <c r="B17" s="217" t="s">
        <v>2048</v>
      </c>
      <c r="C17" s="218" t="n">
        <v>0.0</v>
      </c>
      <c r="D17" s="218"/>
      <c r="E17" s="219"/>
      <c r="F17" s="218"/>
      <c r="G17" s="218"/>
      <c r="H17" s="218"/>
      <c r="I17" s="218"/>
      <c r="J17" s="219"/>
      <c r="K17" s="220"/>
      <c r="L17" s="221" t="s">
        <v>2049</v>
      </c>
      <c r="M17" s="698"/>
    </row>
    <row r="18" spans="1:13" ht="15.75" thickBot="1">
      <c r="A18" s="695"/>
      <c r="B18" s="217" t="s">
        <v>2050</v>
      </c>
      <c r="C18" s="218" t="n">
        <v>0.0</v>
      </c>
      <c r="D18" s="218"/>
      <c r="E18" s="219"/>
      <c r="F18" s="218"/>
      <c r="G18" s="218"/>
      <c r="H18" s="218"/>
      <c r="I18" s="218"/>
      <c r="J18" s="219"/>
      <c r="K18" s="220"/>
      <c r="L18" s="221" t="s">
        <v>2051</v>
      </c>
      <c r="M18" s="698"/>
    </row>
    <row r="19" spans="1:13" ht="15.75" thickBot="1">
      <c r="A19" s="695"/>
      <c r="B19" s="217" t="s">
        <v>2052</v>
      </c>
      <c r="C19" s="218" t="n">
        <v>0.0</v>
      </c>
      <c r="D19" s="218"/>
      <c r="E19" s="219"/>
      <c r="F19" s="218"/>
      <c r="G19" s="218"/>
      <c r="H19" s="218"/>
      <c r="I19" s="218"/>
      <c r="J19" s="219"/>
      <c r="K19" s="220"/>
      <c r="L19" s="221" t="s">
        <v>2053</v>
      </c>
      <c r="M19" s="698"/>
    </row>
    <row r="20" spans="1:13" ht="15.75" thickBot="1">
      <c r="A20" s="695"/>
      <c r="B20" s="222" t="s">
        <v>2054</v>
      </c>
      <c r="C20" s="220" t="n">
        <v>2.992465218E9</v>
      </c>
      <c r="D20" s="220" t="n">
        <v>2.52300684E8</v>
      </c>
      <c r="E20" s="219" t="n">
        <v>1.15565781E8</v>
      </c>
      <c r="F20" s="220" t="n">
        <v>4.1998294E8</v>
      </c>
      <c r="G20" s="220" t="n">
        <v>3.6441547E7</v>
      </c>
      <c r="H20" s="220" t="n">
        <v>1.08074568E8</v>
      </c>
      <c r="I20" s="220" t="n">
        <v>0.0</v>
      </c>
      <c r="J20" s="219"/>
      <c r="K20" s="220" t="n">
        <v>3.693699176E9</v>
      </c>
      <c r="L20" s="223" t="s">
        <v>2055</v>
      </c>
      <c r="M20" s="698"/>
    </row>
    <row r="21" spans="1:13" ht="15.75" thickBot="1">
      <c r="A21" s="695"/>
      <c r="B21" s="217" t="s">
        <v>2056</v>
      </c>
      <c r="C21" s="218" t="n">
        <v>0.0</v>
      </c>
      <c r="D21" s="218"/>
      <c r="E21" s="219"/>
      <c r="F21" s="218"/>
      <c r="G21" s="218"/>
      <c r="H21" s="218"/>
      <c r="I21" s="218"/>
      <c r="J21" s="219"/>
      <c r="K21" s="220"/>
      <c r="L21" s="221" t="s">
        <v>2057</v>
      </c>
      <c r="M21" s="698"/>
    </row>
    <row r="22" spans="1:13" ht="26.25" thickBot="1">
      <c r="A22" s="695"/>
      <c r="B22" s="217" t="s">
        <v>2058</v>
      </c>
      <c r="C22" s="218" t="n">
        <v>0.0</v>
      </c>
      <c r="D22" s="218"/>
      <c r="E22" s="219"/>
      <c r="F22" s="218"/>
      <c r="G22" s="218"/>
      <c r="H22" s="218"/>
      <c r="I22" s="218"/>
      <c r="J22" s="219"/>
      <c r="K22" s="220"/>
      <c r="L22" s="221" t="s">
        <v>2059</v>
      </c>
      <c r="M22" s="698"/>
    </row>
    <row r="23" spans="1:13" ht="15.75" thickBot="1">
      <c r="A23" s="695"/>
      <c r="B23" s="217" t="s">
        <v>2060</v>
      </c>
      <c r="C23" s="218" t="n">
        <v>0.0</v>
      </c>
      <c r="D23" s="218"/>
      <c r="E23" s="219"/>
      <c r="F23" s="218"/>
      <c r="G23" s="218"/>
      <c r="H23" s="218"/>
      <c r="I23" s="218"/>
      <c r="J23" s="219"/>
      <c r="K23" s="220"/>
      <c r="L23" s="221" t="s">
        <v>2061</v>
      </c>
      <c r="M23" s="698"/>
    </row>
    <row r="24" spans="1:13" ht="15.75" thickBot="1">
      <c r="A24" s="695"/>
      <c r="B24" s="217" t="s">
        <v>2062</v>
      </c>
      <c r="C24" s="218" t="n">
        <v>0.0</v>
      </c>
      <c r="D24" s="218"/>
      <c r="E24" s="219"/>
      <c r="F24" s="218"/>
      <c r="G24" s="218"/>
      <c r="H24" s="218"/>
      <c r="I24" s="218"/>
      <c r="J24" s="219"/>
      <c r="K24" s="220"/>
      <c r="L24" s="221" t="s">
        <v>2063</v>
      </c>
      <c r="M24" s="698"/>
    </row>
    <row r="25" spans="1:13" ht="26.25" thickBot="1">
      <c r="A25" s="695"/>
      <c r="B25" s="217" t="s">
        <v>2064</v>
      </c>
      <c r="C25" s="218" t="n">
        <v>0.0</v>
      </c>
      <c r="D25" s="218"/>
      <c r="E25" s="219"/>
      <c r="F25" s="218"/>
      <c r="G25" s="218"/>
      <c r="H25" s="218"/>
      <c r="I25" s="218"/>
      <c r="J25" s="219"/>
      <c r="K25" s="220"/>
      <c r="L25" s="221" t="s">
        <v>2065</v>
      </c>
      <c r="M25" s="698"/>
    </row>
    <row r="26" spans="1:13" ht="15.75" thickBot="1">
      <c r="A26" s="695"/>
      <c r="B26" s="217" t="s">
        <v>2066</v>
      </c>
      <c r="C26" s="218" t="n">
        <v>0.0</v>
      </c>
      <c r="D26" s="218"/>
      <c r="E26" s="219"/>
      <c r="F26" s="218"/>
      <c r="G26" s="218"/>
      <c r="H26" s="218"/>
      <c r="I26" s="218"/>
      <c r="J26" s="219"/>
      <c r="K26" s="220"/>
      <c r="L26" s="221" t="s">
        <v>2067</v>
      </c>
      <c r="M26" s="698"/>
    </row>
    <row r="27" spans="1:13" ht="15.75" thickBot="1">
      <c r="A27" s="695"/>
      <c r="B27" s="217" t="s">
        <v>2068</v>
      </c>
      <c r="C27" s="218" t="n">
        <v>0.0</v>
      </c>
      <c r="D27" s="218"/>
      <c r="E27" s="219"/>
      <c r="F27" s="218"/>
      <c r="G27" s="218"/>
      <c r="H27" s="218"/>
      <c r="I27" s="218"/>
      <c r="J27" s="219"/>
      <c r="K27" s="220"/>
      <c r="L27" s="221" t="s">
        <v>2069</v>
      </c>
      <c r="M27" s="698"/>
    </row>
    <row r="28" spans="1:13" ht="15.75" thickBot="1">
      <c r="A28" s="695"/>
      <c r="B28" s="217" t="s">
        <v>2070</v>
      </c>
      <c r="C28" s="218" t="n">
        <v>0.0</v>
      </c>
      <c r="D28" s="218"/>
      <c r="E28" s="219"/>
      <c r="F28" s="218"/>
      <c r="G28" s="218"/>
      <c r="H28" s="218"/>
      <c r="I28" s="218"/>
      <c r="J28" s="219"/>
      <c r="K28" s="220"/>
      <c r="L28" s="221" t="s">
        <v>2071</v>
      </c>
      <c r="M28" s="698"/>
    </row>
    <row r="29" spans="1:13" ht="15.75" thickBot="1">
      <c r="A29" s="695"/>
      <c r="B29" s="217" t="s">
        <v>2072</v>
      </c>
      <c r="C29" s="218" t="n">
        <v>0.0</v>
      </c>
      <c r="D29" s="218"/>
      <c r="E29" s="219"/>
      <c r="F29" s="218"/>
      <c r="G29" s="218"/>
      <c r="H29" s="218"/>
      <c r="I29" s="218"/>
      <c r="J29" s="219"/>
      <c r="K29" s="220"/>
      <c r="L29" s="221" t="s">
        <v>2073</v>
      </c>
      <c r="M29" s="698"/>
    </row>
    <row r="30" spans="1:13" ht="15.75" thickBot="1">
      <c r="A30" s="695"/>
      <c r="B30" s="217" t="s">
        <v>2074</v>
      </c>
      <c r="C30" s="218" t="n">
        <v>0.0</v>
      </c>
      <c r="D30" s="218"/>
      <c r="E30" s="219"/>
      <c r="F30" s="218"/>
      <c r="G30" s="218"/>
      <c r="H30" s="218"/>
      <c r="I30" s="218"/>
      <c r="J30" s="219"/>
      <c r="K30" s="220"/>
      <c r="L30" s="221" t="s">
        <v>2075</v>
      </c>
      <c r="M30" s="698"/>
    </row>
    <row r="31" spans="1:13" ht="26.25" thickBot="1">
      <c r="A31" s="695"/>
      <c r="B31" s="217" t="s">
        <v>2076</v>
      </c>
      <c r="C31" s="218" t="n">
        <v>0.0</v>
      </c>
      <c r="D31" s="218"/>
      <c r="E31" s="219"/>
      <c r="F31" s="218"/>
      <c r="G31" s="218"/>
      <c r="H31" s="218"/>
      <c r="I31" s="218"/>
      <c r="J31" s="219"/>
      <c r="K31" s="220"/>
      <c r="L31" s="221" t="s">
        <v>2077</v>
      </c>
      <c r="M31" s="698"/>
    </row>
    <row r="32" spans="1:13" ht="15.75" thickBot="1">
      <c r="A32" s="695"/>
      <c r="B32" s="217" t="s">
        <v>2078</v>
      </c>
      <c r="C32" s="218" t="n">
        <v>0.0</v>
      </c>
      <c r="D32" s="218"/>
      <c r="E32" s="219"/>
      <c r="F32" s="218"/>
      <c r="G32" s="218"/>
      <c r="H32" s="218"/>
      <c r="I32" s="218"/>
      <c r="J32" s="219"/>
      <c r="K32" s="220"/>
      <c r="L32" s="221" t="s">
        <v>2079</v>
      </c>
      <c r="M32" s="698"/>
    </row>
    <row r="33" spans="1:13" ht="15.75" thickBot="1">
      <c r="A33" s="695"/>
      <c r="B33" s="217" t="s">
        <v>2080</v>
      </c>
      <c r="C33" s="218" t="n">
        <v>0.0</v>
      </c>
      <c r="D33" s="218"/>
      <c r="E33" s="219"/>
      <c r="F33" s="218"/>
      <c r="G33" s="218"/>
      <c r="H33" s="218"/>
      <c r="I33" s="218"/>
      <c r="J33" s="219"/>
      <c r="K33" s="220"/>
      <c r="L33" s="221" t="s">
        <v>2081</v>
      </c>
      <c r="M33" s="698"/>
    </row>
    <row r="34" spans="1:13" ht="15.75" thickBot="1">
      <c r="A34" s="695"/>
      <c r="B34" s="222" t="s">
        <v>614</v>
      </c>
      <c r="C34" s="220" t="n">
        <v>0.0</v>
      </c>
      <c r="D34" s="220"/>
      <c r="E34" s="219"/>
      <c r="F34" s="220"/>
      <c r="G34" s="220"/>
      <c r="H34" s="220"/>
      <c r="I34" s="220"/>
      <c r="J34" s="219"/>
      <c r="K34" s="220"/>
      <c r="L34" s="223" t="s">
        <v>615</v>
      </c>
      <c r="M34" s="698"/>
    </row>
    <row r="35" spans="1:13" ht="15.75" thickBot="1">
      <c r="A35" s="695"/>
      <c r="B35" s="217" t="s">
        <v>2082</v>
      </c>
      <c r="C35" s="218" t="n">
        <v>3.52263502E8</v>
      </c>
      <c r="D35" s="218" t="n">
        <v>4.35244469E8</v>
      </c>
      <c r="E35" s="219"/>
      <c r="F35" s="218" t="n">
        <v>-4.28332075E8</v>
      </c>
      <c r="G35" s="218"/>
      <c r="H35" s="218" t="n">
        <v>2008634.0</v>
      </c>
      <c r="I35" s="218"/>
      <c r="J35" s="219"/>
      <c r="K35" s="220" t="n">
        <v>3.6118453E8</v>
      </c>
      <c r="L35" s="221" t="s">
        <v>2083</v>
      </c>
      <c r="M35" s="698"/>
    </row>
    <row r="36" spans="1:13" ht="26.25" thickBot="1">
      <c r="A36" s="695"/>
      <c r="B36" s="217" t="s">
        <v>2084</v>
      </c>
      <c r="C36" s="218" t="n">
        <v>0.0</v>
      </c>
      <c r="D36" s="218"/>
      <c r="E36" s="219"/>
      <c r="F36" s="218"/>
      <c r="G36" s="218"/>
      <c r="H36" s="218"/>
      <c r="I36" s="218"/>
      <c r="J36" s="219"/>
      <c r="K36" s="220"/>
      <c r="L36" s="221" t="s">
        <v>2085</v>
      </c>
      <c r="M36" s="698"/>
    </row>
    <row r="37" spans="1:13" ht="26.25" thickBot="1">
      <c r="A37" s="695"/>
      <c r="B37" s="217" t="s">
        <v>2086</v>
      </c>
      <c r="C37" s="218" t="n">
        <v>0.0</v>
      </c>
      <c r="D37" s="218"/>
      <c r="E37" s="219"/>
      <c r="F37" s="218"/>
      <c r="G37" s="218"/>
      <c r="H37" s="218"/>
      <c r="I37" s="218"/>
      <c r="J37" s="219"/>
      <c r="K37" s="220"/>
      <c r="L37" s="221" t="s">
        <v>2087</v>
      </c>
      <c r="M37" s="698"/>
    </row>
    <row r="38" spans="1:13" ht="26.25" thickBot="1">
      <c r="A38" s="695"/>
      <c r="B38" s="217" t="s">
        <v>2088</v>
      </c>
      <c r="C38" s="218" t="n">
        <v>0.0</v>
      </c>
      <c r="D38" s="218"/>
      <c r="E38" s="219"/>
      <c r="F38" s="218"/>
      <c r="G38" s="218"/>
      <c r="H38" s="218"/>
      <c r="I38" s="218"/>
      <c r="J38" s="219"/>
      <c r="K38" s="220"/>
      <c r="L38" s="221" t="s">
        <v>2089</v>
      </c>
      <c r="M38" s="698"/>
    </row>
    <row r="39" spans="1:13" ht="26.25" thickBot="1">
      <c r="A39" s="695"/>
      <c r="B39" s="217" t="s">
        <v>2090</v>
      </c>
      <c r="C39" s="218" t="n">
        <v>0.0</v>
      </c>
      <c r="D39" s="218"/>
      <c r="E39" s="219"/>
      <c r="F39" s="218"/>
      <c r="G39" s="218"/>
      <c r="H39" s="218"/>
      <c r="I39" s="218"/>
      <c r="J39" s="219"/>
      <c r="K39" s="220"/>
      <c r="L39" s="221" t="s">
        <v>2091</v>
      </c>
      <c r="M39" s="698"/>
    </row>
    <row r="40" spans="1:13" ht="26.25" thickBot="1">
      <c r="A40" s="695"/>
      <c r="B40" s="217" t="s">
        <v>2092</v>
      </c>
      <c r="C40" s="218" t="n">
        <v>0.0</v>
      </c>
      <c r="D40" s="218"/>
      <c r="E40" s="219"/>
      <c r="F40" s="218"/>
      <c r="G40" s="218"/>
      <c r="H40" s="218"/>
      <c r="I40" s="218"/>
      <c r="J40" s="219"/>
      <c r="K40" s="220"/>
      <c r="L40" s="221" t="s">
        <v>2093</v>
      </c>
      <c r="M40" s="698"/>
    </row>
    <row r="41" spans="1:13" ht="15.75" thickBot="1">
      <c r="A41" s="695"/>
      <c r="B41" s="217" t="s">
        <v>2094</v>
      </c>
      <c r="C41" s="218" t="n">
        <v>0.0</v>
      </c>
      <c r="D41" s="218"/>
      <c r="E41" s="219"/>
      <c r="F41" s="218"/>
      <c r="G41" s="218"/>
      <c r="H41" s="218"/>
      <c r="I41" s="218"/>
      <c r="J41" s="219"/>
      <c r="K41" s="220"/>
      <c r="L41" s="221" t="s">
        <v>2095</v>
      </c>
      <c r="M41" s="698"/>
    </row>
    <row r="42" spans="1:13" ht="15.75" thickBot="1">
      <c r="A42" s="695"/>
      <c r="B42" s="222" t="s">
        <v>2096</v>
      </c>
      <c r="C42" s="220" t="n">
        <v>3.52263502E8</v>
      </c>
      <c r="D42" s="220" t="n">
        <v>4.35244469E8</v>
      </c>
      <c r="E42" s="219" t="n">
        <v>0.0</v>
      </c>
      <c r="F42" s="220" t="n">
        <v>-4.28332075E8</v>
      </c>
      <c r="G42" s="220" t="n">
        <v>0.0</v>
      </c>
      <c r="H42" s="220" t="n">
        <v>2008634.0</v>
      </c>
      <c r="I42" s="220" t="n">
        <v>0.0</v>
      </c>
      <c r="J42" s="219"/>
      <c r="K42" s="220" t="n">
        <v>3.6118453E8</v>
      </c>
      <c r="L42" s="223" t="s">
        <v>2097</v>
      </c>
      <c r="M42" s="698"/>
    </row>
    <row r="43" spans="1:13" ht="15.75" thickBot="1">
      <c r="A43" s="696"/>
      <c r="B43" s="222" t="s">
        <v>612</v>
      </c>
      <c r="C43" s="220" t="n">
        <v>3.34472872E9</v>
      </c>
      <c r="D43" s="220" t="n">
        <v>6.87545153E8</v>
      </c>
      <c r="E43" s="219" t="n">
        <v>1.15565781E8</v>
      </c>
      <c r="F43" s="220" t="n">
        <v>-8349135.0</v>
      </c>
      <c r="G43" s="220" t="n">
        <v>3.6441547E7</v>
      </c>
      <c r="H43" s="220" t="n">
        <v>1.10083202E8</v>
      </c>
      <c r="I43" s="220" t="n">
        <v>0.0</v>
      </c>
      <c r="J43" s="219"/>
      <c r="K43" s="220" t="n">
        <v>4.054883706E9</v>
      </c>
      <c r="L43" s="223" t="s">
        <v>613</v>
      </c>
      <c r="M43" s="699"/>
    </row>
    <row r="44" spans="1:13" ht="15.75" thickBot="1">
      <c r="A44" s="694" t="s">
        <v>2098</v>
      </c>
      <c r="B44" s="217" t="s">
        <v>2025</v>
      </c>
      <c r="C44" s="218" t="n">
        <v>3447559.0</v>
      </c>
      <c r="D44" s="218"/>
      <c r="E44" s="219"/>
      <c r="F44" s="218"/>
      <c r="G44" s="218"/>
      <c r="H44" s="218"/>
      <c r="I44" s="218"/>
      <c r="J44" s="219"/>
      <c r="K44" s="220" t="n">
        <v>3447559.0</v>
      </c>
      <c r="L44" s="221" t="s">
        <v>2026</v>
      </c>
      <c r="M44" s="697" t="s">
        <v>2099</v>
      </c>
    </row>
    <row r="45" spans="1:13" ht="26.25" thickBot="1">
      <c r="A45" s="695"/>
      <c r="B45" s="217" t="s">
        <v>2028</v>
      </c>
      <c r="C45" s="218" t="n">
        <v>6.32788828E8</v>
      </c>
      <c r="D45" s="218" t="n">
        <v>2.31252152E8</v>
      </c>
      <c r="E45" s="219" t="n">
        <v>1.0560597E7</v>
      </c>
      <c r="F45" s="218" t="n">
        <v>-1.1394374E7</v>
      </c>
      <c r="G45" s="218" t="n">
        <v>8913499.0</v>
      </c>
      <c r="H45" s="218" t="n">
        <v>1.3749124E7</v>
      </c>
      <c r="I45" s="218"/>
      <c r="J45" s="219"/>
      <c r="K45" s="220" t="n">
        <v>8.64748632E8</v>
      </c>
      <c r="L45" s="221" t="s">
        <v>2029</v>
      </c>
      <c r="M45" s="698"/>
    </row>
    <row r="46" spans="1:13" ht="15.75" thickBot="1">
      <c r="A46" s="695"/>
      <c r="B46" s="217" t="s">
        <v>2030</v>
      </c>
      <c r="C46" s="218" t="n">
        <v>3.0332486E7</v>
      </c>
      <c r="D46" s="218" t="n">
        <v>1712743.0</v>
      </c>
      <c r="E46" s="219" t="n">
        <v>2.7832745E7</v>
      </c>
      <c r="F46" s="218"/>
      <c r="G46" s="218"/>
      <c r="H46" s="218" t="n">
        <v>-1427518.0</v>
      </c>
      <c r="I46" s="218"/>
      <c r="J46" s="219"/>
      <c r="K46" s="220" t="n">
        <v>2784966.0</v>
      </c>
      <c r="L46" s="221" t="s">
        <v>2031</v>
      </c>
      <c r="M46" s="698"/>
    </row>
    <row r="47" spans="1:13" ht="15.75" thickBot="1">
      <c r="A47" s="695"/>
      <c r="B47" s="217" t="s">
        <v>2032</v>
      </c>
      <c r="C47" s="218" t="n">
        <v>0.0</v>
      </c>
      <c r="D47" s="218"/>
      <c r="E47" s="219"/>
      <c r="F47" s="218"/>
      <c r="G47" s="218"/>
      <c r="H47" s="218"/>
      <c r="I47" s="218"/>
      <c r="J47" s="219"/>
      <c r="K47" s="220"/>
      <c r="L47" s="221" t="s">
        <v>2033</v>
      </c>
      <c r="M47" s="698"/>
    </row>
    <row r="48" spans="1:13" ht="15.75" thickBot="1">
      <c r="A48" s="695"/>
      <c r="B48" s="217" t="s">
        <v>2034</v>
      </c>
      <c r="C48" s="218" t="n">
        <v>0.0</v>
      </c>
      <c r="D48" s="218"/>
      <c r="E48" s="219"/>
      <c r="F48" s="218"/>
      <c r="G48" s="218"/>
      <c r="H48" s="218"/>
      <c r="I48" s="218"/>
      <c r="J48" s="219"/>
      <c r="K48" s="220"/>
      <c r="L48" s="221" t="s">
        <v>2035</v>
      </c>
      <c r="M48" s="698"/>
    </row>
    <row r="49" spans="1:13" ht="26.25" thickBot="1">
      <c r="A49" s="695"/>
      <c r="B49" s="217" t="s">
        <v>2036</v>
      </c>
      <c r="C49" s="218" t="n">
        <v>4.51130285E8</v>
      </c>
      <c r="D49" s="218" t="n">
        <v>2.21707163E8</v>
      </c>
      <c r="E49" s="219" t="n">
        <v>3.7882699E7</v>
      </c>
      <c r="F49" s="218" t="n">
        <v>-211569.0</v>
      </c>
      <c r="G49" s="218" t="n">
        <v>1.3792047E7</v>
      </c>
      <c r="H49" s="218" t="n">
        <v>3.0908779E7</v>
      </c>
      <c r="I49" s="218"/>
      <c r="J49" s="219"/>
      <c r="K49" s="220" t="n">
        <v>6.79444006E8</v>
      </c>
      <c r="L49" s="221" t="s">
        <v>2037</v>
      </c>
      <c r="M49" s="698"/>
    </row>
    <row r="50" spans="1:13" ht="15.75" thickBot="1">
      <c r="A50" s="695"/>
      <c r="B50" s="217" t="s">
        <v>2038</v>
      </c>
      <c r="C50" s="218" t="n">
        <v>9928779.0</v>
      </c>
      <c r="D50" s="218" t="n">
        <v>2393524.0</v>
      </c>
      <c r="E50" s="219" t="n">
        <v>96136.0</v>
      </c>
      <c r="F50" s="218"/>
      <c r="G50" s="218" t="n">
        <v>343029.0</v>
      </c>
      <c r="H50" s="218" t="n">
        <v>-779212.0</v>
      </c>
      <c r="I50" s="218"/>
      <c r="J50" s="219"/>
      <c r="K50" s="220" t="n">
        <v>1.1789984E7</v>
      </c>
      <c r="L50" s="221" t="s">
        <v>2039</v>
      </c>
      <c r="M50" s="698"/>
    </row>
    <row r="51" spans="1:13" ht="15.75" thickBot="1">
      <c r="A51" s="695"/>
      <c r="B51" s="217" t="s">
        <v>2040</v>
      </c>
      <c r="C51" s="218" t="n">
        <v>0.0</v>
      </c>
      <c r="D51" s="218"/>
      <c r="E51" s="219"/>
      <c r="F51" s="218"/>
      <c r="G51" s="218"/>
      <c r="H51" s="218"/>
      <c r="I51" s="218"/>
      <c r="J51" s="219"/>
      <c r="K51" s="220"/>
      <c r="L51" s="221" t="s">
        <v>2041</v>
      </c>
      <c r="M51" s="698"/>
    </row>
    <row r="52" spans="1:13" ht="15.75" thickBot="1">
      <c r="A52" s="695"/>
      <c r="B52" s="217" t="s">
        <v>2042</v>
      </c>
      <c r="C52" s="218" t="n">
        <v>0.0</v>
      </c>
      <c r="D52" s="218"/>
      <c r="E52" s="219"/>
      <c r="F52" s="218"/>
      <c r="G52" s="218"/>
      <c r="H52" s="218"/>
      <c r="I52" s="218"/>
      <c r="J52" s="219"/>
      <c r="K52" s="220"/>
      <c r="L52" s="221" t="s">
        <v>2043</v>
      </c>
      <c r="M52" s="698"/>
    </row>
    <row r="53" spans="1:13" ht="15.75" thickBot="1">
      <c r="A53" s="695"/>
      <c r="B53" s="217" t="s">
        <v>2044</v>
      </c>
      <c r="C53" s="218" t="n">
        <v>0.0</v>
      </c>
      <c r="D53" s="218"/>
      <c r="E53" s="219"/>
      <c r="F53" s="218"/>
      <c r="G53" s="218"/>
      <c r="H53" s="218"/>
      <c r="I53" s="218"/>
      <c r="J53" s="219"/>
      <c r="K53" s="220"/>
      <c r="L53" s="221" t="s">
        <v>2045</v>
      </c>
      <c r="M53" s="698"/>
    </row>
    <row r="54" spans="1:13" ht="15.75" thickBot="1">
      <c r="A54" s="695"/>
      <c r="B54" s="217" t="s">
        <v>2046</v>
      </c>
      <c r="C54" s="218" t="n">
        <v>0.0</v>
      </c>
      <c r="D54" s="218"/>
      <c r="E54" s="219"/>
      <c r="F54" s="218"/>
      <c r="G54" s="218"/>
      <c r="H54" s="218"/>
      <c r="I54" s="218"/>
      <c r="J54" s="219"/>
      <c r="K54" s="220"/>
      <c r="L54" s="221" t="s">
        <v>2047</v>
      </c>
      <c r="M54" s="698"/>
    </row>
    <row r="55" spans="1:13" ht="26.25" thickBot="1">
      <c r="A55" s="695"/>
      <c r="B55" s="217" t="s">
        <v>2048</v>
      </c>
      <c r="C55" s="218" t="n">
        <v>0.0</v>
      </c>
      <c r="D55" s="218"/>
      <c r="E55" s="219"/>
      <c r="F55" s="218"/>
      <c r="G55" s="218"/>
      <c r="H55" s="218"/>
      <c r="I55" s="218"/>
      <c r="J55" s="219"/>
      <c r="K55" s="220"/>
      <c r="L55" s="221" t="s">
        <v>2049</v>
      </c>
      <c r="M55" s="698"/>
    </row>
    <row r="56" spans="1:13" ht="15.75" thickBot="1">
      <c r="A56" s="695"/>
      <c r="B56" s="217" t="s">
        <v>2050</v>
      </c>
      <c r="C56" s="218" t="n">
        <v>0.0</v>
      </c>
      <c r="D56" s="218"/>
      <c r="E56" s="219"/>
      <c r="F56" s="218"/>
      <c r="G56" s="218"/>
      <c r="H56" s="218"/>
      <c r="I56" s="218"/>
      <c r="J56" s="219"/>
      <c r="K56" s="220"/>
      <c r="L56" s="221" t="s">
        <v>2051</v>
      </c>
      <c r="M56" s="698"/>
    </row>
    <row r="57" spans="1:13" ht="15.75" thickBot="1">
      <c r="A57" s="695"/>
      <c r="B57" s="217" t="s">
        <v>2052</v>
      </c>
      <c r="C57" s="218" t="n">
        <v>0.0</v>
      </c>
      <c r="D57" s="218"/>
      <c r="E57" s="219"/>
      <c r="F57" s="218"/>
      <c r="G57" s="218"/>
      <c r="H57" s="218"/>
      <c r="I57" s="218"/>
      <c r="J57" s="219"/>
      <c r="K57" s="220"/>
      <c r="L57" s="221" t="s">
        <v>2053</v>
      </c>
      <c r="M57" s="698"/>
    </row>
    <row r="58" spans="1:13" ht="15.75" thickBot="1">
      <c r="A58" s="695"/>
      <c r="B58" s="222" t="s">
        <v>2054</v>
      </c>
      <c r="C58" s="220" t="n">
        <v>1.127627937E9</v>
      </c>
      <c r="D58" s="220" t="n">
        <v>4.57065582E8</v>
      </c>
      <c r="E58" s="219" t="n">
        <v>7.6372177E7</v>
      </c>
      <c r="F58" s="220" t="n">
        <v>-1.1605943E7</v>
      </c>
      <c r="G58" s="220" t="n">
        <v>2.3048575E7</v>
      </c>
      <c r="H58" s="220" t="n">
        <v>4.2451173E7</v>
      </c>
      <c r="I58" s="220" t="n">
        <v>0.0</v>
      </c>
      <c r="J58" s="219"/>
      <c r="K58" s="220" t="n">
        <v>1.562215147E9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1.127627937E9</v>
      </c>
      <c r="D81" s="220" t="n">
        <v>4.57065582E8</v>
      </c>
      <c r="E81" s="219" t="n">
        <v>7.6372177E7</v>
      </c>
      <c r="F81" s="220" t="n">
        <v>-1.1605943E7</v>
      </c>
      <c r="G81" s="220" t="n">
        <v>2.3048575E7</v>
      </c>
      <c r="H81" s="220" t="n">
        <v>4.2451173E7</v>
      </c>
      <c r="I81" s="220" t="n">
        <v>0.0</v>
      </c>
      <c r="J81" s="219"/>
      <c r="K81" s="220" t="n">
        <v>1.562215147E9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2.217100783E9</v>
      </c>
      <c r="D85" s="224"/>
      <c r="E85" s="224"/>
      <c r="F85" s="224"/>
      <c r="G85" s="224"/>
      <c r="H85" s="224"/>
      <c r="I85" s="224"/>
      <c r="J85" s="224"/>
      <c r="K85" s="220" t="n">
        <v>2.492668559E9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3.202952624E9</v>
      </c>
      <c r="D9" s="239" t="n">
        <v>9.01756548E8</v>
      </c>
      <c r="E9" s="240" t="n">
        <v>4.0398785E8</v>
      </c>
      <c r="F9" s="239" t="n">
        <v>-4.967323E7</v>
      </c>
      <c r="G9" s="239" t="n">
        <v>1.56613772E8</v>
      </c>
      <c r="H9" s="239"/>
      <c r="I9" s="239"/>
      <c r="J9" s="240"/>
      <c r="K9" s="241" t="n">
        <v>3.807661864E9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3.202952624E9</v>
      </c>
      <c r="D13" s="241" t="n">
        <v>9.01756548E8</v>
      </c>
      <c r="E13" s="240" t="n">
        <v>4.0398785E8</v>
      </c>
      <c r="F13" s="241" t="n">
        <v>-4.967323E7</v>
      </c>
      <c r="G13" s="241" t="n">
        <v>1.56613772E8</v>
      </c>
      <c r="H13" s="241" t="n">
        <v>0.0</v>
      </c>
      <c r="I13" s="241" t="n">
        <v>0.0</v>
      </c>
      <c r="J13" s="240" t="n">
        <v>0.0</v>
      </c>
      <c r="K13" s="241" t="n">
        <v>3.807661864E9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1.405889305E9</v>
      </c>
      <c r="D17" s="239" t="n">
        <v>7.5786886E8</v>
      </c>
      <c r="E17" s="240" t="n">
        <v>3.63829438E8</v>
      </c>
      <c r="F17" s="239" t="n">
        <v>-4.967323E7</v>
      </c>
      <c r="G17" s="239" t="n">
        <v>1.2850447E8</v>
      </c>
      <c r="H17" s="239"/>
      <c r="I17" s="239"/>
      <c r="J17" s="240"/>
      <c r="K17" s="241" t="n">
        <v>1.878759967E9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1.405889305E9</v>
      </c>
      <c r="D21" s="241" t="n">
        <v>7.5786886E8</v>
      </c>
      <c r="E21" s="240" t="n">
        <v>3.63829438E8</v>
      </c>
      <c r="F21" s="241" t="n">
        <v>-4.967323E7</v>
      </c>
      <c r="G21" s="241" t="n">
        <v>1.2850447E8</v>
      </c>
      <c r="H21" s="241" t="n">
        <v>0.0</v>
      </c>
      <c r="I21" s="241" t="n">
        <v>0.0</v>
      </c>
      <c r="J21" s="240" t="n">
        <v>0.0</v>
      </c>
      <c r="K21" s="241" t="n">
        <v>1.878759967E9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1.797063319E9</v>
      </c>
      <c r="D25" s="245"/>
      <c r="E25" s="245"/>
      <c r="F25" s="245"/>
      <c r="G25" s="245"/>
      <c r="H25" s="245"/>
      <c r="I25" s="245"/>
      <c r="J25" s="245"/>
      <c r="K25" s="241" t="n">
        <v>1.928901897E9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3.36838097E9</v>
      </c>
      <c r="D9" s="250" t="n">
        <v>0.0</v>
      </c>
      <c r="E9" s="251" t="n">
        <v>4.0398785E8</v>
      </c>
      <c r="F9" s="250" t="n">
        <v>-4.967323E7</v>
      </c>
      <c r="G9" s="250" t="n">
        <v>1.56613772E8</v>
      </c>
      <c r="H9" s="250" t="n">
        <v>1.31618962E8</v>
      </c>
      <c r="I9" s="250"/>
      <c r="J9" s="251"/>
      <c r="K9" s="252" t="n">
        <v>3.202952624E9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3.36838097E9</v>
      </c>
      <c r="D13" s="252" t="n">
        <v>0.0</v>
      </c>
      <c r="E13" s="251" t="n">
        <v>4.0398785E8</v>
      </c>
      <c r="F13" s="252" t="n">
        <v>-4.967323E7</v>
      </c>
      <c r="G13" s="252" t="n">
        <v>1.56613772E8</v>
      </c>
      <c r="H13" s="252" t="n">
        <v>1.31618962E8</v>
      </c>
      <c r="I13" s="252" t="n">
        <v>0.0</v>
      </c>
      <c r="J13" s="251" t="n">
        <v>0.0</v>
      </c>
      <c r="K13" s="252" t="n">
        <v>3.202952624E9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8.78246736E8</v>
      </c>
      <c r="D17" s="250" t="n">
        <v>7.5786886E8</v>
      </c>
      <c r="E17" s="251" t="n">
        <v>3.63829438E8</v>
      </c>
      <c r="F17" s="250" t="n">
        <v>-4.967323E7</v>
      </c>
      <c r="G17" s="250" t="n">
        <v>1.2850447E8</v>
      </c>
      <c r="H17" s="250" t="n">
        <v>5.4771907E7</v>
      </c>
      <c r="I17" s="250"/>
      <c r="J17" s="251"/>
      <c r="K17" s="252" t="n">
        <v>1.405889305E9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8.78246736E8</v>
      </c>
      <c r="D21" s="252" t="n">
        <v>7.5786886E8</v>
      </c>
      <c r="E21" s="251" t="n">
        <v>3.63829438E8</v>
      </c>
      <c r="F21" s="252" t="n">
        <v>-4.967323E7</v>
      </c>
      <c r="G21" s="252" t="n">
        <v>1.2850447E8</v>
      </c>
      <c r="H21" s="252" t="n">
        <v>5.4771907E7</v>
      </c>
      <c r="I21" s="252" t="n">
        <v>0.0</v>
      </c>
      <c r="J21" s="251" t="n">
        <v>0.0</v>
      </c>
      <c r="K21" s="252" t="n">
        <v>1.405889305E9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2.490134234E9</v>
      </c>
      <c r="D25" s="256"/>
      <c r="E25" s="256"/>
      <c r="F25" s="256"/>
      <c r="G25" s="256"/>
      <c r="H25" s="256"/>
      <c r="I25" s="256"/>
      <c r="J25" s="256"/>
      <c r="K25" s="252" t="n">
        <v>1.797063319E9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2865</v>
      </c>
      <c r="C19" s="295" t="n">
        <v>6.007425698E10</v>
      </c>
      <c r="D19" s="296" t="s">
        <v>2209</v>
      </c>
      <c r="E19" s="293" t="s">
        <v>2208</v>
      </c>
      <c r="F19" s="294" t="s">
        <v>2865</v>
      </c>
      <c r="G19" s="295" t="n">
        <v>5.2431058949E10</v>
      </c>
      <c r="H19" s="296" t="s">
        <v>2209</v>
      </c>
    </row>
    <row r="20" spans="1:8" ht="15.75" thickBot="1">
      <c r="A20" s="293" t="s">
        <v>2210</v>
      </c>
      <c r="B20" s="294" t="s">
        <v>2864</v>
      </c>
      <c r="C20" s="295" t="n">
        <v>3.053597318E9</v>
      </c>
      <c r="D20" s="296" t="s">
        <v>2211</v>
      </c>
      <c r="E20" s="293" t="s">
        <v>2210</v>
      </c>
      <c r="F20" s="294" t="s">
        <v>2864</v>
      </c>
      <c r="G20" s="295" t="n">
        <v>2.638259625E9</v>
      </c>
      <c r="H20" s="296" t="s">
        <v>2211</v>
      </c>
    </row>
    <row r="21" spans="1:8" ht="15.75" thickBot="1">
      <c r="A21" s="293" t="s">
        <v>2212</v>
      </c>
      <c r="B21" s="294" t="s">
        <v>2899</v>
      </c>
      <c r="C21" s="295" t="n">
        <v>1.550421394E9</v>
      </c>
      <c r="D21" s="296" t="s">
        <v>2213</v>
      </c>
      <c r="E21" s="293" t="s">
        <v>2212</v>
      </c>
      <c r="F21" s="294" t="s">
        <v>2899</v>
      </c>
      <c r="G21" s="295" t="n">
        <v>1.672257304E9</v>
      </c>
      <c r="H21" s="296" t="s">
        <v>2213</v>
      </c>
    </row>
    <row r="22" spans="1:8" ht="15.75" thickBot="1">
      <c r="A22" s="293" t="s">
        <v>2214</v>
      </c>
      <c r="B22" s="294" t="s">
        <v>2879</v>
      </c>
      <c r="C22" s="295" t="n">
        <v>1.192862032E10</v>
      </c>
      <c r="D22" s="296" t="s">
        <v>2215</v>
      </c>
      <c r="E22" s="293" t="s">
        <v>2214</v>
      </c>
      <c r="F22" s="294" t="s">
        <v>2879</v>
      </c>
      <c r="G22" s="295" t="n">
        <v>8.538108789E9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7.6606896012E10</v>
      </c>
      <c r="D30" s="300" t="s">
        <v>2231</v>
      </c>
      <c r="E30" s="297" t="s">
        <v>2230</v>
      </c>
      <c r="F30" s="298"/>
      <c r="G30" s="299" t="n">
        <v>6.5279684667E10</v>
      </c>
      <c r="H30" s="300" t="s">
        <v>2231</v>
      </c>
    </row>
    <row r="31" spans="1:8" ht="15.75" thickBot="1">
      <c r="A31" s="297" t="s">
        <v>2232</v>
      </c>
      <c r="B31" s="298"/>
      <c r="C31" s="299" t="n">
        <v>7.6606896012E10</v>
      </c>
      <c r="D31" s="300" t="s">
        <v>2233</v>
      </c>
      <c r="E31" s="297" t="s">
        <v>2232</v>
      </c>
      <c r="F31" s="298"/>
      <c r="G31" s="299" t="n">
        <v>6.5279684667E10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1.386860255E9</v>
      </c>
      <c r="D7" s="330" t="s">
        <v>2321</v>
      </c>
      <c r="E7" s="761" t="s">
        <v>2322</v>
      </c>
      <c r="F7" s="758" t="s">
        <v>2172</v>
      </c>
      <c r="G7" s="328" t="s">
        <v>2321</v>
      </c>
      <c r="H7" s="329" t="n">
        <v>1.086232823E9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1.9381697E7</v>
      </c>
      <c r="D15" s="330" t="s">
        <v>2330</v>
      </c>
      <c r="E15" s="761"/>
      <c r="F15" s="758"/>
      <c r="G15" s="328" t="s">
        <v>2330</v>
      </c>
      <c r="H15" s="329" t="n">
        <v>1.6038506E7</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4.3451277E7</v>
      </c>
      <c r="D18" s="330" t="s">
        <v>2334</v>
      </c>
      <c r="E18" s="761"/>
      <c r="F18" s="758"/>
      <c r="G18" s="328" t="s">
        <v>2333</v>
      </c>
      <c r="H18" s="329" t="n">
        <v>2.0334145E7</v>
      </c>
      <c r="I18" s="330" t="s">
        <v>2334</v>
      </c>
      <c r="J18" s="761"/>
    </row>
    <row r="19" spans="1:10" ht="15.75" thickBot="1">
      <c r="A19" s="759"/>
      <c r="B19" s="331" t="s">
        <v>2335</v>
      </c>
      <c r="C19" s="332" t="n">
        <v>1.449693229E9</v>
      </c>
      <c r="D19" s="333" t="s">
        <v>2336</v>
      </c>
      <c r="E19" s="762"/>
      <c r="F19" s="759"/>
      <c r="G19" s="331" t="s">
        <v>2335</v>
      </c>
      <c r="H19" s="332" t="n">
        <v>1.122605474E9</v>
      </c>
      <c r="I19" s="333" t="s">
        <v>2336</v>
      </c>
      <c r="J19" s="762"/>
    </row>
    <row r="20" spans="1:10" ht="15.75" thickBot="1">
      <c r="A20" s="757" t="s">
        <v>2148</v>
      </c>
      <c r="B20" s="328" t="s">
        <v>2321</v>
      </c>
      <c r="C20" s="329" t="n">
        <v>8.7277324E7</v>
      </c>
      <c r="D20" s="330" t="s">
        <v>2321</v>
      </c>
      <c r="E20" s="760" t="s">
        <v>2337</v>
      </c>
      <c r="F20" s="757" t="s">
        <v>2148</v>
      </c>
      <c r="G20" s="328" t="s">
        <v>2321</v>
      </c>
      <c r="H20" s="329" t="n">
        <v>7.3798612E7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8.7277324E7</v>
      </c>
      <c r="D32" s="333" t="s">
        <v>2336</v>
      </c>
      <c r="E32" s="762"/>
      <c r="F32" s="759"/>
      <c r="G32" s="331" t="s">
        <v>2335</v>
      </c>
      <c r="H32" s="332" t="n">
        <v>7.3798612E7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1.449693229E9</v>
      </c>
      <c r="D37" s="334" t="n">
        <v>2.4791707E7</v>
      </c>
      <c r="E37" s="332" t="n">
        <v>1.424901522E9</v>
      </c>
      <c r="F37" s="330" t="s">
        <v>2322</v>
      </c>
      <c r="G37" s="333" t="s">
        <v>2336</v>
      </c>
      <c r="H37" s="328" t="s">
        <v>2172</v>
      </c>
      <c r="I37" s="331" t="s">
        <v>2335</v>
      </c>
      <c r="J37" s="332" t="n">
        <v>1.122605474E9</v>
      </c>
      <c r="K37" s="334" t="n">
        <v>3.6478649E7</v>
      </c>
      <c r="L37" s="332" t="n">
        <v>1.086126825E9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8.7277324E7</v>
      </c>
      <c r="D42" s="334"/>
      <c r="E42" s="332" t="n">
        <v>8.7277324E7</v>
      </c>
      <c r="F42" s="330" t="s">
        <v>2337</v>
      </c>
      <c r="G42" s="333" t="s">
        <v>2336</v>
      </c>
      <c r="H42" s="328" t="s">
        <v>2148</v>
      </c>
      <c r="I42" s="331" t="s">
        <v>2335</v>
      </c>
      <c r="J42" s="332" t="n">
        <v>7.3798612E7</v>
      </c>
      <c r="K42" s="334" t="n">
        <v>3439171.0</v>
      </c>
      <c r="L42" s="332" t="n">
        <v>7.0359441E7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1.254273951E9</v>
      </c>
      <c r="D7" s="341" t="s">
        <v>2344</v>
      </c>
      <c r="E7" s="342" t="s">
        <v>2345</v>
      </c>
      <c r="F7" s="338" t="s">
        <v>2342</v>
      </c>
      <c r="G7" s="339" t="s">
        <v>2343</v>
      </c>
      <c r="H7" s="340" t="n">
        <v>9.92960299E8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2.42416366E8</v>
      </c>
      <c r="D12" s="342" t="s">
        <v>2348</v>
      </c>
      <c r="E12" s="770" t="s">
        <v>2349</v>
      </c>
      <c r="F12" s="768" t="s">
        <v>2346</v>
      </c>
      <c r="G12" s="338" t="s">
        <v>2347</v>
      </c>
      <c r="H12" s="343" t="n">
        <v>1.59304875E8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1.3185205E7</v>
      </c>
      <c r="D17" s="342" t="s">
        <v>2359</v>
      </c>
      <c r="E17" s="770"/>
      <c r="F17" s="768"/>
      <c r="G17" s="338" t="s">
        <v>2358</v>
      </c>
      <c r="H17" s="343" t="n">
        <v>4990889.0</v>
      </c>
      <c r="I17" s="342" t="s">
        <v>2359</v>
      </c>
      <c r="J17" s="770"/>
    </row>
    <row r="18" spans="1:10" ht="15.75" thickBot="1">
      <c r="A18" s="768"/>
      <c r="B18" s="338" t="s">
        <v>2360</v>
      </c>
      <c r="C18" s="343" t="n">
        <v>1012605.0</v>
      </c>
      <c r="D18" s="342" t="s">
        <v>2361</v>
      </c>
      <c r="E18" s="770"/>
      <c r="F18" s="768"/>
      <c r="G18" s="338" t="s">
        <v>2360</v>
      </c>
      <c r="H18" s="343" t="n">
        <v>5157610.0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2.6082426E7</v>
      </c>
      <c r="D34" s="342" t="s">
        <v>2393</v>
      </c>
      <c r="E34" s="770"/>
      <c r="F34" s="768"/>
      <c r="G34" s="338" t="s">
        <v>2392</v>
      </c>
      <c r="H34" s="343" t="n">
        <v>3.3990413E7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2.82696602E8</v>
      </c>
      <c r="D42" s="341" t="s">
        <v>2344</v>
      </c>
      <c r="E42" s="771"/>
      <c r="F42" s="769"/>
      <c r="G42" s="339" t="s">
        <v>2343</v>
      </c>
      <c r="H42" s="340" t="n">
        <v>2.03443787E8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1.536970553E9</v>
      </c>
      <c r="D47" s="340" t="n">
        <v>2.4791707E7</v>
      </c>
      <c r="E47" s="340" t="n">
        <v>1.512178846E9</v>
      </c>
      <c r="F47" s="341" t="s">
        <v>2344</v>
      </c>
      <c r="G47" s="342" t="s">
        <v>2409</v>
      </c>
      <c r="H47" s="338" t="s">
        <v>2408</v>
      </c>
      <c r="I47" s="339" t="s">
        <v>2343</v>
      </c>
      <c r="J47" s="340" t="n">
        <v>1.196404086E9</v>
      </c>
      <c r="K47" s="340" t="n">
        <v>3.991782E7</v>
      </c>
      <c r="L47" s="340" t="n">
        <v>1.156486266E9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3.991782E7</v>
      </c>
      <c r="C6" s="375" t="n">
        <v>3.9572849E7</v>
      </c>
      <c r="D6" s="376" t="s">
        <v>2442</v>
      </c>
    </row>
    <row r="7" spans="1:4" ht="26.25" thickBot="1">
      <c r="A7" s="374" t="s">
        <v>2443</v>
      </c>
      <c r="B7" s="375"/>
      <c r="C7" s="375" t="n">
        <v>344971.0</v>
      </c>
      <c r="D7" s="376" t="s">
        <v>2444</v>
      </c>
    </row>
    <row r="8" spans="1:4" ht="26.25" thickBot="1">
      <c r="A8" s="374" t="s">
        <v>2445</v>
      </c>
      <c r="B8" s="377" t="n">
        <v>1.1686942E7</v>
      </c>
      <c r="C8" s="377"/>
      <c r="D8" s="376" t="s">
        <v>2446</v>
      </c>
    </row>
    <row r="9" spans="1:4" ht="26.25" thickBot="1">
      <c r="A9" s="374" t="s">
        <v>2447</v>
      </c>
      <c r="B9" s="377" t="n">
        <v>3439171.0</v>
      </c>
      <c r="C9" s="377"/>
      <c r="D9" s="376" t="s">
        <v>2448</v>
      </c>
    </row>
    <row r="10" spans="1:4" ht="26.25" thickBot="1">
      <c r="A10" s="378" t="s">
        <v>2449</v>
      </c>
      <c r="B10" s="379" t="n">
        <v>2.4791707E7</v>
      </c>
      <c r="C10" s="379" t="n">
        <v>3.991782E7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t="n">
        <v>8.872316518E9</v>
      </c>
      <c r="C47" s="434" t="n">
        <v>4.786050244E9</v>
      </c>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3.104539854E9</v>
      </c>
      <c r="C58" s="434" t="n">
        <v>2.639923769E9</v>
      </c>
      <c r="D58" s="435" t="s">
        <v>2566</v>
      </c>
    </row>
    <row r="59" spans="1:4" ht="15.75" thickBot="1">
      <c r="A59" s="436" t="s">
        <v>2567</v>
      </c>
      <c r="B59" s="437" t="n">
        <v>1.1976856372E10</v>
      </c>
      <c r="C59" s="437" t="n">
        <v>7.425974013E9</v>
      </c>
      <c r="D59" s="430" t="s">
        <v>2568</v>
      </c>
    </row>
    <row r="60" spans="1:4" ht="26.25" thickBot="1">
      <c r="A60" s="436" t="s">
        <v>2569</v>
      </c>
      <c r="B60" s="438" t="n">
        <v>3.32194122E8</v>
      </c>
      <c r="C60" s="438" t="n">
        <v>2.95056099E8</v>
      </c>
      <c r="D60" s="430" t="s">
        <v>2570</v>
      </c>
    </row>
    <row r="61" spans="1:4" ht="15.75" thickBot="1">
      <c r="A61" s="436" t="s">
        <v>968</v>
      </c>
      <c r="B61" s="437" t="n">
        <v>1.164466225E10</v>
      </c>
      <c r="C61" s="437" t="n">
        <v>7.130917914E9</v>
      </c>
      <c r="D61" s="430" t="s">
        <v>969</v>
      </c>
    </row>
    <row r="62" spans="1:4" ht="15.75" thickBot="1">
      <c r="A62" s="433" t="s">
        <v>483</v>
      </c>
      <c r="B62" s="434" t="n">
        <v>1.164466225E10</v>
      </c>
      <c r="C62" s="434" t="n">
        <v>7.130917914E9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2.95056099E8</v>
      </c>
      <c r="C68" s="434" t="n">
        <v>3.12178812E8</v>
      </c>
      <c r="D68" s="435" t="s">
        <v>2574</v>
      </c>
    </row>
    <row r="69" spans="1:4" ht="26.25" thickBot="1">
      <c r="A69" s="440" t="s">
        <v>2575</v>
      </c>
      <c r="B69" s="434" t="n">
        <v>3.7138023E7</v>
      </c>
      <c r="C69" s="434" t="n">
        <v>-1.7122713E7</v>
      </c>
      <c r="D69" s="435" t="s">
        <v>2576</v>
      </c>
    </row>
    <row r="70" spans="1:4" ht="26.25" thickBot="1">
      <c r="A70" s="432" t="s">
        <v>2577</v>
      </c>
      <c r="B70" s="437" t="n">
        <v>3.32194122E8</v>
      </c>
      <c r="C70" s="437" t="n">
        <v>2.95056099E8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2877</v>
      </c>
      <c r="C7" s="456" t="s">
        <v>2330</v>
      </c>
      <c r="D7" s="457" t="n">
        <v>5.0E7</v>
      </c>
      <c r="E7" s="457" t="n">
        <v>5.8558175E8</v>
      </c>
      <c r="F7" s="456" t="s">
        <v>2866</v>
      </c>
      <c r="G7" s="456" t="n">
        <v>0.045</v>
      </c>
      <c r="H7" s="456" t="s">
        <v>2870</v>
      </c>
      <c r="I7" s="458" t="s">
        <v>2612</v>
      </c>
      <c r="J7" s="455" t="s">
        <v>2611</v>
      </c>
      <c r="K7" s="456" t="s">
        <v>2877</v>
      </c>
      <c r="L7" s="456" t="s">
        <v>2330</v>
      </c>
      <c r="M7" s="457" t="n">
        <v>5.0E7</v>
      </c>
      <c r="N7" s="457" t="n">
        <v>5.8558175E8</v>
      </c>
      <c r="O7" s="456" t="s">
        <v>2866</v>
      </c>
      <c r="P7" s="456" t="n">
        <v>0.045</v>
      </c>
      <c r="Q7" s="456" t="s">
        <v>2870</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5.8558175E8</v>
      </c>
      <c r="F18" s="460"/>
      <c r="G18" s="460"/>
      <c r="H18" s="460"/>
      <c r="I18" s="462" t="s">
        <v>2605</v>
      </c>
      <c r="J18" s="459" t="s">
        <v>2601</v>
      </c>
      <c r="K18" s="460"/>
      <c r="L18" s="460"/>
      <c r="M18" s="460"/>
      <c r="N18" s="461" t="n">
        <v>5.8558175E8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5.8558175E8</v>
      </c>
      <c r="C22" s="461" t="n">
        <v>5.8558175E8</v>
      </c>
      <c r="D22" s="462" t="s">
        <v>2607</v>
      </c>
    </row>
    <row r="23" spans="1:18" ht="26.25" thickBot="1">
      <c r="A23" s="465" t="s">
        <v>2633</v>
      </c>
      <c r="B23" s="466" t="n">
        <v>-5.93882E7</v>
      </c>
      <c r="C23" s="466" t="n">
        <v>1.2263775E7</v>
      </c>
      <c r="D23" s="458" t="s">
        <v>2634</v>
      </c>
    </row>
    <row r="24" spans="1:18" ht="15.75" thickBot="1">
      <c r="A24" s="464" t="s">
        <v>2635</v>
      </c>
      <c r="B24" s="461" t="n">
        <v>6.4496995E8</v>
      </c>
      <c r="C24" s="461" t="n">
        <v>5.73317975E8</v>
      </c>
      <c r="D24" s="462" t="s">
        <v>2636</v>
      </c>
    </row>
    <row r="25" spans="1:18" ht="39" thickBot="1">
      <c r="A25" s="465" t="s">
        <v>779</v>
      </c>
      <c r="B25" s="457" t="n">
        <v>6.4496995E8</v>
      </c>
      <c r="C25" s="457"/>
      <c r="D25" s="458" t="s">
        <v>780</v>
      </c>
    </row>
    <row r="26" spans="1:18" ht="26.25" thickBot="1">
      <c r="A26" s="465" t="s">
        <v>843</v>
      </c>
      <c r="B26" s="457"/>
      <c r="C26" s="457" t="n">
        <v>5.73317975E8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2867</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2.477927251E9</v>
      </c>
      <c r="D7" s="482" t="s">
        <v>2321</v>
      </c>
      <c r="E7" s="843" t="s">
        <v>2322</v>
      </c>
      <c r="F7" s="840" t="s">
        <v>2172</v>
      </c>
      <c r="G7" s="480" t="s">
        <v>2321</v>
      </c>
      <c r="H7" s="481" t="n">
        <v>1.848625169E9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1.25934513E8</v>
      </c>
      <c r="D10" s="482" t="s">
        <v>2325</v>
      </c>
      <c r="E10" s="843"/>
      <c r="F10" s="840"/>
      <c r="G10" s="480" t="s">
        <v>2325</v>
      </c>
      <c r="H10" s="481" t="n">
        <v>9.0158327E7</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t="n">
        <v>129428.0</v>
      </c>
      <c r="D12" s="482" t="s">
        <v>2327</v>
      </c>
      <c r="E12" s="843"/>
      <c r="F12" s="840"/>
      <c r="G12" s="480" t="s">
        <v>2327</v>
      </c>
      <c r="H12" s="481" t="n">
        <v>1714937.0</v>
      </c>
      <c r="I12" s="482" t="s">
        <v>2327</v>
      </c>
      <c r="J12" s="843"/>
    </row>
    <row r="13" spans="1:10" ht="15.75" thickBot="1">
      <c r="A13" s="840"/>
      <c r="B13" s="480" t="s">
        <v>2328</v>
      </c>
      <c r="C13" s="481"/>
      <c r="D13" s="482" t="s">
        <v>2328</v>
      </c>
      <c r="E13" s="843"/>
      <c r="F13" s="840"/>
      <c r="G13" s="480" t="s">
        <v>2328</v>
      </c>
      <c r="H13" s="481" t="n">
        <v>162.0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1.05157718E8</v>
      </c>
      <c r="D15" s="482" t="s">
        <v>2330</v>
      </c>
      <c r="E15" s="843"/>
      <c r="F15" s="840"/>
      <c r="G15" s="480" t="s">
        <v>2330</v>
      </c>
      <c r="H15" s="481" t="n">
        <v>4.1176509E7</v>
      </c>
      <c r="I15" s="482" t="s">
        <v>2330</v>
      </c>
      <c r="J15" s="843"/>
    </row>
    <row r="16" spans="1:10" ht="15.75" thickBot="1">
      <c r="A16" s="840"/>
      <c r="B16" s="480" t="s">
        <v>2331</v>
      </c>
      <c r="C16" s="481" t="n">
        <v>896877.0</v>
      </c>
      <c r="D16" s="482" t="s">
        <v>2331</v>
      </c>
      <c r="E16" s="843"/>
      <c r="F16" s="840"/>
      <c r="G16" s="480" t="s">
        <v>2331</v>
      </c>
      <c r="H16" s="481"/>
      <c r="I16" s="482" t="s">
        <v>2331</v>
      </c>
      <c r="J16" s="843"/>
    </row>
    <row r="17" spans="1:10" ht="15.75" thickBot="1">
      <c r="A17" s="840"/>
      <c r="B17" s="480" t="s">
        <v>2332</v>
      </c>
      <c r="C17" s="481" t="n">
        <v>2.438577486E9</v>
      </c>
      <c r="D17" s="482" t="s">
        <v>2332</v>
      </c>
      <c r="E17" s="843"/>
      <c r="F17" s="840"/>
      <c r="G17" s="480" t="s">
        <v>2332</v>
      </c>
      <c r="H17" s="481" t="n">
        <v>1.510719863E9</v>
      </c>
      <c r="I17" s="482" t="s">
        <v>2332</v>
      </c>
      <c r="J17" s="843"/>
    </row>
    <row r="18" spans="1:10" ht="15.75" thickBot="1">
      <c r="A18" s="840"/>
      <c r="B18" s="480" t="s">
        <v>2333</v>
      </c>
      <c r="C18" s="481" t="n">
        <v>7.78887655E8</v>
      </c>
      <c r="D18" s="482" t="s">
        <v>2334</v>
      </c>
      <c r="E18" s="843"/>
      <c r="F18" s="840"/>
      <c r="G18" s="480" t="s">
        <v>2333</v>
      </c>
      <c r="H18" s="481" t="n">
        <v>3.55453299E8</v>
      </c>
      <c r="I18" s="482" t="s">
        <v>2334</v>
      </c>
      <c r="J18" s="843"/>
    </row>
    <row r="19" spans="1:10" ht="15.75" thickBot="1">
      <c r="A19" s="841"/>
      <c r="B19" s="483" t="s">
        <v>2335</v>
      </c>
      <c r="C19" s="484" t="n">
        <v>5.927510928E9</v>
      </c>
      <c r="D19" s="485" t="s">
        <v>2336</v>
      </c>
      <c r="E19" s="844"/>
      <c r="F19" s="841"/>
      <c r="G19" s="483" t="s">
        <v>2335</v>
      </c>
      <c r="H19" s="484" t="n">
        <v>3.847848266E9</v>
      </c>
      <c r="I19" s="485" t="s">
        <v>2336</v>
      </c>
      <c r="J19" s="844"/>
    </row>
    <row r="20" spans="1:10" ht="15.75" thickBot="1">
      <c r="A20" s="839" t="s">
        <v>2148</v>
      </c>
      <c r="B20" s="480" t="s">
        <v>2321</v>
      </c>
      <c r="C20" s="481" t="n">
        <v>3.7355872E7</v>
      </c>
      <c r="D20" s="482" t="s">
        <v>2321</v>
      </c>
      <c r="E20" s="842" t="s">
        <v>2337</v>
      </c>
      <c r="F20" s="839" t="s">
        <v>2148</v>
      </c>
      <c r="G20" s="480" t="s">
        <v>2321</v>
      </c>
      <c r="H20" s="481" t="n">
        <v>2.2032276E7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3.7355872E7</v>
      </c>
      <c r="D32" s="485" t="s">
        <v>2336</v>
      </c>
      <c r="E32" s="844"/>
      <c r="F32" s="841"/>
      <c r="G32" s="483" t="s">
        <v>2335</v>
      </c>
      <c r="H32" s="484" t="n">
        <v>2.2032276E7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2.2420977E8</v>
      </c>
      <c r="D7" s="491" t="s">
        <v>2348</v>
      </c>
      <c r="E7" s="853" t="s">
        <v>2349</v>
      </c>
      <c r="F7" s="851" t="s">
        <v>2346</v>
      </c>
      <c r="G7" s="489" t="s">
        <v>2347</v>
      </c>
      <c r="H7" s="490" t="n">
        <v>1.21259635E8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8479809.0</v>
      </c>
      <c r="D12" s="491" t="s">
        <v>2359</v>
      </c>
      <c r="E12" s="853"/>
      <c r="F12" s="851"/>
      <c r="G12" s="489" t="s">
        <v>2358</v>
      </c>
      <c r="H12" s="490" t="n">
        <v>6042264.0</v>
      </c>
      <c r="I12" s="491" t="s">
        <v>2359</v>
      </c>
      <c r="J12" s="853"/>
    </row>
    <row r="13" spans="1:10" ht="15.75" thickBot="1">
      <c r="A13" s="851"/>
      <c r="B13" s="489" t="s">
        <v>2360</v>
      </c>
      <c r="C13" s="490" t="n">
        <v>2651528.0</v>
      </c>
      <c r="D13" s="491" t="s">
        <v>2361</v>
      </c>
      <c r="E13" s="853"/>
      <c r="F13" s="851"/>
      <c r="G13" s="489" t="s">
        <v>2360</v>
      </c>
      <c r="H13" s="490" t="n">
        <v>4842048.0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9522554.0</v>
      </c>
      <c r="D29" s="491" t="s">
        <v>2393</v>
      </c>
      <c r="E29" s="853"/>
      <c r="F29" s="851"/>
      <c r="G29" s="489" t="s">
        <v>2392</v>
      </c>
      <c r="H29" s="490" t="n">
        <v>4.9588016E7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2.44863661E8</v>
      </c>
      <c r="D37" s="494" t="s">
        <v>2344</v>
      </c>
      <c r="E37" s="854"/>
      <c r="F37" s="852"/>
      <c r="G37" s="492" t="s">
        <v>2343</v>
      </c>
      <c r="H37" s="493" t="n">
        <v>1.81731963E8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5.720003139E9</v>
      </c>
      <c r="D42" s="494" t="s">
        <v>2344</v>
      </c>
      <c r="E42" s="491" t="s">
        <v>2345</v>
      </c>
      <c r="F42" s="489" t="s">
        <v>2342</v>
      </c>
      <c r="G42" s="492" t="s">
        <v>2343</v>
      </c>
      <c r="H42" s="493" t="n">
        <v>3.688148579E9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5.9648668E9</v>
      </c>
      <c r="D47" s="494" t="s">
        <v>2344</v>
      </c>
      <c r="E47" s="491" t="s">
        <v>2409</v>
      </c>
      <c r="F47" s="489" t="s">
        <v>2408</v>
      </c>
      <c r="G47" s="492" t="s">
        <v>2343</v>
      </c>
      <c r="H47" s="493" t="n">
        <v>3.869880542E9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7.425974013E9</v>
      </c>
      <c r="C6" s="550" t="n">
        <v>8.358779186E9</v>
      </c>
      <c r="D6" s="551" t="s">
        <v>2702</v>
      </c>
    </row>
    <row r="7" spans="1:4" ht="15.75" thickBot="1">
      <c r="A7" s="549" t="s">
        <v>2703</v>
      </c>
      <c r="B7" s="552" t="n">
        <v>7.2806463466E10</v>
      </c>
      <c r="C7" s="552" t="n">
        <v>5.7071151006E10</v>
      </c>
      <c r="D7" s="551" t="s">
        <v>2704</v>
      </c>
    </row>
    <row r="8" spans="1:4" ht="15.75" thickBot="1">
      <c r="A8" s="549" t="s">
        <v>2705</v>
      </c>
      <c r="B8" s="550" t="n">
        <v>1.1976856372E10</v>
      </c>
      <c r="C8" s="550" t="n">
        <v>7.425974013E9</v>
      </c>
      <c r="D8" s="551" t="s">
        <v>2706</v>
      </c>
    </row>
    <row r="9" spans="1:4" ht="15.75" thickBot="1">
      <c r="A9" s="553" t="s">
        <v>2707</v>
      </c>
      <c r="B9" s="554" t="n">
        <v>6.8255581107E10</v>
      </c>
      <c r="C9" s="554" t="n">
        <v>5.8003956179E10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6.8255581107E10</v>
      </c>
      <c r="C28" s="554" t="n">
        <v>5.8003956179E10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6.8255581107E10</v>
      </c>
      <c r="C31" s="554" t="n">
        <v>5.8003956179E10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6.8255581107E10</v>
      </c>
      <c r="C39" s="554" t="n">
        <v>5.8003956179E10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2.235179264E9</v>
      </c>
      <c r="D7" s="569" t="n">
        <v>2.235179264E9</v>
      </c>
      <c r="E7" s="889" t="s">
        <v>2776</v>
      </c>
      <c r="F7" s="570" t="s">
        <v>2321</v>
      </c>
      <c r="G7" s="886" t="s">
        <v>2776</v>
      </c>
      <c r="H7" s="568" t="s">
        <v>2321</v>
      </c>
      <c r="I7" s="569" t="n">
        <v>1.749905095E9</v>
      </c>
      <c r="J7" s="569" t="n">
        <v>1.749905095E9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2.235179264E9</v>
      </c>
      <c r="E19" s="890"/>
      <c r="F19" s="574" t="s">
        <v>2336</v>
      </c>
      <c r="G19" s="887"/>
      <c r="H19" s="571" t="s">
        <v>2335</v>
      </c>
      <c r="I19" s="572"/>
      <c r="J19" s="573" t="n">
        <v>1.749905095E9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5.6208909E7</v>
      </c>
      <c r="D176" s="569" t="n">
        <v>5.6208909E7</v>
      </c>
      <c r="E176" s="888" t="s">
        <v>2789</v>
      </c>
      <c r="F176" s="570" t="s">
        <v>2321</v>
      </c>
      <c r="G176" s="885" t="s">
        <v>2789</v>
      </c>
      <c r="H176" s="568" t="s">
        <v>2321</v>
      </c>
      <c r="I176" s="569" t="n">
        <v>9.1216765E7</v>
      </c>
      <c r="J176" s="569" t="n">
        <v>9.1216765E7</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5.6208909E7</v>
      </c>
      <c r="E188" s="890"/>
      <c r="F188" s="574" t="s">
        <v>2336</v>
      </c>
      <c r="G188" s="887"/>
      <c r="H188" s="571" t="s">
        <v>2335</v>
      </c>
      <c r="I188" s="572"/>
      <c r="J188" s="573" t="n">
        <v>9.1216765E7</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5058132.0</v>
      </c>
      <c r="D291" s="569" t="n">
        <v>2.0960901E7</v>
      </c>
      <c r="E291" s="889"/>
      <c r="F291" s="570" t="s">
        <v>2334</v>
      </c>
      <c r="G291" s="886"/>
      <c r="H291" s="568" t="s">
        <v>2333</v>
      </c>
      <c r="I291" s="569" t="n">
        <v>5443028.0</v>
      </c>
      <c r="J291" s="569" t="n">
        <v>1.968199E7</v>
      </c>
      <c r="K291" s="889"/>
      <c r="L291" s="570" t="s">
        <v>2334</v>
      </c>
    </row>
    <row r="292" spans="1:12" ht="15.75" thickBot="1">
      <c r="A292" s="887"/>
      <c r="B292" s="571" t="s">
        <v>2335</v>
      </c>
      <c r="C292" s="572"/>
      <c r="D292" s="573" t="n">
        <v>2.0960901E7</v>
      </c>
      <c r="E292" s="890"/>
      <c r="F292" s="574" t="s">
        <v>2336</v>
      </c>
      <c r="G292" s="887"/>
      <c r="H292" s="571" t="s">
        <v>2335</v>
      </c>
      <c r="I292" s="572"/>
      <c r="J292" s="573" t="n">
        <v>1.968199E7</v>
      </c>
      <c r="K292" s="890"/>
      <c r="L292" s="574" t="s">
        <v>2336</v>
      </c>
    </row>
    <row r="293" spans="1:12" ht="15.75" thickBot="1">
      <c r="A293" s="885" t="s">
        <v>2800</v>
      </c>
      <c r="B293" s="568" t="s">
        <v>2321</v>
      </c>
      <c r="C293" s="569" t="n">
        <v>2.5E8</v>
      </c>
      <c r="D293" s="569" t="n">
        <v>2.5E8</v>
      </c>
      <c r="E293" s="888" t="s">
        <v>2801</v>
      </c>
      <c r="F293" s="570" t="s">
        <v>2321</v>
      </c>
      <c r="G293" s="885" t="s">
        <v>2800</v>
      </c>
      <c r="H293" s="568" t="s">
        <v>2321</v>
      </c>
      <c r="I293" s="569" t="n">
        <v>2.5E8</v>
      </c>
      <c r="J293" s="569" t="n">
        <v>2.5E8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2.5E8</v>
      </c>
      <c r="E305" s="890"/>
      <c r="F305" s="574" t="s">
        <v>2336</v>
      </c>
      <c r="G305" s="887"/>
      <c r="H305" s="571" t="s">
        <v>2335</v>
      </c>
      <c r="I305" s="572"/>
      <c r="J305" s="573" t="n">
        <v>2.5E8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2.562349074E9</v>
      </c>
      <c r="E310" s="570" t="s">
        <v>2803</v>
      </c>
      <c r="F310" s="574" t="s">
        <v>2336</v>
      </c>
      <c r="G310" s="568" t="s">
        <v>2802</v>
      </c>
      <c r="H310" s="571" t="s">
        <v>2335</v>
      </c>
      <c r="I310" s="572"/>
      <c r="J310" s="573" t="n">
        <v>2.11080385E9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2.562349074E9</v>
      </c>
      <c r="C314" s="573" t="n">
        <v>2.11080385E9</v>
      </c>
      <c r="D314" s="574" t="s">
        <v>2804</v>
      </c>
    </row>
    <row r="315" spans="1:12" ht="26.25" thickBot="1">
      <c r="A315" s="577" t="s">
        <v>2805</v>
      </c>
      <c r="B315" s="569" t="n">
        <v>2596385.0</v>
      </c>
      <c r="C315" s="569" t="n">
        <v>3940259.0</v>
      </c>
      <c r="D315" s="570" t="s">
        <v>2806</v>
      </c>
    </row>
    <row r="316" spans="1:12" ht="15.75" thickBot="1">
      <c r="A316" s="578" t="s">
        <v>2807</v>
      </c>
      <c r="B316" s="573" t="n">
        <v>2.559752689E9</v>
      </c>
      <c r="C316" s="573" t="n">
        <v>2.106863591E9</v>
      </c>
      <c r="D316" s="574" t="s">
        <v>2808</v>
      </c>
    </row>
    <row r="317" spans="1:12" ht="39" thickBot="1">
      <c r="A317" s="579" t="s">
        <v>749</v>
      </c>
      <c r="B317" s="569" t="n">
        <v>2.096232729E9</v>
      </c>
      <c r="C317" s="569" t="n">
        <v>1.683851747E9</v>
      </c>
      <c r="D317" s="570" t="s">
        <v>750</v>
      </c>
    </row>
    <row r="318" spans="1:12" ht="26.25" thickBot="1">
      <c r="A318" s="579" t="s">
        <v>813</v>
      </c>
      <c r="B318" s="569" t="n">
        <v>4.6351996E8</v>
      </c>
      <c r="C318" s="569" t="n">
        <v>4.23011844E8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2.235179264E9</v>
      </c>
      <c r="D7" s="595" t="s">
        <v>2869</v>
      </c>
      <c r="E7" s="595" t="s">
        <v>2854</v>
      </c>
      <c r="F7" s="595" t="s">
        <v>2850</v>
      </c>
      <c r="G7" s="904" t="s">
        <v>2776</v>
      </c>
      <c r="H7" s="596" t="s">
        <v>2321</v>
      </c>
      <c r="I7" s="901" t="s">
        <v>2776</v>
      </c>
      <c r="J7" s="593" t="s">
        <v>2321</v>
      </c>
      <c r="K7" s="594" t="n">
        <v>1.749905095E9</v>
      </c>
      <c r="L7" s="595" t="s">
        <v>2858</v>
      </c>
      <c r="M7" s="595" t="s">
        <v>2888</v>
      </c>
      <c r="N7" s="595" t="s">
        <v>2850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5.6208909E7</v>
      </c>
      <c r="D163" s="595" t="s">
        <v>2869</v>
      </c>
      <c r="E163" s="595" t="s">
        <v>2854</v>
      </c>
      <c r="F163" s="595" t="s">
        <v>2850</v>
      </c>
      <c r="G163" s="903" t="s">
        <v>2789</v>
      </c>
      <c r="H163" s="596" t="s">
        <v>2321</v>
      </c>
      <c r="I163" s="900" t="s">
        <v>2789</v>
      </c>
      <c r="J163" s="593" t="s">
        <v>2321</v>
      </c>
      <c r="K163" s="594" t="n">
        <v>9.1216765E7</v>
      </c>
      <c r="L163" s="595" t="s">
        <v>2858</v>
      </c>
      <c r="M163" s="595" t="n">
        <v>0.0725</v>
      </c>
      <c r="N163" s="595" t="s">
        <v>2850</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t="n">
        <v>5058132.0</v>
      </c>
      <c r="D270" s="595" t="s">
        <v>2853</v>
      </c>
      <c r="E270" s="595" t="s">
        <v>2882</v>
      </c>
      <c r="F270" s="595" t="s">
        <v>2873</v>
      </c>
      <c r="G270" s="905"/>
      <c r="H270" s="596" t="s">
        <v>2334</v>
      </c>
      <c r="I270" s="902"/>
      <c r="J270" s="593" t="s">
        <v>2333</v>
      </c>
      <c r="K270" s="594" t="n">
        <v>5443028.0</v>
      </c>
      <c r="L270" s="595" t="s">
        <v>2856</v>
      </c>
      <c r="M270" s="595" t="s">
        <v>2882</v>
      </c>
      <c r="N270" s="595" t="s">
        <v>2873</v>
      </c>
      <c r="O270" s="905"/>
      <c r="P270" s="596" t="s">
        <v>2334</v>
      </c>
    </row>
    <row r="271" spans="1:16" ht="15.75" thickBot="1">
      <c r="A271" s="900" t="s">
        <v>2800</v>
      </c>
      <c r="B271" s="593" t="s">
        <v>2321</v>
      </c>
      <c r="C271" s="594" t="n">
        <v>2.5E8</v>
      </c>
      <c r="D271" s="595" t="s">
        <v>2853</v>
      </c>
      <c r="E271" s="595" t="s">
        <v>2906</v>
      </c>
      <c r="F271" s="595" t="s">
        <v>2850</v>
      </c>
      <c r="G271" s="903" t="s">
        <v>2801</v>
      </c>
      <c r="H271" s="596" t="s">
        <v>2321</v>
      </c>
      <c r="I271" s="900" t="s">
        <v>2800</v>
      </c>
      <c r="J271" s="593" t="s">
        <v>2321</v>
      </c>
      <c r="K271" s="594" t="n">
        <v>2.5E8</v>
      </c>
      <c r="L271" s="595" t="s">
        <v>2856</v>
      </c>
      <c r="M271" s="595" t="s">
        <v>2898</v>
      </c>
      <c r="N271" s="595" t="s">
        <v>2850</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2.546446305E9</v>
      </c>
      <c r="D287" s="598" t="s">
        <v>2869</v>
      </c>
      <c r="E287" s="598" t="s">
        <v>2901</v>
      </c>
      <c r="F287" s="598" t="s">
        <v>2850</v>
      </c>
      <c r="G287" s="596" t="s">
        <v>2803</v>
      </c>
      <c r="H287" s="599" t="s">
        <v>2336</v>
      </c>
      <c r="I287" s="593" t="s">
        <v>2802</v>
      </c>
      <c r="J287" s="597" t="s">
        <v>2335</v>
      </c>
      <c r="K287" s="598" t="n">
        <v>2.096564888E9</v>
      </c>
      <c r="L287" s="598" t="s">
        <v>2858</v>
      </c>
      <c r="M287" s="598" t="s">
        <v>2852</v>
      </c>
      <c r="N287" s="598" t="s">
        <v>2850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2.883844496E9</v>
      </c>
      <c r="D7" s="604" t="n">
        <v>2.883844496E9</v>
      </c>
      <c r="E7" s="916" t="s">
        <v>2776</v>
      </c>
      <c r="F7" s="605" t="s">
        <v>2321</v>
      </c>
      <c r="G7" s="913" t="s">
        <v>2776</v>
      </c>
      <c r="H7" s="603" t="s">
        <v>2321</v>
      </c>
      <c r="I7" s="604" t="n">
        <v>1.235319689E9</v>
      </c>
      <c r="J7" s="604" t="n">
        <v>1.235319689E9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2.883844496E9</v>
      </c>
      <c r="E19" s="917"/>
      <c r="F19" s="609" t="s">
        <v>2336</v>
      </c>
      <c r="G19" s="914"/>
      <c r="H19" s="606" t="s">
        <v>2335</v>
      </c>
      <c r="I19" s="607"/>
      <c r="J19" s="608" t="n">
        <v>1.235319689E9</v>
      </c>
      <c r="K19" s="917"/>
      <c r="L19" s="609" t="s">
        <v>2336</v>
      </c>
    </row>
    <row r="20" spans="1:12" ht="15.75" thickBot="1">
      <c r="A20" s="912" t="s">
        <v>2777</v>
      </c>
      <c r="B20" s="603" t="s">
        <v>2321</v>
      </c>
      <c r="C20" s="604" t="n">
        <v>1.75126137E8</v>
      </c>
      <c r="D20" s="604" t="n">
        <v>1.75126137E8</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1.75126137E8</v>
      </c>
      <c r="E32" s="917"/>
      <c r="F32" s="609" t="s">
        <v>2336</v>
      </c>
      <c r="G32" s="914"/>
      <c r="H32" s="606" t="s">
        <v>2335</v>
      </c>
      <c r="I32" s="607"/>
      <c r="J32" s="608"/>
      <c r="K32" s="917"/>
      <c r="L32" s="609" t="s">
        <v>2336</v>
      </c>
    </row>
    <row r="33" spans="1:12" ht="15.75" thickBot="1">
      <c r="A33" s="912" t="s">
        <v>2778</v>
      </c>
      <c r="B33" s="603" t="s">
        <v>2321</v>
      </c>
      <c r="C33" s="604" t="n">
        <v>1.20206387E9</v>
      </c>
      <c r="D33" s="604" t="n">
        <v>1.20206387E9</v>
      </c>
      <c r="E33" s="915" t="s">
        <v>2778</v>
      </c>
      <c r="F33" s="605" t="s">
        <v>2321</v>
      </c>
      <c r="G33" s="912" t="s">
        <v>2778</v>
      </c>
      <c r="H33" s="603" t="s">
        <v>2321</v>
      </c>
      <c r="I33" s="604" t="n">
        <v>5.51735E8</v>
      </c>
      <c r="J33" s="604" t="n">
        <v>5.51735E8</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1.20206387E9</v>
      </c>
      <c r="E45" s="917"/>
      <c r="F45" s="609" t="s">
        <v>2336</v>
      </c>
      <c r="G45" s="914"/>
      <c r="H45" s="606" t="s">
        <v>2335</v>
      </c>
      <c r="I45" s="607"/>
      <c r="J45" s="608" t="n">
        <v>5.51735E8</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t="n">
        <v>6393730.0</v>
      </c>
      <c r="J288" s="604" t="n">
        <v>7.6206871E7</v>
      </c>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2189640.0</v>
      </c>
      <c r="D290" s="604" t="n">
        <v>3.6746539E7</v>
      </c>
      <c r="E290" s="916"/>
      <c r="F290" s="605" t="s">
        <v>2332</v>
      </c>
      <c r="G290" s="913"/>
      <c r="H290" s="603" t="s">
        <v>2332</v>
      </c>
      <c r="I290" s="604" t="n">
        <v>424481.0</v>
      </c>
      <c r="J290" s="604" t="n">
        <v>6860460.0</v>
      </c>
      <c r="K290" s="916"/>
      <c r="L290" s="605" t="s">
        <v>2332</v>
      </c>
    </row>
    <row r="291" spans="1:12" ht="26.25" thickBot="1">
      <c r="A291" s="913"/>
      <c r="B291" s="603" t="s">
        <v>2333</v>
      </c>
      <c r="C291" s="604" t="n">
        <v>1.27630364E8</v>
      </c>
      <c r="D291" s="604" t="n">
        <v>5.28900228E8</v>
      </c>
      <c r="E291" s="916"/>
      <c r="F291" s="605" t="s">
        <v>2334</v>
      </c>
      <c r="G291" s="913"/>
      <c r="H291" s="603" t="s">
        <v>2333</v>
      </c>
      <c r="I291" s="604" t="n">
        <v>1.91109568E8</v>
      </c>
      <c r="J291" s="604" t="n">
        <v>6.91052197E8</v>
      </c>
      <c r="K291" s="916"/>
      <c r="L291" s="605" t="s">
        <v>2334</v>
      </c>
    </row>
    <row r="292" spans="1:12" ht="15.75" thickBot="1">
      <c r="A292" s="914"/>
      <c r="B292" s="606" t="s">
        <v>2335</v>
      </c>
      <c r="C292" s="607"/>
      <c r="D292" s="608" t="n">
        <v>5.65646767E8</v>
      </c>
      <c r="E292" s="917"/>
      <c r="F292" s="609" t="s">
        <v>2336</v>
      </c>
      <c r="G292" s="914"/>
      <c r="H292" s="606" t="s">
        <v>2335</v>
      </c>
      <c r="I292" s="607"/>
      <c r="J292" s="608" t="n">
        <v>7.74119528E8</v>
      </c>
      <c r="K292" s="917"/>
      <c r="L292" s="609" t="s">
        <v>2336</v>
      </c>
    </row>
    <row r="293" spans="1:12" ht="15.75" thickBot="1">
      <c r="A293" s="912" t="s">
        <v>2800</v>
      </c>
      <c r="B293" s="603" t="s">
        <v>2321</v>
      </c>
      <c r="C293" s="604" t="n">
        <v>1.499625E8</v>
      </c>
      <c r="D293" s="604" t="n">
        <v>1.499625E8</v>
      </c>
      <c r="E293" s="915" t="s">
        <v>2801</v>
      </c>
      <c r="F293" s="605" t="s">
        <v>2321</v>
      </c>
      <c r="G293" s="912" t="s">
        <v>2800</v>
      </c>
      <c r="H293" s="603" t="s">
        <v>2321</v>
      </c>
      <c r="I293" s="604" t="n">
        <v>1.72809741E8</v>
      </c>
      <c r="J293" s="604" t="n">
        <v>1.72809741E8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1.499625E8</v>
      </c>
      <c r="E305" s="917"/>
      <c r="F305" s="609" t="s">
        <v>2336</v>
      </c>
      <c r="G305" s="914"/>
      <c r="H305" s="606" t="s">
        <v>2335</v>
      </c>
      <c r="I305" s="607"/>
      <c r="J305" s="608" t="n">
        <v>1.72809741E8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4.97664377E9</v>
      </c>
      <c r="E310" s="605" t="s">
        <v>2803</v>
      </c>
      <c r="F310" s="609" t="s">
        <v>2336</v>
      </c>
      <c r="G310" s="603" t="s">
        <v>2802</v>
      </c>
      <c r="H310" s="606" t="s">
        <v>2335</v>
      </c>
      <c r="I310" s="607"/>
      <c r="J310" s="608" t="n">
        <v>2.733983958E9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2.883844496E9</v>
      </c>
      <c r="D7" s="649" t="s">
        <v>2859</v>
      </c>
      <c r="E7" s="649" t="s">
        <v>2854</v>
      </c>
      <c r="F7" s="649" t="s">
        <v>2850</v>
      </c>
      <c r="G7" s="946" t="s">
        <v>2776</v>
      </c>
      <c r="H7" s="650" t="s">
        <v>2321</v>
      </c>
      <c r="I7" s="943" t="s">
        <v>2776</v>
      </c>
      <c r="J7" s="647" t="s">
        <v>2321</v>
      </c>
      <c r="K7" s="648" t="n">
        <v>1.235319689E9</v>
      </c>
      <c r="L7" s="649" t="s">
        <v>2859</v>
      </c>
      <c r="M7" s="649" t="s">
        <v>2861</v>
      </c>
      <c r="N7" s="649" t="s">
        <v>2850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1.75126137E8</v>
      </c>
      <c r="D19" s="649" t="s">
        <v>2859</v>
      </c>
      <c r="E19" s="649" t="s">
        <v>2878</v>
      </c>
      <c r="F19" s="649" t="s">
        <v>2850</v>
      </c>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1.20206387E9</v>
      </c>
      <c r="D31" s="649" t="s">
        <v>2859</v>
      </c>
      <c r="E31" s="649" t="s">
        <v>2854</v>
      </c>
      <c r="F31" s="649" t="s">
        <v>2850</v>
      </c>
      <c r="G31" s="945" t="s">
        <v>2778</v>
      </c>
      <c r="H31" s="650" t="s">
        <v>2321</v>
      </c>
      <c r="I31" s="942" t="s">
        <v>2778</v>
      </c>
      <c r="J31" s="647" t="s">
        <v>2321</v>
      </c>
      <c r="K31" s="648" t="n">
        <v>5.51735E8</v>
      </c>
      <c r="L31" s="649" t="s">
        <v>2859</v>
      </c>
      <c r="M31" s="649" t="s">
        <v>2904</v>
      </c>
      <c r="N31" s="649" t="s">
        <v>2850</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t="n">
        <v>6393730.0</v>
      </c>
      <c r="L267" s="649" t="s">
        <v>2859</v>
      </c>
      <c r="M267" s="649" t="n">
        <v>0.015</v>
      </c>
      <c r="N267" s="649" t="s">
        <v>2850</v>
      </c>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2189640.0</v>
      </c>
      <c r="D269" s="649" t="s">
        <v>2859</v>
      </c>
      <c r="E269" s="649" t="n">
        <v>0.015</v>
      </c>
      <c r="F269" s="649" t="s">
        <v>2850</v>
      </c>
      <c r="G269" s="946"/>
      <c r="H269" s="650" t="s">
        <v>2332</v>
      </c>
      <c r="I269" s="943"/>
      <c r="J269" s="647" t="s">
        <v>2332</v>
      </c>
      <c r="K269" s="648" t="n">
        <v>424481.0</v>
      </c>
      <c r="L269" s="649" t="s">
        <v>2859</v>
      </c>
      <c r="M269" s="649" t="n">
        <v>0.015</v>
      </c>
      <c r="N269" s="649" t="s">
        <v>2850</v>
      </c>
      <c r="O269" s="946"/>
      <c r="P269" s="650" t="s">
        <v>2332</v>
      </c>
    </row>
    <row r="270" spans="1:16" ht="26.25" thickBot="1">
      <c r="A270" s="944"/>
      <c r="B270" s="647" t="s">
        <v>2333</v>
      </c>
      <c r="C270" s="648" t="n">
        <v>1.27630364E8</v>
      </c>
      <c r="D270" s="649" t="s">
        <v>2859</v>
      </c>
      <c r="E270" s="649" t="s">
        <v>2860</v>
      </c>
      <c r="F270" s="649" t="s">
        <v>2850</v>
      </c>
      <c r="G270" s="947"/>
      <c r="H270" s="650" t="s">
        <v>2334</v>
      </c>
      <c r="I270" s="944"/>
      <c r="J270" s="647" t="s">
        <v>2333</v>
      </c>
      <c r="K270" s="648" t="n">
        <v>1.91109568E8</v>
      </c>
      <c r="L270" s="649" t="s">
        <v>2859</v>
      </c>
      <c r="M270" s="649" t="s">
        <v>2860</v>
      </c>
      <c r="N270" s="649" t="s">
        <v>2850</v>
      </c>
      <c r="O270" s="947"/>
      <c r="P270" s="650" t="s">
        <v>2334</v>
      </c>
    </row>
    <row r="271" spans="1:16" ht="15.75" thickBot="1">
      <c r="A271" s="942" t="s">
        <v>2800</v>
      </c>
      <c r="B271" s="647" t="s">
        <v>2321</v>
      </c>
      <c r="C271" s="648" t="n">
        <v>1.499625E8</v>
      </c>
      <c r="D271" s="649" t="s">
        <v>2859</v>
      </c>
      <c r="E271" s="649" t="s">
        <v>2906</v>
      </c>
      <c r="F271" s="649" t="s">
        <v>2850</v>
      </c>
      <c r="G271" s="945" t="s">
        <v>2801</v>
      </c>
      <c r="H271" s="650" t="s">
        <v>2321</v>
      </c>
      <c r="I271" s="942" t="s">
        <v>2800</v>
      </c>
      <c r="J271" s="647" t="s">
        <v>2321</v>
      </c>
      <c r="K271" s="648" t="n">
        <v>1.72809741E8</v>
      </c>
      <c r="L271" s="649" t="s">
        <v>2859</v>
      </c>
      <c r="M271" s="649" t="s">
        <v>2909</v>
      </c>
      <c r="N271" s="649" t="s">
        <v>2850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4.540817007E9</v>
      </c>
      <c r="D287" s="652" t="s">
        <v>2859</v>
      </c>
      <c r="E287" s="652" t="s">
        <v>2896</v>
      </c>
      <c r="F287" s="652" t="s">
        <v>2850</v>
      </c>
      <c r="G287" s="650" t="s">
        <v>2803</v>
      </c>
      <c r="H287" s="653" t="s">
        <v>2336</v>
      </c>
      <c r="I287" s="647" t="s">
        <v>2802</v>
      </c>
      <c r="J287" s="651" t="s">
        <v>2335</v>
      </c>
      <c r="K287" s="652" t="n">
        <v>2.157792209E9</v>
      </c>
      <c r="L287" s="652" t="s">
        <v>2859</v>
      </c>
      <c r="M287" s="652" t="s">
        <v>2886</v>
      </c>
      <c r="N287" s="652" t="s">
        <v>2850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