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<sst xmlns="http://schemas.openxmlformats.org/spreadsheetml/2006/main" count="14877" uniqueCount="2975">
  <si>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</si>
  <si>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</si>
  <si>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</si>
  <si>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</si>
  <si>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</si>
  <si>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</si>
  <si>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</si>
  <si>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</si>
  <si>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</si>
  <si>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</si>
  <si>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</si>
  <si>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</si>
  <si>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</si>
  <si>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</si>
  <si>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</si>
  <si>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</si>
  <si>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</si>
  <si>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</si>
  <si>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</si>
  <si>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</si>
  <si>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</si>
  <si>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</si>
  <si>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</si>
  <si>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</si>
  <si>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</si>
  <si>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</si>
  <si>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</si>
  <si>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</si>
  <si>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</si>
  <si>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</si>
  <si>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</si>
  <si>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</si>
  <si>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</si>
  <si>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</si>
  <si>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</si>
  <si>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</si>
  <si>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</si>
  <si>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</si>
  <si>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</si>
  <si>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</si>
  <si>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</si>
  <si>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</si>
  <si>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</si>
  <si>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</si>
  <si>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</si>
  <si>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</si>
  <si>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</si>
  <si>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</si>
  <si>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</si>
  <si>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</si>
  <si>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</si>
  <si>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</si>
  <si>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</si>
  <si>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</si>
  <si>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</si>
  <si>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</si>
  <si>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</si>
  <si>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</si>
  <si>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</si>
  <si>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</si>
  <si>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</si>
  <si>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</si>
  <si>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</si>
  <si>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</si>
  <si>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</si>
  <si>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</si>
  <si>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</si>
  <si>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</si>
  <si>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</si>
  <si>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</si>
  <si>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</si>
  <si>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</si>
  <si>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</si>
  <si>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</si>
  <si>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</si>
  <si>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</si>
  <si>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</si>
  <si>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</si>
  <si>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</si>
  <si>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</si>
  <si>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</si>
  <si>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</si>
  <si>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</si>
  <si>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</si>
  <si>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</si>
  <si>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</si>
  <si>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</si>
  <si>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</si>
  <si>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</si>
  <si>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</si>
  <si>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</si>
  <si>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</si>
  <si>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</si>
  <si>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</si>
  <si>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</si>
  <si>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</si>
  <si>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</si>
  <si>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</si>
  <si>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</si>
  <si>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</si>
  <si>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</si>
  <si>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</si>
  <si>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</si>
  <si>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</si>
  <si>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</si>
  <si>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</si>
  <si>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</si>
  <si>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</si>
  <si>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</si>
  <si>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</si>
  <si>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</si>
  <si>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</si>
  <si>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</si>
  <si>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</si>
  <si>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</si>
  <si>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</si>
  <si>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</si>
  <si>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</si>
  <si>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</si>
  <si>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</si>
  <si>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</si>
  <si>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</si>
  <si>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</si>
  <si>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</si>
  <si>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</si>
  <si>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</si>
  <si>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</si>
  <si>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</si>
  <si>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</si>
  <si>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</si>
  <si>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</si>
  <si>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</si>
  <si>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</si>
  <si>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</si>
  <si>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</si>
  <si>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</si>
  <si>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</si>
  <si>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</si>
  <si>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</si>
  <si>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</si>
  <si>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</si>
  <si>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</si>
  <si>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</si>
  <si>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</si>
  <si>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</si>
  <si>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</si>
  <si>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</si>
  <si>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</si>
  <si>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</si>
  <si>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</si>
  <si>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</si>
  <si>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</si>
  <si>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</si>
  <si>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</si>
  <si>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</si>
  <si>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</si>
  <si>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</si>
  <si>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</si>
  <si>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</si>
  <si>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</si>
  <si>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</si>
  <si>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</si>
  <si>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</si>
  <si>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</si>
  <si>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</si>
  <si>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</si>
  <si>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</si>
  <si>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</si>
  <si>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</si>
  <si>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</si>
  <si>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</si>
  <si>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</si>
  <si>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</si>
  <si>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</si>
  <si>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</si>
  <si>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</si>
  <si>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</si>
  <si>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</si>
  <si>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</si>
  <si>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</si>
  <si>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</si>
  <si>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</si>
  <si>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</si>
  <si>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</si>
  <si>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</si>
  <si>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</si>
  <si>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</si>
  <si>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</si>
  <si>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</si>
  <si>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</si>
  <si>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</si>
  <si>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</si>
  <si>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</si>
  <si>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</si>
  <si>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</si>
  <si>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</si>
  <si>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</si>
  <si>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</si>
  <si>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</si>
  <si>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</si>
  <si>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</si>
  <si>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</si>
  <si>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</si>
  <si>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</si>
  <si>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</si>
  <si>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</si>
  <si>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</si>
  <si>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</si>
  <si>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</si>
  <si>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</si>
  <si>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</si>
  <si>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</si>
  <si>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</si>
  <si>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</si>
  <si>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</si>
  <si>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</si>
  <si>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</si>
  <si>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</si>
  <si>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</si>
  <si>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</si>
  <si>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</si>
  <si>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</si>
  <si>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</si>
  <si>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</si>
  <si>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</si>
  <si>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</si>
  <si>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</si>
  <si>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</si>
  <si>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</si>
  <si>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</si>
  <si>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</si>
  <si>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</si>
  <si>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</si>
  <si>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</si>
  <si>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</si>
  <si>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</si>
  <si>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</si>
  <si>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</si>
  <si>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</si>
  <si>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</si>
  <si>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</si>
  <si>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</si>
  <si>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</si>
  <si>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</si>
  <si>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</si>
  <si>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</si>
  <si>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</si>
  <si>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</si>
  <si>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</si>
  <si>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</si>
  <si>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</si>
  <si>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</si>
  <si>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</si>
  <si>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</si>
  <si>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</si>
  <si>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</si>
  <si>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</si>
  <si>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</si>
  <si>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</si>
  <si>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</si>
  <si>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</si>
  <si>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</si>
  <si>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</si>
  <si>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</si>
  <si>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</si>
  <si>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</si>
  <si>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</si>
  <si>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</si>
  <si>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</si>
  <si>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</si>
  <si>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</si>
  <si>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</si>
  <si>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</si>
  <si>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</si>
  <si>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</si>
  <si>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</si>
  <si>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</si>
  <si>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</si>
  <si>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</si>
  <si>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</si>
  <si>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</si>
  <si>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</si>
  <si>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</si>
  <si>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</si>
  <si>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</si>
  <si>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</si>
  <si>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</si>
  <si>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</si>
  <si>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</si>
  <si>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</si>
  <si>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</si>
  <si>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</si>
  <si>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</si>
  <si>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</si>
  <si>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</si>
  <si>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</si>
  <si>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</si>
  <si>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</si>
  <si>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</si>
  <si>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</si>
  <si>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</si>
  <si>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</si>
  <si>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</si>
  <si>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</si>
  <si>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</si>
  <si>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</si>
  <si>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</si>
  <si>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</si>
  <si>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</si>
  <si>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</si>
  <si>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</si>
  <si>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</si>
  <si>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</si>
  <si>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</si>
  <si>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</si>
  <si>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</si>
  <si>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</si>
  <si>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</si>
  <si>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</si>
  <si>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</si>
  <si>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</si>
  <si>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</si>
  <si>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</si>
  <si>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</si>
  <si>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</si>
  <si>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</si>
  <si>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</si>
  <si>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</si>
  <si>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</si>
  <si>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</si>
  <si>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</si>
  <si>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</si>
  <si>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</si>
  <si>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</si>
  <si>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</si>
  <si>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</si>
  <si>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</si>
  <si>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</si>
  <si>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</si>
  <si>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</si>
  <si>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</si>
  <si>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</si>
  <si>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</si>
  <si>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</si>
  <si>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</si>
  <si>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</si>
  <si>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</si>
  <si>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</si>
  <si>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</si>
  <si>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</si>
  <si>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</si>
  <si>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</si>
  <si>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</si>
  <si>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</si>
  <si>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</si>
  <si>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</si>
  <si>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</si>
  <si>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</si>
  <si>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</si>
  <si>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</si>
  <si>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</si>
  <si>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</si>
  <si>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</si>
  <si>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</si>
  <si>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</si>
  <si>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</si>
  <si>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</si>
  <si>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</si>
  <si>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</si>
  <si>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</si>
  <si>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</si>
  <si>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</si>
  <si>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</si>
  <si>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</si>
  <si>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</si>
  <si>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</si>
  <si>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</si>
  <si>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</si>
  <si>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</si>
  <si>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</si>
  <si>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</si>
  <si>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</si>
  <si>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</si>
  <si>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</si>
  <si>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</si>
  <si>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</si>
  <si>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</si>
  <si>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</si>
  <si>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</si>
  <si>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</si>
  <si>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</si>
  <si>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</si>
  <si>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</si>
  <si>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</si>
  <si>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</si>
  <si>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</si>
  <si>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</si>
  <si>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</si>
  <si>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</si>
  <si>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</si>
  <si>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</si>
  <si>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</si>
  <si>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</si>
  <si>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</si>
  <si>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</si>
  <si>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</si>
  <si>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</si>
  <si>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</si>
  <si>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</si>
  <si>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</si>
  <si>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</si>
  <si>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</si>
  <si>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</si>
  <si>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</si>
  <si>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</si>
  <si>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</si>
  <si>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</si>
  <si>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</si>
  <si>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</si>
  <si>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</si>
  <si>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</si>
  <si>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</si>
  <si>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</si>
  <si>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</si>
  <si>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</si>
  <si>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</si>
  <si>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</si>
  <si>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</si>
  <si>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</si>
  <si>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</si>
  <si>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</si>
  <si>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</si>
  <si>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</si>
  <si>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</si>
  <si>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</si>
  <si>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</si>
  <si>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</si>
  <si>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</si>
  <si>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</si>
  <si>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</si>
  <si>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</si>
  <si>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</si>
  <si>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</si>
  <si>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</si>
  <si>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</si>
  <si>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</si>
  <si>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</si>
  <si>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</si>
  <si>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</si>
  <si>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</si>
  <si>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</si>
  <si>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</si>
  <si>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</si>
  <si>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</si>
  <si>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</si>
  <si>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</si>
  <si>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</si>
  <si>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</si>
  <si>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</si>
  <si>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</si>
  <si>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</si>
  <si>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</si>
  <si>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</si>
  <si>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</si>
  <si>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</si>
  <si>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</si>
  <si>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</si>
  <si>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</si>
  <si>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</si>
  <si>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</si>
  <si>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</si>
  <si>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</si>
  <si>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</si>
  <si>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</si>
  <si>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</si>
  <si>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</si>
  <si>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</si>
  <si>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</si>
  <si>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</si>
  <si>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</si>
  <si>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</si>
  <si>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</si>
  <si>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</si>
  <si>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</si>
  <si>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</si>
  <si>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</si>
  <si>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</si>
  <si>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</si>
  <si>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</si>
  <si>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</si>
  <si>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</si>
  <si>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</si>
  <si>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</si>
  <si>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</si>
  <si>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</si>
  <si>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</si>
  <si>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</si>
  <si>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</si>
  <si>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</si>
  <si>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</si>
  <si>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</si>
  <si>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</si>
  <si>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</si>
  <si>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</si>
  <si>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</si>
  <si>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</si>
  <si>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</si>
  <si>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</si>
  <si>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</si>
  <si>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</si>
  <si>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</si>
  <si>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</si>
  <si>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</si>
  <si>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</si>
  <si>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</si>
  <si>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</si>
  <si>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</si>
  <si>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</si>
  <si>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</si>
  <si>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</si>
  <si>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</si>
  <si>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</si>
  <si>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</si>
  <si>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</si>
  <si>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</si>
  <si>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</si>
  <si>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</si>
  <si>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</si>
  <si>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</si>
  <si>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</si>
  <si>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</si>
  <si>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</si>
  <si>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</si>
  <si>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</si>
  <si>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</si>
  <si>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</si>
  <si>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</si>
  <si>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</si>
  <si>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</si>
  <si>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</si>
  <si>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</si>
  <si>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</si>
  <si>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</si>
  <si>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</si>
  <si>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</si>
  <si>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</si>
  <si>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</si>
  <si>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</si>
  <si>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</si>
  <si>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</si>
  <si>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</si>
  <si>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</si>
  <si>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</si>
  <si>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</si>
  <si>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</si>
  <si>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</si>
  <si>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</si>
  <si>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</si>
  <si>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</si>
  <si>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</si>
  <si>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</si>
  <si>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</si>
  <si>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</si>
  <si>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</si>
  <si>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</si>
  <si>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</si>
  <si>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</si>
  <si>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</si>
  <si>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</si>
  <si>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</si>
  <si>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</si>
  <si>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</si>
  <si>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</si>
  <si>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</si>
  <si>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</si>
  <si>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</si>
  <si>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</si>
  <si>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</si>
  <si>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</si>
  <si>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</si>
  <si>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</si>
  <si>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</si>
  <si>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</si>
  <si>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</si>
  <si>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</si>
  <si>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</si>
  <si>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</si>
  <si>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</si>
  <si>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</si>
  <si>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</si>
  <si>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</si>
  <si>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</si>
  <si>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</si>
  <si>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</si>
  <si>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</si>
  <si>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</si>
  <si>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</si>
  <si>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</si>
  <si>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</si>
  <si>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</si>
  <si>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</si>
  <si>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</si>
  <si>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</si>
  <si>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</si>
  <si>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</si>
  <si>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</si>
  <si>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</si>
  <si>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</si>
  <si>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</si>
  <si>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</si>
  <si>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</si>
  <si>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</si>
  <si>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</si>
  <si>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</si>
  <si>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</si>
  <si>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</si>
  <si>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</si>
  <si>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</si>
  <si>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</si>
  <si>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</si>
  <si>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</si>
  <si>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</si>
  <si>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</si>
  <si>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</si>
  <si>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</si>
  <si>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</si>
  <si>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</si>
  <si>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</si>
  <si>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</si>
  <si>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</si>
  <si>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</si>
  <si>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</si>
  <si>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</si>
  <si>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</si>
  <si>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</si>
  <si>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</si>
  <si>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</si>
  <si>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</si>
  <si>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</si>
  <si>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</si>
  <si>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</si>
  <si>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</si>
  <si>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</si>
  <si>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</si>
  <si>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</si>
  <si>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</si>
  <si>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</si>
  <si>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</si>
  <si>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</si>
  <si>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</si>
  <si>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</si>
  <si>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</si>
  <si>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</si>
  <si>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</si>
  <si>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</si>
  <si>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</si>
  <si>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</si>
  <si>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</si>
  <si>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</si>
  <si>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</si>
  <si>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</si>
  <si>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</si>
  <si>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</si>
  <si>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</si>
  <si>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</si>
  <si>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</si>
  <si>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</si>
  <si>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</si>
  <si>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</si>
  <si>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</si>
  <si>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</si>
  <si>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</si>
  <si>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</si>
  <si>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</si>
  <si>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</si>
  <si>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</si>
  <si>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</si>
  <si>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</si>
  <si>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</si>
  <si>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</si>
  <si>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</si>
  <si>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</si>
  <si>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</si>
  <si>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</si>
  <si>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</si>
  <si>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</si>
  <si>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</si>
  <si>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</si>
  <si>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</si>
  <si>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</si>
  <si>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</si>
  <si>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</si>
  <si>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</si>
  <si>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</si>
  <si>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</si>
  <si>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</si>
  <si>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</si>
  <si>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</si>
  <si>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</si>
  <si>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</si>
  <si>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</si>
  <si>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</si>
  <si>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</si>
  <si>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</si>
  <si>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</si>
  <si>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</si>
  <si>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</si>
  <si>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</si>
  <si>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</si>
  <si>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</si>
  <si>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</si>
  <si>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</si>
  <si>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</si>
  <si>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</si>
  <si>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</si>
  <si>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</si>
  <si>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</si>
  <si>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</si>
  <si>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</si>
  <si>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</si>
  <si>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</si>
  <si>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</si>
  <si>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</si>
  <si>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</si>
  <si>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</si>
  <si>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</si>
  <si>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</si>
  <si>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</si>
  <si>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</si>
  <si>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</si>
  <si>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</si>
  <si>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</si>
  <si>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</si>
  <si>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</si>
  <si>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</si>
  <si>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</si>
  <si>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</si>
  <si>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</si>
  <si>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</si>
  <si>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</si>
  <si>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</si>
  <si>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</si>
  <si>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</si>
  <si>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</si>
  <si>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</si>
  <si>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</si>
  <si>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</si>
  <si>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</si>
  <si>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</si>
  <si>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</si>
  <si>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</si>
  <si>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</si>
  <si>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</si>
  <si>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</si>
  <si>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</si>
  <si>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</si>
  <si>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</si>
  <si>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</si>
  <si>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</si>
  <si>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</si>
  <si>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</si>
  <si>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</si>
  <si>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</si>
  <si>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</si>
  <si>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</si>
  <si>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</si>
  <si>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</si>
  <si>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</si>
  <si>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</si>
  <si>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</si>
  <si>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</si>
  <si>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</si>
  <si>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</si>
  <si>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</si>
  <si>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</si>
  <si>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</si>
  <si>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</si>
  <si>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</si>
  <si>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</si>
  <si>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</si>
  <si>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</si>
  <si>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</si>
  <si>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</si>
  <si>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</si>
  <si>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</si>
  <si>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</si>
  <si>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</si>
  <si>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</si>
  <si>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</si>
  <si>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</si>
  <si>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</si>
  <si>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</si>
  <si>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</si>
  <si>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</si>
  <si>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</si>
  <si>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</si>
  <si>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</si>
  <si>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</si>
  <si>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</si>
  <si>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</si>
  <si>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</si>
  <si>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</si>
  <si>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</si>
  <si>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</si>
  <si>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</si>
  <si>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</si>
  <si>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</si>
  <si>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</si>
  <si>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</si>
  <si>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</si>
  <si>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</si>
  <si>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</si>
  <si>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</si>
  <si>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</si>
  <si>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</si>
  <si>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</si>
  <si>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</si>
  <si>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</si>
  <si>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</si>
  <si>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</si>
  <si>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</si>
  <si>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</si>
  <si>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</si>
  <si>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</si>
  <si>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</si>
  <si>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</si>
  <si>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</si>
  <si>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</si>
  <si>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</si>
  <si>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</si>
  <si>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</si>
  <si>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</si>
  <si>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</si>
  <si>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</si>
  <si>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</si>
  <si>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</si>
  <si>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</si>
  <si>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</si>
  <si>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</si>
  <si>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</si>
  <si>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</si>
  <si>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</si>
  <si>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</si>
  <si>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</si>
  <si>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</si>
  <si>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</si>
  <si>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</si>
  <si>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</si>
  <si>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</si>
  <si>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</si>
  <si>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</si>
  <si>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</si>
  <si>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</si>
  <si>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</si>
  <si>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</si>
  <si>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</si>
  <si>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</si>
  <si>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</si>
  <si>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</si>
  <si>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</si>
  <si>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</si>
  <si>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</si>
  <si>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</si>
  <si>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</si>
  <si>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</si>
  <si>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</si>
  <si>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</si>
  <si>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</si>
  <si>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</si>
  <si>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</si>
  <si>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</si>
  <si>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</si>
  <si>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</si>
  <si>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</si>
  <si>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</si>
  <si>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</si>
  <si>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</si>
  <si>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</si>
  <si>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</si>
  <si>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</si>
  <si>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</si>
  <si>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</si>
  <si>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</si>
  <si>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</si>
  <si>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</si>
  <si>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</si>
  <si>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</si>
  <si>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</si>
  <si>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</si>
  <si>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</si>
  <si>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</si>
  <si>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</si>
  <si>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</si>
  <si>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</si>
  <si>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</si>
  <si>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</si>
  <si>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</si>
  <si>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</si>
  <si>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</si>
  <si>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</si>
  <si>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</si>
  <si>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</si>
  <si>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</si>
  <si>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</si>
  <si>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</si>
  <si>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</si>
  <si>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</si>
  <si>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</si>
  <si>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</si>
  <si>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</si>
  <si>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</si>
  <si>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</si>
  <si>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</si>
  <si>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</si>
  <si>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</si>
  <si>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</si>
  <si>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</si>
  <si>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</si>
  <si>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</si>
  <si>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</si>
  <si>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</si>
  <si>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</si>
  <si>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</si>
  <si>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</si>
  <si>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</si>
  <si>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</si>
  <si>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</si>
  <si>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</si>
  <si>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</si>
  <si>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</si>
  <si>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</si>
  <si>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</si>
  <si>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</si>
  <si>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</si>
  <si>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</si>
  <si>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</si>
  <si>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</si>
  <si>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</si>
  <si>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</si>
  <si>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</si>
  <si>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</si>
  <si>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</si>
  <si>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</si>
  <si>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</si>
  <si>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</si>
  <si>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</si>
  <si>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</si>
  <si>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</si>
  <si>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</si>
  <si>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</si>
  <si>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</si>
  <si>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</si>
  <si>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</si>
  <si>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</si>
  <si>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</si>
  <si>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</si>
  <si>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</si>
  <si>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</si>
  <si>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</si>
  <si>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</si>
  <si>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</si>
  <si>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</si>
  <si>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</si>
  <si>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</si>
  <si>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</si>
  <si>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</si>
  <si>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</si>
  <si>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</si>
  <si>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</si>
  <si>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</si>
  <si>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</si>
  <si>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</si>
  <si>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</si>
  <si>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</si>
  <si>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</si>
  <si>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</si>
  <si>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</si>
  <si>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</si>
  <si>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</si>
  <si>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</si>
  <si>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</si>
  <si>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</si>
  <si>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</si>
  <si>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</si>
  <si>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</si>
  <si>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</si>
  <si>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</si>
  <si>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</si>
  <si>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</si>
  <si>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</si>
  <si>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</si>
  <si>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</si>
  <si>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</si>
  <si>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</si>
  <si>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</si>
  <si>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</si>
  <si>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</si>
  <si>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</si>
  <si>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</si>
  <si>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</si>
  <si>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</si>
  <si>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</si>
  <si>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</si>
  <si>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</si>
  <si>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</si>
  <si>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</si>
  <si>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</si>
  <si>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</si>
  <si>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</si>
  <si>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</si>
  <si>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</si>
  <si>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</si>
  <si>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</si>
  <si>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</si>
  <si>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</si>
  <si>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</si>
  <si>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</si>
  <si>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</si>
  <si>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</si>
  <si>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</si>
  <si>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</si>
  <si>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</si>
  <si>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</si>
  <si>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</si>
  <si>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</si>
  <si>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</si>
  <si>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</si>
  <si>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</si>
  <si>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</si>
  <si>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</si>
  <si>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</si>
  <si>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</si>
  <si>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</si>
  <si>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</si>
  <si>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</si>
  <si>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</si>
  <si>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</si>
  <si>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</si>
  <si>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</si>
  <si>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</si>
  <si>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</si>
  <si>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</si>
  <si>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</si>
  <si>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</si>
  <si>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</si>
  <si>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</si>
  <si>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</si>
  <si>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</si>
  <si>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</si>
  <si>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</si>
  <si>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</si>
  <si>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</si>
  <si>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</si>
  <si>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</si>
  <si>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</si>
  <si>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</si>
  <si>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</si>
  <si>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</si>
  <si>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</si>
  <si>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</si>
  <si>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</si>
  <si>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</si>
  <si>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</si>
  <si>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</si>
  <si>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</si>
  <si>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</si>
  <si>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</si>
  <si>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</si>
  <si>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</si>
  <si>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</si>
  <si>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</si>
  <si>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</si>
  <si>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</si>
  <si>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</si>
  <si>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</si>
  <si>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</si>
  <si>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</si>
  <si>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</si>
  <si>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</si>
  <si>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</si>
  <si>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</si>
  <si>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</si>
  <si>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</si>
  <si>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</si>
  <si>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</si>
  <si>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</si>
  <si>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</si>
  <si>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</si>
  <si>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</si>
  <si>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</si>
  <si>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</si>
  <si>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</si>
  <si>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</si>
  <si>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</si>
  <si>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</si>
  <si>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</si>
  <si>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</si>
  <si>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</si>
  <si>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</si>
  <si>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</si>
  <si>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</si>
  <si>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</si>
  <si>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</si>
  <si>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</si>
  <si>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</si>
  <si>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</si>
  <si>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</si>
  <si>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</si>
  <si>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</si>
  <si>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</si>
  <si>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</si>
  <si>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</si>
  <si>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</si>
  <si>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</si>
  <si>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</si>
  <si>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</si>
  <si>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</si>
  <si>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</si>
  <si>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</si>
  <si>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</si>
  <si>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</si>
  <si>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</si>
  <si>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</si>
  <si>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</si>
  <si>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</si>
  <si>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</si>
  <si>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</si>
  <si>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</si>
  <si>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</si>
  <si>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</si>
  <si>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</si>
  <si>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</si>
  <si>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</si>
  <si>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</si>
  <si>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</si>
  <si>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</si>
  <si>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</si>
  <si>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</si>
  <si>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</si>
  <si>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</si>
  <si>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</si>
  <si>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</si>
  <si>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</si>
  <si>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</si>
  <si>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</si>
  <si>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</si>
  <si>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</si>
  <si>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</si>
  <si>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</si>
  <si>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</si>
  <si>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</si>
  <si>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</si>
  <si>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</si>
  <si>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</si>
  <si>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</si>
  <si>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</si>
  <si>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</si>
  <si>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</si>
  <si>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</si>
  <si>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</si>
  <si>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</si>
  <si>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</si>
  <si>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</si>
  <si>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</si>
  <si>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</si>
  <si>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</si>
  <si>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</si>
  <si>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</si>
  <si>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</si>
  <si>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</si>
  <si>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</si>
  <si>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</si>
  <si>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</si>
  <si>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</si>
  <si>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</si>
  <si>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</si>
  <si>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</si>
  <si>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</si>
  <si>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</si>
  <si>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</si>
  <si>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</si>
  <si>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</si>
  <si>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</si>
  <si>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</si>
  <si>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</si>
  <si>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</si>
  <si>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</si>
  <si>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</si>
  <si>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</si>
  <si>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</si>
  <si>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</si>
  <si>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</si>
  <si>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</si>
  <si>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</si>
  <si>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</si>
  <si>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</si>
  <si>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</si>
  <si>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</si>
  <si>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</si>
  <si>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</si>
  <si>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</si>
  <si>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</si>
  <si>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</si>
  <si>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</si>
  <si>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</si>
  <si>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</si>
  <si>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</si>
  <si>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</si>
  <si>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</si>
  <si>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</si>
  <si>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</si>
  <si>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</si>
  <si>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</si>
  <si>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</si>
  <si>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</si>
  <si>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</si>
  <si>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</si>
  <si>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</si>
  <si>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</si>
  <si>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</si>
  <si>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</si>
  <si>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</si>
  <si>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</si>
  <si>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</si>
  <si>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</si>
  <si>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</si>
  <si>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</si>
  <si>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</si>
  <si>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</si>
  <si>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</si>
  <si>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</si>
  <si>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</si>
  <si>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</si>
  <si>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</si>
  <si>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</si>
  <si>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</si>
  <si>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</si>
  <si>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</si>
  <si>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</si>
  <si>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</si>
  <si>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</si>
  <si>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</si>
  <si>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</si>
  <si>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</si>
  <si>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</si>
  <si>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</si>
  <si>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</si>
  <si>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</si>
  <si>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</si>
  <si>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</si>
  <si>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</si>
  <si>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</si>
  <si>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</si>
  <si>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</si>
  <si>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</si>
  <si>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</si>
  <si>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</si>
  <si>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</si>
  <si>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</si>
  <si>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</si>
  <si>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</si>
  <si>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</si>
  <si>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</si>
  <si>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</si>
  <si>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</si>
  <si>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</si>
  <si>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</si>
  <si>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</si>
  <si>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</si>
  <si>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</si>
  <si>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</si>
  <si>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</si>
  <si>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</si>
  <si>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</si>
  <si>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</si>
  <si>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</si>
  <si>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</si>
  <si>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</si>
  <si>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</si>
  <si>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</si>
  <si>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</si>
  <si>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</si>
  <si>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</si>
  <si>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</si>
  <si>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</si>
  <si>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</si>
  <si>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</si>
  <si>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</si>
  <si>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</si>
  <si>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</si>
  <si>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</si>
  <si>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</si>
  <si>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</si>
  <si>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</si>
  <si>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</si>
  <si>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</si>
  <si>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</si>
  <si>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</si>
  <si>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</si>
  <si>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</si>
  <si>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</si>
  <si>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</si>
  <si>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</si>
  <si>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</si>
  <si>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</si>
  <si>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</si>
  <si>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</si>
  <si>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</si>
  <si>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</si>
  <si>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</si>
  <si>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</si>
  <si>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</si>
  <si>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</si>
  <si>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</si>
  <si>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</si>
  <si>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</si>
  <si>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</si>
  <si>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</si>
  <si>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</si>
  <si>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</si>
  <si>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</si>
  <si>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</si>
  <si>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</si>
  <si>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</si>
  <si>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</si>
  <si>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</si>
  <si>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</si>
  <si>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</si>
  <si>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</si>
  <si>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</si>
  <si>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</si>
  <si>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</si>
  <si>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</si>
  <si>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</si>
  <si>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</si>
  <si>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</si>
  <si>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</si>
  <si>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</si>
  <si>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</si>
  <si>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</si>
  <si>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</si>
  <si>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</si>
  <si>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</si>
  <si>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</si>
  <si>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</si>
  <si>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</si>
  <si>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</si>
  <si>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</si>
  <si>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</si>
  <si>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</si>
  <si>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</si>
  <si>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</si>
  <si>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</si>
  <si>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</si>
  <si>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</si>
  <si>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</si>
  <si>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</si>
  <si>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</si>
  <si>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</si>
  <si>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</si>
  <si>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</si>
  <si>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</si>
  <si>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</si>
  <si>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</si>
  <si>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</si>
  <si>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</si>
  <si>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</si>
  <si>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</si>
  <si>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</si>
  <si>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</si>
  <si>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</si>
  <si>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</si>
  <si>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</si>
  <si>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</si>
  <si>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</si>
  <si>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</si>
  <si>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</si>
  <si>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</si>
  <si>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</si>
  <si>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</si>
  <si>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</si>
  <si>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</si>
  <si>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</si>
  <si>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</si>
  <si>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</si>
  <si>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</si>
  <si>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</si>
  <si>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</si>
  <si>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</si>
  <si>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</si>
  <si>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</si>
  <si>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</si>
  <si>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</si>
  <si>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</si>
  <si>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</si>
  <si>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</si>
  <si>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</si>
  <si>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</si>
  <si>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</si>
  <si>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</si>
  <si>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</si>
  <si>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</si>
  <si>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</si>
  <si>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</si>
  <si>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</si>
  <si>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</si>
  <si>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</si>
  <si>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</si>
  <si>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</si>
  <si>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</si>
  <si>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</si>
  <si>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</si>
  <si>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</si>
  <si>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</si>
  <si>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</si>
  <si>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</si>
  <si>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</si>
  <si>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</si>
  <si>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</si>
  <si>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</si>
  <si>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</si>
  <si>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</si>
  <si>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</si>
  <si>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</si>
  <si>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</si>
  <si>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</si>
  <si>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</si>
  <si>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</si>
  <si>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</si>
  <si>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</si>
  <si>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</si>
  <si>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</si>
  <si>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</si>
  <si>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</si>
  <si>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</si>
  <si>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</si>
  <si>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</si>
  <si>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</si>
  <si>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</si>
  <si>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</si>
  <si>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</si>
  <si>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</si>
  <si>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</si>
  <si>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</si>
  <si>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</si>
  <si>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</si>
  <si>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</si>
  <si>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</si>
  <si>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</si>
  <si>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</si>
  <si>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</si>
  <si>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</si>
  <si>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</si>
  <si>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</si>
  <si>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</si>
  <si>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</si>
  <si>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</si>
  <si>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</si>
  <si>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</si>
  <si>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</si>
  <si>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</si>
  <si>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</si>
  <si>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</si>
  <si>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</si>
  <si>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</si>
  <si>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</si>
  <si>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</si>
  <si>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</si>
  <si>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</si>
  <si>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</si>
  <si>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</si>
  <si>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</si>
  <si>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</si>
  <si>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</si>
  <si>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</si>
  <si>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</si>
  <si>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</si>
  <si>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</si>
  <si>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</si>
  <si>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</si>
  <si>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</si>
  <si>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</si>
  <si>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</si>
  <si>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</si>
  <si>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</si>
  <si>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</si>
  <si>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</si>
  <si>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</si>
  <si>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</si>
  <si>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</si>
  <si>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</si>
  <si>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</si>
  <si>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</si>
  <si>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</si>
  <si>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</si>
  <si>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</si>
  <si>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</si>
  <si>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</si>
  <si>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</si>
  <si>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</si>
  <si>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</si>
  <si>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</si>
  <si>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</si>
  <si>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</si>
  <si>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</si>
  <si>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</si>
  <si>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</si>
  <si>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</si>
  <si>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</si>
  <si>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</si>
  <si>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</si>
  <si>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</si>
  <si>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</si>
  <si>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</si>
  <si>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</si>
  <si>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</si>
  <si>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</si>
  <si>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</si>
  <si>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</si>
  <si>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</si>
  <si>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</si>
  <si>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</si>
  <si>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</si>
  <si>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</si>
  <si>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</si>
  <si>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</si>
  <si>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</si>
  <si>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</si>
  <si>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</si>
  <si>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</si>
  <si>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</si>
  <si>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</si>
  <si>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</si>
  <si>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</si>
  <si>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</si>
  <si>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</si>
  <si>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</si>
  <si>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</si>
  <si>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</si>
  <si>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</si>
  <si>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</si>
  <si>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</si>
  <si>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</si>
  <si>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</si>
  <si>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</si>
  <si>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</si>
  <si>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</si>
  <si>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</si>
  <si>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</si>
  <si>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</si>
  <si>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</si>
  <si>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</si>
  <si>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</si>
  <si>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</si>
  <si>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</si>
  <si>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</si>
  <si>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</si>
  <si>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</si>
  <si>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</si>
  <si>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</si>
  <si>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</si>
  <si>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</si>
  <si>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</si>
  <si>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</si>
  <si>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</si>
  <si>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</si>
  <si>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</si>
  <si>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</si>
  <si>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</si>
  <si>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</si>
  <si>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</si>
  <si>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</si>
  <si>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</si>
  <si>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</si>
  <si>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</si>
  <si>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</si>
  <si>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</si>
  <si>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</si>
  <si>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</si>
  <si>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</si>
  <si>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</si>
  <si>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</si>
  <si>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</si>
  <si>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</si>
  <si>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</si>
  <si>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</si>
  <si>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</si>
  <si>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</si>
  <si>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</si>
  <si>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</si>
  <si>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</si>
  <si>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</si>
  <si>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</si>
  <si>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</si>
  <si>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</si>
  <si>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</si>
  <si>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</si>
  <si>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</si>
  <si>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</si>
  <si>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</si>
  <si>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</si>
  <si>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</si>
  <si>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</si>
  <si>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</si>
  <si>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</si>
  <si>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</si>
  <si>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</si>
  <si>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</si>
  <si>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</si>
  <si>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</si>
  <si>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</si>
  <si>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</si>
  <si>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</si>
  <si>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</si>
  <si>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</si>
  <si>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</si>
  <si>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</si>
  <si>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</si>
  <si>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</si>
  <si>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</si>
  <si>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</si>
  <si>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</si>
  <si>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</si>
  <si>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</si>
  <si>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</si>
  <si>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</si>
  <si>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</si>
  <si>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</si>
  <si>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</si>
  <si>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</si>
  <si>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</si>
  <si>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</si>
  <si>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</si>
  <si>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</si>
  <si>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</si>
  <si>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</si>
  <si>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</si>
  <si>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</si>
  <si>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</si>
  <si>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</si>
  <si>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</si>
  <si>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</si>
  <si>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</si>
  <si>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</si>
  <si>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</si>
  <si>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</si>
  <si>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</si>
  <si>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</si>
  <si>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</si>
  <si>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</si>
  <si>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</si>
  <si>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</si>
  <si>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</si>
  <si>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</si>
  <si>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</si>
  <si>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</si>
  <si>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</si>
  <si>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</si>
  <si>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</si>
  <si>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</si>
  <si>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</si>
  <si>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</si>
  <si>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</si>
  <si>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</si>
  <si>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</si>
  <si>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</si>
  <si>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</si>
  <si>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</si>
  <si>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</si>
  <si>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</si>
  <si>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</si>
  <si>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</si>
  <si>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</si>
  <si>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</si>
  <si>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</si>
  <si>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</si>
  <si>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</si>
  <si>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</si>
  <si>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</si>
  <si>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</si>
  <si>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</si>
  <si>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</si>
  <si>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</si>
  <si>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</si>
  <si>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</si>
  <si>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</si>
  <si>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</si>
  <si>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</si>
  <si>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</si>
  <si>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</si>
  <si>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</si>
  <si>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</si>
  <si>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</si>
  <si>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</si>
  <si>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</si>
  <si>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</si>
  <si>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</si>
  <si>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</si>
  <si>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</si>
  <si>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</si>
  <si>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</si>
  <si>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</si>
  <si>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</si>
  <si>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</si>
  <si>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</si>
  <si>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</si>
  <si>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</si>
  <si>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</si>
  <si>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</si>
  <si>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</si>
  <si>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</si>
  <si>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</si>
  <si>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</si>
  <si>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</si>
  <si>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</si>
  <si>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</si>
  <si>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</si>
  <si>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</si>
  <si>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</si>
  <si>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</si>
  <si>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</si>
  <si>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</si>
  <si>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</si>
  <si>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</si>
  <si>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</si>
  <si>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</si>
  <si>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</si>
  <si>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</si>
  <si>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</si>
  <si>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</si>
  <si>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</si>
  <si>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</si>
  <si>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</si>
  <si>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</si>
  <si>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</si>
  <si>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</si>
  <si>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</si>
  <si>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</si>
  <si>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</si>
  <si>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</si>
  <si>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</si>
  <si>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</si>
  <si>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</si>
  <si>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</si>
  <si>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</si>
  <si>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</si>
  <si>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</si>
  <si>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</si>
  <si>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</si>
  <si>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</si>
  <si>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</si>
  <si>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</si>
  <si>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</si>
  <si>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</si>
  <si>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</si>
  <si>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</si>
  <si>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</si>
  <si>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</si>
  <si>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</si>
  <si>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</si>
  <si>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</si>
  <si>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</si>
  <si>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</si>
  <si>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</si>
  <si>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</si>
  <si>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</si>
  <si>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</si>
  <si>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</si>
  <si>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</si>
  <si>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</si>
  <si>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</si>
  <si>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</si>
  <si>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</si>
  <si>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</si>
  <si>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</si>
  <si>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</si>
  <si>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</si>
  <si>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</si>
  <si>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</si>
  <si>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</si>
  <si>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</si>
  <si>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</si>
  <si>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</si>
  <si>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</si>
  <si>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</si>
  <si>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</si>
  <si>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</si>
  <si>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</si>
  <si>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</si>
  <si>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</si>
  <si>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</si>
  <si>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</si>
  <si>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</si>
  <si>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</si>
  <si>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</si>
  <si>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</si>
  <si>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</si>
  <si>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</si>
  <si>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</si>
  <si>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</si>
  <si>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</si>
  <si>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</si>
  <si>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</si>
  <si>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</si>
  <si>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</si>
  <si>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</si>
  <si>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</si>
  <si>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</si>
  <si>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</si>
  <si>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</si>
  <si>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</si>
  <si>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</si>
  <si>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</si>
  <si>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</si>
  <si>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</si>
  <si>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</si>
  <si>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</si>
  <si>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</si>
  <si>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</si>
  <si>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</si>
  <si>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</si>
  <si>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</si>
  <si>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</si>
  <si>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</si>
  <si>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</si>
  <si>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</si>
  <si>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</si>
  <si>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</si>
  <si>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</si>
  <si>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</si>
  <si>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</si>
  <si>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</si>
  <si>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</si>
  <si>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</si>
  <si>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</si>
  <si>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</si>
  <si>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</si>
  <si>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</si>
  <si>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</si>
  <si>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</si>
  <si>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</si>
  <si>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</si>
  <si>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</si>
  <si>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</si>
  <si>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</si>
  <si>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</si>
  <si>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</si>
  <si>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</si>
  <si>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</si>
  <si>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</si>
  <si>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</si>
  <si>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</si>
  <si>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</si>
  <si>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</si>
  <si>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</si>
  <si>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</si>
  <si>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</si>
  <si>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</si>
  <si>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</si>
  <si>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</si>
  <si>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</si>
  <si>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</si>
  <si>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</si>
  <si>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</si>
  <si>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</si>
  <si>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</si>
  <si>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</si>
  <si>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</si>
  <si>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</si>
  <si>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</si>
  <si>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</si>
  <si>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</si>
  <si>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</si>
  <si>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</si>
  <si>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</si>
  <si>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</si>
  <si>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</si>
  <si>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</si>
  <si>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</si>
  <si>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</si>
  <si>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</si>
  <si>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</si>
  <si>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</si>
  <si>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</si>
  <si>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</si>
  <si>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</si>
  <si>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</si>
  <si>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</si>
  <si>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</si>
  <si>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</si>
  <si>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</si>
  <si>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</si>
  <si>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</si>
  <si>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</si>
  <si>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</si>
  <si>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</si>
  <si>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</si>
  <si>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</si>
  <si>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</si>
  <si>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</si>
  <si>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</si>
  <si>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</si>
  <si>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</si>
  <si>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</si>
  <si>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</si>
  <si>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</si>
  <si>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</si>
  <si>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</si>
  <si>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</si>
  <si>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</si>
  <si>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</si>
  <si>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</si>
  <si>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</si>
  <si>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</si>
  <si>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</si>
  <si>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</si>
  <si>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</si>
  <si>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</si>
  <si>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</si>
  <si>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</si>
  <si>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</si>
  <si>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</si>
  <si>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</si>
  <si>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</si>
  <si>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</si>
  <si>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</si>
  <si>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</si>
  <si>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</si>
  <si>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</si>
  <si>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</si>
  <si>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</si>
  <si>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</si>
  <si>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</si>
  <si>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</si>
  <si>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</si>
  <si>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</si>
  <si>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</si>
  <si>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</si>
  <si>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</si>
  <si>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</si>
  <si>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</si>
  <si>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</si>
  <si>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</si>
  <si>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</si>
  <si>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</si>
  <si>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</si>
  <si>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</si>
  <si>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</si>
  <si>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</si>
  <si>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</si>
  <si>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</si>
  <si>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</si>
  <si>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</si>
  <si>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</si>
  <si>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</si>
  <si>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</si>
  <si>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</si>
  <si>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</si>
  <si>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</si>
  <si>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</si>
  <si>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</si>
  <si>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</si>
  <si>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</si>
  <si>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</si>
  <si>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</si>
  <si>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</si>
  <si>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</si>
  <si>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</si>
  <si>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</si>
  <si>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</si>
  <si>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</si>
  <si>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</si>
  <si>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</si>
  <si>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</si>
  <si>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</si>
  <si>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</si>
  <si>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</si>
  <si>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</si>
  <si>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</si>
  <si>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</si>
  <si>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</si>
  <si>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</si>
  <si>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</si>
  <si>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</si>
  <si>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</si>
  <si>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</si>
  <si>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</si>
  <si>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</si>
  <si>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</si>
  <si>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</si>
  <si>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</si>
  <si>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</si>
  <si>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</si>
  <si>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</si>
  <si>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</si>
  <si>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</si>
  <si>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</si>
  <si>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</si>
  <si>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</si>
  <si>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</si>
  <si>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</si>
  <si>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</si>
  <si>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</si>
  <si>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</si>
  <si>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</si>
  <si>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</si>
  <si>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</si>
  <si>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</si>
  <si>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</si>
  <si>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</si>
  <si>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</si>
  <si>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</si>
  <si>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</si>
  <si>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</si>
  <si>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</si>
  <si>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</si>
  <si>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</si>
  <si>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</si>
  <si>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</si>
  <si>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</si>
  <si>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</si>
  <si>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</si>
  <si>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</si>
  <si>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</si>
  <si>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</si>
  <si>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</si>
  <si>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</si>
  <si>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</si>
  <si>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</si>
  <si>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</si>
  <si>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</si>
  <si>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</si>
  <si>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</si>
  <si>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</si>
  <si>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</si>
  <si>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</si>
  <si>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</si>
  <si>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</si>
  <si>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</si>
  <si>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</si>
  <si>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</si>
  <si>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</si>
  <si>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</si>
  <si>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</si>
  <si>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</si>
  <si>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</si>
  <si>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</si>
  <si>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</si>
  <si>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</si>
  <si>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</si>
  <si>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</si>
  <si>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</si>
  <si>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</si>
  <si>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</si>
  <si>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</si>
  <si>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</si>
  <si>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</si>
  <si>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</si>
  <si>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</si>
  <si>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</si>
  <si>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</si>
  <si>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</si>
  <si>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</si>
  <si>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</si>
  <si>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</si>
  <si>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</si>
  <si>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</si>
  <si>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</si>
  <si>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</si>
  <si>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</si>
  <si>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</si>
  <si>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</si>
  <si>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</si>
  <si>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</si>
  <si>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</si>
  <si>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</si>
  <si>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</si>
  <si>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</si>
  <si>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</si>
  <si>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</si>
  <si>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</si>
  <si>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</si>
  <si>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</si>
  <si>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</si>
  <si>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</si>
  <si>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</si>
  <si>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</si>
  <si>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</si>
  <si>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</si>
  <si>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</si>
  <si>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</si>
  <si>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</si>
  <si>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</si>
  <si>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</si>
  <si>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</si>
  <si>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</si>
  <si>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</si>
  <si>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</si>
  <si>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</si>
  <si>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</si>
  <si>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</si>
  <si>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</si>
  <si>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</si>
  <si>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</si>
  <si>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</si>
  <si>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</si>
  <si>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</si>
  <si>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</si>
  <si>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</si>
  <si>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</si>
  <si>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</si>
  <si>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</si>
  <si>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</si>
  <si>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</si>
  <si>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</si>
  <si>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</si>
  <si>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</si>
  <si>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</si>
  <si>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</si>
  <si>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</si>
  <si>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</si>
  <si>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</si>
  <si>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</si>
  <si>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</si>
  <si>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</si>
  <si>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</si>
  <si>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</si>
  <si>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</si>
  <si>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</si>
  <si>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</si>
  <si>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</si>
  <si>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</si>
  <si>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</si>
  <si>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</si>
  <si>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</si>
  <si>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</si>
  <si>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</si>
  <si>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</si>
  <si>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</si>
  <si>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</si>
  <si>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</si>
  <si>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</si>
  <si>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</si>
  <si>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</si>
  <si>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</si>
  <si>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</si>
  <si>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</si>
  <si>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</si>
  <si>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</si>
  <si>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</si>
  <si>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</si>
  <si>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</si>
  <si>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</si>
  <si>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</si>
  <si>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</si>
  <si>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</si>
  <si>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</si>
  <si>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</si>
  <si>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</si>
  <si>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</si>
  <si>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</si>
  <si>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</si>
  <si>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</si>
  <si>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</si>
  <si>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</si>
  <si>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</si>
  <si>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</si>
  <si>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</si>
  <si>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</si>
  <si>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</si>
  <si>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</si>
  <si>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</si>
  <si>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</si>
  <si>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</si>
  <si>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</si>
  <si>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</si>
  <si>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</si>
  <si>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</si>
  <si>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</si>
  <si>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</si>
  <si>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</si>
  <si>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</si>
  <si>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</si>
  <si>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</si>
  <si>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</si>
  <si>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</si>
  <si>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</si>
  <si>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</si>
  <si>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</si>
  <si>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</si>
  <si>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</si>
  <si>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</si>
  <si>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</si>
  <si>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</si>
  <si>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</si>
  <si>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</si>
  <si>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</si>
  <si>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</si>
  <si>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</si>
  <si>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</si>
  <si>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</si>
  <si>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</si>
  <si>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</si>
  <si>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</si>
  <si>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</si>
  <si>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</si>
  <si>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</si>
  <si>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</si>
  <si>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</si>
  <si>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</si>
  <si>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</si>
  <si>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</si>
  <si>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</si>
  <si>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</si>
  <si>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</si>
  <si>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</si>
  <si>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</si>
  <si>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</si>
  <si>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</si>
  <si>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</si>
  <si>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</si>
  <si>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</si>
  <si>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</si>
  <si>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</si>
  <si>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</si>
  <si>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</si>
  <si>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</si>
  <si>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</si>
  <si>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</si>
  <si>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</si>
  <si>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</si>
  <si>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</si>
  <si>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</si>
  <si>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</si>
  <si>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</si>
  <si>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</si>
  <si>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</si>
  <si>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</si>
  <si>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</si>
  <si>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</si>
  <si>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</si>
  <si>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</si>
  <si>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</si>
  <si>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</si>
  <si>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</si>
  <si>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</si>
  <si>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</si>
  <si>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</si>
  <si>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</si>
  <si>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</si>
  <si>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</si>
  <si>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</si>
  <si>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</si>
  <si>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</si>
  <si>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</si>
  <si>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</si>
  <si>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</si>
  <si>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</si>
  <si>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</si>
  <si>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</si>
  <si>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</si>
  <si>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</si>
  <si>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</si>
  <si>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</si>
  <si>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</si>
  <si>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</si>
  <si>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</si>
  <si>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</si>
  <si>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</si>
  <si>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</si>
  <si>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</si>
  <si>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</si>
  <si>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</si>
  <si>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</si>
  <si>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</si>
  <si>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</si>
  <si>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</si>
  <si>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</si>
  <si>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</si>
  <si>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</si>
  <si>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</si>
  <si>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</si>
  <si>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</si>
  <si>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</si>
  <si>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</si>
  <si>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</si>
  <si>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</si>
  <si>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</si>
  <si>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</si>
  <si>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</si>
  <si>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</si>
  <si>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</si>
  <si>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</si>
  <si>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</si>
  <si>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</si>
  <si>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</si>
  <si>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</si>
  <si>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</si>
  <si>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</si>
  <si>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</si>
  <si>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</si>
  <si>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</si>
  <si>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</si>
  <si>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</si>
  <si>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</si>
  <si>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</si>
  <si>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</si>
  <si>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</si>
  <si>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</si>
  <si>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</si>
  <si>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</si>
  <si>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</si>
  <si>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</si>
  <si>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</si>
  <si>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</si>
  <si>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</si>
  <si>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</si>
  <si>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</si>
  <si>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</si>
  <si>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</si>
  <si>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</si>
  <si>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</si>
  <si>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</si>
  <si>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</si>
  <si>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</si>
  <si>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</si>
  <si>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</si>
  <si>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</si>
  <si>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</si>
  <si>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</si>
  <si>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</si>
  <si>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</si>
  <si>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</si>
  <si>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</si>
  <si>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</si>
  <si>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</si>
  <si>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</si>
  <si>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</si>
  <si>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</si>
  <si>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</si>
  <si>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</si>
  <si>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</si>
  <si>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</si>
  <si>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</si>
  <si>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</si>
  <si>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</si>
  <si>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</si>
  <si>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</si>
  <si>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</si>
  <si>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</si>
  <si>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</si>
  <si>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</si>
  <si>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</si>
  <si>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</si>
  <si>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</si>
  <si>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</si>
  <si>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</si>
  <si>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</si>
  <si>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</si>
  <si>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</si>
  <si>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</si>
  <si>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</si>
  <si>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</si>
  <si>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</si>
  <si>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</si>
  <si>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</si>
  <si>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</si>
  <si>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</si>
  <si>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</si>
  <si>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</si>
  <si>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</si>
  <si>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</si>
  <si>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</si>
  <si>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</si>
  <si>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</si>
  <si>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</si>
  <si>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</si>
  <si>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</si>
  <si>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</si>
  <si>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</si>
  <si>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</si>
  <si>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</si>
  <si>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</si>
  <si>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</si>
  <si>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</si>
  <si>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</si>
  <si>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</si>
  <si>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</si>
  <si>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</si>
  <si>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</si>
  <si>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</si>
  <si>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</si>
  <si>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</si>
  <si>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</si>
  <si>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</si>
  <si>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</si>
  <si>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</si>
  <si>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</si>
  <si>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</si>
  <si>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</si>
  <si>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</si>
  <si>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</si>
  <si>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</si>
  <si>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</si>
  <si>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</si>
  <si>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</si>
  <si>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</si>
  <si>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</si>
  <si>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</si>
  <si>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</si>
  <si>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</si>
  <si>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</si>
  <si>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</si>
  <si>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</si>
  <si>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</si>
  <si>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</si>
  <si>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</si>
  <si>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</si>
  <si>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</si>
  <si>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</si>
  <si>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</si>
  <si>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</si>
  <si>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</si>
  <si>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</si>
  <si>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</si>
  <si>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</si>
  <si>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</si>
  <si>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</si>
  <si>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</si>
  <si>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</si>
  <si>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</si>
  <si>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</si>
  <si>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</si>
  <si>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</si>
  <si>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</si>
  <si>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</si>
  <si>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</si>
  <si>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</si>
  <si>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</si>
  <si>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</si>
  <si>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</si>
  <si>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</si>
  <si>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</si>
  <si>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</si>
  <si>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</si>
  <si>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</si>
  <si>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</si>
  <si>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</si>
  <si>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</si>
  <si>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</si>
  <si>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</si>
  <si>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</si>
  <si>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</si>
  <si>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</si>
  <si>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</si>
  <si>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</si>
  <si>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</si>
  <si>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</si>
  <si>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</si>
  <si>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</si>
  <si>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</si>
  <si>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</si>
  <si>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</si>
  <si>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</si>
  <si>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</si>
  <si>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</si>
  <si>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</si>
  <si>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</si>
  <si>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</si>
  <si>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</si>
  <si>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</si>
  <si>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</si>
  <si>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</si>
  <si>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</si>
  <si>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</si>
  <si>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</si>
  <si>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</si>
  <si>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</si>
  <si>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</si>
  <si>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</si>
  <si>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</si>
  <si>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</si>
  <si>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</si>
  <si>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</si>
  <si>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</si>
  <si>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</si>
  <si>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</si>
  <si>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</si>
  <si>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</si>
  <si>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</si>
  <si>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</si>
  <si>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</si>
  <si>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</si>
  <si>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</si>
  <si>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</si>
  <si>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</si>
  <si>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</si>
  <si>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</si>
  <si>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</si>
  <si>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</si>
  <si>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</si>
  <si>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</si>
  <si>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</si>
  <si>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</si>
  <si>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</si>
  <si>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</si>
  <si>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</si>
  <si>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</si>
  <si>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</si>
  <si>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</si>
  <si>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</si>
  <si>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</si>
  <si>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</si>
  <si>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</si>
  <si>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</si>
  <si>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</si>
  <si>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</si>
  <si>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</si>
  <si>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</si>
  <si>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</si>
  <si>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</si>
  <si>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</si>
  <si>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</si>
  <si>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</si>
  <si>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</si>
  <si>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</si>
  <si>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</si>
  <si>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</si>
  <si>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</si>
  <si>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</si>
  <si>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</si>
  <si>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</si>
  <si>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</si>
  <si>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</si>
  <si>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</si>
  <si>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</si>
  <si>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</si>
  <si>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</si>
  <si>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</si>
  <si>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</si>
  <si>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</si>
  <si>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</si>
  <si>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</si>
  <si>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</si>
  <si>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</si>
  <si>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</si>
  <si>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</si>
  <si>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</si>
  <si>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</si>
  <si>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</si>
  <si>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</si>
  <si>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</si>
  <si>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</si>
  <si>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</si>
  <si>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</si>
  <si>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</si>
  <si>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</si>
  <si>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</si>
  <si>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</si>
  <si>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</si>
  <si>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</si>
  <si>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</si>
  <si>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</si>
  <si>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</si>
  <si>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</si>
  <si>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</si>
  <si>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</si>
  <si>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</si>
  <si>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</si>
  <si>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</si>
  <si>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</si>
  <si>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</si>
  <si>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</si>
  <si>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</si>
  <si>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</si>
  <si>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</si>
  <si>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</si>
  <si>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</si>
  <si>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</si>
  <si>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</si>
  <si>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</si>
  <si>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</si>
  <si>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</si>
  <si>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</si>
  <si>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</si>
  <si>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</si>
  <si>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</si>
  <si>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</si>
  <si>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</si>
  <si>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</si>
  <si>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</si>
  <si>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</si>
  <si>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</si>
  <si>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</si>
  <si>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</si>
  <si>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</si>
  <si>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</si>
  <si>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</si>
  <si>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</si>
  <si>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</si>
  <si>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</si>
  <si>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</si>
  <si>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</si>
  <si>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</si>
  <si>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</si>
  <si>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</si>
  <si>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</si>
  <si>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</si>
  <si>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</si>
  <si>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</si>
  <si>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</si>
  <si>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</si>
  <si>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</si>
  <si>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</si>
  <si>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</si>
  <si>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</si>
  <si>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</si>
  <si>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</si>
  <si>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</si>
  <si>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</si>
  <si>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</si>
  <si>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</si>
  <si>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</si>
  <si>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</si>
  <si>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</si>
  <si>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</si>
  <si>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</si>
  <si>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</si>
  <si>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</si>
  <si>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</si>
  <si>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</si>
  <si>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</si>
  <si>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</si>
  <si>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</si>
  <si>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</si>
  <si>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</si>
  <si>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</si>
  <si>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</si>
  <si>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</si>
  <si>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</si>
  <si>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</si>
  <si>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</si>
  <si>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</si>
  <si>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</si>
  <si>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</si>
  <si>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</si>
  <si>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</si>
  <si>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</si>
  <si>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</si>
  <si>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</si>
  <si>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</si>
  <si>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</si>
  <si>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</si>
  <si>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</si>
  <si>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</si>
  <si>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</si>
  <si>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</si>
  <si>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</si>
  <si>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</si>
  <si>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</si>
  <si>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</si>
  <si>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</si>
  <si>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</si>
  <si>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</si>
  <si>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</si>
  <si>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</si>
  <si>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</si>
  <si>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</si>
  <si>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</si>
  <si>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</si>
  <si>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</si>
  <si>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</si>
  <si>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</si>
  <si>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</si>
  <si>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</si>
  <si>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</si>
  <si>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</si>
  <si>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</si>
  <si>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</si>
  <si>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</si>
  <si>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</si>
  <si>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</si>
  <si>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</si>
  <si>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</si>
  <si>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</si>
  <si>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</si>
  <si>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</si>
  <si>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</si>
  <si>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</si>
  <si>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</si>
  <si>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</si>
  <si>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</si>
  <si>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</si>
  <si>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</si>
  <si>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</si>
  <si>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</si>
  <si>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</si>
  <si>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</si>
  <si>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</si>
  <si>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</si>
  <si>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</si>
  <si>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</si>
  <si>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</si>
  <si>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</si>
  <si>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</si>
  <si>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</si>
  <si>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</si>
  <si>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</si>
  <si>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</si>
  <si>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</si>
  <si>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</si>
  <si>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</si>
  <si>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</si>
  <si>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</si>
  <si>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</si>
  <si>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</si>
  <si>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</si>
  <si>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</si>
  <si>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</si>
  <si>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</si>
  <si>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</si>
  <si>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</si>
  <si>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</si>
  <si>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</si>
  <si>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</si>
  <si>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</si>
  <si>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</si>
  <si>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</si>
  <si>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</si>
  <si>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</si>
  <si>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</si>
  <si>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</si>
  <si>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</si>
  <si>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</si>
  <si>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</si>
  <si>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</si>
  <si>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</si>
  <si>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</si>
  <si>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</si>
  <si>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</si>
  <si>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</si>
  <si>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</si>
  <si>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</si>
  <si>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</si>
  <si>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</si>
  <si>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</si>
  <si>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</si>
  <si>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</si>
  <si>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</si>
  <si>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</si>
  <si>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</si>
  <si>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</si>
  <si>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</si>
  <si>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</si>
  <si>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</si>
  <si>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</si>
  <si>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</si>
  <si>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</si>
  <si>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</si>
  <si>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</si>
  <si>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</si>
  <si>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</si>
  <si>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</si>
  <si>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</si>
  <si>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</si>
  <si>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</si>
  <si>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</si>
  <si>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</si>
  <si>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</si>
  <si>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</si>
  <si>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</si>
  <si>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</si>
  <si>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</si>
  <si>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</si>
  <si>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</si>
  <si>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</si>
  <si>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</si>
  <si>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</si>
  <si>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</si>
  <si>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</si>
  <si>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</si>
  <si>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</si>
  <si>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</si>
  <si>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</si>
  <si>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</si>
  <si>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</si>
  <si>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</si>
  <si>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</si>
  <si>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</si>
  <si>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</si>
  <si>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</si>
  <si>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</si>
  <si>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</si>
  <si>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</si>
  <si>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</si>
  <si>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</si>
  <si>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</si>
  <si>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</si>
  <si>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</si>
  <si>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</si>
  <si>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</si>
  <si>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</si>
  <si>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</si>
  <si>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</si>
  <si>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</si>
  <si>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</si>
  <si>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</si>
  <si>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</si>
  <si>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</si>
  <si>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</si>
  <si>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</si>
  <si>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</si>
  <si>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</si>
  <si>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</si>
  <si>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</si>
  <si>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</si>
  <si>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</si>
  <si>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</si>
  <si>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</si>
  <si>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</si>
  <si>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</si>
  <si>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</si>
  <si>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</si>
  <si>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</si>
  <si>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</si>
  <si>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</si>
  <si>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</si>
  <si>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</si>
  <si>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</si>
  <si>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</si>
  <si>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</si>
  <si>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</si>
  <si>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</si>
  <si>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</si>
  <si>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</si>
  <si>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</si>
  <si>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</si>
  <si>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</si>
  <si>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</si>
  <si>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</si>
  <si>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Santanu Chandra</t>
  </si>
  <si>
    <t/>
  </si>
  <si>
    <t>KAP Tanubrata, Sutanto, Fahmi, Bambang, dan Rekan</t>
  </si>
  <si>
    <t>2024-12-31</t>
  </si>
  <si>
    <t>MDKA</t>
  </si>
  <si>
    <t>2025-12-31</t>
  </si>
  <si>
    <t>2025-01-01</t>
  </si>
  <si>
    <t>2026-03-30</t>
  </si>
  <si>
    <t>AA709</t>
  </si>
  <si>
    <t>PT Merdeka Copper Gold Tbk.</t>
  </si>
  <si>
    <t>Kas dan bank tidak digunakan sebagai jaminan
atau tidak dibatasi penggunaannya.</t>
  </si>
  <si>
    <t>Fixed rate</t>
  </si>
  <si>
    <t>20,51% atausetara dengan indikasi bagi hasil sebesar ekuivalen 7,50% per tahun</t>
  </si>
  <si>
    <t>27 Agustus 2026</t>
  </si>
  <si>
    <t>11.54% atau setara dengan indikasi bagi hasil sebesar ekuivalen 7.50% per tahun</t>
  </si>
  <si>
    <t>Pada pengakuan awal, komponen aset tetap dinilai sebesar biaya perolehan. Sebagaimana halnya harga pembelian, biaya perolehan meliputi biaya-biaya yang dapat diatribusikan secara langsung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disusutkan dengan menggunakan metode garis lurus sebesar persentase tertentu dari harga perolehannya.
Penyusutan terhadap aset dalam konstruksi tidak dimulai sampai aset tersebut selesai dibangun dan tersedia untuk digunakan. Penyusutan berlaku bagi item-item lain aset tetap untuk mengurangi nilai tercatat terhadap umur manfaat ekonomis yang diharapkan.</t>
  </si>
  <si>
    <t>Obligasi Berkelanjutan I Tahap I Merdeka Battery Materials Tahun 2025 - Series A, B, dan C dan Obligasi Berkelanjutan I Tahap II Merdeka Battery Materials Tahun 2025 - Series A, B, dan C</t>
  </si>
  <si>
    <t>Beban penyusutan terkait kegiatan pembangunan dikapitalisasi ke dalam aset tetap dalam pembangunan.
Depreciation expenses related with construction activity is capitalized to construction in progress.</t>
  </si>
  <si>
    <t>Aktivitas eksplorasi dan evaluasi meliputi pencarian sumber daya mineral setelah Grup memperoleh
hak hukum untuk mengeksplorasi suatu wilayah tertentu, penentuan kelayakan teknis, dan penilaian
komersial atas sumber daya mineral spesifik.Kegiatan eksplorasi dan evaluasi meliputi, antara lain:
Perolehan hak untuk eksplorasi Kajian topografi, geologi, geokimia dan geofisika Pengeboran
eksplorasi Pemaritan Pengambilan contoh Aktivitas yang terkait dengan evaluasi kelayakan teknis dan
komersial atas penambangan sumber daya mineral atau Exploration decline.Biaya eksplorasi dan
evaluasi yang berhubungan dengan suatu area of interest dibebankan pada saat terjadinya kecuali
biaya tersebut dikapitalisasi dan ditangguhkan, berdasarkan area of interest, apabila memenuhi salah
satu dari ketentuan berikut ini: 1) Terdapat hak untuk mengeksplorasi dan mengevaluasi suatu area
dan biaya tersebut diharapkan dapat diperoleh kembali melalui keberhasilan pengembangan dan
eksploitasi di area of interest tersebut atau melalui penjualan atas area of interest tersebut atau 2)
Kegiatan eksplorasi dalam area of interest tersebut belum mencapai tahap yang memungkinkan
penentuan adanya cadangan terbukti yang secara ekonomis dapat diperoleh, serta kegiatan yang aktif
dan signifikan dalam atau berhubungan dengan area of interest tersebut masih berlanjut.Aset
eksplorasi dan evaluasi diukur dengan menggunakan metode full costing.Aset eksplorasi dan evaluasi
teridentifikasi yang diperoleh dalam suatu kombinasi bisnis pada awalnya diakui sebagai aset pada
Exploration and evaluation assets
nilai wajar pada saat akusisi dan selanjutnya diukur pada biaya perolehan dikurangi kerugian
penurunan nilai. Pengeluaran eksplorasi dan evaluasi yang terjadi setelah perolehan aset eksplorasi
dalam suatu kombinasi bisnis dicatat dengan mengacu pada kebijakan akuntansi di atas.Ketika
kelayakan teknis dan komersial atas penambangan sumber daya mineral dapat dibuktikan, aset
eksplorasi dan evaluasi direklasifikasi ke dalam pengembangan pada akun
pertambangan.Pengeluaran yang terjadi sebelum entitas memperoleh hak hukum untuk
mengeksplorasi suatu area spesifik dibiayakan pada saat terjadinya.Aset eksplorasi dan evaluasi diuji
penurunan nilainya ketika fakta dan kondisi mengindikasikan bahwa jumlah tercatat melebihi jumlah
yang terpulihkan.</t>
  </si>
  <si>
    <t>Santanu Chandra, CPA</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</si>
  <si>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Kolektibilitas piutang usaha dan piutang lain-lain ditinjau secara berkala. Piutang yang diketahui tidak tertagih, dihapuskan dengan secara langsung mengurangi nilai tercatatnya. Akun provisi digunakan ketika terdapat bukti yang objektif bahwa Grup tidak dapat menagih seluruh atau sebagian nilai terutang sesuai dengan persyaratan awal piutang.
Jumlah kerugian penurunan nilai diakui pada laporan laba rugi dan disajikan sebagai -lain - bersih untuk piutang usaha dan piutang lain-lain. Ketika piutang usaha dan piutang lain-lain, yang rugi penurunan nilainya telah diakui, tidak dapat ditagih pada tahun selanjutnya, maka piutang tersebut dihapusbukukan dengan mengurangi akun provisi. Jumlah yang selanjutnya dapat ditagih kembali atas piutang yang sebelumnya telah dihapusbukukan, dikreditkan terhadap -lain - bersih pada laporan laba rugi.</t>
  </si>
  <si>
    <t>30 Juli 2027</t>
  </si>
  <si>
    <t>3 April 2027, 8 Oktober 2027, 22 April 2026, 15 April 2028, dan 15 April 2030</t>
  </si>
  <si>
    <t>4-Agustus-2026</t>
  </si>
  <si>
    <t>Obligasi Berkelanjutan III tahap III Tahun 2022 - Series B C</t>
  </si>
  <si>
    <t>6.80% dan 9.0%</t>
  </si>
  <si>
    <t>Kebijakan akuntansi yang diadopsi adalah
konsisten dengan kebijakan akuntansi periode
keuangan sebelumnya, kecuali bagi pengadopsian
PSAK dan ISAK baru dan revisian yang berlaku
efektif pada atau setelah tanggal 1 Januari 2025.
Perubahan kebijakan akuntansi Grup, dibuat
sebagaimana disyaratkan sesuai dengan ketentuan
transisi yang relevan terkait dengan PSAK dan ISAK
tersebut.
Penerapan dari amendemen terhadap standar
akuntansi yang telah diterbitkan dan yang berlaku
efektif untuk periode buku yang dimulai pada atau
setelah 1 Januari 2025 namun tidak berdampak
material terhadap laporan keuangan konsolidasian
adalah sebagai berikut:
- PSAK No. 117,  Asuransi.
- Amendemen PSAK No. 221, 
Perubahan Kurs Valuta Asing  Kekurangan
Ketertukaran.</t>
  </si>
  <si>
    <t>PSAK No. 236,  Nilai Aset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Grup mengakui rugi penurunan nilai. PSAK yang direvisi ini juga menentukan kapan Perusahaan membalik suatu rugi penurunan nilai dan pengungkapan yang diperlukan.
Penerapan PSAK No. 236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kecuali aset tersebut diukur pada jumlah revaluasian, yang dalam hal ini diperlakukan sebagai kenaikan revaluasi.</t>
  </si>
  <si>
    <t>1 September 2025 dan 1 September 2027</t>
  </si>
  <si>
    <t>9.25%, 9.00%, 7.5%, 8,75%, dan 9.25%</t>
  </si>
  <si>
    <t>24 Desember 2027</t>
  </si>
  <si>
    <t>1. Penilaian atas indikasi penurunan nilai terkait nilai tercatat aset eksplorasi dan evaluasi dan properti pertambangan 2. Pengujian jumlah terpulihkan atas goodwill</t>
  </si>
  <si>
    <t>Obligasi Berkelanjutan V Tahap II Tahun 2025 - Series A dan B</t>
  </si>
  <si>
    <t>Obligasi Berkelanjutan V Tahap I Tahun 2024</t>
  </si>
  <si>
    <t>Obligasi Berkelanjutan IV Tahap III Tahun 2023 - Seri B</t>
  </si>
  <si>
    <t>7.50% dan 8.25%</t>
  </si>
  <si>
    <t>9 Desember 2028</t>
  </si>
  <si>
    <t>30 September 2030 dan 5 Desember 2030</t>
  </si>
  <si>
    <t>Sukuk Mudharabah Berkelanjutan I Tahap I Merdeka Battery Materials Tahun 2025 - Series B</t>
  </si>
  <si>
    <t>2027-04-28</t>
  </si>
  <si>
    <t>Instrumen keuangan derivatif pada awalnya diakui sebesar harga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(dua belas) bulan dan sebagai aset
lancar atau liabilitas jangka pendek apabila jatuh tempo item lindung nilai tersebut kurang dari 12 (dua
belas) bulan. Bagian efektif perubahan nilai wajar derivatif yang ditetapkan dan memenuhi kriteria
sebagai lindung nilai arus kas, diakui dalam pendapatan komprehensif lain. Keuntungan atau kerugian
yang terkait bagian yang tidak efektif diakui dalam laba rugi. Jumlah yang diakumulasikan dalam
pendapatan komprehensif lain di ekuitas direklasifikasi ke laba rugi pada saat item yang dilindung nilai
mempengaruhi laba rugi. Keuntungan atau kerugian terkait bagian efektif lindung nilai arus kas diakui
dalam laba rugi, di baris yang sama dengan item yang dilindung nilai. Akan tetapi, ketika perkiraan
transaksi yang dilindungi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Derivative financial instruments
keuntungan atau kerugian kumulatif yang ada di ekuitas saat itu tetap berada di bagian ekuitas dan
akan diakui pada saat perkiraan transaksi yang pada akhirnya diakui dalam laba rugi. Apabila
perkiraan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t>
  </si>
  <si>
    <t>PERUSAHAAN
Pada tanggal 28 April 2022, Perusahaan menerbitkan Penawaran Umum Obligasi Berkelanjutan III Tahap II Tahun 2022. Hasil bersih dari penerbitan obligasi ini akan digunakan (i) untuk pembayaran kembali seluruh pokok utang yang timbul berdasarkan Perjanjian Fasilitas Sindikasi Bergulir yang dimiliki oleh Perusahaan; dan (ii) untuk digunakan MTI untuk mendanai sebagian kebutuhan belanja modal yang timbul dari kegiatan konstruksi Proyek AIM.
Pada tanggal 1 September 2022, Perusahaan menerbitkan Penawaran Umum Obligasi Berkelanjutan III Tahap III Tahun 2022. Hasil bersih dari penerbitan obligasi ini akan digunakan (i) untuk pembayaran kembali seluruh pokok utang Obligasi Berkelanjutan II Tahap II; (ii) untuk pembayaran kembali seluruh pokok utang yang timbul berdasarkan Perjanjian Fasilitas Sindikasi Bergulir yang dimiliki oleh Perusahaan; (iii) untuk pembayaran kembali seluruh pokok utang yang timbul berdasarkan Perjanjian Fasilitas Kredit Bergulir Sindikasi yang dimiliki oleh BSI; (iv) untuk pembayaran kembali sebagian pokok utang yang timbul berdasarkan Perjanjian Lindung Nilai ING Bank oleh BSI; dan (v) digunakan oleh BSI untuk modal kerja.
Pada tanggal 4 Agustus 2023, Perusahaan menerbitkan Penawaran Umum Obligasi Berkelanjutan IV Tahap III Tahun 2023. Hasil bersih dari penerbitan obligasi ini akan digunakan (i) untuk pembayaran kembali seluruh pokok utang Obligasi Berkelanjutan III Tahap III Seri A; (ii) untuk pembayaran kembali seluruh pokok utang Obligasi Berkelanjutan I Tahap II Seri B; dan (iii) untuk digunakan Perusahaan, BSI, BTR, BKP dan MMS untuk modal kerja.
Pada tanggal 15 Desember 2023, Perusahaan menerbitkan Penawaran Umum Obligasi Berkelanjutan IV Tahap IV Tahun 2023. Hasil bersih dari penerbitan obligasi ini akan digunakan (i) untuk pembayaran kembali atas seluruh pokok utang yang timbul berdasarkan Amendemen dan Pernyataan Kembali Fasilitas Bergulir Sindikasi yang dimiliki oleh BSI; dan (ii) untuk pembayaran kembali sebagian pokok utang Obligasi Berkelanjutan IV Tahap II.
Pada tanggal 23 Februari 2024, Perusahaan menerbitkan Penawaran Umum Obligasi Berkelanjutan IV Tahap V Tahun 2024. Hasil bersih dari penerbitan obligasi ini akan digunakan (i) untuk pembayaran kembali sebagian pokok utang Obligasi Berkelanjutan IV Tahap II; dan (ii) untuk pembayaran kembali sebagian pokok utang Obligasi Berkelanjutan II Tahap I Seri B.
Pada tanggal 30 Juli 2024, Perusahaan menerbitkan Penawaran Umum Obligasi Berkelanjutan IV Tahap VI Tahun 2024. Hasil bersih dari penerbitan obligasi ini akan digunakan (i) untuk pembayaran kembali seluruh pokok utang Obligasi Berkelanjutan IV Tahap III Seri A; (ii) untuk pembayaran kembali seluruh pokok utang yang timbul berdasarkan Perjanjian Fasilitas Sindikasi Bergulir yang dimiliki oleh Perusahaan dan (iii) untuk digunakan BSI untuk modal kerja.
Pada tanggal 24 Desember 2024, Perusahaan menerbitkan Penawaran Umum Obligasi Berkelanjutan V Tahap I Tahun 2024. Hasil bersih dari penerbitan obligasi ini akan digunakan (i) untuk pembayaran kembali seluruh pokok utang yang timbul berdasarkan Perjanjian Fasilitas Sindikasi Bergulir yang dimiliki oleh BSI dan; (ii) untuk digunakan BSI untuk modal kerja.
Pada tanggal 25 Februari 2025, Perusahaan menerbitkan Penawaran Umum Obligasi Berkelanjutan V Tahap II Tahun 2025. Hasil bersih dari penerbitan obligasi ini akan digunakan (i) untuk pembayaran seluruh pokok utang Obligasi Berkelanjutan IV Tahap V Seri A, dan; (ii) untuk pembayaran kembali sebagian pokok utang Obligasi Berkelanjutan III Tahap I Seri B.
Berdasarkan Perjanjian Perwaliamanatan, Perusahaan tidak akan melakukan hal-hal berikut tanpa persetujuan tertulis dari Wali Amanat:
- Melakukan penggabungan atau peleburan atau pengambilalihan, kecuali yang dilakukan dalam rangka restrukturisasi internal Grup atau yang dilakukan terhadap perusahaan yang bidang usahanya sama dengan Perusahaan dan/atau salah satu Perusahaan Anak dan yang tidak menyebabkan dampak merugikan material, dengan ketentuan semua syarat kondisi obligasi berdasarkan Perjanjian Perwaliamanatan serta dokumen lain terkait tetap berlaku dan mengikat sepenuhnya terhadap perusahaan penerus.
- Melakukan peminjaman utang baru yang memiliki kedudukan lebih tinggi dari kedudukan utang yang timbul berdasarkan obligasi, kecuali hasil dana dari utang baru tersebut digunakan untuk kegiatan usaha sehari-hari Perusahaan dan/atau Perusahaan Anak atau untuk tujuan pembiayaan kembali atas utang yang telah ada atau pembelian kembali obligasi dengan tunduk pada ketentuan Perjanjian Perwaliamanatan
- Menjaminkan dan/atau membebani aktiva termasuk hak atas pendapatan Perusahaan, kecuali jaminan yang diberikan atas utang yang termasuk dalam poin kedua di atas.
- Melakukan pengalihan aset dalam satu atau beberapa transaksi dalam satu tahun buku berjalan yang jumlahnya melebihi 10% dari total aset Grup, kecuali untuk transaksi-transaksi tertentu sebagaimana diatur di dalam Perjanjian Perwaliamanatan.
- Mengubah bidang usaha utama Perusahaan.
- Mengurangi modal dasar, modal ditempatkan dan disetor Perusahaan.
- Membayar, membuat atau menyatakan pembagian dividen pada tahun buku Perusahaan pada saat Perusahaan lalai dalam melakukan pembayaran jumlah terutang.
- Mengadakan segala bentuk kerjasama, bagi hasil atau perjanjian serupa lainnya di luar kegiatan usaha Perusahaan dan/atau Perusahaan Anak, atau perjanjian manajemen atau perjanjian serupa lainnya yang mengakibatkan kegiatan Perusahaan sepenuhnya diatur oleh pihak lain dan menimbulkan dampak merugikan material, kecuali perjanjian yang dibuat oleh Perusahaan dengan pemegang sahamnya dan perjanjian pinjaman dengan pihak ketiga dimana Perusahaan bertindak sebagai debitur.
Perusahaan berkewajiban mempertahankan rasio keuangan utang neto konsolidasian : EBITDA konsolidasian tidak lebih dari 5 : 1 selama jangka waktu obligasi dan/atau seluruh jumlah pokok dan bunga obligasi atau kewajiban lainnya belum seluruhnya dibayarkan. Rasio keuangan diperhitungkan setiap akhir tahun.
Perusahaan telah menunjuk Wali Amanat sebagai perantara antara Perusahaan dengan Pemegang Obligasi. Adapun Wali Amanat untuk seluruh penerbitan Obligasi Perusahaan dilakukan oleh PT Bank Rakyat Indonesia (Persero) Tbk ().
Pada 31 Desember 2025 dan 2024, Grup telah memenuhi semua kondisi yang disyaratkan dalam Perjanjian Perwaliamanatan.
Per tanggal 31 Desember 2025, seluruh utang obligasi yang diterbitkan telah dicatatkan di Bursa Efek Indonesia dan diterbitkan dalam mata uang Rupiah, serta mendapatkan peringkat idA+ (Single A Plus) dari PT Pemeringkat Efek Indonesia ().
Untuk tahun yang berakhir pada 31 Desember 2025, Perusahaan telah melunasi seluruh pokok Obligasi Berkelanjutan IV Tahap V Seri A, Obligasi Berkelanjutan III tahap I seri B, Obligasi Berkelanjutan III tahap II seri A, Obligasi Berkelanjutan III tahap III seri B, Obligasi Berkelanjutan IV tahap VI seri A, dan Obligasi Berkelanjutan IV tahap I sejumlah Rp8.180.950.000.000 setara dengan AS$496.679.600.
Perusahaan melakukan transaksi cross currency swaps terhadap sebagian besar utang obligasi untuk melindungi risiko fluktuasi dari tingkat suku bunga dan nilai tukar mata uang di masa yang akan datang.
Pada tanggal 31 Desember 2025, total transaksi cross currency swaps atas utang obligasi sebesar Rp12.109.648.000.011 atau setara dengan AS$773.098.937.
MBMA
Pada tanggal 3 April 2024, MBMA melakukan Penawaran Umum Obligasi I Merdeka Battery Materials Tahun 2024. Hasil bersih dari penerbitan obligasi ini akan digunakan untuk: (i) pembayaran lebih awal atas pokok utang yang timbul berdasarkan Fasilitas Berjangka Mata Uang Tunggal AS$80.000.000 yang dimiliki oleh MBMA; dan (ii) modal kerja MBMA, termasuk namun tidak terbatas pada biaya karyawan, biaya jasa profesional, biaya pajak dan biaya keuangan.
Pada tanggal 8 Oktober 2024, MBMA melakukan Penawaran Umum Obligasi II Merdeka Battery Materials Tahun 2024. Hasil bersih dari penerbitan obligasi ini akan digunakan untuk: (i) pembayaran lebih awal atas seluruh pokok utang yang timbul berdasarkan Perjanjian Fasilitas AS$175.000.000 yang dimiliki oleh MBMA terhadap Perusahaan; (ii) pembayaran lebih awal atas sebagian pokok utang yang timbul berdasarkan Perjanjian Fasilitas AS$100.000.000 yang dimiliki oleh MBMA terhadap Perusahaan; dan (iii) modal kerja MBMA, termasuk namun tidak terbatas pada biaya karyawan, biaya jasa profesional, biaya pajak dan biaya keuangan, termasuk bunga terutang dalam Perjanjian Pinjaman tersebut untuk periode bulan Juli sampai dengan tanggal pembayaran lebih awal.
Pada tanggal 15 April 2025, MBMA melakukan Penawaran Umum Obligasi III Merdeka Battery Materials Tahun 2025. Hasil bersih dari penerbitan obligasi ini akan digunakan (i) untuk pembayaran lebih awal atas sebagian pokok terutang yang timbul berdasarkan Pinjaman Berjangka Mata Uang Tunggal Sindikasi AS$100.000.000, dan (ii) dalam hal terdapat sisa, akan digunakan MBMA untuk modal kerja.
Pada tanggal 8 Juli 2025, MBMA melakukan Penawaran Umum Obligasi Berkelanjutan I Tahap I Merdeka Battery Materials Tahun 2025. Hasil bersih dari penerbitan obligasi ini akan digunakan untuk: (i) pembayaran lebih awal atas seluruh pokok terutang yang timbul berdasarkan Perjanjian Pinjaman AS$100.000.000 yang dimiliki oleh MBMA terhadap Perusahaan; dan (ii) memberikan pinjaman kepada MTI untuk selanjutnya digunakan untuk pembayaran lebih awal atas sebagian pokok utang yang timbul berdasarkan Pinjaman Berjangka Mata Uang Tunggal sebesar AS$260.000.000.
Pada tanggal 20 Agustus 2025, MBMA melakukan Penawaran Umum Obligasi Berkelanjutan I Tahap II Merdeka Battery Materials Tahun 2025. Hasil bersih dari penerbitan obligasi ini akan digunakan untuk: (i) memberikan pinjaman kepada MTI untuk selanjutnya digunakan untuk pembayaran lebih awal atas sebagian pokok utang yang timbul berdasarkan Pinjaman Berjangka Mata Uang Tunggal sebesar AS$260.000.000, yang akan dibayarkan kepada Pemberi Pinjaman Fasilitas A Awal melalui United Overseas Bank Limited sebagai agen; dan (ii) pembayaran lebih awal atas sebagian pokok terutang yang timbul berdasarkan Pinjaman Berjangka Mata Uang Tunggal Sindikasi AS$100.000.000, yang akan dibayarkan kepada para kreditur, melalui CIMB sebagai agen.
Pada tanggal 9 Desember 2025, MBMA melakukan Penawaran Umum Obligasi Berkelanjutan I Tahap III Merdeka Battery Materials Tahun 2025. Hasil bersih dari penerbitan obligasi ini akan digunakan untuk: (i) pembayaran dipercepat atas seluruh pokok utang Fasilitas B yang timbul berdasarkan Perjanjian Fasilitas Kredit Berjangka dan Bergulir AS$250.000.000, yang akan dibayarkan kepada para kreditur, melalui CIMB sebagai agen; dan (ii) sisanya akan digunakan oleh MBMA sebagai modal kerja.
Berdasarkan Perjanjian Perwaliamanatan, MBMA tidak akan melakukan hal-hal berikut tanpa persetujuan tertulis dari Wali Amanat:
- Melakukan penggabungan atau peleburan atau pengambilalihan, kecuali yang dilakukan dalam rangka restrukturisasi internal Grup MBMA dan perusahaan investasi atau yang dilakukan terhadap perusahaan yang (i) bidang usahanya sama atau sejalan dengan Grup MBMA dan perusahaan investasi; (ii) bidang usaha lain yang tercakup dalam atau sejalan dengan industri nikel dan produk turunannya; dan/atau (iii) bidang usaha lain yang tercakup dalam industri rantai nilai bahan baku baterai kendaraan bermotor listrik, hal mana yang tidak menyebabkan dampak merugikan material, dengan ketentuan semua syarat kondisi obligasi berdasarkan Perjanjian Perwaliamanatan serta dokumen lain terkait tetap berlaku dan mengikat sepenuhnya terhadap perusahaan penerus.
- Melakukan peminjaman utang baru yang memiliki kedudukan lebih tinggi dari kedudukan utang yang timbul berdasarkan obligasi, kecuali (i) hasil dana dari utang baru tersebut digunakan untuk kegiatan usaha sehari-hari Grup MBMA atau untuk tujuan pembiayaan kembali atas utang yang telah ada atau pembelian kembali obligasi dengan tunduk pada ketentuan Perjanjian Perwaliamanatan dan/atau (ii) pinjaman untuk project financing dengan memperhatikan ketentuan dalam Perjanjian Perwaliamanatan.
- Menjaminkan dan/atau membebani aktiva termasuk hak atas pendapatan MBMA, baik yang sekarang ada maupun yang akan diperoleh di masa yang akan datang, kecuali jaminan yang diberikan atas utang yang termasuk dalam poin kedua di atas dan/atau penjaminan atau pembebanan untuk project financing.
- Melakukan pengalihan aset dalam satu transaksi atau beberapa rangkaian transaksi dalam satu tahun buku berjalan yang jumlahnya melebihi 10% dari total aset Grup MBMA dan perusahaan investasi, kecuali untuk transaksi-transaksi tertentu sebagaimana diatur di dalam Perjanjian Perwaliamanatan.
- Mengubah bidang usaha utama Grup MBMA kecuali perubahan tersebut merupakan penambahan bidang usaha baru selain dari bidang usaha yang telah ada di dalam anggaran dasar Grup MBMA saat ini dengan ketentuan dalam poin pertama di atas.
- Mengurangi modal dasar, modal ditempatkan dan disetor MBMA.
- Membayar, membuat atau menyatakan pembagian dividen pada tahun buku MBMA pada saat MBMA lalai dalam melakukan pembayaran jumlah terutang.
- Mengadakan segala bentuk kerjasama, bagi hasil atau perjanjian serupa lainnya di luar kegiatan usaha sehari-hari Grup MBMA atau perjanjian manajemen atau perjanjian serupa lainnya yang mengakibatkan kegiatan/operasi Grup MBMA sepenuhnya diatur oleh pihak lain dan menimbulkan dampak merugikan material, kecuali perjanjian yang dibuat oleh Grup MBMA dengan para pemegang sahamnya dan perjanjian pinjaman dengan pihak ketiga dimana Grup MBMA bertindak sebagai debitur.
MBMA berkewajiban mempertahankan rasio keuangan utang neto konsolidasian : EBITDA konsolidasian tidak lebih dari 5 : 1 selama jangka waktu obligasi dan/atau seluruh jumlah pokok dan bunga obligasi atau kewajiban lainnya belum seluruhnya dibayarkan. Rasio keuangan diperhitungkan setiap akhir tahun.
MBMA telah menunjuk Wali Amanat sebagai perantara antara MBMA dengan Pemegang Obligasi. Adapun Wali Amanat untuk seluruh penerbitan Obligasi MBMA dilakukan oleh BRI.
Pada 31 Desember 2025, MBMA telah memenuhi semua kondisi yang disyaratkan dalam Perjanjian Perwaliamanatan.
Per tanggal 31 Desember 2025, seluruh utang obligasi yang diterbitkan oleh MBMA telah dicatatkan di BEI dan diterbitkan dalam mata uang Rupiah, serta mendapatkan peringkat idA (Single A) dari Pefindo.
Untuk tahun yang berakhir pada 31 Desember 2025, MBMA telah melunasi seluruh pokok obligasi atas Obligasi I MBMA Seri A dan Obligasi Berkelanjutan II Seri A Tahun sebesar Rp741.015.000.000 setara dengan AS$44.625.089.
MBMA melakukan transaksi cross currency swaps terhadap sebagian besar utang obligasi untuk melindungi risiko fluktuasi dari tingkat suku bunga dan nilai tukar mata uang di masa yang akan datang.
Pada tanggal 31 Desember 2025, total transaksi cross currency swaps atas utang obligasi sebesar Rp10.316.621.000.000 setara dengan AS$638.910.072.
COMPANY
On 28 April 2022, the Company issued Public Offering of Shelf Bonds III Phase II Year 2022. The net proceeds from this issuance of bonds used (i) for repayment of all principal debt accruing from the Syndications Revolving Facility Agreement owned by Company; and (ii) to be used by MTI to fund part of the capital expenditure needs arising from construction activities of AIM Project.
On 1 September 2022, the Company issued Public Offering of Shelf Bonds III Phase III Year 2022. The net proceeds from this issuance of bonds will be used (i) for repayment all principal Shelf Bonds II Phase II; (ii) for repayment of the all principal debt accruing from the Syndications Revolving Facility Agreement owned by Company; (iii) for repayment of all principal debt accruing from Syndications Revolving Credit Facility Agreement owned by BSI; (iv) for partially repayment of the principal debt accruing from ING Bank Hedge Facility Agreement by BSI; and (v) to be used by BSI for working capital.
On 4 August 2023, the Company issued Public Offering of Shelf Bonds IV Phase III Year 2023. The net proceeds from this issuance of bonds were used (i) for repayment of all principal Shelf Bonds III Phase III Series A; (ii) for repayment of all principal Shelf Bonds I Phase II Series B; and (iii) used by the Company, BSI, BTR, BKP, and MMS for their working capital.
On 15 December 2023, the Company issued Public Offering of Shelf Bonds IV Phase IV Year 2023. The net proceeds from this issuance of bonds were used (i) for repayment of all principal debts accruing from the Amendment and Restatement of Syndications Revolving Facility owned by BSI; and (ii) for partially repayment of the principal Shelf Bonds IV Phase II.
On 23 February 2024, the Company issued Public Offering of Shelf Bonds IV Phase V Year 2024. The net proceeds from this issuance of bonds were used (i) for partially repayment of the principal Shelf Bonds IV Phase II; and (ii) for partially repayment of the principal Shelf Bonds II Phase I Series B.
On 30 July 2024, the Company issued Public Offering of Shelf Bonds IV Phase VI Year 2024. The net proceeds from this issuance of bonds were used (i) for repayment of all principal Shelf Bonds IV Phase III Series A; (ii) for repayment of all principal debts accruing from the Syndications Revolving Facility Agreement owned by Company; and (iii) used by BSI for its working capital.
On 24 December 2024, the Company issued Public Offering of Shelf Bonds V Phase I Year 2024. The net proceeds from this issuance of bonds were used (i) for repayment of all principal debts accruing from the Syndications Revolving Facility Agreement owned by BSI; and (ii) used by BSI for its working capital.
On 25 February 2025, the Company issued Public Offering of Shelf Bonds V Phase II Year 2025. The net proceeds from this issuance of bonds were used (i) for repayment of all principal Shelf Bonds IV Phase V Series A, and; (ii) for partially repayment of the principal Shelf Bonds III Phase I Series B.
Based on Trusteeship Agreement, the Company will not conduct the following activities without the written consent of the Trustee:
- Conduct merger or acquisition, except for conduct internal restructuring of the Group and or which conducted with an entity of which the business activities are same with the Company and/or one of its Subsidiaries and that do not cause material adverse impact, provided that the terms of bonds under the Trusteeship Agreement and other related documents remain valid and binding throughout the surviving company.
- Borrowing new debt that is pari-passu ranking higher than the ranking of debt arising from bonds, except for the proceeds from the new debt are used for the Company and/or the Subsidiaries daily business activities or for refinancing purposes of the existing debt or for the purpose of repurchasing the bonds subject to the provisions under the Trusteeship Agreement.
- Guarantee and/or charge the assets including the Company income, unless the guarantee is given for the debt in the second point above.
- Transfer assets in one or more transactions in a current financial year with total more than 10% from the Group total assets, except for certain transactions under the Trusteeship Agreement.
- Change the scope of the Company main activities.
- Reduce the Company authorized capital, issued and fully paid-up capital.
- Pay, make or declare the distribution of dividends in related financial year while the Company is negligent to repay of amounts owed.
- Conduct any form of cooperation, profit share or other similar agreements outside of the Company and/or the Subsidiaries business activities or management agreements or other similar agreements which resulting in the Company activities being fully regulated by other parties and causing material adverse impact, except for the agreement made by the Company with its shareholder and loan agreement with third party in which the Company is acting as the borrower.
The Company is obliged to meet the financial ratio of consolidated net debt : consolidated EBITDA no more than 5 : 1 during the terms period of the bonds and/or all total principal and interest bonds or others obligation are not fully paid yet. Financial ratio is calculated every year end.
The Company engaged Trustees to act as the intermediaries between the Company and the Bondholders. The Trustee for all Bonds issued by the Company PT Bank Rakyat Indonesia (Persero) Tbk ().
As of 31 December 2025 and 2024, the Group has complied with the restrictions set out in the Trusteeship Agreement.
As of 31 December 2025, all bonds payable issued are listed in the Indonesia Stock Exchange and denominated in Rupiah, and have obtained idA+ (Single A Plus) rating from PT Pemeringkat Efek Indonesia ().
For the year ended 31 December 2025, the Company has paid all the principal of Shelf Bonds IV Phase V Series A, Shelf Bonds III Phase I Series B, Shelf Bonds III Phase II Series A, Shelf Bonds III Phase III Series B, Shelf Bonds IV Phase VI Series A, and Shelf Bonds IV Phase I amounting to Rp8,180,950,000,000 equivalent to US$496,679,600.
The Company entered cross currency swaps transaction for most of bonds payable to cover fluctuation of interest rate risk and currency exchange risk in the future.
On 31 December 2025, total cross currency swaps transactions for bonds payable amounting to Rp12,109,648,000,011 or equivalent to US$773,098,937.
MBMA
On 3 April 2024, MBMA conducted Public Offering of Bonds I Merdeka Battery Materials Year 2024. The net proceeds from this issuance of bonds were used for: (i) prepayment of principal loan of US$80,000,000 Single Currency Term Facility of MBMA; and (ii) working capital of MBMA, including but not limited to, employee costs, professional fees, tax expenses and finance costs.
On 8 October 2024, MBMA conducted Public Offering of Bonds II Merdeka Battery Materials Year 2024. The net proceeds from this issuance of bonds were used for: (i) prepayment of all outstanding principal loan of US$175,000,000 Facility Agreement of MBMA to the Company; (ii) prepayment of part of principal loan of US$100,000,000 Facility Agreement of MBMA to the Company; and (iii) working capital of MBMA to the Company, including but not limited to, employee costs, professional fees, tax expenses and finance costs, including interest payable under the Loan Agreement from period July until the earlier payment date.
On 15 April 2025, MBMA conducted Public Offering of Bonds III Merdeka Battery Materials Year 2025. The net proceeds from this issuance of bonds were used for: (i) for prepayment of part of outstanding principal loan of US$100,000,000 Syndications Single Currency Term Loan; and (ii) in the even of any surplus, it will be used by MBMA for its working capital.
On 8 July 2025, MBMA conducted Public Offering of Shelf Bonds I Phase I Merdeka Battery Materials Year 2025. The net proceeds from this issuance of bonds were used for: (i) prepayment of all of principal loan of US$100,000,000 Loan Agreement of the MBMA to the Company; and (ii) provide loan to MTI for the purpose of prepayment of part of principal loan of US$260,000,000 Syndications Single Currency Term Loan Agreement.
On 20 August 2025, MBMA conducted Public Offering of Shelf Bonds I Phase II Merdeka Battery Materials Year 2025. The net proceeds from this issuance of bonds were used for: (i) loaned to MTI to be used as prepayment of part of outstanding principal loan of US$260,000,000 Syndications Single Currency Term Loan Agreement, which will be paid to the Original Facility A Lenders, through United Overseas Bank Limited as the agent; and (ii) prepayment of part of outstanding principal loan of US$100,000,000 Syndications Single Currency Term Loan, which will be paid to the lenders, through CIMB as the agent.
On 9 Desember 2025, MBMA conducted Public Offering of Shelf Bonds I Phase III Merdeka Battery Materials Year 2025. The net proceeds from this issuance of bonds were used for: (i) early repayment of all outstanding loan principal of Facility B of the US$250,000,000 Term and Revolving Credit Facilities Agreement, which will be paid to the lenders, through CIMB as the agent; and (ii) the remaining amount will be used by MBMA as working capital,
Based on Trusteeship Agreement, MBMA will not conduct the following activities without the written consent of the Trustee:
- Conduct merger or acquisition, except for conduct internal restructuring of the MBMA Group and investment company, or which conducted with an entity of which (i) the business activities same or in line with the MBMA Group and investment company; (ii) other business activities within or in line with nickel industry and its derivative products; and/or (iii) has other business activities covered in electric vehicle battery value chain, that do not cause material adverse impact, provided that the terms of bonds under the Trusteeship Agreement and other related documents remain valid and binding throughout the surviving company.
- Borrowing new debt that is pari-passu ranking higher than the ranking of debt arising from bonds, except for (i) the proceeds from the new debt are used for the MBMA Group daily business activities or for refinancing purposes of the existing debt or for the purpose of repurchasing the bonds subject to the provisions under the Trusteeship Agreement and/or (ii) debt for project financing subject to provisions under the Trusteeship Agreement.
- Guarantee and/or charge the assets including MBMA income, both those that exist currently and those that will be obtained in the future, except for the guarantee is given for the debt in the second point above and/or security or encumbrances for project financing.
- Transfer assets in one transaction or series of transactions in a current financial year with total more than 10% from the total assets of the MBMA Group and investment company, except for certain transactions under the Trusteeship Agreement.
- Change the scope of the MBMA Group main activities except for those changes are additional new business activities outside of existing business activities stipulated in the existing articles of association of the MBMA Group with the terms in accordance with the first point above.
- Reduce MBMA authorized capital, issued and fully paid-up capital.
- Pay, make or declare the distribution of dividends in related financial year while MBMA is negligent to repay of outstanding amounts.
- Conduct any form of cooperation, profit share or other similar agreements outside of MBMA Group daily business activities or management agreements or other similar agreements which resulting in the MBMA Group activities being fully regulated by other parties and causing material adverse impact, except for the agreement made by the MBMA Group with its shareholder and loan agreement with third party in which the MBMA Group is acting as the borrower.
MBMA is obliged to meet the financial ratio of consolidated net debt : consolidated EBITDA no more than 5 : 1 during the terms period of the bonds and/or all total principal and interest bonds or others obligation are not fully paid yet. Financial ratio is calculated every year end.
MBMA engaged Trustees to act as the intermediaries between MBMA and the Bondholders. The Trustee for all Bonds issued by MBMA conducted by BRI.
As of 31 December 2025, MBMA has complied with the restrictions set out in the Trusteeship Agreement.
As of 31 December 2025, all bonds payable issued by MBMA are listed in the IDX and denominated in Rupiah, and obtained idA (Single A) rating from Pefindo.
For the year ended 31 December 2025, MBMA paid all the principal bonds from Bonds I MBMA Series A and Shelf Bonds II Series A Year amounting to Rp741,015,000,000 equivalent to US$44,625,089.
MBMA entered cross currency swaps transaction for most of bonds payable to cover fluctuation of interest rate risk and currency exchange risk in the future.
On 31 December 2025, total cross currency swaps transactions for bonds payable amounting to Rp10,316,621,000,000 or equivalent to US$638,910,072.</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</si>
  <si>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</si>
  <si>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15 Desember 2026</t>
  </si>
  <si>
    <t>Obligasi I Merdeka Battery Materials Tahun 2024 - Series B, Obligasi II Merdeka Battery Materials Tahun 2024 - Series B, Obligasi II Merdeka Battery Materials Tahun 2024 - Series A, B dan C</t>
  </si>
  <si>
    <t>Distribusi dividen kepada pemilik Perusahaan diakui sebagai liabilitas dalam laporan keuangan Grup
pada periode dimana dividen telah disetujui oleh pemegang saham entitas</t>
  </si>
  <si>
    <t>SOFR + Margin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</si>
  <si>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</si>
  <si>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13 Desember 2025</t>
  </si>
  <si>
    <t>25,30% atau setara dengan indikasi bagi hasil sebesar ekuivalen 9,25% per tahun</t>
  </si>
  <si>
    <t>15 Juli 2026, 8 Juli 2028, 8 Juli 2030, 27 Agustus 2026, 20 Agustus 2028, 20 Agustus 2030</t>
  </si>
  <si>
    <t>Sukuk Mudharabah Berkelanjutan I Tahap III Merdeka Battery Materials Tahun 2025 - Series A</t>
  </si>
  <si>
    <t>Karena sifatnya yang jangka pendek maka nilai wajar utang usaha diperkirakan sama dengan nilai tercatatnya.
Due to their short-term nature, their carrying amount approximates their fair value.</t>
  </si>
  <si>
    <t>Rincian transaksi penjualan kepada pelanggan yang melebihi 10% dari penjualan bersih adalah sebagai berikut:
Detail of sales transactions to customers which greater than 10% of net revenue is as follows:</t>
  </si>
  <si>
    <t>Obligasi Berkelanjutan IV Tahap VI Tahun 2024 - Series A B</t>
  </si>
  <si>
    <t>8 Maret 2025</t>
  </si>
  <si>
    <t>8 Juli 2028</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</si>
  <si>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t>
  </si>
  <si>
    <t>12.69% atau setara dengan indikasi bagi hasil sebesar ekuivalen 8.25% per tahun</t>
  </si>
  <si>
    <t>Sukuk Mudharabah Berkelanjutan I Tahap II Merdeka Battery Materials Tahun 2025 - Series B</t>
  </si>
  <si>
    <t>7.25% dan 9.00%</t>
  </si>
  <si>
    <t>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agunan,Grup menghentikan pengakuan bagian kerugiannya, kecuali Grup memiliki kewajiban atau
melakukan pembayaran atas nama entitas asosiasi.Pada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t>
  </si>
  <si>
    <t>20 Agustus 2028</t>
  </si>
  <si>
    <t>10 April 2025 dan 3 April 2027</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</si>
  <si>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 pengendali
atas aset neto teridentifikasi pihak yang diakuisisi. Kepentingan non 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</si>
  <si>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Obligasi Berkelanjutan IV Tahap IV Tahun 2023</t>
  </si>
  <si>
    <t>8,08% atau setara dengan indikasi bagi hasil sebesar ekuivalen 8,75% per tahun</t>
  </si>
  <si>
    <t>Berdasarkan PSAK No. 116  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
t identifikasian, Grup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mendapatkan
secara subtansial seluruh manfaat ekonomi dari penggunaan aset identifikasian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Grup memiliki hak untuk mengoperasikan aset, dan; - Grup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 Pada pengakuan awal,
Grup mencatat aset hak guna dan liabilitas sewa. Liabilitas sewa awalnya diukur pada nilai kini atas
pembayaran sewa yang belum dibayar pada tanggal permulaan, didiskontokan menggunakan suku
bunga implisit dalam sewa atau, jika suku bunga tersebut tidak dapat ditentukan, digunakan suku
bunga pinjaman inkremental Grup. 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sisa Harga eksekusi opsi beli dimana Grup cukup pasti untuk
mengeksekusi opsi tersebut, pembayaran sewa dalam periode perpanjangan opsional jika Grup cukup
pasti untuk mengeksekusi opsi perpanjangan dan Penalti untuk penghentian dini dari sewa kecuali jika
Grup cukup pasti untuk tidak mengakhiri lebih dini.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Grup memilih untuk tidak mengakui aset hak-guna dan liabilitas sewa
untuk sewa jangka-pendek yang memiliki masa sewa 12 bulan atau kurang dan sewa atas aset
bernilai-rendah. Grup mengakui pembayaran sewa terkait dengan sewa ini sebagai beban dengan
Contract liabilities
dasar garis-lurus selama masa sewa. Grup melakukan sewa atas aset tetap tertentu yang
diklasifikasikan sebagai aset sewa dalam aset tetap. 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</si>
  <si>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Pada tanggal 31 Desember 2025 dan 2024, tidak terdapat cadangan kerugian penurunan nilai, karena manajemen berkeyakinan semua persediaan dapat digunakan atau dijual dan nilai realisasi neto persediaan masih melebihi nilai tercatat persediaan.
Pada tanggal 31 December 2025, persediaan barang jadi di Proyek Tujuh Bukit, Proyek Wetar, dan Proyek Nikel telah diasuransikan dengan nilai pertanggungan keseluruhan sebesar AS$38.178.037 (31 Desember 2024: AS$73.198.645).
Manajemen berkeyakinan bahwa nilai pertanggungan asuransi memadai untuk menutup kemungkinan risiko kerugian yang timbul.
Persediaan yang diakui sebagai beban pokok pendapatan untuk tahun yang berakhir pada 31 Desember 2025 adalah AS$1.564.596.613 (31 Desember 2024: AS$2.002.214.036).
As of 31 December 2025 and 2024, no allowance for impairment were provided since the management believes that all inventories can be either used or sold and the net realizable value of inventories exceeds its carrying value.
As of 31 December 2025 the finished good inventories at Tujuh Bukit Project, Wetar Project and Nickel Project were insured with total insurance coverage of US$38,178,037 (31 December 2024: US$73,198,645).
Management believes that the insurance coverage is adequate to cover potential losses.
pokok pendapatan untuk tahun yang berakhir pada 31 Desember 2025 adalah AS$1.564.596.613 (31 Desember 2024: AS$2.002.214.036).
Inventory was recognized as cost of revenue during the year ended 31 December 2025 was US$1,564,596,613 (31 December 2024: US$2,002,214,036).</t>
  </si>
  <si>
    <t>7.80% dan 9.25%</t>
  </si>
  <si>
    <t>Obligasi I Merdeka Battery Materials Tahun 2024 Seri A B</t>
  </si>
  <si>
    <t>Obligasi Berkelanjutan III Tahap I Tahun 2022 - Series B</t>
  </si>
  <si>
    <t>Grup mencatat nilai kini taksiran biaya atas kewajiban hukum dan kewajiban konstruktif yang disyaratkan untuk memulihkan kondisi wilayah pertambangan akibat operasi pertambangan pada periode dimana kewajiban tersebut terjadi. Aktivitas reklamasi dan penutupan tambang meliputi pembongkaran dan pemindahan bangunan, rehabilitasi pertambangan dan bendungan tailing, pembongkaran fasilitas operasi, penutupan pabrik dan lokasi penampungan limbah, dan restorasi, reklamasi dan penanaman kembali di lokasi-lokasi yang terganggu.
Kewajiban pada umumnya timbul pada saat suatu aset dipasang atau tanah/lingkungan terganggu di area operasi pertambangan. Pada saat pengakuan awal kewajiban, nilai kini dari estimasi biaya dikapitalisasi dengan meningkatkan nilai tercatat aset pertambangan terkait sepanjang biaya tersebut terjadi sebagai akibat aktivitas pengembangan/konstruksi di area tambang eksplorasi dan pengembangan.
Kewajiban reklamasi dan penutupan tambang yang timbul pada tahap produksi dibebankan saat terjadinya. Dengan berlalunya waktu, kewajiban yang didiskonto akan meningkat karena perubahan nilai kini berdasarkan tingkat diskonto yang mencerminkan nilai pasar saat ini dan risiko yang melekat pada kewajiban tersebut. Peningkatan kewajiban yang mencerminkan berlalunya waktu diakui dalam laporan laba rugi komprehensif konsolidasian  sebagai beban keuangan.
Tambahan gangguan atau perubahan biaya reklamasi dan penutupan tambang diakui sebagai penambahan atau pembebanan pada aset terkait dan liabilitas reklamasi dan penutupan tambang pada saat terjadinya.
Perubahan pada estimasi biaya masa depan diakui dalam laporan posisi keuangan konsolidasian baik dengan menaikkan atau menurunkan liabilitas reklamasi dan penutupan tambang serta aset terkait apabila estimasi biaya reklamasi dan penutupan tambang pada awalnya diakui sebagai bagian dari aset yang diukur sesuai dengan PSAK 216 (Perbaikan Tahunan 2015),  Tetap. Setiap penurunan liabilitas reklamasi dan penutupan tambang serta pengurangan aset terkait, tidak boleh melebihi nilai tercatat aset tersebut. Bila melebihi nilai tercatat aset terkait, maka kelebihan tersebut diakui segera dalam laporan laba rugi dan penghasilan komprehensif lain konsolidasian.
Apabila perubahan dalam estimasi mengakibatkan kenaikan dalam liabilitas reklamasi dan penutupan tambang serta penambahan pada nilai tercatat aset terkait, Grup melakukan pengujian penurunan nilai bila terdapat indikasi penurunan nilai aset terkait tersebut.</t>
  </si>
  <si>
    <t>Obligasi Berkelanjutan IV Tahap VI Tahun 2024 - Series B</t>
  </si>
  <si>
    <t>28 April 2025 dan 28 April 2027</t>
  </si>
  <si>
    <t>Grup memberikan imbalan pasti atas imbalan pasca-kerja untuk karyawan sesuai dengan
Undang-Undang Ketenagakerjaan yang berlaku.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laporan
laba rugi konsolidasian periode berjalan. Beban jasa lalu yang belum menjadi hak karyawan dan
keuntungan atau kerugian aktuarial yang timbul dari penyesuaian atau perubahan asumsi aktuarial
diakui dalam pendapatan komprehensif lain dan disajikan dalam laporan laba rugi komprehensif konsolidasian. Keuntungan dan kerugian aktuaria dan penyesuaian yang timbul yang telah diakui
dalam pendapatan komprehensif lain akan diakui segera dalam saldo laba. Keuntungan dan kerugian
aktuaria tidak direklasifikasi ke laba rugi pada periode berikutnya.</t>
  </si>
  <si>
    <t>Obligasi Berkelanjutan IV Tahap V Tahun 2024 - Seri A B</t>
  </si>
  <si>
    <t>Laporan keuangan konsolidasian telah disusun dan disajikan sesuai dengan Standar Akuntansi Keuangan di Indonesia (), yang mencakup Pernyataan () dan Interpretasi () yang dikeluarkan oleh Dewan Standar Akuntansi Keuangan Ikatan Akuntan Indonesia dan Peraturan No. VIII.G.7 tentang Penyajian dan Pengungkapan Laporan Keuangan Emiten atau Perusahaan Publik.</t>
  </si>
  <si>
    <t>7.25% dan 8.75%</t>
  </si>
  <si>
    <t>Obligasi II Merdeka Battery Materials Tahun 2024 Seri A B</t>
  </si>
  <si>
    <t>4 Agustus 2026</t>
  </si>
  <si>
    <t>Berdasarkan PSAK 109  Keuangan Grup mengklasifikasikan aset dan liabilitas keuangannya ke dalam kategori berikut: 1) Biaya perolehan
diamortisasi 2) Nilai wajar melalui laba rugi () 3) Nilai wajar melalui penghasilan komprehensif lain ().
Klasifikasi tersebut tergantung dari tujuan perolehan aset keuangan dan liabilitas keuangan tersebut
dan ditentukan pada saat awal pengakuannya.1) Aset keuangan. Grup menetapkan klasifikasi aset
keuangan setelah pengakuan awal dan, jika diperbolehkan dan sesuai, akan melakukan evaluasi atas
klasifikasi ini pada setiap akhir periode keuangan. Aset keuangan Grup terdiri dari kas dan setara kas,
piutang usaha, piutang lain-lain, pinjaman ke pihak berelasi, investasi pada instrumen ekuitas,
instrumen keuangan derivatif dan efek lainnya dan aset tidak lancar lainnya. Aset keuangan Grup diklasifikasikan sebagai aset keuangan yang diukur pada biaya perolehan diamortisasi, kecuali instrumen keuangan derivatif diukur pada FVTPL dan FVOCI, dan investasi pada instrumen ekuitas dan efek lainnya diukur pada FVOCI.
i. Biaya perolehan diamortisasiSuatu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terutang.Pada saat pengakuan awal, aset keuangan yang diklasifikasi sebagai biaya perolehan
Financial instruments
amortisasi diukur pada nilai wajarnya, ditambah biaya transaksi yang dapat diatribusikan secara
langsung. Pendapatan bunga dihitung dengan menggunakan metode suku bunga efektif dan diakui
dalam laba rugi.ii. FVTPLAset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rugi.iii. FVOCIAset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invetasi ekuitas diakui dalam laporan laba
rugi ketika hak Grup untuk menerima pembayaran ditetapkan.2) Liabilitas keuangan. Liabilitas
keuangan diklasifikasikan sebagai liabilitas keuangan yang diukur pada nilai wajar melalui laporan laba
rugi dan liabilitas keuangan yang diukur pada biaya perolehan amortisasi, mana yang sesuai. Pada
tanggal pelaporan, Grup tidak memiliki liabilitas keuangan selain yang diklasifikasikan sebagai biaya perolehan amortisasi, kecuali untuk instrumen keuangan derivatif yang diklasifikasikan sebagai FVTPL dan FVOCI. Grup menetapkan klasifikasi atas liabilitas keuangan pada saat
pengakuan awal.Liabilitas keuangan diukur pada biaya perolehan diamortisasi, dengan menggunakan
metode suku bunga efektif. Keuntungan dan kerugian diakui di dalam laba dan rugi ketika liabilitas
dihentikan pengakuannya, dan melalui proses amortisasi.Liabilitas keuangan Grup terdiri dari utang usaha, beban yang masih harus dibayar, pinjaman dan fasilitas kredit bank, utang obligasi, sukuk, pinjaman dari pemegang saham entitas anak, liabilitas sewa dan instrumen keuangan derivatif.3) Penghentian
pengakuan. Suatu aset keuangan dihentikan pengakuannya apabila hak untuk menerima arus kas aset
telah berakhir.Pada penghentian aset keuangan secara keseluruhan, selisih antara nilai tercatat
dengan jumlah yang akan diterima dan semua kumulatif keuntungan atau kerugian yang telah diakui di
dalam pendapatan komprehensif lain diakui di dalam laporan laba rugi.Semua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pasar.4) Saling hapus instrumen keuanganAset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simultan.Pendapatan dan beban disajikan
neto hanya jika diperkenankan oleh standar akuntansi.5) Penurunan nilai aset keuangan. Dalam PSAK
71, provisi penurunan nilai atas aset keuangan diukur menggunakan model kerugian kredit ekspetasian
dan berlaku untuk aset keuangan yang diukur pada biaya perolehan atau FVOCI.Terdapat 2 (dua)
basis pengukuran atas kerugian kredit ekspektasian, yaitu kerugian kredit ekspektasian 12 bulan atau
kerugian kredit sepanjang umurnya. Grup akan melakukan analisis pengakuan awal menggunakan
kerugian kredit ekspektasian 12 bulan dan akan berpindah basis apabila terjadi peningkatan resiko
kredit yang signifikan setelah pengakuan awal.</t>
  </si>
  <si>
    <t>Berdasarkan PSAK No. 116 
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mendapatkan
secara subtansial seluruh manfaat ekonomi dari penggunaan aset identifikasian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Perusahaan memiliki hak untuk mengoperasikan aset dan Perusahaan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sewa.Pada
pengakuan awal, Grup mencatat aset hak-guna dan liabilitas sewa.Aset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diterima.Aset hak-guna disusutkan dengan
menggunakan metode garis-lurus dari tanggal permulaan hingga tanggal yang lebih awal antara akhir
masa manfaat aset hak-guna atau akhir masa sewa.Liabilitas sewa awalnya diukur pada nilai kini atas
pembayaran sewa yang belum dibayar pada tanggal permulaan, didiskontokan menggunakan suku
bunga implisit dalam sewa atau, jika suku bunga tersebut tidak dapat ditentukan, digunakan suku
bunga pinjaman inkremental Grup.Pembayaran sewa yang termasuk dalam pengukuran liabilitas sewa
meliputi: Pembayaran tetap, termasuk pembayaran tetap secara-substansi Pembayaran sewa variabel
Right of use assets
yang bergantung pada suatu indeks atau suku bunga, yang pada awalnya diukur dengan
menggunakan indeks atau suku bunga pada tanggal permulaan Jumlah yang diperkirakan akan
dibayarkan dalam jaminan nilai sisa Harga eksekusi opsi beli dimana Grup cukup pasti untuk
mengeksekusi opsi tersebut, pembayaran sewa dalam periode perpanjangan opsional jika Grup cukup
pasti untuk mengeksekusi opsi perpanjangan dan Penalti untuk penghentian dini dari sewa kecuali jika
Grup cukup pasti untuk tidak mengakhiri lebih dini.Liabilitas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penghentian.Ketika liabilitas sewa diukur kembali dengan cara ini, penyesuaian terkait dilakukan
terhadap jumlah tercatat aset hak-guna, atau dicatat dalam laba rugi jika jumlah tercatat aset hak-guna
telah berkurang menjadi nol.Sewa jangka pendek dan sewa aset bernilai rendah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Sewa aset tetap Grup
melakukan sewa atas aset tetap tertentu yang diklasifikasikan sebagai aset sewa dalam aset
tetap.Jumlah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</si>
  <si>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Provisi diakui ketika Grup memiliki kewajiban legal maupun konstruktif sebagai hasil peristiwa lalu,
yaitu kemungkinan besar arus keluar sumber daya ekonomi diperlukan untuk menyelesaikan kewajiban
dan suatu estimasi terhadap jumlah dapat dilakukan.Provisi dikaji pada akhir tiap periode pelaporan
dan disesuaikan untuk mencerminkan estimasi terbaik. Apabila tidak ada lagi kemungkinan arus keluar
sumber daya ekonomi diperlukan untuk menyelesaikan kewajiban, maka provisi tersebut dicadangkan.
Apabila dampak nilai waktu uang adalah material, maka provisi didiskontokan dengan menggunakan
tarif sebelum pajak, jika lebih tepat, untuk mencerminkan risiko spesifik liabilitas. Kenaikan provisi
terkait dengan berlalunya waktu diakui sebagai beban keuangan, ketika pendiskontoan digunakan.</t>
  </si>
  <si>
    <t>7.50% dan 9.25%</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</si>
  <si>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Manajemen kunci entitas pelapor atau entitas induk entitas pelapor. (2) Suatu
entitas berelasi dengan entitas pelapor jika memenuhi salah satu hal berikut: (a) Entitas dan entitas
pelapor adalah anggota dari grup yang sama (artinya entitas induk, entitas anak, dan entitas anak
berikutnya terkait dengan entitas lain);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huruf (1); atau (g) Orang yang diidentifikasi
dalam huruf (1)(a)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t>
  </si>
  <si>
    <t>PT Indonesia Tsingshan Stainless Steel</t>
  </si>
  <si>
    <t>Aset dan atau liabilitas pajak kini terdiri dari liabilitas kepada, atau klaim dari Kantor Pelayanan Pajak
terkait dengan periode kini dan periode sebelumnya pelaporan, yang belum dibayar pada tanggal
laporan posisi keuangan konsolidasian. Pendapatan aset dan atau liabilitas pajak dihitung sesuai
dengan tarif pajak dan ketentuan perpajakan yang berlaku pada periode fiskal yang terkait,
berdasarkan laba kena pajak periode berjalan. Semua perubahan aset atau liabilitas pajak kini diakui
sebagai komponen beban pajak penghasilan di dalam laporan laba rugi komprehensif lain
konsolidasian. Aset dan liabilitas pajak tangguhan diakui atas perbedaan temporer antara basis
komersial dan basis fiskal aset dan liabilitas pada setiap tanggal pelaporan. Aset pajak tangguhan
diakui bagi seluruh perbedaan temporer yang dapat dikurangkan yang memiliki kemungkinan
tersedianya laba kena pajak di masa depan terhadap perbedaan temporer yang dapat dikurangkan
Income taxes
yang dapat diutilisasi. Liabilitas pajak tangguhan diakui bagi seluruh perbedaan kena pajak temporer.
Manfaat pajak di masa depan, seperti saldo rugi fiskal yang belum digunakan juga diakui apabila besar
kemungkinan manfaat pajak tersebut dapat direalisasi. Jumlah tercatat aset pajak tangguhan ditelaah
pada setiap tanggal laporan posisi keuangan konsolidasian dan diturunkan apabila laba fiskal mungkin
tidak memadai untuk mengkompensasi sebagian atau semua aset pajak tangguhan. Aset pajak
tangguhan yang belum diakui dinilai ulang pada setiap tanggal laporan posisi keuangan konsolidasian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</si>
  <si>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Obligasi Berkelanjutan I Tahap III Merdeka Battery Materials Tahun 2025 Seri A dan B</t>
  </si>
  <si>
    <t>Sukuk Mudharabah Berkelanjutan I Tahap I Merdeka Battery Materials Tahun 2025 - Series A</t>
  </si>
  <si>
    <t>Grup menerapkan PSAK No. 110,  Keuangan Konsolidasian kecuali beberapa hal berikut yang diterapkan secara prospektif:
The Group adopted SFAS No. 110,  Financial Statements except for the following items that were applied prospectively:
(i) Rugi entitas anak yang menyebabkan saldo defisit bagi Kepentingan Non-Pengendali 
(ii) Kehilangan pengendalian pada entitas anak. 
(iii) Perubahan kepemilikan pada entitas anak yang tidak mengakibatkan hilangnya pengendalian.
(iv) Hak suara potensial dalam menentukan keberadaan pengendalian, dan
(v) Konsolidasi atas entitas anak yang memiliki pembatasan jangka panjang.
PSAK No. 110 mengatur penyusunan dan penyajian laporan keuangan konsolidasian untuk sekelompok entitas yang berada dalam pengendalian suatu entitas induk, dan akuntansi untuk investasi pada entitas anak, pengendalian bersama entitas dan entitas asosiasi ketika laporan keuangan tersendiri disajikan sebagai informasi tambahan.
Laporan keuangan konsolidasian meliputi laporan keuangan Perusahaan dan entitas anaknya seperti yang disebutkan pada Catatan 1e, yang dimiliki oleh Perusahaan (secara langsung atau tidak langsung) dengan kepemilikan saham lebih dari50% dan dikendalikan oleh Perusahaan.
Seluruh transaksi material dan saldo akun antar perusahaan (termasuk laba atau rugi yang signifikan yang belum direalisasi) telah
dieliminasi.
Entitas anak dikonsolidasi secara penuh sejak tanggal akuisisi, yaitu tanggal Perusahaanmemperoleh pengendalian sampai dengan tanggal
Perusahaan kehilangan pengendalian.
Kerugian entitas anak yang tidak dimiliki secara penuh diatribusikan pada KNP bahkan jika hal ini mengakibatkan KNP mempunyai saldo defisit. Jika kehilangan pengendalian atas suatu entitas anak, maka Grup:
Menghentikan pengakuan aset (termasuk goodwill) dan liabilitas entitas anak,Menghentikan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Mereklasifikasi bagian induk atas komponen yang sebelumnya diakui sebagai penghasilan komprehensif lain ke laporan laba rugi, atau mengalihkan secara langsung ke saldo laba, sebagaimana mestinya.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Perubahan dalam bagian kepemilikan Perusahaan pada suatu entitas anak yang tidak mengakibatkan hilangnya pengendalian dicatat sebagai transaksi ekuitas. Nilai tercatat kepentingan Perusahaan dan non-pengendali disesuaikan untuk mencerminkan perubahan bagian kepemilikannya
atas entitas anak. Setiap perbedaan antara jumlah KNP disesuaikan dan nilai wajar imbalan yang diberikan atau diterima diakui hanya apabila tidak terdapat bukti penurunan nilai secara langsung dalam ekuitas dan diatribusikan pada pemilik entitas induk.
Laporan keuangan konsolidasian menyajikan hasil usaha Grup seolah-olah sebagai perusahaan tunggal.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Pada saat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Apabila Grup masih memiliki bagian di dalam entitas anak sebelumnya, maka bagian tersebut diukur pada nilai wajar pada tanggal saat pengendalian dihentikan.
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
  </si>
  <si>
    <t>MBMA
Pada tanggal 30 Juni 2025, MBMA telah mendapatkan pemberitahuan efektifnya pernyataan pendaftaran dari OJK dalam rangka Penawaran Umum Sukuk Mudharabah Berkelanjutan I dengan target dana yang dihimpun sebesar Rp4.000.000.000.000 ( Mudharabah Berkelanjutan I).
Pada tanggal 8 Juli 2025, MBMA melakukan Penawaran Umum Sukuk Mudharabah Berkelanjutan I Tahap I Merdeka Battery Materials Tahun 2025 dengan jumlah pokok sebesar Rp600.000.000.000, diterbitkan tanpa warkat, dan ditawarkan dengan nilai 100% dalam dua seri. Pelunasan masing-masing seri Sukuk Mudharabah akan dilakukan secara penuh (bullet payment) pada saat jatuh tempo. Hasil bersih dari penerbitan Sukuk Mudharabah ini akan digunakan untuk pemberian pembiayaan dengan menggunakan akad mudharabah kepada MTI yang selanjutnya akan digunakan oleh MTI untuk kegiatan usahanya untuk menggantikan dana yang diperoleh dari Perjanjian Pinjaman Berjangka Mata Uang Tunggal Sindikasi AS$260.000.000 dengan membayar sebagian pokok pinjaman yang dananya telah digunakan untuk pembiayaan belanja modal, biaya konstruksi dan biaya operasional proyek.
Pada tanggal 20 Agustus 2025, MBMA melakukan Penawaran Umum Sukuk Mudharabah Berkelanjutan I Tahap II Merdeka Battery Materials Tahun 2025 dengan jumlah pokok sebesar Rp1.777.875.000.000, diterbitkan tanpa warkat, dan ditawarkan dengan nilai 100% dalam tiga seri. Pelunasan masing-masing seri Sukuk Mudharabah akan dilakukan secara penuh (bullet payment) pada saat jatuh tempo. Hasil bersih dari penerbitan Sukuk Mudharabah ini akan digunakan untuk pemberian pembiayaan dengan menggunakan akad mudharabah kepada MTI yang selanjutnya akan digunakan oleh MTI untuk kegiatan usahanya untuk menggantikan dana yang diperoleh dari Perjanjian Pinjaman Berjangka Mata Uang Tunggal Sindikasi AS$260.000.000 dengan membayar sebagian pokok pinjaman yang dananya telah digunakan untuk pembiayaan belanja modal, biaya konstruksi dan biaya operasional proyek.
Pada tanggal 9 Desember 2025, MBMA melakukan Penawaran Umum Sukuk Mudharabah Berkelanjutan I Tahap III Merdeka Battery Materials Tahun 2025 dengan jumlah pokok sebesar Rp1.000.000.000.000, diterbitkan tanpa warkat, dan ditawarkan dengan nilai 100% dalam dua seri. Pelunasan masing-masing seri Sukuk Mudharabah akan dilakukan secara penuh (bullet payment) pada saat jatuh tempo. Hasil bersih dari penerbitan Sukuk Mudharabah ini akan digunakan untuk pemberian pembiayaan dengan menggunakan akad mudharabah kepada MTI yang selanjutnya akan digunakan oleh MTI untuk kegiatan usahanya untuk membayar seluruh pokok pinjaman Perjanjian Fasilitas Ekspansi Proyek AS$50.000.000 yang dananya telah digunakan untuk perancangan, pengadaan, konstruksi dan rencana pengembangan fasilitas pengolahan tembaga milik MTI untuk memproduksi tembaga yang dapat diekspor dan sisanya untuk keperluan korporasi umum lainnya, termasuk namun tidak terbatas pada kebutuhan modal kerja, seperti biaya operasional, biaya karyawan, biaya jasa profesional, dan biaya pajak.
Berdasarkan Perjanjian Perwaliamanatan, MBMA tidak akan melakukan hal-hal berikut tanpa persetujuan tertulis dari Wali Amanat:
- Melakukan peminjaman utang baru yang memiliki kedudukan lebih tinggi dari kedudukan utang yang timbul berdasarkan sukuk mudharabah, kecuali (i) hasil dana dari utang baru tersebut digunakan untuk kegiatan usaha sehari-hari Grup MBMA atau untuk tujuan pembiayaan kembali atas utang yang telah ada atau pembelian kembali sukuk mudharabah dengan tunduk pada ketentuan Perjanjian Perwaliamanatan dan/atau (ii) pinjaman untuk project financing dengan memperhatikan ketentuan dalam Perjanjian Perwaliamanatan.
- Menjaminkan dan/atau membebani aktiva termasuk hak atas pendapatan MBMA, baik yang sekarang ada maupun yang akan diperoleh di masa yang akan datang, kecuali jaminan yang diberikan atas utang yang termasuk dalam poin kedua di atas dan/atau penjaminan atau pembebanan untuk project financing.
- Melakukan pengalihan aset dalam satu transaksi atau beberapa rangkaian transaksi dalam satu tahun buku berjalan yang jumlahnya melebihi 10% dari total aset Grup MBMA dan perusahaan investasi, kecuali untuk transaksi-transaksi tertentu sebagaimana diatur di dalam Perjanjian Perwaliamanatan.
-  Mengubah bidang usaha utama Grup MBMA kecuali perubahan tersebut merupakan penambahan bidang usaha baru selain dari bidang usaha yang telah ada di dalam anggaran dasar Grup MBMA saat ini dengan ketentuan dalam poin pertama di atas.
- Mengurangi modal dasar, modal ditempatkan dan disetor MBMA.
- Membayar, membuat atau menyatakan pembagian dividen pada tahun buku MBMA pada saat MBMA lalai dalam melakukan pembayaran jumlah terutang.
- Mengadakan segala bentuk kerjasama, bagi hasil atau perjanjian serupa lainnya di luar kegiatan usaha sehari-hari Grup MBMA atau perjanjian manajemen atau perjanjian serupa lainnya yang mengakibatkan kegiatan/operasi Grup MBMA sepenuhnya diatur oleh pihak lain dan menimbulkan dampak merugikan material, kecuali perjanjian yang dibuat oleh Grup MBMA dengan para pemegang sahamnya dan perjanjian pinjaman dengan pihak ketiga dimana Grup MBMA bertindak sebagai debitur.
MBMA berkewajiban mempertahankan rasio keuangan utang neto konsolidasian : EBITDA konsolidasian tidak lebih dari 5 : 1 selama jangka waktu sukuk mudharabah dan/atau selama seluruh jumlah pokok dan pendapatan bagi hasil sukuk mudharabah atau kewajiban lainnya belum seluruhnya dibayarkan. Rasio keuangan ini dihitung setiap akhir tahun.
Per tanggal 31 Desember 2025 Sukuk Mudharabah yang diterbitkan oleh MBMA telah dicatatkan di BEI dan diterbitkan dalam mata uang Rupiah, serta mendapatkan peringkat idA(sy) (Single A Syariah) dari Pefindo. MBMA telah menunjuk PT Bank Rakyat Indonesia (Persero) Tbk, pihak ketiga, sebagai Wali Amanat untuk bertindak sebagai perantara antara MBMA dan Pemegang Sukuk Mudharabah.
MBMA melakukan transaksi cross currency swaps terhadap sebagian besar sukuk mudharabah untuk melindungi risiko fluktuasi dari tingkat suku bunga dan nilai tukar mata uang di masa yang akan datang.
Pada tanggal 31 Desember 2025, total transaksi cross currency swaps atas sukuk mudharabah sebesar Rp2.753.070,000.000 setara dengan AS$168.872.000.
MBMA
On 30 June 2025, MBMA received notification of the effectiveness of the registration statement from the OJK in the regards to the Public Offering of Shelf Sukuk Mudharabah I with fund target of Rp4,000,000,000,000 ( Sukuk Mudharabah I).
On 8 July 2025, MBMA conducted Public Offering of Shelf Sukuk Mudharabah I Phase I Merdeka Battery Materials Year 2025 with a principal amount of Rp600,000,000,000, issued scripless, and offered at 100% in two series. Repayment of each series of Sukuk Mudharabah will be made in full (bullet payment) at maturity. The net proceeds from this issuance of Sukuk Mudharabah were used for provide financing using a sukuk mudharabah terms to MTI which will then be used by MTI for its business activities to replace the funds obtained from US$260,000,000 Syndications Single Currency Term Loan Agreement by repaying part of the loan principal previously used to finance its capital expenditures, construction costs, and project operating costs.
On 20 August 2025, MBMA conducted Public Offering of Shelf Sukuk Mudharabah I Phase II Merdeka Battery Materials Year 2025 with a principal amount of Rp1,777,875,000,000, issued scripless, and offered at 100% in three series. Repayment of each series of Sukuk Mudharabah will be made in full (bullet payment) at maturity. The net proceeds from this issuance of Sukuk Mudharabah were used for provide financing using a sukuk mudharabah terms to MTI which will then be used by MTI for its business activities to replace the funds obtained from the US$260,000,000 Syndications Single Currency Term Loan Agreement by repaying part of the principal loan previously used to finance its capital expenditures, constructions costs, and project operating costs.
On 9 December 2025, MBMA conducted Public Offering of Shelf Sukuk Mudharabah I Phase III Merdeka Battery Materials Year 2025 with a principal amount of Rp1,000,000,000,000, issued scripless, and offered at 100% in two series. Repayment of each series of Sukuk Mudharabah will be made in full (bullet payment) at maturity. The net proceeds from this issuance of Sukuk Mudharabah were used for provide financing using a sukuk mudharabah terms to MTI which will then be used by MTI for its business activities to repay the principal amount of the US$50,000,000 Project Expansion Facility Agreement, the proceeds of which have been used for the design, procurement, construction, and planned development of MTI copper processing facilities to produce export-grade copper, with the remainder to be used for other general purposes, including but not limited to working capital needs such as operating expenses, employee costs, professional services fees, and tax expenses.
Based on Trusteeship Agreement, MBMA will not conduct the following activities without the written
consent of the Trustee:
- Borrowing new debt that is pari-passu ranking higher than the ranking of debt arising from sukuk mudharabah, except (i) for the proceeds from the new debt are used for the MBMA Group daily business activities or for refinancing purposes of the existing debt or for the purpose of repurchasing the sukuk mudharabah subject to the provisions under the Trusteeship Agreement and/or (ii) debt for project financing subject to provisions under the Trusteeship Agreement.
- Guarantee and/or charge the assets including the MBMA income, both those that exist currently and those that will be obtained in the future, except for the guarantee that is given for the debt in the second point above and/or security or encumbrances for project financing.
- Transfer assets to one transaction or series of transactions in current financial year with total more than 10% from the total assets of the MBMA Group and investment company, except for certain transactions under the Trusteeship Agreement.
- Change the scope of the MBMA Group main activities except for those changes are additional new business activities outside of existing business activities stipulated in the existing articles of association of the MBMA Group with the terms in accordance with the first point above.
- Reduce the MBMA authorized capital, issued and fully paid-up capital.
- Pay, make or declare the distribution of dividends in related financial year while the MBMA is negligent to repay outstanding amounts.
- Conduct any form of cooperation, profit share or other similar agreements outside of the MBMA Group daily business activities or management agreements or other similar agreements which resulting to the MBMA Group activities being fully regulated by other parties and causing material adverse impact, except for the agreement made by the MBMA Group with its shareholder and loan agreement with third party in which the MBMA Group is acting as the borrower.
MBMA is obliged to meet the financial ratio of consolidated net debt : consolidated EBITDA no more than 5 : 1 during the terms period of the sukuk mudharabah and/or all total principal and profit sharing income sukuk mudharabah or others obligation are not fully paid yet. Financial ratio is calculated every year end.
As of 31 December 2025 Sukuk Mudharabah issued by MBMA are listed in the IDX and denominated in Rupiah, and have obtained idA(sy) (Single A Syariah) rating from Pefindo. MBMA engaged PT Bank Rakyat Indonesia (Persero) Tbk, a third party, as Trustee to act as the intermediaries between MBMA and the Sukuk Mudharabah holders.
MBMA entered cross currency swaps transaction for most of sukuk mudharabah to cover fluctuation of interest rate risk and currency exchange risk in the future.
On 31 December 2025, total cross currency swaps transactions for sukuk mudharabah amounting to Rp2,753,070,000,000 equivalent to US$168,872,000.</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</si>
  <si>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tanggal 31 Desember 2025 dan 31 Desember 2024, kurs nilai tukar yang digunakan adalah sebagai berikut:
31 Desember 2025 (Rp) :0.60 31 December 2024 (Rp) : 0.62
31 Desember 2025 ($) :0.67 31 December 2024 (A$) : 0.63
31 Desember 2025 (EUR):1.18 31 December 2024 (EUR): 1.04
31 Desember 2025 (CNY):0.14 31 December 2024 (CNY): 0.14
31 Desember 2025 (S$) :0.77 31 December 2024 (S$) : 0.74
31 Desember 20255 (MYR):0.24 31 December 2024 (MYR): 0.22</t>
  </si>
  <si>
    <t>Sukuk Mudharabah Berkelanjutan I Tahap III Merdeka Battery Materials Tahun 2025 - Series B</t>
  </si>
  <si>
    <t>2 Maret 2026 dan 25 Februari 2028</t>
  </si>
  <si>
    <t>9 Desember 2030</t>
  </si>
  <si>
    <t>Laba per saham dasar dihitung dengan membagi laba periode berjalan yang iatribusikan kepada
pemilik Perusahaan induk dengan jumlah rata-rata tertimbang saham biasa yang beredar pada periode
yang bersangkutan.Laba per saham dilusian dihitung dengan membagi laba periode berjalan
yangdiatribusikan kepada pemilik Perusahaan induk dengan jumlah rata-rata tertimbang saham biasa
telah disesuaikan dengan dampak dari semua efek berpotensi saham biasa yang dilutif.</t>
  </si>
  <si>
    <t>7 Agustus 2025 dan 30 Juli 2027</t>
  </si>
  <si>
    <t>15 Juli 2026</t>
  </si>
  <si>
    <t>2027-09-01</t>
  </si>
  <si>
    <t>PERUSAHAAN
Fasilitas Sindikasi Bergulir AS$195.000.000
Pada tanggal 13 Juni 2025, Perusahaan telah menandatangani Perjanjian Fasilitas untuk Fasilitas Bergulir Dalam Satu Mata Uang (Single Currency Revolving Credit Facility Agreement) dengan jumlah pokok sampai dengan AS$195.000.000 dengan (i) PT Bank UOB Indonesia dan United Overseas Bank Limited sebagai Penerima Mandat Pengatur Utama (Mandated Lead Arrangers); (ii) Cr Agricole Corporate and Investment Bank, Cabang Singapura, Oversea-Chinese Banking Corporation Limited, PT Bank KEB Hana Indonesia, PT Bank Mizuho Indonesia, PT Bank OCBC NISP Tbk, PT Bank UOB Indonesia, dan The Korea Development Bank, Cabang Singapura sebagai Para Kreditur Awal; dan (iii) PT Bank UOB Indonesia sebagai Agen dari Para Pihak Pembiayaan (selain pihaknya sendiri) ( Sindikasi Bergulir AS$195.000.000). Waktu Jatuh Tempo dari Perjanjian Fasilitas ini adalah 16 Juni 2029.
Tujuan penggunaan dana dari fasilitas ini adalah untuk melunasi atau membayar lebih awal seluruh jumlah yang masih terutang berdasarkan Perjanjian Fasilitas Bergulir AS$100.000.000; dan setiap tujuan umum perusahaan Grup, termasuk tetapi tidak terbatas pada, pembayaran kembali setiap obligasi dalam mata uang Rupiah atau pembiayaan kembali utang yang ada, pengeluaran modal, pengeluaran operasional, pendanaan biaya transaksi, pembiayaan intra-Grup termasuk melalui masukan ekuitas kepada anggota Grup dan/atau pinjaman antar perusahaan yang diberikan kepada anggota Grup dan kebutuhan modal kerja Grup.
Pinjaman ini dikenakan bunga dengan tingkat suku bunga acuan majemuk kumulatif SOFR ditambah marjin tertentu dengan periode bunga 1 (satu) bulan, 3 (tiga) bulan, 6 (enam) bulan, atau periode lain sebagaimana disetujui.
Perusahaan diwajibkan oleh krediturnya untuk memelihara rasio utang bersih konsolidasian terhadap EBITDA konsolidasian lebih kecil dari atau sama dengan 5 : 1. Perjanjian fasilitas pinjaman ini tidak dijamin secara khusus dengan aset yang dimiliki oleh Perusahaan.
Untuk tahun yang berakhir pada tanggal 31 Desember 2025, Perusahaan telah melakukan beberapa kali penarikan pokok pinjaman atas fasilitas sindikasi bergulir AS$195.000.000 sebesar AS$270.000.000 dan pelunasan pokok pinjaman atas fasilitas ini sebesar AS$235.000.000.
Saldo pokok pinjaman yang terutang dari fasilitas ini per tanggal 31 Desember 2025 sebesar AS$35.000.000.
BSI
Fasilitas Sindikasi Bergulir AS$60.000.000
Pada tanggal 10 Juni 2021, BSI menandatangani suatu Perjanjian Fasilitas Kredit Bergulir senilai AS$10.000.000 (dengan opsi akordion sampai dengan AS$40.000.000, sehingga total fasilitas menjadi AS$50.000.000) dengan (i) ING Bank N.V. Cabang Singapura, selaku Arranger dan Original Lenders; (ii) The Hongkong and Shanghai Banking Corporation Limited, selaku Agen Fasilitas; dan (iii) PT Bank HSBC Indonesia, selaku Agen Jaminan ( Fasilitas Kredit Bergulir AS$50.000.000).
Perjanjian Fasilitas Kredit Bergulir AS$50.000.000 ini dijamin dengan:
 Jaminan fidusia atas barang bergerak BSI, tagihan Perusahaan terhadap BSI, piutang dan hasil klaim asuransi BSI;
 Jaminan gadai atas saham BSI yang dimiliki oleh para pemegang saham BSI dan saham BSI pada seluruh anak-anak perusahaannya serta gadai atas rekening bank BSI;
 Subordinasi atas utang BSI kepada Perusahaan; dan Pengalihan hak reasuransi dan transaksi lindung nilai.
Tujuan penggunaan dana dari fasilitas ini adalah untuk membayar kembali utang BSI kepada Perusahaan (khusus untuk penggunaan dana pertama), serta pembiayaan biaya-biaya dan pengeluaran sehubungan dengan fasilitas dan dokumen pembiayaan serta pembayaran modal kerja umum, tujuan korporasi umum, serta tujuan-tujuan lain sebagaimana disetujui oleh agen (sesuai instruksi dari para pemberi pinjaman mayoritas).
Berdasarkan amendemen dan pernyataan kembali atas Perjanjian Fasilitas Kredit Bergulir AS$50.000.000 tanggal 14 Oktober 2022, total komitmen atas fasilitas ini ditingkatkan dari AS$50.000.000 menjadi AS$60.000.000, memperpanjang tanggal pelunasan akhir menjadi 4 Oktober 2023, dan memperpanjang jangka waktu ketersediaan menjadi 1 (satu) bulan sebelum tanggal pelunasan akhir. Para pemberi pinjaman atas fasilitas ini adalah PT Bank UOB Indonesia, PT Bank HSBC Indonesia, Credit Agricole Corporate and Investment Bank Cabang Singapura, dan ING Bank N.V. Cabang Singapura ( dan Pernyataan Kembali Fasilitas Kredit Bergulir BSI) (selanjutnya Perjanjian Fasilitas Kredit Bergulir AS$50.000.000 secara bersamaan dengan Amendemen dan Pernyataan Kembali Fasilitas Kredit Bergulir BSI disebut sebagai  Sindikasi Bergulir AS$60.000.000).
Pinjaman ini dikenakan bunga dengan tingkat suku bunga acuan majemuk kumulatif SOFR ditambah marjin tertentu.
BSI diwajibkan oleh para pemberi pinjaman untuk memenuhi batasan rasio keuangan tertentu dan memenuhi rasio tertentu utang bersih terhadap EBITDA.
Pada tanggal 13 Oktober 2025, BSI telah menerima konfirmasi dari Agen fasilitas bahwa pemberi pinjaman telah menyetujui untuk menurunkan marjin pinjaman dan memperpanjang tanggal pelunasan akhir menjadi 4 Oktober 2026.
Untuk tahun yang berakhir pada tanggal 31 Desember 2025, BSI telah melakukan penarikan pokok sebesar AS$120.000.000 dan pelunasan seluruh pokok pinjaman atas fasilitas ini sebesar AS$100.000.000.
Pada tanggal 31 Desember 2025 saldo pokok pinjaman yang terutang dari fasilitas ini sebesar AS$60.000.000 (31 Desember 2024: AS$40.000.000). BSI telah memenuhi rasio keuangan dan syarat dan ketentuan terkait atas Fasilitas Sindikasi Bergulir AS$60.000.000 ini.</t>
  </si>
  <si>
    <t>23,93% atau setara dengan indikasi bagi hasil sebesar ekuivalen 8,75% per tahun</t>
  </si>
  <si>
    <t>Obligasi Berkelanjutan IV Tahap I Tahun 2022</t>
  </si>
  <si>
    <t>Manajemen berpendapat bahwa Kerugian Kredit Ekspektasian () atas piutang usaha tidak signifikan terhadap laporan keuangan konsolidasian Grup, oleh karena itu cadangan kerugian atas piutang usaha dianggap tidak perlu.
Management believes that the Expected Credit Losses () of trade receivables are not significant to the Group consolidated financial statements, and therefore loss allowance of trade receivables is considered not necessary.</t>
  </si>
  <si>
    <t>15 Oktober 2025 dan 8 Oktober 2027</t>
  </si>
  <si>
    <t>Standar baru, amendemen dan revisi terhadap standar akuntansi yang telah diterbitkan, namun belum berlaku efektif untuk tahun buku yang dimulai pada 1 Januari 2025 adalah sebagai berikut:
	Amendemen PSAK No. 109,  Keuangan.
	Amendemen PSAK No. 107,  Keuangan: Pengungkapan.
	Penyesuaian Tahunan PSAK No. 110,  Keuangan Konsolidasian.
	Penyesuaian Tahunan PSAK No. 207,  Laporan Arus Kas.
	PSAK No. 118  dan Pengungkapan Dalam Laporan Keuangan.
                    Revisi PSAK No. 338  Kombinasi Bisnis Entitas Sepengendali
Amendemen di atas berlaku efektif mulai 1 Januari 2026, kecuali PSAK No. 118 yang berlaku efektif mulai 1 Januari 2027, tetapi penerapan dini diperkenankan.
Pada tanggal penyelesaian laporan keuangan konsolidasian ini, Grup sedang mempelajari dampak yang mungkin timbul dari penerapan amendemen pada laporan keuangan konsolidasian Grup.</t>
  </si>
  <si>
    <t>7 Tahun</t>
  </si>
  <si>
    <t>8.25% dan 9.50%</t>
  </si>
  <si>
    <t>Tidak ada transaksi pembelian kepada satu pemasok yang melebihi 10% dari pendapatan bersih.
There is no purchase transactions to a supplier which greater than 10% of revenue.</t>
  </si>
  <si>
    <t>Obligasi Berkelanjutan III Tahap II Tahun2022 - Series A B</t>
  </si>
  <si>
    <t>Sukuk Mudharabah Berkelanjutan I Tahap II Merdeka Battery Materials Tahun 2025 - Series A</t>
  </si>
  <si>
    <t>Obligasi Berkelanjutan III Tahap II Tahun 2022 - Series B</t>
  </si>
  <si>
    <t>Sesuai dengan penerapan PSAK No. 115,  dari Kontrak dengan Pelanggan Grup melakukan 5 (lima) langkah analisa berikut dalam menentukan pengakuan pendapatannya: 
 Mengidentifikasi kontrak dengan pelanggan.
 Mengidentifikasi kewajiban di dalam kontrak terkait penyerahan barang atau jasa yang memiliki karakteristik.
 Menentukan jumlah imbalan yang berhak diperoleh Grup sebagai kompensasi atas penyerahan barang atau jasa kepada pelanggan.
 Mengalokasikan harga transaksi atau imbalan tersebut ke dalam setiap kewajiban pelaksanaan dengan menggunakan dasar harga jual dari setiap barang atau jasa yang terdapat di dalam kontrak.
 Mengakui pendapatan saat kewajiban pelaksanaan telah dipenuhi baik pada suatu titik waktu atau sepanjang waktu tertentu.
Pendapatan atas penjualan barang diakui pada suatu titik waktu dengan pertimbangan bahwa pelanggan telah memperoleh pengendalian atas kepemilikan barang secara legal dan fisik; Grup memiliki hak kini atas pembayaran barang. Pendapatan atas jasa diakui pada sepanjang waktu tertentu dengan menerapkan metode input berdasarkan biaya yang terjadi dan penggunaan jam tenaga kerja. Beban pokok pendapatan dan beban diakui pada saat terjadinya (dasar akrual).</t>
  </si>
  <si>
    <t>Obligasi Berkelanjutan III tahap III Tahun 2022 - Series C</t>
  </si>
  <si>
    <t>2 Maret 2025 dan 23 Februari 2027</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</si>
  <si>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yangditurunkan tidak selalu dapat disubstansikan oleh perbandingan
dengan pasar independen dan dalam banyak kasus, tidak dapat segera direalisasikan.</t>
  </si>
  <si>
    <t>Precious Metals Global Markets (HSBC)</t>
  </si>
  <si>
    <t>20 Agustus 2030</t>
  </si>
  <si>
    <t>Peristiwa setelah periode pelaporan yang memberikan bukti kondisi yang ada pada akhir periode
pelaporan (adjusting events) tercermin dalam laporan keuangan konsolidasian. Peristiwa periode
pelaporan yang tidak berdampak pada laporan keuangan konsolidasian diungkapkan dalam catatan
Events after reporting period
atas laporan keuangan konsolidasian apabila jumlahnya material</t>
  </si>
  <si>
    <t>MGR
Fasilitas Sindikasi Bergulir AS$50.000.000
Pada tanggal 13 September 2024, PT Merdeka Gold Resources Tbk  (dahulu bernama PT Pani Bersama Jaya) menerima fasilitas pembiayaan sindikasi berdasarkan dokumen berikut:
a. Suatu Perjanjian Fasilitas Kredit Bergulir sejumlah AS$50.000.000 yang ditandatangani oleh dan antara, antara lain, MGR sebagai debitur, lembaga-lembaga keuangan yang tercantum sebagai para pemberi pinjaman, PT Bank HSBC Indonesia sebagai agen fasilitas, wali amanat jaminan, dan agen jaminan ( Fasilitas Sindikasi Bergulir); dan
b. Suatu Perjanjian Kerangka Kerja Pembayaran Awal Pinjaman Gabungan yang ditandatangani oleh dan antara, antara lain, MGR sebagai debitur, GSM dan PETS sebagai para obligor, PT Bank HSBC Indonesia sebagai agen fasilitas, wali amanat jaminan, dan agen jaminan.
Para pemberi pinjaman berdasarkan Perjanjian Fasilitas Sindikasi Bergulir, adalah PT Bank HSBC Indonesia, Barclays Bank PLC , ING Bank N.V., Cabang Singapura, Natixis, Cabang Singapura, Oversea-Chinese Banking Corporation Limited, PT Bank Negara Indonesia (Persero) Tbk, PT Bank OCBC NISP Tbk, dan Societe Generale Cabang Singapura.
MGR akan menggunakan semua jumlah yang dipinjam olehnya berdasarkan fasilitas pembiayaan ini terhadap semua tujuan umum perusahaan grup MGR.
Jangka waktu ketersediaan atas fasilitas pembiayaan ini yaitu sampai dengan dan termasuk tanggal yang jatuh satu bulan sebelum tanggal jatuh tempo akhir. Tanggal jatuh tempo akhir atas fasilitas ini yaitu tanggal yang jatuh 18 bulan setelah tanggal penyelesaian, yaitu 13 Maret 2026.
Pinjaman berdasarkan fasilitas pembiayaan ini dikenakan bunga dengan tingkat suku bunga acuan majemuk kumulatif SOFR ditambah margin tertentu dengan periode bunga 1 (satu) bulan, 3 (tiga) bulan atau periode lain sebagaimana disepakati antara MGR, agen fasilitas, dan seluruh pemberi pinjaman. Masing-masing dari pinjaman tersebut harus dibayarkan kembali pada tanggal terakhir jangka waktu bunga terkait yang dipilih.
Tidak terdapat rasio keuangan tertentu yang harus dipenuhi oleh MGR berdasarkan fasilitas pembiayaan tersebut.
Fasilitas pembiayaan tersebut dijamin dengan jaminan-jaminan berikut:
a.gadai atas saham Perusahaan di MGR.
b.gadai atas saham MGR di GSM.
c.gadai atas saham Perusahaan di GSM.
d.gadai atas saham MGR di PBT.
e.gadai atas saham MGR di PETS.
f.gadai atas saham PEG di PETS.
g.gadai atas saham PBT di PETS
h.gadai atas rekening MGR.
i.gadai atas rekening GSM.
j.gadai atas rekening PETS.
Pada tanggal 24 September 2024, MGR melakukan penarikan pokok atas fasilitas perjanjian ini sebesar AS$5.000.000.
Selama tahun berjalan, MGR telah melakukan beberapa kali penarikan pokok pinjaman fasilitas sindikasi bergulir AS$50.000.000 sebesar AS$45.000.000.
Pada tanggal 11 Juli 2025, MGR telah melunasi seluruh saldo terutang berdasarkan perjanjian ini sebesar AS$50.000.000. Selanjutnya, pada tanggal 14 Juli 2025, PT Bank HSBC Indonesia selaku agen fasilitas telah mengonfirmasi pelepasan seluruh jaminan atas fasilitas, dan pada tanggal 15 Juli 2025 perjanjian fasilitas ini diakhiri.
PBT, PETS, dan GSM
Fasilitas Sindikasi Bergulir AS$350.000.000
Pada tanggal 4 Desember 2025, PBT, PETS, dan GSM menerima fasilitas pembiayaan sindikasi berdasarkan dokumen berikut:
a. Suatu Perjanjian Fasilitas Kredit Bergulir sejumlah AS$350.000.000 yang ditandatangani oleh dan antara, antara lain, PBT, PETS, dan GSM sebagai para debitur, lembaga-lembaga keuangan yang tercantum sebagai para pemberi pinjaman, PT Bank UOB Indonesia sebagai agen fasilitas, wali amanat jaminan dan agen jaminan ( Fasilitas Sindikasi Bergulir AS$350.000.000); dan
b. Suatu Perjanjian Kerangka Kerja Pembayaran Awal Pinjaman Gabungan yang ditandatangani oleh dan antara, antara lain, PBT, PETS, and GSM sebagai para debitur, MGR sebagai pemberi jaminan, lembaga-lembaga keuangan yang tercantum sebagai para pemberi pinjaman, PT Bank UOB Indonesia sebagai agen fasilitas, wali amanat jaminan dan agen jaminan.
Para pemberi pinjaman berdasarkan Perjanjian Fasilitas Sindikasi Bergulir AS$350.000.000, adalah Cr Agricole Corporate and Investment Bank, Cabang Singapura, ING Bank N.V., Cabang Singapura, Natixis, Cabang Singapura, Oversea-Chinese Banking Corporation Limited, Singapura, PT Bank DBS Indonesia, PT Bank HSBC Indonesia, PT Bank KEB Hana Indonesia, PT Bank Maybank Indonesia Tbk, PT Bank Mizuho Indonesia, PT Bank Negara Indonesia (Persero) Tbk., PT Bank OCBC NISP Tbk, PT Bank UOB Indonesia, dan Soci G bertindak melalui Cabang Singapura.
Para debitur akan menggunakan semua jumlah yang dipinjam olehnya berdasarkan fasilitas pembiayaan ini terhadap (i) pembayaran lebih awal dan/atau pelunasan semua jumlah yang masih terutang dari para debitur kepada MGR dan (ii) semua keperluan korporasi umum para debitur dan entitas anaknya.
Jangka waktu ketersediaan atas fasilitas pembiayaan berdasarkan Perjanjian Fasilitas Sindikasi Bergulir AS$350.000.000 yaitu sampai dengan dan termasuk tanggal yang jatuh satu bulan sebelum tanggal jatuh tempo akhir. Tanggal jatuh tempo akhir atas fasilitas ini yaitu tanggal yang jatuh 60 bulan setelah tanggal penyelesaian, yaitu 5 Desember 2030.
Pinjaman berdasarkan Perjanjian Fasilitas Sindikasi Bergulir AS$350.000.000 dikenakan bunga dengan tingkat suku bunga acuan majemuk kumulatif SOFR ditambah margin tertentu dengan periode bunga 1 (satu) bulan, 3 (tiga) bulan atau periode lain sebagaimana disepakati antara debitur tersebut, agen fasilitas, dan seluruh pemberi pinjaman. Masing-masing dari pinjaman tersebut harus dibayarkan kembali pada tanggal terakhir jangka waktu bunga terkait yang dipilih.
Setiap debitur harus memastikan bahwa setiap saat rasio Utang Bersih Terkonsolidasi terhadap EBITDA Terkonsolidasi kurang dari 5,00 : 1,00 berdasarkan Fasilitas Bergulir Sindikasi senilai AS$350.000.000.
Fasilitas pembiayaan tersebut dijamin dengan jaminan-jaminan berikut:
- Gadai saham milik MGR di GSM.
- Gadai saham milik MGR di PETS.
- Gadai saham milik MGR di PBT.
- Gadai saham milik PBT di PETS.
- Gadai rekening milik PETS.
- Gadai rekening milik PBT.
- Gadai rekening milik GSM.
Pada tanggal 11 Desember 2025, PETS, PBT dan GSM melakukan penarikan pokok atas Fasilitas Bergulir Sindikasi senilai AS$350.000.000 masing-masing sebesar AS$15.000.000, AS$200.000.000, dan AS$50.000.000.
Saldo pokok pinjaman yang terutang dari fasilitas ini per 31 Desember 2025 sebesar AS$265.000.000.
MBMA
Perjanjian Fasilitas Kredit Berjangka dan Bergulir Mata Uang Tunggal AS$250.000.000
Pada bulan Oktober 2025, MBMA dan dengan antara lain CIMB, PT Bank Central Asia Tbk, Danamon, Mandiri, dan Maybank, telah menandatangani Perjanjian Fasilitas untuk Perjanjian Fasilitas Kredit Berjangka dan Bergulir Mata Uang Tunggal dengan jumlah pokok sampai dengan AS$250.000.000. Berdasarkan perjanjian ini, para kreditur akan menyediakan kepada MBMA yakni: (i) suatu fasilitas pinjaman dengan total komitmen yaitu sebesar AS$100.000.000 ( A); dan (ii) suatu fasilitas pinjaman bergulir dengan total komitmen yaitu sebesar AS$150.000.000 ( B) (Fasilitas B bersama-sama dengan Komitmen Fasilitas A, disebut sebagai ). Fasilitas ini memiliki bunga per tahun sebesar keseluruhan dari 2,75% ditambah tingkat suku bunga acuan majemuk untuk hari tersebut untuk jangka waktu 48 bulan.
Fasilitas ini ditujukan untuk melunasi seluruh jumlah yang terutang berdasarkan Perjanjian Fasilitas Kredit Bergulir AS$100.000.000 dan untuk tujuan umum MBMA.
MBMA diwajibkan oleh krediturnya untuk memelihara rasio utang bersih konsolidasian terhadap EBITDA konsolidasian lebih kecil dari atau sama dengan 5 : 1.
MBMA juga diharuskan untuk mematuhi syarat dan ketentuan tertentu sehubungan dengan anggaran dasar, sifat usaha, kegiatan investasi, kegiatan pembiayaan dan hal-hal lain. Pada tanggal 31 Desember 2025, MBMA telah memenuhi rasio keuangan yang dipersyaratkan serta syarat dan ketentuan terkait.
Untuk tahun yang berakhir pada tanggal 31 Desember 2025, MBMA melakukan penarikan dan pembayaran perjanjian fasilitas kredit ini masing-masing sebesar AS$221.000.000 dan AS$121.000.000.
Saldo pokok pinjaman yang terutang dari fasilitas ini per 31 Desember 2025 sebesar AS$100.000.000.</t>
  </si>
  <si>
    <t>4 Oktober 2025</t>
  </si>
  <si>
    <t>Obligasi Berkelanjutan IV Tahap V Tahun 2024 - Seri B</t>
  </si>
  <si>
    <t>Grup memberikan imbalan pasti atas imbalan kerja untuk karyawan sesuai dengan Undang-Undang Ketenagakerjaan yang berlaku.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laporan laba rugi konsolidasian.
Beban jasa lalu yang belum menjadi hak karyawan dan keuntungan atau kerugian aktuarial yang timbul dari penyesuaian atau perubahan asumsi aktuarial diakui dalam pendapatan komprehensif lain dan disajikan dalam laporan laba rugi komprehensif konsolidasian. Keuntungan dan kerugian aktuaria dan penyesuaian yang timbul yang telah diakui dalam pendapatan komprehensif lain akan diakui segera dalam saldo laba. Keuntungan dan kerugian aktuaria tidak direklasifikasi ke laba rugi pada periode berikutnya.
Imbalan kerja jangka panjang lainnya
Imbalan kerja jangka panjang lainnya, yang terdiri dari penghargaan masa kerja dan cuti berimbalan jangka panjang, diakui di laporan posisi keuangan konsolidasian berdasarkan nilai kini dari kewajiban imbalan pasti. Keuntungan dan kerugian aktuarial serta biaya jasa lalu diakui secara langsung di laba rugi.</t>
  </si>
  <si>
    <t>23 Februari 2027</t>
  </si>
  <si>
    <t>Persediaan emas, perak, katoda tembaga, feronikel, nickel matte, konsentrat, calcine, asam sulfat dan bijih nikel terdiri dari persediaan bijih di stockpiles, barang dalam proses dan barang jadi yang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bahan pendukung dinilai dengan harga perolehan dikurangi dengan provisi persediaan usang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
Grup membukukan barang dalam proses berdasarkan waktu produksi yang dibutuhkan, jika waktu produksi kurang dari 1 (satu) tahun, persediaan akan diklasifikasi sebagai bagian lancar dan jika periode produksi yang dibutuhkan lebih dari 1 (satu) tahun, maka akan diklasifikasi sebagai persediaan tidak lancar.
Persediaan yang diklasifikasi sebagai aset tidak lancar merupakan bijih yang ditumpuk di area pelindian yang kemudian akan diekstrak menjadi barang jadi.</t>
  </si>
  <si>
    <t>2027-09-30</t>
  </si>
  <si>
    <t>6,92% atau setara dengan indikasi bagi hasil sebesar ekuivalen 7,50% per tahun</t>
  </si>
  <si>
    <t>2025-11-01</t>
  </si>
  <si>
    <t>Perusahaan memberikan saham kepada karyawan yang memenuhi syarat melalui Program Pemberian
Saham untuk Karyawan Manajemen. Nilai wajar saat tanggal pemberian kompensasi berbasis saham
ke karyawan diakui sebagai beban usaha pembayaran berbasis saham, beserta perubahan terkaitnya
di ekuitas, selama periode sampai dengan karyawan berhak tanpa syarat atas penghargaan tersebut.
Nilai yang diakui sebagai beban disesuaikan untuk menggambarkan nilai penghargaan yang
terkaitdengan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</si>
  <si>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Tidak terdapat aset tetap yang tidak dipakai sementara, dihentikan dari penggunaan aktif dan yang diklasifikasikan sebagai tersedia untuk dijual.
Manajemen telah mengkaji ulang atas estimasi umur ekonomis, metode penyusutan dan nilai residu pada setiap akhir tahun pelaporan dan berpendapat bahwa tidak ada perubahan dari tahun pelaporan sebelumnya.
There is no unused property, plant and equipment, discontinued from active use and classified as available for sale.
Management has reviewed the estimated economic life, depreciation methods and residual values at the end of reporting year and has opinion that there was no change from the previous year.</t>
  </si>
  <si>
    <t>Goodwill timbul dari akuisisi entitas anak dan merupakan selisih imbalan yang ditransfer terhadap
kepemilikan dalam nilai wajar neto atas aset, liabilitas, dan liabilitas kontinjensi teridentifikasi dan nilai
wajar kepentingan non-pengendali pada pihak diakuisisi.Pengujian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Aset yang memiliki umur manfaat tidak terbatas, misalnya goodwill atau aset takberwujud yang belum
siap digunakan, tidak diamortisasi namun diuji penurunan nilainya setiap periode,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</si>
  <si>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Ketika Perusahaan membeli modal saham ekuitas-nya (saham treasuri), imbalan yang dibayarkan,
termasuk biaya tambahan yang secara langsung dapat diatribusikan, dikurangkan dari ekuitas yang
diatribusikan kepada pemilik entitas induk sampai saham tersebut dibatalkan atau diterbitkan kembali.
Apabila saham tersebut diterbitkan kembali, imbalan yang diterima, dikurangi biaya tambahan terkait,
dimasukkan pada ekuitas yang diatribusikan kepada pemilik entitas induk.</t>
  </si>
  <si>
    <t>9 Desember 2028 dan 9 Desember 2030</t>
  </si>
  <si>
    <t>13 Maret 2026</t>
  </si>
  <si>
    <t>Sukuk Mudharabah Berkelanjutan I Tahap II Merdeka Battery Materials Tahun 2025 - Series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</si>
</sst>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2871</v>
      </c>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2859</v>
      </c>
      <c r="C41" s="24" t="s">
        <v>89</v>
      </c>
    </row>
    <row r="42" spans="1:3" ht="26.25" thickBot="1">
      <c r="A42" s="25" t="s">
        <v>90</v>
      </c>
      <c r="B42" s="26" t="s">
        <v>2946</v>
      </c>
      <c r="C42" s="24" t="s">
        <v>91</v>
      </c>
    </row>
    <row r="43" spans="1:3" ht="15.75" thickBot="1">
      <c r="A43" s="25" t="s">
        <v>92</v>
      </c>
      <c r="B43" s="26" t="s">
        <v>2842</v>
      </c>
      <c r="C43" s="24" t="s">
        <v>93</v>
      </c>
    </row>
    <row r="44" spans="1:3" ht="15.75" thickBot="1">
      <c r="A44" s="25" t="s">
        <v>94</v>
      </c>
      <c r="B44" s="26" t="s">
        <v>2859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3.54781475E8</v>
      </c>
      <c r="C8" s="38" t="n">
        <v>4.50945296E8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2.1975348E7</v>
      </c>
      <c r="C16" s="38" t="n">
        <v>2.1154132E7</v>
      </c>
      <c r="D16" s="39" t="s">
        <v>438</v>
      </c>
    </row>
    <row r="17" spans="1:4" ht="15.75" thickBot="1">
      <c r="A17" s="37" t="s">
        <v>439</v>
      </c>
      <c r="B17" s="38" t="n">
        <v>0.0</v>
      </c>
      <c r="C17" s="38" t="n">
        <v>11636.0</v>
      </c>
      <c r="D17" s="39" t="s">
        <v>440</v>
      </c>
    </row>
    <row r="18" spans="1:4" ht="15.75" thickBot="1">
      <c r="A18" s="40" t="s">
        <v>441</v>
      </c>
      <c r="B18" s="33"/>
      <c r="C18" s="33"/>
      <c r="D18" s="34" t="s">
        <v>442</v>
      </c>
    </row>
    <row r="19" spans="1:4" ht="15.75" thickBot="1">
      <c r="A19" s="41" t="s">
        <v>443</v>
      </c>
      <c r="B19" s="38" t="n">
        <v>3.32764488E8</v>
      </c>
      <c r="C19" s="38" t="n">
        <v>1.79795992E8</v>
      </c>
      <c r="D19" s="39" t="s">
        <v>444</v>
      </c>
    </row>
    <row r="20" spans="1:4" ht="15.75" thickBot="1">
      <c r="A20" s="41" t="s">
        <v>445</v>
      </c>
      <c r="B20" s="38" t="n">
        <v>92697.0</v>
      </c>
      <c r="C20" s="38" t="n">
        <v>62950.0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4843612.0</v>
      </c>
      <c r="C37" s="38" t="n">
        <v>3643220.0</v>
      </c>
      <c r="D37" s="39" t="s">
        <v>480</v>
      </c>
    </row>
    <row r="38" spans="1:4" ht="15.75" thickBot="1">
      <c r="A38" s="41" t="s">
        <v>481</v>
      </c>
      <c r="B38" s="38" t="n">
        <v>1.2174716E7</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4.21761509E8</v>
      </c>
      <c r="C42" s="38" t="n">
        <v>4.53922159E8</v>
      </c>
      <c r="D42" s="39" t="s">
        <v>484</v>
      </c>
    </row>
    <row r="43" spans="1:4" ht="15.75" thickBot="1">
      <c r="A43" s="37" t="s">
        <v>489</v>
      </c>
      <c r="B43" s="38"/>
      <c r="C43" s="38"/>
      <c r="D43" s="39" t="s">
        <v>490</v>
      </c>
    </row>
    <row r="44" spans="1:4" ht="15.75" thickBot="1">
      <c r="A44" s="37" t="s">
        <v>491</v>
      </c>
      <c r="B44" s="38" t="n">
        <v>8902563.0</v>
      </c>
      <c r="C44" s="38" t="n">
        <v>5928302.0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5.2446132E7</v>
      </c>
      <c r="C49" s="38" t="n">
        <v>4.1921834E7</v>
      </c>
      <c r="D49" s="39" t="s">
        <v>502</v>
      </c>
    </row>
    <row r="50" spans="1:4" ht="15.75" thickBot="1">
      <c r="A50" s="37" t="s">
        <v>503</v>
      </c>
      <c r="B50" s="38"/>
      <c r="C50" s="38"/>
      <c r="D50" s="39" t="s">
        <v>504</v>
      </c>
    </row>
    <row r="51" spans="1:4" ht="26.25" thickBot="1">
      <c r="A51" s="37" t="s">
        <v>505</v>
      </c>
      <c r="B51" s="38" t="n">
        <v>1.90064022E8</v>
      </c>
      <c r="C51" s="38" t="n">
        <v>7.0211237E7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1.399806562E9</v>
      </c>
      <c r="C58" s="42" t="n">
        <v>1.227596758E9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t="n">
        <v>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1.29824398E8</v>
      </c>
      <c r="C74" s="38" t="n">
        <v>6.1017604E7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2.0828665E7</v>
      </c>
      <c r="C77" s="38" t="n">
        <v>4.0401267E7</v>
      </c>
      <c r="D77" s="39" t="s">
        <v>558</v>
      </c>
    </row>
    <row r="78" spans="1:4" ht="26.25" thickBot="1">
      <c r="A78" s="41" t="s">
        <v>559</v>
      </c>
      <c r="B78" s="38" t="n">
        <v>7.0468596E7</v>
      </c>
      <c r="C78" s="38" t="n">
        <v>7.0998605E7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1.9785831E7</v>
      </c>
      <c r="C84" s="38" t="n">
        <v>2.0858302E7</v>
      </c>
      <c r="D84" s="39" t="s">
        <v>572</v>
      </c>
    </row>
    <row r="85" spans="1:4" ht="15.75" thickBot="1">
      <c r="A85" s="37" t="s">
        <v>573</v>
      </c>
      <c r="B85" s="38"/>
      <c r="C85" s="38" t="n">
        <v>0.0</v>
      </c>
      <c r="D85" s="39" t="s">
        <v>574</v>
      </c>
    </row>
    <row r="86" spans="1:4" ht="15.75" thickBot="1">
      <c r="A86" s="37" t="s">
        <v>575</v>
      </c>
      <c r="B86" s="38"/>
      <c r="C86" s="38"/>
      <c r="D86" s="39" t="s">
        <v>576</v>
      </c>
    </row>
    <row r="87" spans="1:4" ht="15.75" thickBot="1">
      <c r="A87" s="37" t="s">
        <v>577</v>
      </c>
      <c r="B87" s="38" t="n">
        <v>7.0148182E7</v>
      </c>
      <c r="C87" s="38" t="n">
        <v>1.28677707E8</v>
      </c>
      <c r="D87" s="39" t="s">
        <v>578</v>
      </c>
    </row>
    <row r="88" spans="1:4" ht="15.75" thickBot="1">
      <c r="A88" s="37" t="s">
        <v>579</v>
      </c>
      <c r="B88" s="38" t="n">
        <v>6.8896311E7</v>
      </c>
      <c r="C88" s="38" t="n">
        <v>5.8585013E7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1.0673461E8</v>
      </c>
      <c r="C92" s="38" t="n">
        <v>1.17225353E8</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2.243167888E9</v>
      </c>
      <c r="C105" s="38" t="n">
        <v>1.944801845E9</v>
      </c>
      <c r="D105" s="39" t="s">
        <v>613</v>
      </c>
    </row>
    <row r="106" spans="1:4" ht="15.75" thickBot="1">
      <c r="A106" s="37" t="s">
        <v>614</v>
      </c>
      <c r="B106" s="38" t="n">
        <v>7671596.0</v>
      </c>
      <c r="C106" s="38" t="n">
        <v>1.1770431E7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3.38352298E8</v>
      </c>
      <c r="C110" s="38" t="n">
        <v>5.51703381E8</v>
      </c>
      <c r="D110" s="39" t="s">
        <v>623</v>
      </c>
    </row>
    <row r="111" spans="1:4" ht="15.75" thickBot="1">
      <c r="A111" s="37" t="s">
        <v>624</v>
      </c>
      <c r="B111" s="38"/>
      <c r="C111" s="38"/>
      <c r="D111" s="39" t="s">
        <v>625</v>
      </c>
    </row>
    <row r="112" spans="1:4" ht="15.75" thickBot="1">
      <c r="A112" s="37" t="s">
        <v>626</v>
      </c>
      <c r="B112" s="38" t="n">
        <v>8.73041095E8</v>
      </c>
      <c r="C112" s="38" t="n">
        <v>6.44733037E8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3.58694581E8</v>
      </c>
      <c r="C123" s="38" t="n">
        <v>3.58694581E8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4.307614051E9</v>
      </c>
      <c r="C127" s="42" t="n">
        <v>4.009467126E9</v>
      </c>
      <c r="D127" s="34" t="s">
        <v>656</v>
      </c>
    </row>
    <row r="128" spans="1:4" ht="15.75" thickBot="1">
      <c r="A128" s="36" t="s">
        <v>657</v>
      </c>
      <c r="B128" s="42" t="n">
        <v>5.707420613E9</v>
      </c>
      <c r="C128" s="42" t="n">
        <v>5.237063884E9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2.15152064E8</v>
      </c>
      <c r="C135" s="38" t="n">
        <v>2.38883594E8</v>
      </c>
      <c r="D135" s="39" t="s">
        <v>672</v>
      </c>
    </row>
    <row r="136" spans="1:4" ht="15.75" thickBot="1">
      <c r="A136" s="44" t="s">
        <v>673</v>
      </c>
      <c r="B136" s="38" t="n">
        <v>186268.0</v>
      </c>
      <c r="C136" s="38" t="n">
        <v>2761.0</v>
      </c>
      <c r="D136" s="39" t="s">
        <v>674</v>
      </c>
    </row>
    <row r="137" spans="1:4" ht="15.75" thickBot="1">
      <c r="A137" s="43" t="s">
        <v>675</v>
      </c>
      <c r="B137" s="33"/>
      <c r="C137" s="33"/>
      <c r="D137" s="34" t="s">
        <v>676</v>
      </c>
    </row>
    <row r="138" spans="1:4" ht="15.75" thickBot="1">
      <c r="A138" s="44" t="s">
        <v>677</v>
      </c>
      <c r="B138" s="38" t="n">
        <v>4.65068E7</v>
      </c>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1.61177E7</v>
      </c>
      <c r="C143" s="38" t="n">
        <v>270452.0</v>
      </c>
      <c r="D143" s="39" t="s">
        <v>688</v>
      </c>
    </row>
    <row r="144" spans="1:4" ht="26.25" thickBot="1">
      <c r="A144" s="41" t="s">
        <v>689</v>
      </c>
      <c r="B144" s="38"/>
      <c r="C144" s="38"/>
      <c r="D144" s="39" t="s">
        <v>690</v>
      </c>
    </row>
    <row r="145" spans="1:4" ht="15.75" thickBot="1">
      <c r="A145" s="41" t="s">
        <v>691</v>
      </c>
      <c r="B145" s="38" t="n">
        <v>1.42215486E8</v>
      </c>
      <c r="C145" s="38" t="n">
        <v>1.27747173E8</v>
      </c>
      <c r="D145" s="39" t="s">
        <v>692</v>
      </c>
    </row>
    <row r="146" spans="1:4" ht="26.25" thickBot="1">
      <c r="A146" s="41" t="s">
        <v>693</v>
      </c>
      <c r="B146" s="38"/>
      <c r="C146" s="38"/>
      <c r="D146" s="39" t="s">
        <v>694</v>
      </c>
    </row>
    <row r="147" spans="1:4" ht="15.75" thickBot="1">
      <c r="A147" s="41" t="s">
        <v>695</v>
      </c>
      <c r="B147" s="38" t="n">
        <v>1.6170053E7</v>
      </c>
      <c r="C147" s="38" t="n">
        <v>1.4504727E7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1.09147936E8</v>
      </c>
      <c r="C158" s="38" t="n">
        <v>2.6431129E7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1430579.0</v>
      </c>
      <c r="C168" s="38" t="n">
        <v>73903.0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9.732E7</v>
      </c>
      <c r="C174" s="38" t="n">
        <v>1.17429772E8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2.5705782E7</v>
      </c>
      <c r="C184" s="38" t="n">
        <v>2.1649056E7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3.92295403E8</v>
      </c>
      <c r="C189" s="38" t="n">
        <v>5.51994104E8</v>
      </c>
      <c r="D189" s="39" t="s">
        <v>780</v>
      </c>
    </row>
    <row r="190" spans="1:4" ht="39" thickBot="1">
      <c r="A190" s="44" t="s">
        <v>781</v>
      </c>
      <c r="B190" s="38" t="n">
        <v>5.1414165E7</v>
      </c>
      <c r="C190" s="38" t="n">
        <v>0.0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6384633.0</v>
      </c>
      <c r="C195" s="38" t="n">
        <v>1.3411387E7</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1.120046869E9</v>
      </c>
      <c r="C198" s="42" t="n">
        <v>1.112398058E9</v>
      </c>
      <c r="D198" s="34" t="s">
        <v>798</v>
      </c>
    </row>
    <row r="199" spans="1:4" ht="15.75" thickBot="1">
      <c r="A199" s="40" t="s">
        <v>799</v>
      </c>
      <c r="B199" s="33"/>
      <c r="C199" s="33"/>
      <c r="D199" s="34" t="s">
        <v>800</v>
      </c>
    </row>
    <row r="200" spans="1:4" ht="26.25" thickBot="1">
      <c r="A200" s="41" t="s">
        <v>801</v>
      </c>
      <c r="B200" s="38" t="n">
        <v>1.3347394E7</v>
      </c>
      <c r="C200" s="38" t="n">
        <v>1.7993075E7</v>
      </c>
      <c r="D200" s="39" t="s">
        <v>802</v>
      </c>
    </row>
    <row r="201" spans="1:4" ht="15.75" thickBot="1">
      <c r="A201" s="41" t="s">
        <v>803</v>
      </c>
      <c r="B201" s="38" t="n">
        <v>8.885998E7</v>
      </c>
      <c r="C201" s="38" t="n">
        <v>9.4255895E7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3.54064098E8</v>
      </c>
      <c r="C206" s="38" t="n">
        <v>2.61617583E8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4.3958391E7</v>
      </c>
      <c r="C216" s="38" t="n">
        <v>2.5854389E7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9.16639203E8</v>
      </c>
      <c r="C221" s="38" t="n">
        <v>7.2077044E8</v>
      </c>
      <c r="D221" s="39" t="s">
        <v>844</v>
      </c>
    </row>
    <row r="222" spans="1:4" ht="26.25" thickBot="1">
      <c r="A222" s="44" t="s">
        <v>845</v>
      </c>
      <c r="B222" s="38" t="n">
        <v>1.4879735E8</v>
      </c>
      <c r="C222" s="38" t="n">
        <v>0.0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4.0545903E7</v>
      </c>
      <c r="C238" s="38" t="n">
        <v>3.9378675E7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2.5623995E7</v>
      </c>
      <c r="C242" s="38" t="n">
        <v>2.3538325E7</v>
      </c>
      <c r="D242" s="39" t="s">
        <v>886</v>
      </c>
    </row>
    <row r="243" spans="1:4" ht="26.25" thickBot="1">
      <c r="A243" s="41" t="s">
        <v>887</v>
      </c>
      <c r="B243" s="38"/>
      <c r="C243" s="38"/>
      <c r="D243" s="39" t="s">
        <v>888</v>
      </c>
    </row>
    <row r="244" spans="1:4" ht="26.25" thickBot="1">
      <c r="A244" s="41" t="s">
        <v>889</v>
      </c>
      <c r="B244" s="38" t="n">
        <v>3.06813E7</v>
      </c>
      <c r="C244" s="38" t="n">
        <v>2.46813E7</v>
      </c>
      <c r="D244" s="39" t="s">
        <v>890</v>
      </c>
    </row>
    <row r="245" spans="1:4" ht="26.25" thickBot="1">
      <c r="A245" s="41" t="s">
        <v>891</v>
      </c>
      <c r="B245" s="38"/>
      <c r="C245" s="38"/>
      <c r="D245" s="39" t="s">
        <v>892</v>
      </c>
    </row>
    <row r="246" spans="1:4" ht="26.25" thickBot="1">
      <c r="A246" s="43" t="s">
        <v>893</v>
      </c>
      <c r="B246" s="42" t="n">
        <v>1.662517614E9</v>
      </c>
      <c r="C246" s="42" t="n">
        <v>1.208089682E9</v>
      </c>
      <c r="D246" s="34" t="s">
        <v>894</v>
      </c>
    </row>
    <row r="247" spans="1:4" ht="15.75" thickBot="1">
      <c r="A247" s="40" t="s">
        <v>895</v>
      </c>
      <c r="B247" s="42" t="n">
        <v>2.782564483E9</v>
      </c>
      <c r="C247" s="42" t="n">
        <v>2.32048774E9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3.8257235E7</v>
      </c>
      <c r="C250" s="38" t="n">
        <v>3.8257235E7</v>
      </c>
      <c r="D250" s="39" t="s">
        <v>902</v>
      </c>
    </row>
    <row r="251" spans="1:4" ht="15.75" thickBot="1">
      <c r="A251" s="41" t="s">
        <v>903</v>
      </c>
      <c r="B251" s="38"/>
      <c r="C251" s="38"/>
      <c r="D251" s="39" t="s">
        <v>904</v>
      </c>
    </row>
    <row r="252" spans="1:4" ht="15.75" thickBot="1">
      <c r="A252" s="41" t="s">
        <v>905</v>
      </c>
      <c r="B252" s="38" t="n">
        <v>7.40053548E8</v>
      </c>
      <c r="C252" s="38" t="n">
        <v>7.40053548E8</v>
      </c>
      <c r="D252" s="39" t="s">
        <v>906</v>
      </c>
    </row>
    <row r="253" spans="1:4" ht="15.75" thickBot="1">
      <c r="A253" s="41" t="s">
        <v>907</v>
      </c>
      <c r="B253" s="45" t="n">
        <v>1.4646494E7</v>
      </c>
      <c r="C253" s="45" t="n">
        <v>1.6008897E7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-1566685.0</v>
      </c>
      <c r="C261" s="38" t="n">
        <v>-2261721.0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-1.14929496E8</v>
      </c>
      <c r="C265" s="38" t="n">
        <v>-4.427228E7</v>
      </c>
      <c r="D265" s="39" t="s">
        <v>932</v>
      </c>
    </row>
    <row r="266" spans="1:4" ht="26.25" thickBot="1">
      <c r="A266" s="43" t="s">
        <v>933</v>
      </c>
      <c r="B266" s="33"/>
      <c r="C266" s="33"/>
      <c r="D266" s="34" t="s">
        <v>934</v>
      </c>
    </row>
    <row r="267" spans="1:4" ht="26.25" thickBot="1">
      <c r="A267" s="44" t="s">
        <v>935</v>
      </c>
      <c r="B267" s="38" t="n">
        <v>1600000.0</v>
      </c>
      <c r="C267" s="38" t="n">
        <v>1500000.0</v>
      </c>
      <c r="D267" s="39" t="s">
        <v>936</v>
      </c>
    </row>
    <row r="268" spans="1:4" ht="26.25" thickBot="1">
      <c r="A268" s="44" t="s">
        <v>937</v>
      </c>
      <c r="B268" s="38" t="n">
        <v>1.42703089E8</v>
      </c>
      <c r="C268" s="38" t="n">
        <v>2.04864671E8</v>
      </c>
      <c r="D268" s="39" t="s">
        <v>938</v>
      </c>
    </row>
    <row r="269" spans="1:4" ht="39" thickBot="1">
      <c r="A269" s="43" t="s">
        <v>939</v>
      </c>
      <c r="B269" s="42" t="n">
        <v>7.91471197E8</v>
      </c>
      <c r="C269" s="42" t="n">
        <v>9.22132556E8</v>
      </c>
      <c r="D269" s="34" t="s">
        <v>940</v>
      </c>
    </row>
    <row r="270" spans="1:4" ht="15.75" thickBot="1">
      <c r="A270" s="37" t="s">
        <v>941</v>
      </c>
      <c r="B270" s="38"/>
      <c r="C270" s="38"/>
      <c r="D270" s="39" t="s">
        <v>942</v>
      </c>
    </row>
    <row r="271" spans="1:4" ht="15.75" thickBot="1">
      <c r="A271" s="37" t="s">
        <v>943</v>
      </c>
      <c r="B271" s="38" t="n">
        <v>2.133384933E9</v>
      </c>
      <c r="C271" s="38" t="n">
        <v>1.994443588E9</v>
      </c>
      <c r="D271" s="39" t="s">
        <v>944</v>
      </c>
    </row>
    <row r="272" spans="1:4" ht="15.75" thickBot="1">
      <c r="A272" s="40" t="s">
        <v>945</v>
      </c>
      <c r="B272" s="42" t="n">
        <v>2.92485613E9</v>
      </c>
      <c r="C272" s="42" t="n">
        <v>2.916576144E9</v>
      </c>
      <c r="D272" s="34" t="s">
        <v>946</v>
      </c>
    </row>
    <row r="273" spans="1:4" ht="15.75" thickBot="1">
      <c r="A273" s="36" t="s">
        <v>947</v>
      </c>
      <c r="B273" s="42" t="n">
        <v>5.707420613E9</v>
      </c>
      <c r="C273" s="42" t="n">
        <v>5.237063884E9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1.894763538E9</v>
      </c>
      <c r="C6" s="72" t="n">
        <v>2.23903089E9</v>
      </c>
      <c r="D6" s="73" t="s">
        <v>1092</v>
      </c>
    </row>
    <row r="7" spans="1:4" ht="15.75" thickBot="1">
      <c r="A7" s="71" t="s">
        <v>1093</v>
      </c>
      <c r="B7" s="74" t="n">
        <v>1.678338312E9</v>
      </c>
      <c r="C7" s="74" t="n">
        <v>2.062678001E9</v>
      </c>
      <c r="D7" s="73" t="s">
        <v>1094</v>
      </c>
    </row>
    <row r="8" spans="1:4" ht="15.75" thickBot="1">
      <c r="A8" s="75" t="s">
        <v>1095</v>
      </c>
      <c r="B8" s="76" t="n">
        <v>2.16425226E8</v>
      </c>
      <c r="C8" s="76" t="n">
        <v>1.76352889E8</v>
      </c>
      <c r="D8" s="70" t="s">
        <v>1096</v>
      </c>
    </row>
    <row r="9" spans="1:4" ht="15.75" thickBot="1">
      <c r="A9" s="71" t="s">
        <v>1097</v>
      </c>
      <c r="B9" s="74" t="n">
        <v>4939470.0</v>
      </c>
      <c r="C9" s="74" t="n">
        <v>3581326.0</v>
      </c>
      <c r="D9" s="73" t="s">
        <v>1098</v>
      </c>
    </row>
    <row r="10" spans="1:4" ht="15.75" thickBot="1">
      <c r="A10" s="71" t="s">
        <v>1099</v>
      </c>
      <c r="B10" s="74" t="n">
        <v>6.4804286E7</v>
      </c>
      <c r="C10" s="74" t="n">
        <v>5.3775171E7</v>
      </c>
      <c r="D10" s="73" t="s">
        <v>1100</v>
      </c>
    </row>
    <row r="11" spans="1:4" ht="15.75" thickBot="1">
      <c r="A11" s="71" t="s">
        <v>1101</v>
      </c>
      <c r="B11" s="72" t="n">
        <v>1.1665905E7</v>
      </c>
      <c r="C11" s="72" t="n">
        <v>1.1353921E7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1.28716918E8</v>
      </c>
      <c r="C15" s="74" t="n">
        <v>1.17829341E8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2585149.0</v>
      </c>
      <c r="C23" s="72" t="n">
        <v>9141609.0</v>
      </c>
      <c r="D23" s="73" t="s">
        <v>1126</v>
      </c>
    </row>
    <row r="24" spans="1:4" ht="15.75" thickBot="1">
      <c r="A24" s="71" t="s">
        <v>1127</v>
      </c>
      <c r="B24" s="74"/>
      <c r="C24" s="74" t="n">
        <v>0.0</v>
      </c>
      <c r="D24" s="73" t="s">
        <v>1128</v>
      </c>
    </row>
    <row r="25" spans="1:4" ht="15.75" thickBot="1">
      <c r="A25" s="71" t="s">
        <v>1129</v>
      </c>
      <c r="B25" s="72"/>
      <c r="C25" s="72"/>
      <c r="D25" s="73" t="s">
        <v>1130</v>
      </c>
    </row>
    <row r="26" spans="1:4" ht="26.25" thickBot="1">
      <c r="A26" s="75" t="s">
        <v>1131</v>
      </c>
      <c r="B26" s="76" t="n">
        <v>3.2215606E7</v>
      </c>
      <c r="C26" s="76" t="n">
        <v>2.1662581E7</v>
      </c>
      <c r="D26" s="70" t="s">
        <v>1132</v>
      </c>
    </row>
    <row r="27" spans="1:4" ht="15.75" thickBot="1">
      <c r="A27" s="71" t="s">
        <v>1133</v>
      </c>
      <c r="B27" s="72" t="n">
        <v>-1.6065256E7</v>
      </c>
      <c r="C27" s="72" t="n">
        <v>-1.1860933E7</v>
      </c>
      <c r="D27" s="73" t="s">
        <v>1134</v>
      </c>
    </row>
    <row r="28" spans="1:4" ht="26.25" thickBot="1">
      <c r="A28" s="75" t="s">
        <v>1135</v>
      </c>
      <c r="B28" s="76" t="n">
        <v>1.615035E7</v>
      </c>
      <c r="C28" s="76" t="n">
        <v>9801648.0</v>
      </c>
      <c r="D28" s="70" t="s">
        <v>1136</v>
      </c>
    </row>
    <row r="29" spans="1:4" ht="15.75" thickBot="1">
      <c r="A29" s="71" t="s">
        <v>1137</v>
      </c>
      <c r="B29" s="72"/>
      <c r="C29" s="72"/>
      <c r="D29" s="73" t="s">
        <v>1138</v>
      </c>
    </row>
    <row r="30" spans="1:4" ht="15.75" thickBot="1">
      <c r="A30" s="75" t="s">
        <v>1139</v>
      </c>
      <c r="B30" s="76" t="n">
        <v>1.615035E7</v>
      </c>
      <c r="C30" s="76" t="n">
        <v>9801648.0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419875.0</v>
      </c>
      <c r="C34" s="72" t="n">
        <v>2854015.0</v>
      </c>
      <c r="D34" s="73" t="s">
        <v>1148</v>
      </c>
    </row>
    <row r="35" spans="1:4" ht="51.75" thickBot="1">
      <c r="A35" s="78" t="s">
        <v>1149</v>
      </c>
      <c r="B35" s="72" t="n">
        <v>821216.0</v>
      </c>
      <c r="C35" s="72" t="n">
        <v>1912122.0</v>
      </c>
      <c r="D35" s="73" t="s">
        <v>1150</v>
      </c>
    </row>
    <row r="36" spans="1:4" ht="51.75" thickBot="1">
      <c r="A36" s="79" t="s">
        <v>1151</v>
      </c>
      <c r="B36" s="76" t="n">
        <v>1241091.0</v>
      </c>
      <c r="C36" s="76" t="n">
        <v>4766137.0</v>
      </c>
      <c r="D36" s="70" t="s">
        <v>1152</v>
      </c>
    </row>
    <row r="37" spans="1:4" ht="39" thickBot="1">
      <c r="A37" s="77" t="s">
        <v>1153</v>
      </c>
      <c r="B37" s="69"/>
      <c r="C37" s="69"/>
      <c r="D37" s="70" t="s">
        <v>1154</v>
      </c>
    </row>
    <row r="38" spans="1:4" ht="26.25" thickBot="1">
      <c r="A38" s="78" t="s">
        <v>1155</v>
      </c>
      <c r="B38" s="72" t="n">
        <v>1897815.0</v>
      </c>
      <c r="C38" s="72" t="n">
        <v>-2195305.0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696430.0</v>
      </c>
      <c r="C42" s="72" t="n">
        <v>-2264880.0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2594245.0</v>
      </c>
      <c r="C50" s="76" t="n">
        <v>-4460185.0</v>
      </c>
      <c r="D50" s="70" t="s">
        <v>1180</v>
      </c>
    </row>
    <row r="51" spans="1:4" ht="39" thickBot="1">
      <c r="A51" s="77" t="s">
        <v>1181</v>
      </c>
      <c r="B51" s="76" t="n">
        <v>3835336.0</v>
      </c>
      <c r="C51" s="76" t="n">
        <v>305952.0</v>
      </c>
      <c r="D51" s="70" t="s">
        <v>1182</v>
      </c>
    </row>
    <row r="52" spans="1:4" ht="15.75" thickBot="1">
      <c r="A52" s="75" t="s">
        <v>1183</v>
      </c>
      <c r="B52" s="76" t="n">
        <v>1.9985686E7</v>
      </c>
      <c r="C52" s="76" t="n">
        <v>1.01076E7</v>
      </c>
      <c r="D52" s="70" t="s">
        <v>1184</v>
      </c>
    </row>
    <row r="53" spans="1:4" ht="15.75" thickBot="1">
      <c r="A53" s="75" t="s">
        <v>1185</v>
      </c>
      <c r="B53" s="69"/>
      <c r="C53" s="69"/>
      <c r="D53" s="70" t="s">
        <v>1186</v>
      </c>
    </row>
    <row r="54" spans="1:4" ht="26.25" thickBot="1">
      <c r="A54" s="80" t="s">
        <v>1187</v>
      </c>
      <c r="B54" s="72" t="n">
        <v>-6.2061582E7</v>
      </c>
      <c r="C54" s="72" t="n">
        <v>-5.5762106E7</v>
      </c>
      <c r="D54" s="73" t="s">
        <v>1188</v>
      </c>
    </row>
    <row r="55" spans="1:4" ht="26.25" thickBot="1">
      <c r="A55" s="80" t="s">
        <v>1189</v>
      </c>
      <c r="B55" s="72" t="n">
        <v>7.8211932E7</v>
      </c>
      <c r="C55" s="72" t="n">
        <v>6.5563754E7</v>
      </c>
      <c r="D55" s="73" t="s">
        <v>1190</v>
      </c>
    </row>
    <row r="56" spans="1:4" ht="26.25" thickBot="1">
      <c r="A56" s="75" t="s">
        <v>1191</v>
      </c>
      <c r="B56" s="69"/>
      <c r="C56" s="69"/>
      <c r="D56" s="70" t="s">
        <v>1192</v>
      </c>
    </row>
    <row r="57" spans="1:4" ht="26.25" thickBot="1">
      <c r="A57" s="80" t="s">
        <v>1193</v>
      </c>
      <c r="B57" s="72" t="n">
        <v>-5.8440653E7</v>
      </c>
      <c r="C57" s="72" t="n">
        <v>-5.5474311E7</v>
      </c>
      <c r="D57" s="73" t="s">
        <v>1194</v>
      </c>
    </row>
    <row r="58" spans="1:4" ht="39" thickBot="1">
      <c r="A58" s="80" t="s">
        <v>1195</v>
      </c>
      <c r="B58" s="72" t="n">
        <v>7.8426339E7</v>
      </c>
      <c r="C58" s="72" t="n">
        <v>6.5581911E7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-0.0025</v>
      </c>
      <c r="C61" s="81" t="n">
        <v>-0.0023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3.8257235E7</v>
      </c>
      <c r="C8" s="140" t="n">
        <v>0.0</v>
      </c>
      <c r="D8" s="140" t="n">
        <v>7.40053548E8</v>
      </c>
      <c r="E8" s="140" t="n">
        <v>-1.6008897E7</v>
      </c>
      <c r="F8" s="140" t="n">
        <v>0.0</v>
      </c>
      <c r="G8" s="140" t="n">
        <v>0.0</v>
      </c>
      <c r="H8" s="140" t="n">
        <v>0.0</v>
      </c>
      <c r="I8" s="140" t="n">
        <v>0.0</v>
      </c>
      <c r="J8" s="140" t="n">
        <v>0.0</v>
      </c>
      <c r="K8" s="140" t="n">
        <v>0.0</v>
      </c>
      <c r="L8" s="140" t="n">
        <v>0.0</v>
      </c>
      <c r="M8" s="140" t="n">
        <v>0.0</v>
      </c>
      <c r="N8" s="140" t="n">
        <v>-2261721.0</v>
      </c>
      <c r="O8" s="140" t="n">
        <v>0.0</v>
      </c>
      <c r="P8" s="140" t="n">
        <v>0.0</v>
      </c>
      <c r="Q8" s="140" t="n">
        <v>0.0</v>
      </c>
      <c r="R8" s="140" t="n">
        <v>0.0</v>
      </c>
      <c r="S8" s="140" t="n">
        <v>0.0</v>
      </c>
      <c r="T8" s="140" t="n">
        <v>-4.9868514E7</v>
      </c>
      <c r="U8" s="140" t="n">
        <v>5596234.0</v>
      </c>
      <c r="V8" s="140" t="n">
        <v>1500000.0</v>
      </c>
      <c r="W8" s="140" t="n">
        <v>2.04864671E8</v>
      </c>
      <c r="X8" s="141" t="n">
        <v>9.22132556E8</v>
      </c>
      <c r="Y8" s="140"/>
      <c r="Z8" s="140" t="n">
        <v>1.994443588E9</v>
      </c>
      <c r="AA8" s="141" t="n">
        <v>2.916576144E9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3.8257235E7</v>
      </c>
      <c r="C14" s="141" t="n">
        <v>0.0</v>
      </c>
      <c r="D14" s="141" t="n">
        <v>7.40053548E8</v>
      </c>
      <c r="E14" s="141" t="n">
        <v>-1.6008897E7</v>
      </c>
      <c r="F14" s="141" t="n">
        <v>0.0</v>
      </c>
      <c r="G14" s="141" t="n">
        <v>0.0</v>
      </c>
      <c r="H14" s="141" t="n">
        <v>0.0</v>
      </c>
      <c r="I14" s="141" t="n">
        <v>0.0</v>
      </c>
      <c r="J14" s="141" t="n">
        <v>0.0</v>
      </c>
      <c r="K14" s="141" t="n">
        <v>0.0</v>
      </c>
      <c r="L14" s="141" t="n">
        <v>0.0</v>
      </c>
      <c r="M14" s="141" t="n">
        <v>0.0</v>
      </c>
      <c r="N14" s="141" t="n">
        <v>-2261721.0</v>
      </c>
      <c r="O14" s="141" t="n">
        <v>0.0</v>
      </c>
      <c r="P14" s="141" t="n">
        <v>0.0</v>
      </c>
      <c r="Q14" s="141" t="n">
        <v>0.0</v>
      </c>
      <c r="R14" s="141" t="n">
        <v>0.0</v>
      </c>
      <c r="S14" s="141" t="n">
        <v>0.0</v>
      </c>
      <c r="T14" s="141" t="n">
        <v>-4.9868514E7</v>
      </c>
      <c r="U14" s="141" t="n">
        <v>5596234.0</v>
      </c>
      <c r="V14" s="141" t="n">
        <v>1500000.0</v>
      </c>
      <c r="W14" s="141" t="n">
        <v>2.04864671E8</v>
      </c>
      <c r="X14" s="141" t="n">
        <v>9.22132556E8</v>
      </c>
      <c r="Y14" s="141"/>
      <c r="Z14" s="141" t="n">
        <v>1.994443588E9</v>
      </c>
      <c r="AA14" s="141" t="n">
        <v>2.916576144E9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-6.2061582E7</v>
      </c>
      <c r="X15" s="141" t="n">
        <v>-6.2061582E7</v>
      </c>
      <c r="Y15" s="140"/>
      <c r="Z15" s="140" t="n">
        <v>7.8211932E7</v>
      </c>
      <c r="AA15" s="141" t="n">
        <v>1.615035E7</v>
      </c>
      <c r="AB15" s="142" t="s">
        <v>1330</v>
      </c>
    </row>
    <row r="16" spans="1:28" ht="15.75" thickBot="1">
      <c r="A16" s="139" t="s">
        <v>1331</v>
      </c>
      <c r="B16" s="140"/>
      <c r="C16" s="140"/>
      <c r="D16" s="140"/>
      <c r="E16" s="140"/>
      <c r="F16" s="140"/>
      <c r="G16" s="140"/>
      <c r="H16" s="140"/>
      <c r="I16" s="140"/>
      <c r="J16" s="140"/>
      <c r="K16" s="140"/>
      <c r="L16" s="140"/>
      <c r="M16" s="140"/>
      <c r="N16" s="140" t="n">
        <v>695036.0</v>
      </c>
      <c r="O16" s="140"/>
      <c r="P16" s="140"/>
      <c r="Q16" s="140"/>
      <c r="R16" s="140"/>
      <c r="S16" s="140" t="n">
        <v>0.0</v>
      </c>
      <c r="T16" s="140" t="n">
        <v>0.0</v>
      </c>
      <c r="U16" s="140" t="n">
        <v>2925893.0</v>
      </c>
      <c r="V16" s="140"/>
      <c r="W16" s="140"/>
      <c r="X16" s="141" t="n">
        <v>3620929.0</v>
      </c>
      <c r="Y16" s="140"/>
      <c r="Z16" s="140" t="n">
        <v>214407.0</v>
      </c>
      <c r="AA16" s="141" t="n">
        <v>3835336.0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t="n">
        <v>-100000.0</v>
      </c>
      <c r="X18" s="141" t="n">
        <v>0.0</v>
      </c>
      <c r="Y18" s="140"/>
      <c r="Z18" s="140" t="n">
        <v>0.0</v>
      </c>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7.7973423E7</v>
      </c>
      <c r="AA19" s="145" t="n">
        <v>7.7973423E7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t="n">
        <v>0.0</v>
      </c>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t="n">
        <v>1362403.0</v>
      </c>
      <c r="F26" s="140"/>
      <c r="G26" s="140"/>
      <c r="H26" s="140"/>
      <c r="I26" s="140"/>
      <c r="J26" s="140"/>
      <c r="K26" s="140"/>
      <c r="L26" s="140"/>
      <c r="M26" s="140"/>
      <c r="N26" s="140"/>
      <c r="O26" s="140"/>
      <c r="P26" s="140"/>
      <c r="Q26" s="140"/>
      <c r="R26" s="140"/>
      <c r="S26" s="140"/>
      <c r="T26" s="140"/>
      <c r="U26" s="140" t="n">
        <v>784124.0</v>
      </c>
      <c r="V26" s="140"/>
      <c r="W26" s="140"/>
      <c r="X26" s="141" t="n">
        <v>2146527.0</v>
      </c>
      <c r="Y26" s="140"/>
      <c r="Z26" s="140" t="n">
        <v>0.0</v>
      </c>
      <c r="AA26" s="141" t="n">
        <v>2146527.0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2.99854042E8</v>
      </c>
      <c r="AA30" s="141" t="n">
        <v>2.99854042E8</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0.0</v>
      </c>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t="n">
        <v>-5.5242726E7</v>
      </c>
      <c r="V36" s="140"/>
      <c r="W36" s="140"/>
      <c r="X36" s="141" t="n">
        <v>-5.5242726E7</v>
      </c>
      <c r="Y36" s="140"/>
      <c r="Z36" s="140" t="n">
        <v>-1.61365613E8</v>
      </c>
      <c r="AA36" s="141" t="n">
        <v>-2.16608339E8</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-1.9124507E7</v>
      </c>
      <c r="V41" s="140"/>
      <c r="W41" s="140"/>
      <c r="X41" s="141" t="n">
        <v>-1.9124507E7</v>
      </c>
      <c r="Y41" s="140"/>
      <c r="Z41" s="140"/>
      <c r="AA41" s="141" t="n">
        <v>-1.9124507E7</v>
      </c>
      <c r="AB41" s="142" t="s">
        <v>1380</v>
      </c>
    </row>
    <row r="42" spans="1:28" ht="15.75" thickBot="1">
      <c r="A42" s="143" t="s">
        <v>1381</v>
      </c>
      <c r="B42" s="141" t="n">
        <v>3.8257235E7</v>
      </c>
      <c r="C42" s="141" t="n">
        <v>0.0</v>
      </c>
      <c r="D42" s="141" t="n">
        <v>7.40053548E8</v>
      </c>
      <c r="E42" s="141" t="n">
        <v>-1.4646494E7</v>
      </c>
      <c r="F42" s="141" t="n">
        <v>0.0</v>
      </c>
      <c r="G42" s="141" t="n">
        <v>0.0</v>
      </c>
      <c r="H42" s="141" t="n">
        <v>0.0</v>
      </c>
      <c r="I42" s="141" t="n">
        <v>0.0</v>
      </c>
      <c r="J42" s="141" t="n">
        <v>0.0</v>
      </c>
      <c r="K42" s="141" t="n">
        <v>0.0</v>
      </c>
      <c r="L42" s="141" t="n">
        <v>0.0</v>
      </c>
      <c r="M42" s="141" t="n">
        <v>0.0</v>
      </c>
      <c r="N42" s="141" t="n">
        <v>-1566685.0</v>
      </c>
      <c r="O42" s="141" t="n">
        <v>0.0</v>
      </c>
      <c r="P42" s="141" t="n">
        <v>0.0</v>
      </c>
      <c r="Q42" s="141" t="n">
        <v>0.0</v>
      </c>
      <c r="R42" s="141" t="n">
        <v>0.0</v>
      </c>
      <c r="S42" s="141" t="n">
        <v>0.0</v>
      </c>
      <c r="T42" s="141" t="n">
        <v>-4.9868514E7</v>
      </c>
      <c r="U42" s="141" t="n">
        <v>-6.5060982E7</v>
      </c>
      <c r="V42" s="141" t="n">
        <v>1600000.0</v>
      </c>
      <c r="W42" s="141" t="n">
        <v>1.42703089E8</v>
      </c>
      <c r="X42" s="141" t="n">
        <v>7.91471197E8</v>
      </c>
      <c r="Y42" s="141" t="n">
        <v>0.0</v>
      </c>
      <c r="Z42" s="141" t="n">
        <v>2.133384933E9</v>
      </c>
      <c r="AA42" s="141" t="n">
        <v>2.92485613E9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3.7792783E7</v>
      </c>
      <c r="C8" s="155" t="n">
        <v>0.0</v>
      </c>
      <c r="D8" s="155" t="n">
        <v>6.90575911E8</v>
      </c>
      <c r="E8" s="155" t="n">
        <v>-1.730945E7</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-4.9868514E7</v>
      </c>
      <c r="T8" s="155" t="n">
        <v>0.0</v>
      </c>
      <c r="U8" s="155" t="n">
        <v>3556451.0</v>
      </c>
      <c r="V8" s="155" t="n">
        <v>1400000.0</v>
      </c>
      <c r="W8" s="155" t="n">
        <v>2.60726777E8</v>
      </c>
      <c r="X8" s="156" t="n">
        <v>9.26873958E8</v>
      </c>
      <c r="Y8" s="155"/>
      <c r="Z8" s="155" t="n">
        <v>1.837181364E9</v>
      </c>
      <c r="AA8" s="156" t="n">
        <v>2.764055322E9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3.7792783E7</v>
      </c>
      <c r="C14" s="156" t="n">
        <v>0.0</v>
      </c>
      <c r="D14" s="156" t="n">
        <v>6.90575911E8</v>
      </c>
      <c r="E14" s="156" t="n">
        <v>-1.730945E7</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-4.9868514E7</v>
      </c>
      <c r="T14" s="156" t="n">
        <v>0.0</v>
      </c>
      <c r="U14" s="156" t="n">
        <v>3556451.0</v>
      </c>
      <c r="V14" s="156" t="n">
        <v>1400000.0</v>
      </c>
      <c r="W14" s="156" t="n">
        <v>2.60726777E8</v>
      </c>
      <c r="X14" s="156" t="n">
        <v>9.26873958E8</v>
      </c>
      <c r="Y14" s="156"/>
      <c r="Z14" s="156" t="n">
        <v>1.837181364E9</v>
      </c>
      <c r="AA14" s="156" t="n">
        <v>2.764055322E9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-5.5762106E7</v>
      </c>
      <c r="X15" s="156" t="n">
        <v>-5.5762106E7</v>
      </c>
      <c r="Y15" s="155"/>
      <c r="Z15" s="155" t="n">
        <v>6.5563754E7</v>
      </c>
      <c r="AA15" s="156" t="n">
        <v>9801648.0</v>
      </c>
      <c r="AB15" s="157" t="s">
        <v>1330</v>
      </c>
    </row>
    <row r="16" spans="1:28" ht="15.75" thickBot="1">
      <c r="A16" s="154" t="s">
        <v>1331</v>
      </c>
      <c r="B16" s="155"/>
      <c r="C16" s="155"/>
      <c r="D16" s="155"/>
      <c r="E16" s="155"/>
      <c r="F16" s="155"/>
      <c r="G16" s="155"/>
      <c r="H16" s="155"/>
      <c r="I16" s="155"/>
      <c r="J16" s="155"/>
      <c r="K16" s="155"/>
      <c r="L16" s="155"/>
      <c r="M16" s="155"/>
      <c r="N16" s="155" t="n">
        <v>-2261721.0</v>
      </c>
      <c r="O16" s="155"/>
      <c r="P16" s="155"/>
      <c r="Q16" s="155"/>
      <c r="R16" s="155" t="n">
        <v>0.0</v>
      </c>
      <c r="S16" s="155" t="n">
        <v>0.0</v>
      </c>
      <c r="T16" s="155" t="n">
        <v>0.0</v>
      </c>
      <c r="U16" s="155" t="n">
        <v>2549516.0</v>
      </c>
      <c r="V16" s="155"/>
      <c r="W16" s="155"/>
      <c r="X16" s="156" t="n">
        <v>287795.0</v>
      </c>
      <c r="Y16" s="155"/>
      <c r="Z16" s="155" t="n">
        <v>18157.0</v>
      </c>
      <c r="AA16" s="156" t="n">
        <v>305952.0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v>
      </c>
      <c r="W18" s="155" t="n">
        <v>-100000.0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1.6790911E7</v>
      </c>
      <c r="AA19" s="160" t="n">
        <v>1.6790911E7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464452.0</v>
      </c>
      <c r="C21" s="155" t="n">
        <v>0.0</v>
      </c>
      <c r="D21" s="155" t="n">
        <v>4.9882115E7</v>
      </c>
      <c r="E21" s="155"/>
      <c r="F21" s="155"/>
      <c r="G21" s="155"/>
      <c r="H21" s="155"/>
      <c r="I21" s="155"/>
      <c r="J21" s="155"/>
      <c r="K21" s="155"/>
      <c r="L21" s="155"/>
      <c r="M21" s="155"/>
      <c r="N21" s="155"/>
      <c r="O21" s="155"/>
      <c r="P21" s="155"/>
      <c r="Q21" s="155"/>
      <c r="R21" s="155"/>
      <c r="S21" s="155"/>
      <c r="T21" s="155"/>
      <c r="U21" s="155"/>
      <c r="V21" s="155"/>
      <c r="W21" s="155"/>
      <c r="X21" s="156" t="n">
        <v>5.0346567E7</v>
      </c>
      <c r="Y21" s="155"/>
      <c r="Z21" s="155"/>
      <c r="AA21" s="156" t="n">
        <v>5.0346567E7</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t="n">
        <v>0.0</v>
      </c>
      <c r="D23" s="160" t="n">
        <v>404478.0</v>
      </c>
      <c r="E23" s="160"/>
      <c r="F23" s="160"/>
      <c r="G23" s="160"/>
      <c r="H23" s="160"/>
      <c r="I23" s="160"/>
      <c r="J23" s="160"/>
      <c r="K23" s="160"/>
      <c r="L23" s="160"/>
      <c r="M23" s="160"/>
      <c r="N23" s="160"/>
      <c r="O23" s="160"/>
      <c r="P23" s="160"/>
      <c r="Q23" s="160"/>
      <c r="R23" s="160"/>
      <c r="S23" s="160"/>
      <c r="T23" s="160"/>
      <c r="U23" s="160"/>
      <c r="V23" s="160"/>
      <c r="W23" s="160"/>
      <c r="X23" s="160" t="n">
        <v>404478.0</v>
      </c>
      <c r="Y23" s="160"/>
      <c r="Z23" s="160"/>
      <c r="AA23" s="160" t="n">
        <v>404478.0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t="n">
        <v>1300553.0</v>
      </c>
      <c r="F26" s="155"/>
      <c r="G26" s="155"/>
      <c r="H26" s="155"/>
      <c r="I26" s="155"/>
      <c r="J26" s="155"/>
      <c r="K26" s="155"/>
      <c r="L26" s="155"/>
      <c r="M26" s="155"/>
      <c r="N26" s="155"/>
      <c r="O26" s="155"/>
      <c r="P26" s="155"/>
      <c r="Q26" s="155"/>
      <c r="R26" s="155"/>
      <c r="S26" s="155" t="n">
        <v>0.0</v>
      </c>
      <c r="T26" s="155" t="n">
        <v>0.0</v>
      </c>
      <c r="U26" s="155" t="n">
        <v>-541493.0</v>
      </c>
      <c r="V26" s="155"/>
      <c r="W26" s="155"/>
      <c r="X26" s="156" t="n">
        <v>759060.0</v>
      </c>
      <c r="Y26" s="155"/>
      <c r="Z26" s="155"/>
      <c r="AA26" s="156" t="n">
        <v>759060.0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1.59764372E8</v>
      </c>
      <c r="AA30" s="156" t="n">
        <v>1.59764372E8</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5.1671638E7</v>
      </c>
      <c r="AA33" s="160" t="n">
        <v>5.1671638E7</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31760.0</v>
      </c>
      <c r="V41" s="155"/>
      <c r="W41" s="155"/>
      <c r="X41" s="156" t="n">
        <v>31760.0</v>
      </c>
      <c r="Y41" s="155"/>
      <c r="Z41" s="155" t="n">
        <v>378490.0</v>
      </c>
      <c r="AA41" s="156" t="n">
        <v>410250.0</v>
      </c>
      <c r="AB41" s="157" t="s">
        <v>1380</v>
      </c>
    </row>
    <row r="42" spans="1:28" ht="15.75" thickBot="1">
      <c r="A42" s="158" t="s">
        <v>1381</v>
      </c>
      <c r="B42" s="156" t="n">
        <v>3.8257235E7</v>
      </c>
      <c r="C42" s="156" t="n">
        <v>0.0</v>
      </c>
      <c r="D42" s="156" t="n">
        <v>7.40053548E8</v>
      </c>
      <c r="E42" s="156" t="n">
        <v>-1.6008897E7</v>
      </c>
      <c r="F42" s="156" t="n">
        <v>0.0</v>
      </c>
      <c r="G42" s="156" t="n">
        <v>0.0</v>
      </c>
      <c r="H42" s="156" t="n">
        <v>0.0</v>
      </c>
      <c r="I42" s="156" t="n">
        <v>0.0</v>
      </c>
      <c r="J42" s="156" t="n">
        <v>0.0</v>
      </c>
      <c r="K42" s="156" t="n">
        <v>0.0</v>
      </c>
      <c r="L42" s="156" t="n">
        <v>0.0</v>
      </c>
      <c r="M42" s="156" t="n">
        <v>0.0</v>
      </c>
      <c r="N42" s="156" t="n">
        <v>-2261721.0</v>
      </c>
      <c r="O42" s="156" t="n">
        <v>0.0</v>
      </c>
      <c r="P42" s="156" t="n">
        <v>0.0</v>
      </c>
      <c r="Q42" s="156" t="n">
        <v>0.0</v>
      </c>
      <c r="R42" s="156" t="n">
        <v>0.0</v>
      </c>
      <c r="S42" s="156" t="n">
        <v>-4.9868514E7</v>
      </c>
      <c r="T42" s="156" t="n">
        <v>0.0</v>
      </c>
      <c r="U42" s="156" t="n">
        <v>5596234.0</v>
      </c>
      <c r="V42" s="156" t="n">
        <v>1500000.0</v>
      </c>
      <c r="W42" s="156" t="n">
        <v>2.04864671E8</v>
      </c>
      <c r="X42" s="156" t="n">
        <v>9.22132556E8</v>
      </c>
      <c r="Y42" s="156"/>
      <c r="Z42" s="156" t="n">
        <v>1.994443588E9</v>
      </c>
      <c r="AA42" s="156" t="n">
        <v>2.916576144E9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1.850517918E9</v>
      </c>
      <c r="C8" s="171" t="n">
        <v>2.190754802E9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1.318894885E9</v>
      </c>
      <c r="C16" s="173" t="n">
        <v>1.848044413E9</v>
      </c>
      <c r="D16" s="172" t="s">
        <v>1408</v>
      </c>
    </row>
    <row r="17" spans="1:4" ht="15.75" thickBot="1">
      <c r="A17" s="170" t="s">
        <v>1409</v>
      </c>
      <c r="B17" s="173" t="n">
        <v>9.8399849E7</v>
      </c>
      <c r="C17" s="173" t="n">
        <v>8.7035308E7</v>
      </c>
      <c r="D17" s="172" t="s">
        <v>1410</v>
      </c>
    </row>
    <row r="18" spans="1:4" ht="26.25" thickBot="1">
      <c r="A18" s="170" t="s">
        <v>1411</v>
      </c>
      <c r="B18" s="173"/>
      <c r="C18" s="173"/>
      <c r="D18" s="172" t="s">
        <v>1412</v>
      </c>
    </row>
    <row r="19" spans="1:4" ht="26.25" thickBot="1">
      <c r="A19" s="170" t="s">
        <v>1413</v>
      </c>
      <c r="B19" s="173" t="n">
        <v>1.13675781E8</v>
      </c>
      <c r="C19" s="173" t="n">
        <v>6.0463965E7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2.6035816E7</v>
      </c>
      <c r="C22" s="173" t="n">
        <v>1.0327789E7</v>
      </c>
      <c r="D22" s="172" t="s">
        <v>1420</v>
      </c>
    </row>
    <row r="23" spans="1:4" ht="51.75" thickBot="1">
      <c r="A23" s="170" t="s">
        <v>1421</v>
      </c>
      <c r="B23" s="173"/>
      <c r="C23" s="173"/>
      <c r="D23" s="172" t="s">
        <v>1422</v>
      </c>
    </row>
    <row r="24" spans="1:4" ht="26.25" thickBot="1">
      <c r="A24" s="169" t="s">
        <v>1423</v>
      </c>
      <c r="B24" s="174" t="n">
        <v>2.93511587E8</v>
      </c>
      <c r="C24" s="174" t="n">
        <v>1.84883327E8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1.1665905E7</v>
      </c>
      <c r="C32" s="171" t="n">
        <v>1.1353921E7</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4.1323171E7</v>
      </c>
      <c r="C37" s="173" t="n">
        <v>4.7120124E7</v>
      </c>
      <c r="D37" s="172" t="s">
        <v>1450</v>
      </c>
    </row>
    <row r="38" spans="1:4" ht="26.25" thickBot="1">
      <c r="A38" s="175" t="s">
        <v>1451</v>
      </c>
      <c r="B38" s="171"/>
      <c r="C38" s="171" t="n">
        <v>0.0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2.63854321E8</v>
      </c>
      <c r="C47" s="174" t="n">
        <v>1.49117124E8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1928507.0</v>
      </c>
      <c r="C64" s="171" t="n">
        <v>297847.0</v>
      </c>
      <c r="D64" s="172" t="s">
        <v>1504</v>
      </c>
    </row>
    <row r="65" spans="1:4" ht="26.25" thickBot="1">
      <c r="A65" s="175" t="s">
        <v>1505</v>
      </c>
      <c r="B65" s="173" t="n">
        <v>4.71115871E8</v>
      </c>
      <c r="C65" s="173" t="n">
        <v>3.62674273E8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2.747854E7</v>
      </c>
      <c r="C70" s="173" t="n">
        <v>3.2122737E7</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5.6769517E7</v>
      </c>
      <c r="C74" s="173" t="n">
        <v>2.6423468E7</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0.0</v>
      </c>
      <c r="C88" s="171" t="n">
        <v>2.33E7</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1.8819065E7</v>
      </c>
      <c r="C92" s="173" t="n">
        <v>4.0401267E7</v>
      </c>
      <c r="D92" s="172" t="s">
        <v>1560</v>
      </c>
    </row>
    <row r="93" spans="1:4" ht="26.25" thickBot="1">
      <c r="A93" s="175" t="s">
        <v>1561</v>
      </c>
      <c r="B93" s="171" t="n">
        <v>0.0</v>
      </c>
      <c r="C93" s="171" t="n">
        <v>2526567.0</v>
      </c>
      <c r="D93" s="172" t="s">
        <v>1562</v>
      </c>
    </row>
    <row r="94" spans="1:4" ht="26.25" thickBot="1">
      <c r="A94" s="175" t="s">
        <v>1563</v>
      </c>
      <c r="B94" s="173" t="n">
        <v>1.1458333E7</v>
      </c>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1.3713519E7</v>
      </c>
      <c r="D99" s="172" t="s">
        <v>1574</v>
      </c>
    </row>
    <row r="100" spans="1:4" ht="26.25" thickBot="1">
      <c r="A100" s="175" t="s">
        <v>1575</v>
      </c>
      <c r="B100" s="173" t="n">
        <v>0.0</v>
      </c>
      <c r="C100" s="173" t="n">
        <v>8061027.0</v>
      </c>
      <c r="D100" s="172" t="s">
        <v>1576</v>
      </c>
    </row>
    <row r="101" spans="1:4" ht="51.75" thickBot="1">
      <c r="A101" s="175" t="s">
        <v>1577</v>
      </c>
      <c r="B101" s="171" t="n">
        <v>0.0</v>
      </c>
      <c r="C101" s="171" t="n">
        <v>1134101.0</v>
      </c>
      <c r="D101" s="172" t="s">
        <v>1578</v>
      </c>
    </row>
    <row r="102" spans="1:4" ht="39" thickBot="1">
      <c r="A102" s="175" t="s">
        <v>1579</v>
      </c>
      <c r="B102" s="173" t="n">
        <v>6.3308722E7</v>
      </c>
      <c r="C102" s="173" t="n">
        <v>2026433.0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-6.47021541E8</v>
      </c>
      <c r="C113" s="174" t="n">
        <v>-4.30737171E8</v>
      </c>
      <c r="D113" s="167" t="s">
        <v>1602</v>
      </c>
    </row>
    <row r="114" spans="1:4" ht="15.75" thickBot="1">
      <c r="A114" s="168" t="s">
        <v>1603</v>
      </c>
      <c r="B114" s="166"/>
      <c r="C114" s="166"/>
      <c r="D114" s="167" t="s">
        <v>1604</v>
      </c>
    </row>
    <row r="115" spans="1:4" ht="15.75" thickBot="1">
      <c r="A115" s="175" t="s">
        <v>1605</v>
      </c>
      <c r="B115" s="171" t="n">
        <v>1.402E9</v>
      </c>
      <c r="C115" s="171" t="n">
        <v>2.53E8</v>
      </c>
      <c r="D115" s="172" t="s">
        <v>1606</v>
      </c>
    </row>
    <row r="116" spans="1:4" ht="15.75" thickBot="1">
      <c r="A116" s="175" t="s">
        <v>1607</v>
      </c>
      <c r="B116" s="173" t="n">
        <v>1.325E9</v>
      </c>
      <c r="C116" s="173" t="n">
        <v>2.51505728E8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0.0</v>
      </c>
      <c r="C133" s="171" t="n">
        <v>0.0</v>
      </c>
      <c r="D133" s="172" t="s">
        <v>1642</v>
      </c>
    </row>
    <row r="134" spans="1:4" ht="26.25" thickBot="1">
      <c r="A134" s="175" t="s">
        <v>1643</v>
      </c>
      <c r="B134" s="173" t="n">
        <v>8059383.0</v>
      </c>
      <c r="C134" s="173" t="n">
        <v>7266373.0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6.31023561E8</v>
      </c>
      <c r="C143" s="171" t="n">
        <v>5.22964085E8</v>
      </c>
      <c r="D143" s="172" t="s">
        <v>1662</v>
      </c>
    </row>
    <row r="144" spans="1:4" ht="15.75" thickBot="1">
      <c r="A144" s="175" t="s">
        <v>1663</v>
      </c>
      <c r="B144" s="173" t="n">
        <v>5.41304689E8</v>
      </c>
      <c r="C144" s="173" t="n">
        <v>3.36517902E8</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2.06357015E8</v>
      </c>
      <c r="C147" s="171" t="n">
        <v>0.0</v>
      </c>
      <c r="D147" s="172" t="s">
        <v>1670</v>
      </c>
    </row>
    <row r="148" spans="1:4" ht="15.75" thickBot="1">
      <c r="A148" s="175" t="s">
        <v>1671</v>
      </c>
      <c r="B148" s="173"/>
      <c r="C148" s="173"/>
      <c r="D148" s="172" t="s">
        <v>1672</v>
      </c>
    </row>
    <row r="149" spans="1:4" ht="15.75" thickBot="1">
      <c r="A149" s="175" t="s">
        <v>1673</v>
      </c>
      <c r="B149" s="171" t="n">
        <v>6000000.0</v>
      </c>
      <c r="C149" s="171" t="n">
        <v>4410000.0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4172904.0</v>
      </c>
      <c r="C153" s="173" t="n">
        <v>3753572.0</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5.0346567E7</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404478.0</v>
      </c>
      <c r="D162" s="172" t="s">
        <v>1700</v>
      </c>
    </row>
    <row r="163" spans="1:4" ht="26.25" thickBot="1">
      <c r="A163" s="175" t="s">
        <v>1701</v>
      </c>
      <c r="B163" s="171" t="n">
        <v>-1.414E8</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2.99854042E8</v>
      </c>
      <c r="C167" s="171" t="n">
        <v>1.59764372E8</v>
      </c>
      <c r="D167" s="172" t="s">
        <v>1710</v>
      </c>
    </row>
    <row r="168" spans="1:4" ht="39" thickBot="1">
      <c r="A168" s="175" t="s">
        <v>1711</v>
      </c>
      <c r="B168" s="173"/>
      <c r="C168" s="173"/>
      <c r="D168" s="172" t="s">
        <v>1712</v>
      </c>
    </row>
    <row r="169" spans="1:4" ht="26.25" thickBot="1">
      <c r="A169" s="175" t="s">
        <v>1713</v>
      </c>
      <c r="B169" s="173" t="n">
        <v>6.2126175E7</v>
      </c>
      <c r="C169" s="173" t="n">
        <v>1.6520459E7</v>
      </c>
      <c r="D169" s="172" t="s">
        <v>1714</v>
      </c>
    </row>
    <row r="170" spans="1:4" ht="26.25" thickBot="1">
      <c r="A170" s="175" t="s">
        <v>1715</v>
      </c>
      <c r="B170" s="171"/>
      <c r="C170" s="171"/>
      <c r="D170" s="172" t="s">
        <v>1716</v>
      </c>
    </row>
    <row r="171" spans="1:4" ht="26.25" thickBot="1">
      <c r="A171" s="175" t="s">
        <v>1717</v>
      </c>
      <c r="B171" s="173" t="n">
        <v>1.55658468E8</v>
      </c>
      <c r="C171" s="173" t="n">
        <v>1.44266682E8</v>
      </c>
      <c r="D171" s="172" t="s">
        <v>1718</v>
      </c>
    </row>
    <row r="172" spans="1:4" ht="39" thickBot="1">
      <c r="A172" s="175" t="s">
        <v>1719</v>
      </c>
      <c r="B172" s="171"/>
      <c r="C172" s="171"/>
      <c r="D172" s="172" t="s">
        <v>1720</v>
      </c>
    </row>
    <row r="173" spans="1:4" ht="26.25" thickBot="1">
      <c r="A173" s="175" t="s">
        <v>1721</v>
      </c>
      <c r="B173" s="171" t="n">
        <v>-1.5934085E7</v>
      </c>
      <c r="C173" s="171" t="n">
        <v>-6185422.0</v>
      </c>
      <c r="D173" s="172" t="s">
        <v>1722</v>
      </c>
    </row>
    <row r="174" spans="1:4" ht="39" thickBot="1">
      <c r="A174" s="169" t="s">
        <v>1723</v>
      </c>
      <c r="B174" s="174" t="n">
        <v>2.91578914E8</v>
      </c>
      <c r="C174" s="174" t="n">
        <v>2.24064408E8</v>
      </c>
      <c r="D174" s="167" t="s">
        <v>1724</v>
      </c>
    </row>
    <row r="175" spans="1:4" ht="26.25" thickBot="1">
      <c r="A175" s="168" t="s">
        <v>1725</v>
      </c>
      <c r="B175" s="174" t="n">
        <v>-9.1588306E7</v>
      </c>
      <c r="C175" s="174" t="n">
        <v>-5.7555639E7</v>
      </c>
      <c r="D175" s="167" t="s">
        <v>1726</v>
      </c>
    </row>
    <row r="176" spans="1:4" ht="26.25" thickBot="1">
      <c r="A176" s="176" t="s">
        <v>1727</v>
      </c>
      <c r="B176" s="171" t="n">
        <v>4.50945296E8</v>
      </c>
      <c r="C176" s="171" t="n">
        <v>5.18700702E8</v>
      </c>
      <c r="D176" s="172" t="s">
        <v>1728</v>
      </c>
    </row>
    <row r="177" spans="1:4" ht="26.25" thickBot="1">
      <c r="A177" s="176" t="s">
        <v>1729</v>
      </c>
      <c r="B177" s="171" t="n">
        <v>-4575515.0</v>
      </c>
      <c r="C177" s="171" t="n">
        <v>-1.0199767E7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3.54781475E8</v>
      </c>
      <c r="C180" s="174" t="n">
        <v>4.50945296E8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2917</v>
      </c>
      <c r="C6" s="202" t="s">
        <v>1932</v>
      </c>
    </row>
    <row r="7" spans="1:3" ht="75" customHeight="1" thickBot="1">
      <c r="A7" s="200" t="s">
        <v>1933</v>
      </c>
      <c r="B7" s="201" t="s">
        <v>2930</v>
      </c>
      <c r="C7" s="202" t="s">
        <v>1934</v>
      </c>
    </row>
    <row r="8" spans="1:3" ht="75" customHeight="1" thickBot="1">
      <c r="A8" s="200" t="s">
        <v>421</v>
      </c>
      <c r="B8" s="201" t="s">
        <v>2850</v>
      </c>
      <c r="C8" s="202" t="s">
        <v>422</v>
      </c>
    </row>
    <row r="9" spans="1:3" ht="75" customHeight="1" thickBot="1">
      <c r="A9" s="200" t="s">
        <v>1935</v>
      </c>
      <c r="B9" s="201" t="s">
        <v>2860</v>
      </c>
      <c r="C9" s="202" t="s">
        <v>1936</v>
      </c>
    </row>
    <row r="10" spans="1:3" ht="75" customHeight="1" thickBot="1">
      <c r="A10" s="200" t="s">
        <v>968</v>
      </c>
      <c r="B10" s="201" t="s">
        <v>2964</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t="s">
        <v>2887</v>
      </c>
      <c r="C18" s="202" t="s">
        <v>1944</v>
      </c>
    </row>
    <row r="19" spans="1:3" ht="75" customHeight="1" thickBot="1">
      <c r="A19" s="200" t="s">
        <v>1945</v>
      </c>
      <c r="B19" s="201" t="s">
        <v>2952</v>
      </c>
      <c r="C19" s="202" t="s">
        <v>1946</v>
      </c>
    </row>
    <row r="20" spans="1:3" ht="75" customHeight="1" thickBot="1">
      <c r="A20" s="200" t="s">
        <v>1947</v>
      </c>
      <c r="B20" s="201" t="s">
        <v>2932</v>
      </c>
      <c r="C20" s="202" t="s">
        <v>1948</v>
      </c>
    </row>
    <row r="21" spans="1:3" ht="75" customHeight="1" thickBot="1">
      <c r="A21" s="200" t="s">
        <v>1949</v>
      </c>
      <c r="B21" s="201" t="s">
        <v>2925</v>
      </c>
      <c r="C21" s="202" t="s">
        <v>1950</v>
      </c>
    </row>
    <row r="22" spans="1:3" ht="75" customHeight="1" thickBot="1">
      <c r="A22" s="200" t="s">
        <v>1951</v>
      </c>
      <c r="B22" s="201" t="s">
        <v>2927</v>
      </c>
      <c r="C22" s="202" t="s">
        <v>1952</v>
      </c>
    </row>
    <row r="23" spans="1:3" ht="75" customHeight="1" thickBot="1">
      <c r="A23" s="200" t="s">
        <v>1953</v>
      </c>
      <c r="B23" s="201" t="s">
        <v>2915</v>
      </c>
      <c r="C23" s="202" t="s">
        <v>1954</v>
      </c>
    </row>
    <row r="24" spans="1:3" ht="75" customHeight="1" thickBot="1">
      <c r="A24" s="200" t="s">
        <v>1022</v>
      </c>
      <c r="B24" s="201" t="s">
        <v>2923</v>
      </c>
      <c r="C24" s="202" t="s">
        <v>1023</v>
      </c>
    </row>
    <row r="25" spans="1:3" ht="75" customHeight="1" thickBot="1">
      <c r="A25" s="200" t="s">
        <v>1955</v>
      </c>
      <c r="B25" s="201" t="s">
        <v>2962</v>
      </c>
      <c r="C25" s="202" t="s">
        <v>1956</v>
      </c>
    </row>
    <row r="26" spans="1:3" ht="75" customHeight="1" thickBot="1">
      <c r="A26" s="200" t="s">
        <v>1957</v>
      </c>
      <c r="B26" s="201" t="s">
        <v>2936</v>
      </c>
      <c r="C26" s="202" t="s">
        <v>1958</v>
      </c>
    </row>
    <row r="27" spans="1:3" ht="75" customHeight="1" thickBot="1">
      <c r="A27" s="200" t="s">
        <v>1959</v>
      </c>
      <c r="B27" s="201" t="s">
        <v>2885</v>
      </c>
      <c r="C27" s="202" t="s">
        <v>1960</v>
      </c>
    </row>
    <row r="28" spans="1:3" ht="75" customHeight="1" thickBot="1">
      <c r="A28" s="200" t="s">
        <v>1961</v>
      </c>
      <c r="B28" s="201" t="s">
        <v>2882</v>
      </c>
      <c r="C28" s="202" t="s">
        <v>1962</v>
      </c>
    </row>
    <row r="29" spans="1:3" ht="75" customHeight="1" thickBot="1">
      <c r="A29" s="200" t="s">
        <v>1963</v>
      </c>
      <c r="B29" s="201" t="s">
        <v>2880</v>
      </c>
      <c r="C29" s="202" t="s">
        <v>1964</v>
      </c>
    </row>
    <row r="30" spans="1:3" ht="75" customHeight="1" thickBot="1">
      <c r="A30" s="200" t="s">
        <v>1965</v>
      </c>
      <c r="B30" s="201" t="s">
        <v>2866</v>
      </c>
      <c r="C30" s="202" t="s">
        <v>1966</v>
      </c>
    </row>
    <row r="31" spans="1:3" ht="75" customHeight="1" thickBot="1">
      <c r="A31" s="200" t="s">
        <v>1967</v>
      </c>
      <c r="B31" s="201" t="s">
        <v>2904</v>
      </c>
      <c r="C31" s="202" t="s">
        <v>1968</v>
      </c>
    </row>
    <row r="32" spans="1:3" ht="75" customHeight="1" thickBot="1">
      <c r="A32" s="200" t="s">
        <v>1969</v>
      </c>
      <c r="B32" s="201" t="s">
        <v>2955</v>
      </c>
      <c r="C32" s="202" t="s">
        <v>1970</v>
      </c>
    </row>
    <row r="33" spans="1:3" ht="75" customHeight="1" thickBot="1">
      <c r="A33" s="200" t="s">
        <v>1971</v>
      </c>
      <c r="B33" s="201" t="s">
        <v>2897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2922</v>
      </c>
      <c r="C38" s="202" t="s">
        <v>615</v>
      </c>
    </row>
    <row r="39" spans="1:3" ht="75" customHeight="1" thickBot="1">
      <c r="A39" s="200" t="s">
        <v>608</v>
      </c>
      <c r="B39" s="201"/>
      <c r="C39" s="202" t="s">
        <v>609</v>
      </c>
    </row>
    <row r="40" spans="1:3" ht="75" customHeight="1" thickBot="1">
      <c r="A40" s="200" t="s">
        <v>648</v>
      </c>
      <c r="B40" s="201" t="s">
        <v>2970</v>
      </c>
      <c r="C40" s="202" t="s">
        <v>648</v>
      </c>
    </row>
    <row r="41" spans="1:3" ht="75" customHeight="1" thickBot="1">
      <c r="A41" s="200" t="s">
        <v>551</v>
      </c>
      <c r="B41" s="201" t="s">
        <v>2901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2858</v>
      </c>
      <c r="C47" s="202" t="s">
        <v>623</v>
      </c>
    </row>
    <row r="48" spans="1:3" ht="75" customHeight="1" thickBot="1">
      <c r="A48" s="200" t="s">
        <v>1989</v>
      </c>
      <c r="B48" s="201"/>
      <c r="C48" s="202" t="s">
        <v>1990</v>
      </c>
    </row>
    <row r="49" spans="1:3" ht="75" customHeight="1" thickBot="1">
      <c r="A49" s="200" t="s">
        <v>1036</v>
      </c>
      <c r="B49" s="201" t="s">
        <v>2907</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2912</v>
      </c>
      <c r="C53" s="202" t="s">
        <v>1996</v>
      </c>
    </row>
    <row r="54" spans="1:3" ht="75" customHeight="1" thickBot="1">
      <c r="A54" s="200" t="s">
        <v>907</v>
      </c>
      <c r="B54" s="201" t="s">
        <v>2971</v>
      </c>
      <c r="C54" s="202" t="s">
        <v>1997</v>
      </c>
    </row>
    <row r="55" spans="1:3" ht="75" customHeight="1" thickBot="1">
      <c r="A55" s="200" t="s">
        <v>1998</v>
      </c>
      <c r="B55" s="201"/>
      <c r="C55" s="202" t="s">
        <v>1999</v>
      </c>
    </row>
    <row r="56" spans="1:3" ht="75" customHeight="1" thickBot="1">
      <c r="A56" s="200" t="s">
        <v>2000</v>
      </c>
      <c r="B56" s="201" t="s">
        <v>2968</v>
      </c>
      <c r="C56" s="202" t="s">
        <v>2001</v>
      </c>
    </row>
    <row r="57" spans="1:3" ht="75" customHeight="1" thickBot="1">
      <c r="A57" s="200" t="s">
        <v>2002</v>
      </c>
      <c r="B57" s="201"/>
      <c r="C57" s="202" t="s">
        <v>2003</v>
      </c>
    </row>
    <row r="58" spans="1:3" ht="75" customHeight="1" thickBot="1">
      <c r="A58" s="200" t="s">
        <v>2004</v>
      </c>
      <c r="B58" s="201" t="s">
        <v>2921</v>
      </c>
      <c r="C58" s="202" t="s">
        <v>2005</v>
      </c>
    </row>
    <row r="59" spans="1:3" ht="75" customHeight="1" thickBot="1">
      <c r="A59" s="200" t="s">
        <v>2006</v>
      </c>
      <c r="B59" s="201"/>
      <c r="C59" s="202" t="s">
        <v>2007</v>
      </c>
    </row>
    <row r="60" spans="1:3" ht="75" customHeight="1" thickBot="1">
      <c r="A60" s="200" t="s">
        <v>2008</v>
      </c>
      <c r="B60" s="201" t="s">
        <v>2958</v>
      </c>
      <c r="C60" s="202" t="s">
        <v>2009</v>
      </c>
    </row>
    <row r="61" spans="1:3" ht="75" customHeight="1" thickBot="1">
      <c r="A61" s="200" t="s">
        <v>2010</v>
      </c>
      <c r="B61" s="201"/>
      <c r="C61" s="202" t="s">
        <v>2011</v>
      </c>
    </row>
    <row r="62" spans="1:3" ht="75" customHeight="1" thickBot="1">
      <c r="A62" s="200" t="s">
        <v>2012</v>
      </c>
      <c r="B62" s="201" t="s">
        <v>2945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272520.0</v>
      </c>
      <c r="D6" s="207"/>
      <c r="E6" s="208"/>
      <c r="F6" s="207"/>
      <c r="G6" s="207"/>
      <c r="H6" s="207"/>
      <c r="I6" s="207"/>
      <c r="J6" s="208"/>
      <c r="K6" s="209" t="n">
        <v>272520.0</v>
      </c>
      <c r="L6" s="210" t="s">
        <v>2026</v>
      </c>
      <c r="M6" s="684" t="s">
        <v>2027</v>
      </c>
    </row>
    <row r="7" spans="1:13" ht="26.25" thickBot="1">
      <c r="A7" s="682"/>
      <c r="B7" s="206" t="s">
        <v>2028</v>
      </c>
      <c r="C7" s="207" t="n">
        <v>9.80079892E8</v>
      </c>
      <c r="D7" s="207" t="n">
        <v>563541.0</v>
      </c>
      <c r="E7" s="208" t="n">
        <v>1.4123804E7</v>
      </c>
      <c r="F7" s="207" t="n">
        <v>2.7364709E8</v>
      </c>
      <c r="G7" s="207"/>
      <c r="H7" s="207"/>
      <c r="I7" s="207"/>
      <c r="J7" s="208"/>
      <c r="K7" s="209" t="n">
        <v>1.240166719E9</v>
      </c>
      <c r="L7" s="210" t="s">
        <v>2029</v>
      </c>
      <c r="M7" s="684"/>
    </row>
    <row r="8" spans="1:13" ht="15.75" thickBot="1">
      <c r="A8" s="682"/>
      <c r="B8" s="206" t="s">
        <v>2030</v>
      </c>
      <c r="C8" s="207" t="n">
        <v>4.2466882E7</v>
      </c>
      <c r="D8" s="207" t="n">
        <v>4151179.0</v>
      </c>
      <c r="E8" s="208" t="n">
        <v>72376.0</v>
      </c>
      <c r="F8" s="207" t="n">
        <v>2.55982174E8</v>
      </c>
      <c r="G8" s="207"/>
      <c r="H8" s="207"/>
      <c r="I8" s="207"/>
      <c r="J8" s="208"/>
      <c r="K8" s="209" t="n">
        <v>3.02527859E8</v>
      </c>
      <c r="L8" s="210" t="s">
        <v>2031</v>
      </c>
      <c r="M8" s="684"/>
    </row>
    <row r="9" spans="1:13" ht="15.75" thickBot="1">
      <c r="A9" s="682"/>
      <c r="B9" s="206" t="s">
        <v>2032</v>
      </c>
      <c r="C9" s="207" t="n">
        <v>1.30866907E8</v>
      </c>
      <c r="D9" s="207" t="n">
        <v>4.97036E7</v>
      </c>
      <c r="E9" s="208" t="n">
        <v>1.4159406E7</v>
      </c>
      <c r="F9" s="207"/>
      <c r="G9" s="207"/>
      <c r="H9" s="207"/>
      <c r="I9" s="207"/>
      <c r="J9" s="208"/>
      <c r="K9" s="209" t="n">
        <v>1.66411101E8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2.2342986E7</v>
      </c>
      <c r="D11" s="207" t="n">
        <v>1209219.0</v>
      </c>
      <c r="E11" s="208" t="n">
        <v>146352.0</v>
      </c>
      <c r="F11" s="207"/>
      <c r="G11" s="207"/>
      <c r="H11" s="207"/>
      <c r="I11" s="207"/>
      <c r="J11" s="208"/>
      <c r="K11" s="209" t="n">
        <v>2.3405853E7</v>
      </c>
      <c r="L11" s="210" t="s">
        <v>2037</v>
      </c>
      <c r="M11" s="684"/>
    </row>
    <row r="12" spans="1:13" ht="15.75" thickBot="1">
      <c r="A12" s="682"/>
      <c r="B12" s="206" t="s">
        <v>2038</v>
      </c>
      <c r="C12" s="207" t="n">
        <v>3374406.0</v>
      </c>
      <c r="D12" s="207" t="n">
        <v>64114.0</v>
      </c>
      <c r="E12" s="208" t="n">
        <v>64114.0</v>
      </c>
      <c r="F12" s="207"/>
      <c r="G12" s="207"/>
      <c r="H12" s="207"/>
      <c r="I12" s="207"/>
      <c r="J12" s="208"/>
      <c r="K12" s="209" t="n">
        <v>3374406.0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2770004.0</v>
      </c>
      <c r="D18" s="207" t="n">
        <v>574427.0</v>
      </c>
      <c r="E18" s="208" t="n">
        <v>540452.0</v>
      </c>
      <c r="F18" s="207"/>
      <c r="G18" s="207"/>
      <c r="H18" s="207"/>
      <c r="I18" s="207"/>
      <c r="J18" s="208"/>
      <c r="K18" s="209" t="n">
        <v>2803979.0</v>
      </c>
      <c r="L18" s="210" t="s">
        <v>2051</v>
      </c>
      <c r="M18" s="684"/>
    </row>
    <row r="19" spans="1:13" ht="15.75" thickBot="1">
      <c r="A19" s="682"/>
      <c r="B19" s="206" t="s">
        <v>2052</v>
      </c>
      <c r="C19" s="207" t="n">
        <v>3.84577176E8</v>
      </c>
      <c r="D19" s="207" t="n">
        <v>0.0</v>
      </c>
      <c r="E19" s="208"/>
      <c r="F19" s="207" t="n">
        <v>1.29412711E8</v>
      </c>
      <c r="G19" s="207"/>
      <c r="H19" s="207"/>
      <c r="I19" s="207"/>
      <c r="J19" s="208"/>
      <c r="K19" s="209" t="n">
        <v>5.13989887E8</v>
      </c>
      <c r="L19" s="210" t="s">
        <v>2053</v>
      </c>
      <c r="M19" s="684"/>
    </row>
    <row r="20" spans="1:13" ht="15.75" thickBot="1">
      <c r="A20" s="682"/>
      <c r="B20" s="211" t="s">
        <v>2054</v>
      </c>
      <c r="C20" s="209" t="n">
        <v>1.566750773E9</v>
      </c>
      <c r="D20" s="209" t="n">
        <v>5.626608E7</v>
      </c>
      <c r="E20" s="208" t="n">
        <v>2.9106504E7</v>
      </c>
      <c r="F20" s="209" t="n">
        <v>6.59041975E8</v>
      </c>
      <c r="G20" s="209"/>
      <c r="H20" s="209"/>
      <c r="I20" s="209"/>
      <c r="J20" s="208"/>
      <c r="K20" s="209" t="n">
        <v>2.252952324E9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6.4927725E7</v>
      </c>
      <c r="D23" s="207" t="n">
        <v>1.300528E7</v>
      </c>
      <c r="E23" s="208" t="n">
        <v>0.0</v>
      </c>
      <c r="F23" s="207"/>
      <c r="G23" s="207"/>
      <c r="H23" s="207"/>
      <c r="I23" s="207"/>
      <c r="J23" s="208"/>
      <c r="K23" s="209" t="n">
        <v>7.7933005E7</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6.4927725E7</v>
      </c>
      <c r="D34" s="209" t="n">
        <v>1.300528E7</v>
      </c>
      <c r="E34" s="208" t="n">
        <v>0.0</v>
      </c>
      <c r="F34" s="209" t="n">
        <v>0.0</v>
      </c>
      <c r="G34" s="209"/>
      <c r="H34" s="209"/>
      <c r="I34" s="209"/>
      <c r="J34" s="208"/>
      <c r="K34" s="209" t="n">
        <v>7.7933005E7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9.7419255E8</v>
      </c>
      <c r="D41" s="207" t="n">
        <v>3.95068668E8</v>
      </c>
      <c r="E41" s="208" t="n">
        <v>0.0</v>
      </c>
      <c r="F41" s="207" t="n">
        <v>-6.59041975E8</v>
      </c>
      <c r="G41" s="207"/>
      <c r="H41" s="207"/>
      <c r="I41" s="207"/>
      <c r="J41" s="208"/>
      <c r="K41" s="209" t="n">
        <v>7.10219243E8</v>
      </c>
      <c r="L41" s="210" t="s">
        <v>2095</v>
      </c>
      <c r="M41" s="684"/>
    </row>
    <row r="42" spans="1:13" ht="15.75" thickBot="1">
      <c r="A42" s="682"/>
      <c r="B42" s="211" t="s">
        <v>2096</v>
      </c>
      <c r="C42" s="209" t="n">
        <v>9.7419255E8</v>
      </c>
      <c r="D42" s="209" t="n">
        <v>3.95068668E8</v>
      </c>
      <c r="E42" s="208" t="n">
        <v>0.0</v>
      </c>
      <c r="F42" s="209" t="n">
        <v>-6.59041975E8</v>
      </c>
      <c r="G42" s="209"/>
      <c r="H42" s="209"/>
      <c r="I42" s="209"/>
      <c r="J42" s="208"/>
      <c r="K42" s="209" t="n">
        <v>7.10219243E8</v>
      </c>
      <c r="L42" s="212" t="s">
        <v>2097</v>
      </c>
      <c r="M42" s="684"/>
    </row>
    <row r="43" spans="1:13" ht="15.75" thickBot="1">
      <c r="A43" s="683"/>
      <c r="B43" s="211" t="s">
        <v>612</v>
      </c>
      <c r="C43" s="209" t="n">
        <v>2.605871048E9</v>
      </c>
      <c r="D43" s="209" t="n">
        <v>4.64340028E8</v>
      </c>
      <c r="E43" s="208" t="n">
        <v>2.9106504E7</v>
      </c>
      <c r="F43" s="209" t="n">
        <v>0.0</v>
      </c>
      <c r="G43" s="209"/>
      <c r="H43" s="209"/>
      <c r="I43" s="209"/>
      <c r="J43" s="208"/>
      <c r="K43" s="209" t="n">
        <v>3.041104572E9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3.25620736E8</v>
      </c>
      <c r="D45" s="207" t="n">
        <v>8.1343577E7</v>
      </c>
      <c r="E45" s="208" t="n">
        <v>1.3123865E7</v>
      </c>
      <c r="F45" s="207"/>
      <c r="G45" s="207"/>
      <c r="H45" s="207"/>
      <c r="I45" s="207"/>
      <c r="J45" s="208"/>
      <c r="K45" s="209" t="n">
        <v>3.93840448E8</v>
      </c>
      <c r="L45" s="210" t="s">
        <v>2029</v>
      </c>
      <c r="M45" s="684"/>
    </row>
    <row r="46" spans="1:13" ht="15.75" thickBot="1">
      <c r="A46" s="682"/>
      <c r="B46" s="206" t="s">
        <v>2030</v>
      </c>
      <c r="C46" s="207" t="n">
        <v>2.4965814E7</v>
      </c>
      <c r="D46" s="207" t="n">
        <v>3871418.0</v>
      </c>
      <c r="E46" s="208" t="n">
        <v>70443.0</v>
      </c>
      <c r="F46" s="207"/>
      <c r="G46" s="207"/>
      <c r="H46" s="207"/>
      <c r="I46" s="207"/>
      <c r="J46" s="208"/>
      <c r="K46" s="209" t="n">
        <v>2.8766789E7</v>
      </c>
      <c r="L46" s="210" t="s">
        <v>2031</v>
      </c>
      <c r="M46" s="684"/>
    </row>
    <row r="47" spans="1:13" ht="15.75" thickBot="1">
      <c r="A47" s="682"/>
      <c r="B47" s="206" t="s">
        <v>2032</v>
      </c>
      <c r="C47" s="207" t="n">
        <v>7.058547E7</v>
      </c>
      <c r="D47" s="207" t="n">
        <v>2.9350863E7</v>
      </c>
      <c r="E47" s="208" t="n">
        <v>9762011.0</v>
      </c>
      <c r="F47" s="207"/>
      <c r="G47" s="207"/>
      <c r="H47" s="207"/>
      <c r="I47" s="207"/>
      <c r="J47" s="208"/>
      <c r="K47" s="209" t="n">
        <v>9.0174322E7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1.5319753E7</v>
      </c>
      <c r="D49" s="207" t="n">
        <v>3353519.0</v>
      </c>
      <c r="E49" s="208" t="n">
        <v>146352.0</v>
      </c>
      <c r="F49" s="207"/>
      <c r="G49" s="207"/>
      <c r="H49" s="207"/>
      <c r="I49" s="207"/>
      <c r="J49" s="208"/>
      <c r="K49" s="209" t="n">
        <v>1.852692E7</v>
      </c>
      <c r="L49" s="210" t="s">
        <v>2037</v>
      </c>
      <c r="M49" s="684"/>
    </row>
    <row r="50" spans="1:13" ht="15.75" thickBot="1">
      <c r="A50" s="682"/>
      <c r="B50" s="206" t="s">
        <v>2038</v>
      </c>
      <c r="C50" s="207" t="n">
        <v>2113891.0</v>
      </c>
      <c r="D50" s="207" t="n">
        <v>568550.0</v>
      </c>
      <c r="E50" s="208" t="n">
        <v>25641.0</v>
      </c>
      <c r="F50" s="207"/>
      <c r="G50" s="207"/>
      <c r="H50" s="207"/>
      <c r="I50" s="207"/>
      <c r="J50" s="208"/>
      <c r="K50" s="209" t="n">
        <v>2656800.0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626931.0</v>
      </c>
      <c r="D56" s="207" t="n">
        <v>2062553.0</v>
      </c>
      <c r="E56" s="208" t="n">
        <v>326523.0</v>
      </c>
      <c r="F56" s="207"/>
      <c r="G56" s="207"/>
      <c r="H56" s="207"/>
      <c r="I56" s="207"/>
      <c r="J56" s="208"/>
      <c r="K56" s="209" t="n">
        <v>2362961.0</v>
      </c>
      <c r="L56" s="210" t="s">
        <v>2051</v>
      </c>
      <c r="M56" s="684"/>
    </row>
    <row r="57" spans="1:13" ht="15.75" thickBot="1">
      <c r="A57" s="682"/>
      <c r="B57" s="206" t="s">
        <v>2052</v>
      </c>
      <c r="C57" s="207" t="n">
        <v>1.92760668E8</v>
      </c>
      <c r="D57" s="207" t="n">
        <v>3.9001432E7</v>
      </c>
      <c r="E57" s="208" t="n">
        <v>0.0</v>
      </c>
      <c r="F57" s="207"/>
      <c r="G57" s="207"/>
      <c r="H57" s="207"/>
      <c r="I57" s="207"/>
      <c r="J57" s="208"/>
      <c r="K57" s="209" t="n">
        <v>2.317621E8</v>
      </c>
      <c r="L57" s="210" t="s">
        <v>2053</v>
      </c>
      <c r="M57" s="684"/>
    </row>
    <row r="58" spans="1:13" ht="15.75" thickBot="1">
      <c r="A58" s="682"/>
      <c r="B58" s="211" t="s">
        <v>2054</v>
      </c>
      <c r="C58" s="209" t="n">
        <v>6.31993263E8</v>
      </c>
      <c r="D58" s="209" t="n">
        <v>1.59551912E8</v>
      </c>
      <c r="E58" s="208" t="n">
        <v>2.3454835E7</v>
      </c>
      <c r="F58" s="209" t="n">
        <v>0.0</v>
      </c>
      <c r="G58" s="209"/>
      <c r="H58" s="209"/>
      <c r="I58" s="209"/>
      <c r="J58" s="208"/>
      <c r="K58" s="209" t="n">
        <v>7.6809034E8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2.907594E7</v>
      </c>
      <c r="D61" s="207" t="n">
        <v>2678592.0</v>
      </c>
      <c r="E61" s="208" t="n">
        <v>1908188.0</v>
      </c>
      <c r="F61" s="207"/>
      <c r="G61" s="207"/>
      <c r="H61" s="207"/>
      <c r="I61" s="207"/>
      <c r="J61" s="208"/>
      <c r="K61" s="209" t="n">
        <v>2.9846344E7</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2.907594E7</v>
      </c>
      <c r="D72" s="209" t="n">
        <v>2678592.0</v>
      </c>
      <c r="E72" s="208" t="n">
        <v>1908188.0</v>
      </c>
      <c r="F72" s="209" t="n">
        <v>0.0</v>
      </c>
      <c r="G72" s="209"/>
      <c r="H72" s="209"/>
      <c r="I72" s="209"/>
      <c r="J72" s="208"/>
      <c r="K72" s="209" t="n">
        <v>2.9846344E7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6.61069203E8</v>
      </c>
      <c r="D81" s="209" t="n">
        <v>1.62230504E8</v>
      </c>
      <c r="E81" s="208" t="n">
        <v>2.5363023E7</v>
      </c>
      <c r="F81" s="209" t="n">
        <v>0.0</v>
      </c>
      <c r="G81" s="209"/>
      <c r="H81" s="209"/>
      <c r="I81" s="209"/>
      <c r="J81" s="208"/>
      <c r="K81" s="209" t="n">
        <v>7.97936684E8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1.944801845E9</v>
      </c>
      <c r="D85" s="213"/>
      <c r="E85" s="213"/>
      <c r="F85" s="213"/>
      <c r="G85" s="213"/>
      <c r="H85" s="213"/>
      <c r="I85" s="213"/>
      <c r="J85" s="213"/>
      <c r="K85" s="209" t="n">
        <v>2.243167888E9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272520.0</v>
      </c>
      <c r="D6" s="218"/>
      <c r="E6" s="219"/>
      <c r="F6" s="218"/>
      <c r="G6" s="218"/>
      <c r="H6" s="218"/>
      <c r="I6" s="218"/>
      <c r="J6" s="219"/>
      <c r="K6" s="220" t="n">
        <v>272520.0</v>
      </c>
      <c r="L6" s="221" t="s">
        <v>2026</v>
      </c>
      <c r="M6" s="698" t="s">
        <v>2027</v>
      </c>
    </row>
    <row r="7" spans="1:13" ht="26.25" thickBot="1">
      <c r="A7" s="695"/>
      <c r="B7" s="217" t="s">
        <v>2028</v>
      </c>
      <c r="C7" s="218" t="n">
        <v>8.84687762E8</v>
      </c>
      <c r="D7" s="218"/>
      <c r="E7" s="219" t="n">
        <v>481298.0</v>
      </c>
      <c r="F7" s="218" t="n">
        <v>9.5873428E7</v>
      </c>
      <c r="G7" s="218"/>
      <c r="H7" s="218"/>
      <c r="I7" s="218"/>
      <c r="J7" s="219"/>
      <c r="K7" s="220" t="n">
        <v>9.80079892E8</v>
      </c>
      <c r="L7" s="221" t="s">
        <v>2029</v>
      </c>
      <c r="M7" s="698"/>
    </row>
    <row r="8" spans="1:13" ht="15.75" thickBot="1">
      <c r="A8" s="695"/>
      <c r="B8" s="217" t="s">
        <v>2030</v>
      </c>
      <c r="C8" s="218" t="n">
        <v>4.1601424E7</v>
      </c>
      <c r="D8" s="218" t="n">
        <v>749712.0</v>
      </c>
      <c r="E8" s="219" t="n">
        <v>374.0</v>
      </c>
      <c r="F8" s="218"/>
      <c r="G8" s="218"/>
      <c r="H8" s="218" t="n">
        <v>116120.0</v>
      </c>
      <c r="I8" s="218"/>
      <c r="J8" s="219"/>
      <c r="K8" s="220" t="n">
        <v>4.2466882E7</v>
      </c>
      <c r="L8" s="221" t="s">
        <v>2031</v>
      </c>
      <c r="M8" s="698"/>
    </row>
    <row r="9" spans="1:13" ht="15.75" thickBot="1">
      <c r="A9" s="695"/>
      <c r="B9" s="217" t="s">
        <v>2032</v>
      </c>
      <c r="C9" s="218" t="n">
        <v>1.11601564E8</v>
      </c>
      <c r="D9" s="218" t="n">
        <v>8222925.0</v>
      </c>
      <c r="E9" s="219" t="n">
        <v>278787.0</v>
      </c>
      <c r="F9" s="218" t="n">
        <v>1.1321205E7</v>
      </c>
      <c r="G9" s="218"/>
      <c r="H9" s="218"/>
      <c r="I9" s="218"/>
      <c r="J9" s="219"/>
      <c r="K9" s="220" t="n">
        <v>1.30866907E8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1.9638586E7</v>
      </c>
      <c r="D11" s="218" t="n">
        <v>2600270.0</v>
      </c>
      <c r="E11" s="219"/>
      <c r="F11" s="218"/>
      <c r="G11" s="218"/>
      <c r="H11" s="218" t="n">
        <v>104130.0</v>
      </c>
      <c r="I11" s="218"/>
      <c r="J11" s="219"/>
      <c r="K11" s="220" t="n">
        <v>2.2342986E7</v>
      </c>
      <c r="L11" s="221" t="s">
        <v>2037</v>
      </c>
      <c r="M11" s="698"/>
    </row>
    <row r="12" spans="1:13" ht="15.75" thickBot="1">
      <c r="A12" s="695"/>
      <c r="B12" s="217" t="s">
        <v>2038</v>
      </c>
      <c r="C12" s="218" t="n">
        <v>3145523.0</v>
      </c>
      <c r="D12" s="218" t="n">
        <v>423288.0</v>
      </c>
      <c r="E12" s="219" t="n">
        <v>199423.0</v>
      </c>
      <c r="F12" s="218"/>
      <c r="G12" s="218"/>
      <c r="H12" s="218" t="n">
        <v>5018.0</v>
      </c>
      <c r="I12" s="218"/>
      <c r="J12" s="219"/>
      <c r="K12" s="220" t="n">
        <v>3374406.0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2770004.0</v>
      </c>
      <c r="D18" s="218"/>
      <c r="E18" s="219"/>
      <c r="F18" s="218"/>
      <c r="G18" s="218"/>
      <c r="H18" s="218" t="n">
        <v>0.0</v>
      </c>
      <c r="I18" s="218"/>
      <c r="J18" s="219"/>
      <c r="K18" s="220" t="n">
        <v>2770004.0</v>
      </c>
      <c r="L18" s="221" t="s">
        <v>2051</v>
      </c>
      <c r="M18" s="698"/>
    </row>
    <row r="19" spans="1:13" ht="15.75" thickBot="1">
      <c r="A19" s="695"/>
      <c r="B19" s="217" t="s">
        <v>2052</v>
      </c>
      <c r="C19" s="218" t="n">
        <v>2.23519974E8</v>
      </c>
      <c r="D19" s="218"/>
      <c r="E19" s="219"/>
      <c r="F19" s="218" t="n">
        <v>1.61057202E8</v>
      </c>
      <c r="G19" s="218"/>
      <c r="H19" s="218"/>
      <c r="I19" s="218"/>
      <c r="J19" s="219"/>
      <c r="K19" s="220" t="n">
        <v>3.84577176E8</v>
      </c>
      <c r="L19" s="221" t="s">
        <v>2053</v>
      </c>
      <c r="M19" s="698"/>
    </row>
    <row r="20" spans="1:13" ht="15.75" thickBot="1">
      <c r="A20" s="695"/>
      <c r="B20" s="222" t="s">
        <v>2054</v>
      </c>
      <c r="C20" s="220" t="n">
        <v>1.287237357E9</v>
      </c>
      <c r="D20" s="220" t="n">
        <v>1.1996195E7</v>
      </c>
      <c r="E20" s="219" t="n">
        <v>959882.0</v>
      </c>
      <c r="F20" s="220" t="n">
        <v>2.68251835E8</v>
      </c>
      <c r="G20" s="220" t="n">
        <v>0.0</v>
      </c>
      <c r="H20" s="220" t="n">
        <v>225268.0</v>
      </c>
      <c r="I20" s="220" t="n">
        <v>0.0</v>
      </c>
      <c r="J20" s="219" t="n">
        <v>0.0</v>
      </c>
      <c r="K20" s="220" t="n">
        <v>1.566750773E9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5.8969353E7</v>
      </c>
      <c r="D23" s="218" t="n">
        <v>1.7279577E7</v>
      </c>
      <c r="E23" s="219"/>
      <c r="F23" s="218" t="n">
        <v>-1.1321205E7</v>
      </c>
      <c r="G23" s="218"/>
      <c r="H23" s="218"/>
      <c r="I23" s="218"/>
      <c r="J23" s="219"/>
      <c r="K23" s="220" t="n">
        <v>6.4927725E7</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5.8969353E7</v>
      </c>
      <c r="D34" s="220" t="n">
        <v>1.7279577E7</v>
      </c>
      <c r="E34" s="219"/>
      <c r="F34" s="220" t="n">
        <v>-1.1321205E7</v>
      </c>
      <c r="G34" s="220"/>
      <c r="H34" s="220"/>
      <c r="I34" s="220"/>
      <c r="J34" s="219"/>
      <c r="K34" s="220" t="n">
        <v>6.4927725E7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9.24249942E8</v>
      </c>
      <c r="D41" s="218" t="n">
        <v>3.40834775E8</v>
      </c>
      <c r="E41" s="219" t="n">
        <v>3.8411407E7</v>
      </c>
      <c r="F41" s="218" t="n">
        <v>-2.5693063E8</v>
      </c>
      <c r="G41" s="218"/>
      <c r="H41" s="218" t="n">
        <v>4449870.0</v>
      </c>
      <c r="I41" s="218"/>
      <c r="J41" s="219"/>
      <c r="K41" s="220" t="n">
        <v>9.7419255E8</v>
      </c>
      <c r="L41" s="221" t="s">
        <v>2095</v>
      </c>
      <c r="M41" s="698"/>
    </row>
    <row r="42" spans="1:13" ht="15.75" thickBot="1">
      <c r="A42" s="695"/>
      <c r="B42" s="222" t="s">
        <v>2096</v>
      </c>
      <c r="C42" s="220" t="n">
        <v>9.24249942E8</v>
      </c>
      <c r="D42" s="220" t="n">
        <v>3.40834775E8</v>
      </c>
      <c r="E42" s="219" t="n">
        <v>3.8411407E7</v>
      </c>
      <c r="F42" s="220" t="n">
        <v>-2.5693063E8</v>
      </c>
      <c r="G42" s="220"/>
      <c r="H42" s="220" t="n">
        <v>4449870.0</v>
      </c>
      <c r="I42" s="220"/>
      <c r="J42" s="219"/>
      <c r="K42" s="220" t="n">
        <v>9.7419255E8</v>
      </c>
      <c r="L42" s="223" t="s">
        <v>2097</v>
      </c>
      <c r="M42" s="698"/>
    </row>
    <row r="43" spans="1:13" ht="15.75" thickBot="1">
      <c r="A43" s="696"/>
      <c r="B43" s="222" t="s">
        <v>612</v>
      </c>
      <c r="C43" s="220" t="n">
        <v>2.270456652E9</v>
      </c>
      <c r="D43" s="220" t="n">
        <v>3.70110547E8</v>
      </c>
      <c r="E43" s="219" t="n">
        <v>3.9371289E7</v>
      </c>
      <c r="F43" s="220" t="n">
        <v>0.0</v>
      </c>
      <c r="G43" s="220"/>
      <c r="H43" s="220" t="n">
        <v>4675138.0</v>
      </c>
      <c r="I43" s="220"/>
      <c r="J43" s="219"/>
      <c r="K43" s="220" t="n">
        <v>2.605871048E9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2.39244264E8</v>
      </c>
      <c r="D45" s="218" t="n">
        <v>8.685777E7</v>
      </c>
      <c r="E45" s="219" t="n">
        <v>481298.0</v>
      </c>
      <c r="F45" s="218"/>
      <c r="G45" s="218"/>
      <c r="H45" s="218"/>
      <c r="I45" s="218"/>
      <c r="J45" s="219"/>
      <c r="K45" s="220" t="n">
        <v>3.25620736E8</v>
      </c>
      <c r="L45" s="221" t="s">
        <v>2029</v>
      </c>
      <c r="M45" s="698"/>
    </row>
    <row r="46" spans="1:13" ht="15.75" thickBot="1">
      <c r="A46" s="695"/>
      <c r="B46" s="217" t="s">
        <v>2030</v>
      </c>
      <c r="C46" s="218" t="n">
        <v>1.9716574E7</v>
      </c>
      <c r="D46" s="218" t="n">
        <v>5167362.0</v>
      </c>
      <c r="E46" s="219" t="n">
        <v>374.0</v>
      </c>
      <c r="F46" s="218"/>
      <c r="G46" s="218"/>
      <c r="H46" s="218"/>
      <c r="I46" s="218" t="n">
        <v>82252.0</v>
      </c>
      <c r="J46" s="219"/>
      <c r="K46" s="220" t="n">
        <v>2.4965814E7</v>
      </c>
      <c r="L46" s="221" t="s">
        <v>2031</v>
      </c>
      <c r="M46" s="698"/>
    </row>
    <row r="47" spans="1:13" ht="15.75" thickBot="1">
      <c r="A47" s="695"/>
      <c r="B47" s="217" t="s">
        <v>2032</v>
      </c>
      <c r="C47" s="218" t="n">
        <v>5.3014286E7</v>
      </c>
      <c r="D47" s="218" t="n">
        <v>1.1542326E7</v>
      </c>
      <c r="E47" s="219" t="n">
        <v>155697.0</v>
      </c>
      <c r="F47" s="218" t="n">
        <v>6184555.0</v>
      </c>
      <c r="G47" s="218"/>
      <c r="H47" s="218"/>
      <c r="I47" s="218" t="n">
        <v>160094.0</v>
      </c>
      <c r="J47" s="219"/>
      <c r="K47" s="220" t="n">
        <v>7.058547E7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1.2050627E7</v>
      </c>
      <c r="D49" s="218" t="n">
        <v>3196302.0</v>
      </c>
      <c r="E49" s="219"/>
      <c r="F49" s="218"/>
      <c r="G49" s="218"/>
      <c r="H49" s="218"/>
      <c r="I49" s="218" t="n">
        <v>72824.0</v>
      </c>
      <c r="J49" s="219"/>
      <c r="K49" s="220" t="n">
        <v>1.5319753E7</v>
      </c>
      <c r="L49" s="221" t="s">
        <v>2037</v>
      </c>
      <c r="M49" s="698"/>
    </row>
    <row r="50" spans="1:13" ht="15.75" thickBot="1">
      <c r="A50" s="695"/>
      <c r="B50" s="217" t="s">
        <v>2038</v>
      </c>
      <c r="C50" s="218" t="n">
        <v>1701514.0</v>
      </c>
      <c r="D50" s="218" t="n">
        <v>413591.0</v>
      </c>
      <c r="E50" s="219" t="n">
        <v>6232.0</v>
      </c>
      <c r="F50" s="218"/>
      <c r="G50" s="218"/>
      <c r="H50" s="218"/>
      <c r="I50" s="218" t="n">
        <v>5018.0</v>
      </c>
      <c r="J50" s="219"/>
      <c r="K50" s="220" t="n">
        <v>2113891.0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321996.0</v>
      </c>
      <c r="D56" s="218" t="n">
        <v>304935.0</v>
      </c>
      <c r="E56" s="219"/>
      <c r="F56" s="218"/>
      <c r="G56" s="218"/>
      <c r="H56" s="218"/>
      <c r="I56" s="218"/>
      <c r="J56" s="219"/>
      <c r="K56" s="220" t="n">
        <v>626931.0</v>
      </c>
      <c r="L56" s="221" t="s">
        <v>2051</v>
      </c>
      <c r="M56" s="698"/>
    </row>
    <row r="57" spans="1:13" ht="15.75" thickBot="1">
      <c r="A57" s="695"/>
      <c r="B57" s="217" t="s">
        <v>2052</v>
      </c>
      <c r="C57" s="218" t="n">
        <v>1.54463756E8</v>
      </c>
      <c r="D57" s="218" t="n">
        <v>3.8296912E7</v>
      </c>
      <c r="E57" s="219"/>
      <c r="F57" s="218"/>
      <c r="G57" s="218"/>
      <c r="H57" s="218"/>
      <c r="I57" s="218"/>
      <c r="J57" s="219"/>
      <c r="K57" s="220" t="n">
        <v>1.92760668E8</v>
      </c>
      <c r="L57" s="221" t="s">
        <v>2053</v>
      </c>
      <c r="M57" s="698"/>
    </row>
    <row r="58" spans="1:13" ht="15.75" thickBot="1">
      <c r="A58" s="695"/>
      <c r="B58" s="222" t="s">
        <v>2054</v>
      </c>
      <c r="C58" s="220" t="n">
        <v>4.80513017E8</v>
      </c>
      <c r="D58" s="220" t="n">
        <v>1.45779198E8</v>
      </c>
      <c r="E58" s="219" t="n">
        <v>643601.0</v>
      </c>
      <c r="F58" s="220" t="n">
        <v>6184555.0</v>
      </c>
      <c r="G58" s="220"/>
      <c r="H58" s="220"/>
      <c r="I58" s="220" t="n">
        <v>160094.0</v>
      </c>
      <c r="J58" s="219"/>
      <c r="K58" s="220" t="n">
        <v>6.31993263E8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2.312589E7</v>
      </c>
      <c r="D61" s="218" t="n">
        <v>1.2134605E7</v>
      </c>
      <c r="E61" s="219"/>
      <c r="F61" s="218" t="n">
        <v>-6184555.0</v>
      </c>
      <c r="G61" s="218"/>
      <c r="H61" s="218"/>
      <c r="I61" s="218"/>
      <c r="J61" s="219"/>
      <c r="K61" s="220" t="n">
        <v>2.907594E7</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2.312589E7</v>
      </c>
      <c r="D72" s="220" t="n">
        <v>1.2134605E7</v>
      </c>
      <c r="E72" s="219" t="n">
        <v>0.0</v>
      </c>
      <c r="F72" s="220" t="n">
        <v>-6184555.0</v>
      </c>
      <c r="G72" s="220"/>
      <c r="H72" s="220"/>
      <c r="I72" s="220"/>
      <c r="J72" s="219"/>
      <c r="K72" s="220" t="n">
        <v>2.907594E7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5.03638907E8</v>
      </c>
      <c r="D81" s="220" t="n">
        <v>1.57913803E8</v>
      </c>
      <c r="E81" s="219" t="n">
        <v>643601.0</v>
      </c>
      <c r="F81" s="220" t="n">
        <v>0.0</v>
      </c>
      <c r="G81" s="220"/>
      <c r="H81" s="220"/>
      <c r="I81" s="220" t="n">
        <v>160094.0</v>
      </c>
      <c r="J81" s="219"/>
      <c r="K81" s="220" t="n">
        <v>6.61069203E8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1.766817745E9</v>
      </c>
      <c r="D85" s="224"/>
      <c r="E85" s="224"/>
      <c r="F85" s="224"/>
      <c r="G85" s="224"/>
      <c r="H85" s="224"/>
      <c r="I85" s="224"/>
      <c r="J85" s="224"/>
      <c r="K85" s="220" t="n">
        <v>1.944801845E9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2969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1.4035543E7</v>
      </c>
      <c r="D6" s="239"/>
      <c r="E6" s="240"/>
      <c r="F6" s="239"/>
      <c r="G6" s="239"/>
      <c r="H6" s="239"/>
      <c r="I6" s="239"/>
      <c r="J6" s="240"/>
      <c r="K6" s="241" t="n">
        <v>1.4035543E7</v>
      </c>
      <c r="L6" s="242" t="s">
        <v>2057</v>
      </c>
      <c r="M6" s="713" t="s">
        <v>2027</v>
      </c>
    </row>
    <row r="7" spans="1:13" ht="26.25" thickBot="1">
      <c r="A7" s="710"/>
      <c r="B7" s="238" t="s">
        <v>2058</v>
      </c>
      <c r="C7" s="239" t="n">
        <v>4686584.0</v>
      </c>
      <c r="D7" s="239"/>
      <c r="E7" s="240"/>
      <c r="F7" s="239"/>
      <c r="G7" s="239"/>
      <c r="H7" s="239"/>
      <c r="I7" s="239"/>
      <c r="J7" s="240"/>
      <c r="K7" s="241" t="n">
        <v>4686584.0</v>
      </c>
      <c r="L7" s="242" t="s">
        <v>2059</v>
      </c>
      <c r="M7" s="713"/>
    </row>
    <row r="8" spans="1:13" ht="15.75" thickBot="1">
      <c r="A8" s="710"/>
      <c r="B8" s="238" t="s">
        <v>2060</v>
      </c>
      <c r="C8" s="239" t="n">
        <v>1.8879677E7</v>
      </c>
      <c r="D8" s="239"/>
      <c r="E8" s="240" t="n">
        <v>1112723.0</v>
      </c>
      <c r="F8" s="239"/>
      <c r="G8" s="239"/>
      <c r="H8" s="239"/>
      <c r="I8" s="239"/>
      <c r="J8" s="240"/>
      <c r="K8" s="241" t="n">
        <v>1.7766954E7</v>
      </c>
      <c r="L8" s="242" t="s">
        <v>2061</v>
      </c>
      <c r="M8" s="713"/>
    </row>
    <row r="9" spans="1:13" ht="15.75" thickBot="1">
      <c r="A9" s="710"/>
      <c r="B9" s="238" t="s">
        <v>2062</v>
      </c>
      <c r="C9" s="239" t="n">
        <v>7470229.0</v>
      </c>
      <c r="D9" s="239" t="n">
        <v>4267138.0</v>
      </c>
      <c r="E9" s="240" t="n">
        <v>5827002.0</v>
      </c>
      <c r="F9" s="239"/>
      <c r="G9" s="239"/>
      <c r="H9" s="239"/>
      <c r="I9" s="239"/>
      <c r="J9" s="240"/>
      <c r="K9" s="241" t="n">
        <v>5910365.0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t="n">
        <v>1353567.0</v>
      </c>
      <c r="E12" s="240"/>
      <c r="F12" s="239"/>
      <c r="G12" s="239"/>
      <c r="H12" s="239"/>
      <c r="I12" s="239"/>
      <c r="J12" s="240"/>
      <c r="K12" s="241" t="n">
        <v>1353567.0</v>
      </c>
      <c r="L12" s="242" t="s">
        <v>2081</v>
      </c>
      <c r="M12" s="713"/>
    </row>
    <row r="13" spans="1:13" ht="15.75" thickBot="1">
      <c r="A13" s="711"/>
      <c r="B13" s="243" t="s">
        <v>614</v>
      </c>
      <c r="C13" s="241" t="n">
        <v>4.5072033E7</v>
      </c>
      <c r="D13" s="241" t="n">
        <v>5620705.0</v>
      </c>
      <c r="E13" s="240" t="n">
        <v>6939725.0</v>
      </c>
      <c r="F13" s="241"/>
      <c r="G13" s="241"/>
      <c r="H13" s="241"/>
      <c r="I13" s="241"/>
      <c r="J13" s="240"/>
      <c r="K13" s="241" t="n">
        <v>4.3753013E7</v>
      </c>
      <c r="L13" s="244" t="s">
        <v>615</v>
      </c>
      <c r="M13" s="714"/>
    </row>
    <row r="14" spans="1:13" ht="15.75" thickBot="1">
      <c r="A14" s="709" t="s">
        <v>2098</v>
      </c>
      <c r="B14" s="238" t="s">
        <v>2056</v>
      </c>
      <c r="C14" s="239" t="n">
        <v>1.0158096E7</v>
      </c>
      <c r="D14" s="239" t="n">
        <v>2720575.0</v>
      </c>
      <c r="E14" s="240"/>
      <c r="F14" s="239"/>
      <c r="G14" s="239"/>
      <c r="H14" s="239"/>
      <c r="I14" s="239"/>
      <c r="J14" s="240"/>
      <c r="K14" s="241" t="n">
        <v>1.2878671E7</v>
      </c>
      <c r="L14" s="242" t="s">
        <v>2057</v>
      </c>
      <c r="M14" s="712" t="s">
        <v>2099</v>
      </c>
    </row>
    <row r="15" spans="1:13" ht="26.25" thickBot="1">
      <c r="A15" s="710"/>
      <c r="B15" s="238" t="s">
        <v>2058</v>
      </c>
      <c r="C15" s="239" t="n">
        <v>2560301.0</v>
      </c>
      <c r="D15" s="239" t="n">
        <v>1690179.0</v>
      </c>
      <c r="E15" s="240"/>
      <c r="F15" s="239"/>
      <c r="G15" s="239"/>
      <c r="H15" s="239"/>
      <c r="I15" s="239"/>
      <c r="J15" s="240"/>
      <c r="K15" s="241" t="n">
        <v>4250480.0</v>
      </c>
      <c r="L15" s="242" t="s">
        <v>2059</v>
      </c>
      <c r="M15" s="713"/>
    </row>
    <row r="16" spans="1:13" ht="15.75" thickBot="1">
      <c r="A16" s="710"/>
      <c r="B16" s="238" t="s">
        <v>2060</v>
      </c>
      <c r="C16" s="239" t="n">
        <v>1.6203255E7</v>
      </c>
      <c r="D16" s="239" t="n">
        <v>2537529.0</v>
      </c>
      <c r="E16" s="240" t="n">
        <v>1112723.0</v>
      </c>
      <c r="F16" s="239"/>
      <c r="G16" s="239"/>
      <c r="H16" s="239"/>
      <c r="I16" s="239"/>
      <c r="J16" s="240"/>
      <c r="K16" s="241" t="n">
        <v>1.7628061E7</v>
      </c>
      <c r="L16" s="242" t="s">
        <v>2061</v>
      </c>
      <c r="M16" s="713"/>
    </row>
    <row r="17" spans="1:13" ht="15.75" thickBot="1">
      <c r="A17" s="710"/>
      <c r="B17" s="238" t="s">
        <v>2062</v>
      </c>
      <c r="C17" s="239" t="n">
        <v>4379950.0</v>
      </c>
      <c r="D17" s="239" t="n">
        <v>1221218.0</v>
      </c>
      <c r="E17" s="240" t="n">
        <v>4276963.0</v>
      </c>
      <c r="F17" s="239"/>
      <c r="G17" s="239"/>
      <c r="H17" s="239"/>
      <c r="I17" s="239"/>
      <c r="J17" s="240"/>
      <c r="K17" s="241" t="n">
        <v>1324205.0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3.3301602E7</v>
      </c>
      <c r="D21" s="241" t="n">
        <v>8169501.0</v>
      </c>
      <c r="E21" s="240" t="n">
        <v>5389686.0</v>
      </c>
      <c r="F21" s="241"/>
      <c r="G21" s="241"/>
      <c r="H21" s="241"/>
      <c r="I21" s="241"/>
      <c r="J21" s="240"/>
      <c r="K21" s="241" t="n">
        <v>3.6081417E7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1.1770431E7</v>
      </c>
      <c r="D25" s="245"/>
      <c r="E25" s="245"/>
      <c r="F25" s="245"/>
      <c r="G25" s="245"/>
      <c r="H25" s="245"/>
      <c r="I25" s="245"/>
      <c r="J25" s="245"/>
      <c r="K25" s="241" t="n">
        <v>7671596.0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1.6818422E7</v>
      </c>
      <c r="D6" s="250"/>
      <c r="E6" s="251" t="n">
        <v>2782879.0</v>
      </c>
      <c r="F6" s="250"/>
      <c r="G6" s="250"/>
      <c r="H6" s="250"/>
      <c r="I6" s="250"/>
      <c r="J6" s="251"/>
      <c r="K6" s="252" t="n">
        <v>1.4035543E7</v>
      </c>
      <c r="L6" s="253" t="s">
        <v>2057</v>
      </c>
      <c r="M6" s="723" t="s">
        <v>2027</v>
      </c>
    </row>
    <row r="7" spans="1:13" ht="26.25" thickBot="1">
      <c r="A7" s="721"/>
      <c r="B7" s="249" t="s">
        <v>2058</v>
      </c>
      <c r="C7" s="250" t="n">
        <v>5627703.0</v>
      </c>
      <c r="D7" s="250" t="n">
        <v>2061943.0</v>
      </c>
      <c r="E7" s="251" t="n">
        <v>3003062.0</v>
      </c>
      <c r="F7" s="250"/>
      <c r="G7" s="250"/>
      <c r="H7" s="250"/>
      <c r="I7" s="250"/>
      <c r="J7" s="251"/>
      <c r="K7" s="252" t="n">
        <v>4686584.0</v>
      </c>
      <c r="L7" s="253" t="s">
        <v>2059</v>
      </c>
      <c r="M7" s="723"/>
    </row>
    <row r="8" spans="1:13" ht="15.75" thickBot="1">
      <c r="A8" s="721"/>
      <c r="B8" s="249" t="s">
        <v>2060</v>
      </c>
      <c r="C8" s="250" t="n">
        <v>3.6868498E7</v>
      </c>
      <c r="D8" s="250" t="n">
        <v>4102672.0</v>
      </c>
      <c r="E8" s="251" t="n">
        <v>2.2091493E7</v>
      </c>
      <c r="F8" s="250"/>
      <c r="G8" s="250"/>
      <c r="H8" s="250"/>
      <c r="I8" s="250"/>
      <c r="J8" s="251"/>
      <c r="K8" s="252" t="n">
        <v>1.8879677E7</v>
      </c>
      <c r="L8" s="253" t="s">
        <v>2061</v>
      </c>
      <c r="M8" s="723"/>
    </row>
    <row r="9" spans="1:13" ht="15.75" thickBot="1">
      <c r="A9" s="721"/>
      <c r="B9" s="249" t="s">
        <v>2062</v>
      </c>
      <c r="C9" s="250" t="n">
        <v>7470229.0</v>
      </c>
      <c r="D9" s="250"/>
      <c r="E9" s="251"/>
      <c r="F9" s="250"/>
      <c r="G9" s="250"/>
      <c r="H9" s="250"/>
      <c r="I9" s="250"/>
      <c r="J9" s="251"/>
      <c r="K9" s="252" t="n">
        <v>7470229.0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6.6784852E7</v>
      </c>
      <c r="D13" s="252" t="n">
        <v>6164615.0</v>
      </c>
      <c r="E13" s="251" t="n">
        <v>2.7877434E7</v>
      </c>
      <c r="F13" s="252"/>
      <c r="G13" s="252"/>
      <c r="H13" s="252"/>
      <c r="I13" s="252"/>
      <c r="J13" s="251"/>
      <c r="K13" s="252" t="n">
        <v>4.5072033E7</v>
      </c>
      <c r="L13" s="255" t="s">
        <v>615</v>
      </c>
      <c r="M13" s="724"/>
    </row>
    <row r="14" spans="1:13" ht="15.75" thickBot="1">
      <c r="A14" s="729" t="s">
        <v>2098</v>
      </c>
      <c r="B14" s="249" t="s">
        <v>2056</v>
      </c>
      <c r="C14" s="250" t="n">
        <v>1.0225401E7</v>
      </c>
      <c r="D14" s="250" t="n">
        <v>2715574.0</v>
      </c>
      <c r="E14" s="251" t="n">
        <v>2782879.0</v>
      </c>
      <c r="F14" s="250"/>
      <c r="G14" s="250"/>
      <c r="H14" s="250"/>
      <c r="I14" s="250"/>
      <c r="J14" s="251"/>
      <c r="K14" s="252" t="n">
        <v>1.0158096E7</v>
      </c>
      <c r="L14" s="253" t="s">
        <v>2057</v>
      </c>
      <c r="M14" s="730" t="s">
        <v>2099</v>
      </c>
    </row>
    <row r="15" spans="1:13" ht="26.25" thickBot="1">
      <c r="A15" s="721"/>
      <c r="B15" s="249" t="s">
        <v>2058</v>
      </c>
      <c r="C15" s="250" t="n">
        <v>3985720.0</v>
      </c>
      <c r="D15" s="250" t="n">
        <v>1577643.0</v>
      </c>
      <c r="E15" s="251" t="n">
        <v>3003062.0</v>
      </c>
      <c r="F15" s="250"/>
      <c r="G15" s="250"/>
      <c r="H15" s="250"/>
      <c r="I15" s="250"/>
      <c r="J15" s="251"/>
      <c r="K15" s="252" t="n">
        <v>2560301.0</v>
      </c>
      <c r="L15" s="253" t="s">
        <v>2059</v>
      </c>
      <c r="M15" s="723"/>
    </row>
    <row r="16" spans="1:13" ht="15.75" thickBot="1">
      <c r="A16" s="721"/>
      <c r="B16" s="249" t="s">
        <v>2060</v>
      </c>
      <c r="C16" s="250" t="n">
        <v>3.5596354E7</v>
      </c>
      <c r="D16" s="250" t="n">
        <v>2698394.0</v>
      </c>
      <c r="E16" s="251" t="n">
        <v>2.2091493E7</v>
      </c>
      <c r="F16" s="250"/>
      <c r="G16" s="250"/>
      <c r="H16" s="250"/>
      <c r="I16" s="250"/>
      <c r="J16" s="251"/>
      <c r="K16" s="252" t="n">
        <v>1.6203255E7</v>
      </c>
      <c r="L16" s="253" t="s">
        <v>2061</v>
      </c>
      <c r="M16" s="723"/>
    </row>
    <row r="17" spans="1:13" ht="15.75" thickBot="1">
      <c r="A17" s="721"/>
      <c r="B17" s="249" t="s">
        <v>2062</v>
      </c>
      <c r="C17" s="250" t="n">
        <v>3275988.0</v>
      </c>
      <c r="D17" s="250" t="n">
        <v>1103962.0</v>
      </c>
      <c r="E17" s="251"/>
      <c r="F17" s="250"/>
      <c r="G17" s="250"/>
      <c r="H17" s="250"/>
      <c r="I17" s="250"/>
      <c r="J17" s="251"/>
      <c r="K17" s="252" t="n">
        <v>4379950.0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5.3083463E7</v>
      </c>
      <c r="D21" s="252" t="n">
        <v>8095573.0</v>
      </c>
      <c r="E21" s="251" t="n">
        <v>2.7877434E7</v>
      </c>
      <c r="F21" s="252"/>
      <c r="G21" s="252"/>
      <c r="H21" s="252"/>
      <c r="I21" s="252"/>
      <c r="J21" s="251"/>
      <c r="K21" s="252" t="n">
        <v>3.3301602E7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1.3701389E7</v>
      </c>
      <c r="D25" s="256"/>
      <c r="E25" s="256"/>
      <c r="F25" s="256"/>
      <c r="G25" s="256"/>
      <c r="H25" s="256"/>
      <c r="I25" s="256"/>
      <c r="J25" s="256"/>
      <c r="K25" s="252" t="n">
        <v>1.1770431E7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125276.0</v>
      </c>
      <c r="D7" s="274" t="s">
        <v>2127</v>
      </c>
      <c r="E7" s="271" t="s">
        <v>2126</v>
      </c>
      <c r="F7" s="272"/>
      <c r="G7" s="273" t="n">
        <v>124610.0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125276.0</v>
      </c>
      <c r="D18" s="278" t="s">
        <v>2149</v>
      </c>
      <c r="E18" s="275" t="s">
        <v>2148</v>
      </c>
      <c r="F18" s="276"/>
      <c r="G18" s="277" t="n">
        <v>124610.0</v>
      </c>
      <c r="H18" s="278" t="s">
        <v>2149</v>
      </c>
    </row>
    <row r="19" spans="1:8" ht="15.75" thickBot="1">
      <c r="A19" s="271" t="s">
        <v>2150</v>
      </c>
      <c r="B19" s="272"/>
      <c r="C19" s="273" t="n">
        <v>5.28432567E8</v>
      </c>
      <c r="D19" s="274" t="s">
        <v>2151</v>
      </c>
      <c r="E19" s="271" t="s">
        <v>2150</v>
      </c>
      <c r="F19" s="272"/>
      <c r="G19" s="273" t="n">
        <v>7.53055129E8</v>
      </c>
      <c r="H19" s="274" t="s">
        <v>2151</v>
      </c>
    </row>
    <row r="20" spans="1:8" ht="15.75" thickBot="1">
      <c r="A20" s="271" t="s">
        <v>2152</v>
      </c>
      <c r="B20" s="272"/>
      <c r="C20" s="273" t="n">
        <v>1.336920471E9</v>
      </c>
      <c r="D20" s="274" t="s">
        <v>2153</v>
      </c>
      <c r="E20" s="271" t="s">
        <v>2152</v>
      </c>
      <c r="F20" s="272"/>
      <c r="G20" s="273" t="n">
        <v>1.485574468E9</v>
      </c>
      <c r="H20" s="274" t="s">
        <v>2153</v>
      </c>
    </row>
    <row r="21" spans="1:8" ht="15.75" thickBot="1">
      <c r="A21" s="271" t="s">
        <v>2154</v>
      </c>
      <c r="B21" s="272"/>
      <c r="C21" s="273" t="n">
        <v>2.9285224E7</v>
      </c>
      <c r="D21" s="274" t="s">
        <v>2155</v>
      </c>
      <c r="E21" s="271" t="s">
        <v>2154</v>
      </c>
      <c r="F21" s="272"/>
      <c r="G21" s="273" t="n">
        <v>276683.0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1.894638262E9</v>
      </c>
      <c r="D30" s="278" t="s">
        <v>2173</v>
      </c>
      <c r="E30" s="275" t="s">
        <v>2172</v>
      </c>
      <c r="F30" s="276"/>
      <c r="G30" s="277" t="n">
        <v>2.23890628E9</v>
      </c>
      <c r="H30" s="278" t="s">
        <v>2173</v>
      </c>
    </row>
    <row r="31" spans="1:8" ht="15.75" thickBot="1">
      <c r="A31" s="275" t="s">
        <v>2174</v>
      </c>
      <c r="B31" s="276"/>
      <c r="C31" s="277" t="n">
        <v>1.894763538E9</v>
      </c>
      <c r="D31" s="278" t="s">
        <v>2175</v>
      </c>
      <c r="E31" s="275" t="s">
        <v>2174</v>
      </c>
      <c r="F31" s="276"/>
      <c r="G31" s="277" t="n">
        <v>2.23903089E9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2926</v>
      </c>
      <c r="C7" s="319" t="n">
        <v>6.70425243E8</v>
      </c>
      <c r="D7" s="320" t="s">
        <v>2293</v>
      </c>
      <c r="E7" s="317" t="s">
        <v>2292</v>
      </c>
      <c r="F7" s="318" t="s">
        <v>2926</v>
      </c>
      <c r="G7" s="319" t="n">
        <v>7.63084304E8</v>
      </c>
      <c r="H7" s="320" t="s">
        <v>2293</v>
      </c>
    </row>
    <row r="8" spans="1:8" ht="15.75" thickBot="1">
      <c r="A8" s="317" t="s">
        <v>2294</v>
      </c>
      <c r="B8" s="318" t="s">
        <v>2956</v>
      </c>
      <c r="C8" s="319" t="n">
        <v>3.52764897E8</v>
      </c>
      <c r="D8" s="320" t="s">
        <v>2295</v>
      </c>
      <c r="E8" s="317" t="s">
        <v>2294</v>
      </c>
      <c r="F8" s="318" t="s">
        <v>2956</v>
      </c>
      <c r="G8" s="319" t="n">
        <v>2.74269737E8</v>
      </c>
      <c r="H8" s="320" t="s">
        <v>2295</v>
      </c>
    </row>
    <row r="9" spans="1:8" ht="15.75" thickBot="1">
      <c r="A9" s="317" t="s">
        <v>2296</v>
      </c>
      <c r="B9" s="318"/>
      <c r="C9" s="319"/>
      <c r="D9" s="320" t="s">
        <v>2297</v>
      </c>
      <c r="E9" s="317" t="s">
        <v>2296</v>
      </c>
      <c r="F9" s="318"/>
      <c r="G9" s="319" t="n">
        <v>2.74269737E8</v>
      </c>
      <c r="H9" s="320" t="s">
        <v>2297</v>
      </c>
    </row>
    <row r="10" spans="1:8" ht="15.75" thickBot="1">
      <c r="A10" s="317" t="s">
        <v>2298</v>
      </c>
      <c r="B10" s="318"/>
      <c r="C10" s="319"/>
      <c r="D10" s="320" t="s">
        <v>2299</v>
      </c>
      <c r="E10" s="317" t="s">
        <v>2298</v>
      </c>
      <c r="F10" s="318"/>
      <c r="G10" s="319" t="n">
        <v>1.95942763E8</v>
      </c>
      <c r="H10" s="320" t="s">
        <v>2299</v>
      </c>
    </row>
    <row r="11" spans="1:8" ht="15.75" thickBot="1">
      <c r="A11" s="317" t="s">
        <v>2300</v>
      </c>
      <c r="B11" s="318"/>
      <c r="C11" s="319"/>
      <c r="D11" s="320" t="s">
        <v>2301</v>
      </c>
      <c r="E11" s="317" t="s">
        <v>2300</v>
      </c>
      <c r="F11" s="318"/>
      <c r="G11" s="319" t="n">
        <v>5.6897756E7</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1.02319014E9</v>
      </c>
      <c r="D18" s="324" t="s">
        <v>2315</v>
      </c>
      <c r="E18" s="321" t="s">
        <v>2314</v>
      </c>
      <c r="F18" s="322"/>
      <c r="G18" s="323" t="n">
        <v>1.037354041E9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2.84334406E8</v>
      </c>
      <c r="D7" s="330" t="s">
        <v>2321</v>
      </c>
      <c r="E7" s="761" t="s">
        <v>2322</v>
      </c>
      <c r="F7" s="758" t="s">
        <v>2172</v>
      </c>
      <c r="G7" s="328" t="s">
        <v>2321</v>
      </c>
      <c r="H7" s="329" t="n">
        <v>1.56582322E8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4.8430082E7</v>
      </c>
      <c r="D17" s="330" t="s">
        <v>2332</v>
      </c>
      <c r="E17" s="761"/>
      <c r="F17" s="758"/>
      <c r="G17" s="328" t="s">
        <v>2332</v>
      </c>
      <c r="H17" s="329" t="n">
        <v>2.321367E7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3.32764488E8</v>
      </c>
      <c r="D19" s="333" t="s">
        <v>2336</v>
      </c>
      <c r="E19" s="762"/>
      <c r="F19" s="759"/>
      <c r="G19" s="331" t="s">
        <v>2335</v>
      </c>
      <c r="H19" s="332" t="n">
        <v>1.79795992E8</v>
      </c>
      <c r="I19" s="333" t="s">
        <v>2336</v>
      </c>
      <c r="J19" s="762"/>
    </row>
    <row r="20" spans="1:10" ht="15.75" thickBot="1">
      <c r="A20" s="757" t="s">
        <v>2148</v>
      </c>
      <c r="B20" s="328" t="s">
        <v>2321</v>
      </c>
      <c r="C20" s="329" t="n">
        <v>92697.0</v>
      </c>
      <c r="D20" s="330" t="s">
        <v>2321</v>
      </c>
      <c r="E20" s="760" t="s">
        <v>2337</v>
      </c>
      <c r="F20" s="757" t="s">
        <v>2148</v>
      </c>
      <c r="G20" s="328" t="s">
        <v>2321</v>
      </c>
      <c r="H20" s="329" t="n">
        <v>62950.0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92697.0</v>
      </c>
      <c r="D32" s="333" t="s">
        <v>2336</v>
      </c>
      <c r="E32" s="762"/>
      <c r="F32" s="759"/>
      <c r="G32" s="331" t="s">
        <v>2335</v>
      </c>
      <c r="H32" s="332" t="n">
        <v>62950.0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3.32764488E8</v>
      </c>
      <c r="D37" s="334"/>
      <c r="E37" s="332" t="n">
        <v>3.32764488E8</v>
      </c>
      <c r="F37" s="330" t="s">
        <v>2322</v>
      </c>
      <c r="G37" s="333" t="s">
        <v>2336</v>
      </c>
      <c r="H37" s="328" t="s">
        <v>2172</v>
      </c>
      <c r="I37" s="331" t="s">
        <v>2335</v>
      </c>
      <c r="J37" s="332" t="n">
        <v>1.79795992E8</v>
      </c>
      <c r="K37" s="334"/>
      <c r="L37" s="332" t="n">
        <v>1.79795992E8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92697.0</v>
      </c>
      <c r="D42" s="334"/>
      <c r="E42" s="332" t="n">
        <v>92697.0</v>
      </c>
      <c r="F42" s="330" t="s">
        <v>2337</v>
      </c>
      <c r="G42" s="333" t="s">
        <v>2336</v>
      </c>
      <c r="H42" s="328" t="s">
        <v>2148</v>
      </c>
      <c r="I42" s="331" t="s">
        <v>2335</v>
      </c>
      <c r="J42" s="332" t="n">
        <v>62950.0</v>
      </c>
      <c r="K42" s="334"/>
      <c r="L42" s="332" t="n">
        <v>62950.0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2.27565274E8</v>
      </c>
      <c r="D7" s="341" t="s">
        <v>2344</v>
      </c>
      <c r="E7" s="342" t="s">
        <v>2345</v>
      </c>
      <c r="F7" s="338" t="s">
        <v>2342</v>
      </c>
      <c r="G7" s="339" t="s">
        <v>2343</v>
      </c>
      <c r="H7" s="340" t="n">
        <v>1.7960024E8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4.6722647E7</v>
      </c>
      <c r="D12" s="342" t="s">
        <v>2348</v>
      </c>
      <c r="E12" s="770" t="s">
        <v>2349</v>
      </c>
      <c r="F12" s="768" t="s">
        <v>2346</v>
      </c>
      <c r="G12" s="338" t="s">
        <v>2347</v>
      </c>
      <c r="H12" s="343" t="n">
        <v>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1.2743325E7</v>
      </c>
      <c r="D17" s="342" t="s">
        <v>2359</v>
      </c>
      <c r="E17" s="770"/>
      <c r="F17" s="768"/>
      <c r="G17" s="338" t="s">
        <v>2358</v>
      </c>
      <c r="H17" s="343" t="n">
        <v>0.0</v>
      </c>
      <c r="I17" s="342" t="s">
        <v>2359</v>
      </c>
      <c r="J17" s="770"/>
    </row>
    <row r="18" spans="1:10" ht="15.75" thickBot="1">
      <c r="A18" s="768"/>
      <c r="B18" s="338" t="s">
        <v>2360</v>
      </c>
      <c r="C18" s="343" t="n">
        <v>1.5967675E7</v>
      </c>
      <c r="D18" s="342" t="s">
        <v>2361</v>
      </c>
      <c r="E18" s="770"/>
      <c r="F18" s="768"/>
      <c r="G18" s="338" t="s">
        <v>2360</v>
      </c>
      <c r="H18" s="343" t="n">
        <v>19210.0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2.9858264E7</v>
      </c>
      <c r="D21" s="342" t="s">
        <v>2367</v>
      </c>
      <c r="E21" s="770"/>
      <c r="F21" s="768"/>
      <c r="G21" s="338" t="s">
        <v>2366</v>
      </c>
      <c r="H21" s="343" t="n">
        <v>239492.0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1.05291911E8</v>
      </c>
      <c r="D42" s="341" t="s">
        <v>2344</v>
      </c>
      <c r="E42" s="771"/>
      <c r="F42" s="769"/>
      <c r="G42" s="339" t="s">
        <v>2343</v>
      </c>
      <c r="H42" s="340" t="n">
        <v>258702.0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3.32857185E8</v>
      </c>
      <c r="D47" s="340"/>
      <c r="E47" s="340" t="n">
        <v>3.32857185E8</v>
      </c>
      <c r="F47" s="341" t="s">
        <v>2344</v>
      </c>
      <c r="G47" s="342" t="s">
        <v>2409</v>
      </c>
      <c r="H47" s="338" t="s">
        <v>2408</v>
      </c>
      <c r="I47" s="339" t="s">
        <v>2343</v>
      </c>
      <c r="J47" s="340" t="n">
        <v>1.79858942E8</v>
      </c>
      <c r="K47" s="340"/>
      <c r="L47" s="340" t="n">
        <v>1.79858942E8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3.32764488E8</v>
      </c>
      <c r="E7" s="781" t="s">
        <v>2322</v>
      </c>
      <c r="F7" s="350" t="s">
        <v>2414</v>
      </c>
      <c r="G7" s="779" t="s">
        <v>2172</v>
      </c>
      <c r="H7" s="347" t="s">
        <v>2292</v>
      </c>
      <c r="I7" s="348"/>
      <c r="J7" s="349" t="n">
        <v>1.79795992E8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3.32764488E8</v>
      </c>
      <c r="E18" s="782"/>
      <c r="F18" s="354" t="s">
        <v>2427</v>
      </c>
      <c r="G18" s="780"/>
      <c r="H18" s="351" t="s">
        <v>2426</v>
      </c>
      <c r="I18" s="352"/>
      <c r="J18" s="353" t="n">
        <v>1.79795992E8</v>
      </c>
      <c r="K18" s="782"/>
      <c r="L18" s="354" t="s">
        <v>2427</v>
      </c>
    </row>
    <row r="19" spans="1:14" ht="15.75" thickBot="1">
      <c r="A19" s="783" t="s">
        <v>2148</v>
      </c>
      <c r="B19" s="347" t="s">
        <v>2292</v>
      </c>
      <c r="C19" s="348"/>
      <c r="D19" s="349" t="n">
        <v>92697.0</v>
      </c>
      <c r="E19" s="784" t="s">
        <v>2337</v>
      </c>
      <c r="F19" s="350" t="s">
        <v>2414</v>
      </c>
      <c r="G19" s="783" t="s">
        <v>2148</v>
      </c>
      <c r="H19" s="347" t="s">
        <v>2292</v>
      </c>
      <c r="I19" s="348"/>
      <c r="J19" s="349" t="n">
        <v>62950.0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92697.0</v>
      </c>
      <c r="E30" s="782"/>
      <c r="F30" s="354" t="s">
        <v>2427</v>
      </c>
      <c r="G30" s="780"/>
      <c r="H30" s="351" t="s">
        <v>2426</v>
      </c>
      <c r="I30" s="352"/>
      <c r="J30" s="353" t="n">
        <v>62950.0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3.32764488E8</v>
      </c>
      <c r="D35" s="355"/>
      <c r="E35" s="353" t="n">
        <v>3.32764488E8</v>
      </c>
      <c r="F35" s="350" t="s">
        <v>2322</v>
      </c>
      <c r="G35" s="354" t="s">
        <v>2427</v>
      </c>
      <c r="H35" s="347" t="s">
        <v>2172</v>
      </c>
      <c r="I35" s="351" t="s">
        <v>2426</v>
      </c>
      <c r="J35" s="353" t="n">
        <v>1.79795992E8</v>
      </c>
      <c r="K35" s="355"/>
      <c r="L35" s="353" t="n">
        <v>1.79795992E8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92697.0</v>
      </c>
      <c r="D40" s="355"/>
      <c r="E40" s="353" t="n">
        <v>92697.0</v>
      </c>
      <c r="F40" s="350" t="s">
        <v>2337</v>
      </c>
      <c r="G40" s="354" t="s">
        <v>2427</v>
      </c>
      <c r="H40" s="347" t="s">
        <v>2148</v>
      </c>
      <c r="I40" s="351" t="s">
        <v>2426</v>
      </c>
      <c r="J40" s="353" t="n">
        <v>62950.0</v>
      </c>
      <c r="K40" s="355"/>
      <c r="L40" s="353" t="n">
        <v>62950.0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2.84427103E8</v>
      </c>
      <c r="C7" s="363" t="s">
        <v>2433</v>
      </c>
      <c r="D7" s="361" t="s">
        <v>2432</v>
      </c>
      <c r="E7" s="362" t="n">
        <v>1.56645272E8</v>
      </c>
      <c r="F7" s="363" t="s">
        <v>2433</v>
      </c>
    </row>
    <row r="8" spans="1:10" ht="15.75" thickBot="1">
      <c r="A8" s="361" t="s">
        <v>2434</v>
      </c>
      <c r="B8" s="362" t="n">
        <v>4.8430082E7</v>
      </c>
      <c r="C8" s="363" t="s">
        <v>2434</v>
      </c>
      <c r="D8" s="361" t="s">
        <v>2434</v>
      </c>
      <c r="E8" s="362" t="n">
        <v>2.321367E7</v>
      </c>
      <c r="F8" s="363" t="s">
        <v>2434</v>
      </c>
    </row>
    <row r="9" spans="1:10" ht="39" thickBot="1">
      <c r="A9" s="364" t="s">
        <v>2435</v>
      </c>
      <c r="B9" s="365" t="n">
        <v>3.32857185E8</v>
      </c>
      <c r="C9" s="366" t="s">
        <v>2436</v>
      </c>
      <c r="D9" s="364" t="s">
        <v>2435</v>
      </c>
      <c r="E9" s="365" t="n">
        <v>1.79858942E8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3.32857185E8</v>
      </c>
      <c r="C14" s="367"/>
      <c r="D14" s="365" t="n">
        <v>3.32857185E8</v>
      </c>
      <c r="E14" s="366" t="s">
        <v>2436</v>
      </c>
      <c r="F14" s="364" t="s">
        <v>2435</v>
      </c>
      <c r="G14" s="365" t="n">
        <v>1.79858942E8</v>
      </c>
      <c r="H14" s="367"/>
      <c r="I14" s="365" t="n">
        <v>1.79858942E8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2943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1.29910359E8</v>
      </c>
      <c r="C33" s="434" t="n">
        <v>1.35370134E8</v>
      </c>
      <c r="D33" s="435" t="s">
        <v>2516</v>
      </c>
    </row>
    <row r="34" spans="1:4" ht="15.75" thickBot="1">
      <c r="A34" s="433" t="s">
        <v>2517</v>
      </c>
      <c r="B34" s="434" t="n">
        <v>1.36469253E8</v>
      </c>
      <c r="C34" s="434" t="n">
        <v>1.48085324E8</v>
      </c>
      <c r="D34" s="435" t="s">
        <v>2518</v>
      </c>
    </row>
    <row r="35" spans="1:4" ht="15.75" thickBot="1">
      <c r="A35" s="433" t="s">
        <v>2519</v>
      </c>
      <c r="B35" s="434" t="n">
        <v>4.7671725E7</v>
      </c>
      <c r="C35" s="434" t="n">
        <v>5.6663627E7</v>
      </c>
      <c r="D35" s="435" t="s">
        <v>2520</v>
      </c>
    </row>
    <row r="36" spans="1:4" ht="15.75" thickBot="1">
      <c r="A36" s="433" t="s">
        <v>2521</v>
      </c>
      <c r="B36" s="434" t="n">
        <v>1.07710172E8</v>
      </c>
      <c r="C36" s="434" t="n">
        <v>1.13803074E8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5.28496119E8</v>
      </c>
      <c r="C61" s="437" t="n">
        <v>5.71147512E8</v>
      </c>
      <c r="D61" s="430" t="s">
        <v>969</v>
      </c>
    </row>
    <row r="62" spans="1:4" ht="15.75" thickBot="1">
      <c r="A62" s="433" t="s">
        <v>483</v>
      </c>
      <c r="B62" s="434" t="n">
        <v>4.21761509E8</v>
      </c>
      <c r="C62" s="434" t="n">
        <v>4.53922159E8</v>
      </c>
      <c r="D62" s="435" t="s">
        <v>484</v>
      </c>
    </row>
    <row r="63" spans="1:4" ht="15.75" thickBot="1">
      <c r="A63" s="433" t="s">
        <v>587</v>
      </c>
      <c r="B63" s="434" t="n">
        <v>1.0673461E8</v>
      </c>
      <c r="C63" s="434" t="n">
        <v>1.17225353E8</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t="n">
        <v>0.0</v>
      </c>
      <c r="C69" s="434" t="n">
        <v>0.0</v>
      </c>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t="n">
        <v>0.0</v>
      </c>
      <c r="C73" s="434" t="n">
        <v>0.0</v>
      </c>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t="n">
        <v>0.0</v>
      </c>
      <c r="C77" s="434" t="n">
        <v>0.0</v>
      </c>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2951</v>
      </c>
      <c r="C7" s="456" t="s">
        <v>2321</v>
      </c>
      <c r="D7" s="457" t="n">
        <v>1.69E12</v>
      </c>
      <c r="E7" s="457" t="n">
        <v>1.00733146E8</v>
      </c>
      <c r="F7" s="456" t="s">
        <v>2879</v>
      </c>
      <c r="G7" s="456" t="n">
        <v>0.0925</v>
      </c>
      <c r="H7" s="456" t="s">
        <v>2851</v>
      </c>
      <c r="I7" s="458" t="s">
        <v>2612</v>
      </c>
      <c r="J7" s="455" t="s">
        <v>2611</v>
      </c>
      <c r="K7" s="456" t="s">
        <v>2911</v>
      </c>
      <c r="L7" s="456" t="s">
        <v>2321</v>
      </c>
      <c r="M7" s="457" t="n">
        <v>2.041E12</v>
      </c>
      <c r="N7" s="457" t="n">
        <v>1.26424678E8</v>
      </c>
      <c r="O7" s="456" t="s">
        <v>2895</v>
      </c>
      <c r="P7" s="456" t="n">
        <v>0.078</v>
      </c>
      <c r="Q7" s="456" t="s">
        <v>2851</v>
      </c>
      <c r="R7" s="458" t="s">
        <v>2612</v>
      </c>
    </row>
    <row r="8" spans="1:18" ht="15.75" thickBot="1">
      <c r="A8" s="455" t="s">
        <v>2613</v>
      </c>
      <c r="B8" s="456" t="s">
        <v>2953</v>
      </c>
      <c r="C8" s="456" t="s">
        <v>2321</v>
      </c>
      <c r="D8" s="457" t="n">
        <v>7.9764E11</v>
      </c>
      <c r="E8" s="457" t="n">
        <v>4.754366E7</v>
      </c>
      <c r="F8" s="456" t="s">
        <v>2939</v>
      </c>
      <c r="G8" s="456" t="n">
        <v>0.095</v>
      </c>
      <c r="H8" s="456" t="s">
        <v>2851</v>
      </c>
      <c r="I8" s="458" t="s">
        <v>2614</v>
      </c>
      <c r="J8" s="455" t="s">
        <v>2613</v>
      </c>
      <c r="K8" s="456" t="s">
        <v>2949</v>
      </c>
      <c r="L8" s="456" t="s">
        <v>2321</v>
      </c>
      <c r="M8" s="457" t="n">
        <v>2.0E12</v>
      </c>
      <c r="N8" s="457" t="n">
        <v>1.23885034E8</v>
      </c>
      <c r="O8" s="456" t="s">
        <v>2914</v>
      </c>
      <c r="P8" s="456" t="s">
        <v>2909</v>
      </c>
      <c r="Q8" s="456" t="s">
        <v>2851</v>
      </c>
      <c r="R8" s="458" t="s">
        <v>2614</v>
      </c>
    </row>
    <row r="9" spans="1:18" ht="15.75" thickBot="1">
      <c r="A9" s="455" t="s">
        <v>2615</v>
      </c>
      <c r="B9" s="456" t="s">
        <v>2874</v>
      </c>
      <c r="C9" s="456" t="s">
        <v>2321</v>
      </c>
      <c r="D9" s="457" t="n">
        <v>1.475E12</v>
      </c>
      <c r="E9" s="457" t="n">
        <v>8.7917983E7</v>
      </c>
      <c r="F9" s="456" t="s">
        <v>2863</v>
      </c>
      <c r="G9" s="456" t="n">
        <v>0.08</v>
      </c>
      <c r="H9" s="456" t="s">
        <v>2851</v>
      </c>
      <c r="I9" s="458" t="s">
        <v>2616</v>
      </c>
      <c r="J9" s="455" t="s">
        <v>2615</v>
      </c>
      <c r="K9" s="456" t="s">
        <v>2864</v>
      </c>
      <c r="L9" s="456" t="s">
        <v>2321</v>
      </c>
      <c r="M9" s="457" t="n">
        <v>2.527035E12</v>
      </c>
      <c r="N9" s="457" t="n">
        <v>1.5653091E8</v>
      </c>
      <c r="O9" s="456" t="s">
        <v>2868</v>
      </c>
      <c r="P9" s="456" t="s">
        <v>2947</v>
      </c>
      <c r="Q9" s="456" t="s">
        <v>2851</v>
      </c>
      <c r="R9" s="458" t="s">
        <v>2616</v>
      </c>
    </row>
    <row r="10" spans="1:18" ht="15.75" thickBot="1">
      <c r="A10" s="455" t="s">
        <v>2617</v>
      </c>
      <c r="B10" s="456" t="s">
        <v>2905</v>
      </c>
      <c r="C10" s="456" t="s">
        <v>2321</v>
      </c>
      <c r="D10" s="457" t="n">
        <v>1.29202E12</v>
      </c>
      <c r="E10" s="457" t="n">
        <v>7.7011385E7</v>
      </c>
      <c r="F10" s="456" t="s">
        <v>2883</v>
      </c>
      <c r="G10" s="456" t="n">
        <v>0.095</v>
      </c>
      <c r="H10" s="456" t="s">
        <v>2851</v>
      </c>
      <c r="I10" s="458" t="s">
        <v>2618</v>
      </c>
      <c r="J10" s="455" t="s">
        <v>2617</v>
      </c>
      <c r="K10" s="456" t="s">
        <v>2942</v>
      </c>
      <c r="L10" s="456" t="s">
        <v>2321</v>
      </c>
      <c r="M10" s="457" t="n">
        <v>3.100555E12</v>
      </c>
      <c r="N10" s="457" t="n">
        <v>1.92056182E8</v>
      </c>
      <c r="O10" s="456" t="s">
        <v>2888</v>
      </c>
      <c r="P10" s="456" t="n">
        <v>0.103</v>
      </c>
      <c r="Q10" s="456" t="s">
        <v>2851</v>
      </c>
      <c r="R10" s="458" t="s">
        <v>2618</v>
      </c>
    </row>
    <row r="11" spans="1:18" ht="15.75" thickBot="1">
      <c r="A11" s="455" t="s">
        <v>2619</v>
      </c>
      <c r="B11" s="456" t="s">
        <v>2961</v>
      </c>
      <c r="C11" s="456" t="s">
        <v>2321</v>
      </c>
      <c r="D11" s="457" t="n">
        <v>7.5E11</v>
      </c>
      <c r="E11" s="457" t="n">
        <v>4.4704059E7</v>
      </c>
      <c r="F11" s="456" t="s">
        <v>2963</v>
      </c>
      <c r="G11" s="456" t="n">
        <v>0.09</v>
      </c>
      <c r="H11" s="456" t="s">
        <v>2851</v>
      </c>
      <c r="I11" s="458" t="s">
        <v>2620</v>
      </c>
      <c r="J11" s="455" t="s">
        <v>2619</v>
      </c>
      <c r="K11" s="456" t="s">
        <v>2874</v>
      </c>
      <c r="L11" s="456" t="s">
        <v>2321</v>
      </c>
      <c r="M11" s="457" t="n">
        <v>1.475E12</v>
      </c>
      <c r="N11" s="457" t="n">
        <v>9.1365213E7</v>
      </c>
      <c r="O11" s="456" t="s">
        <v>2920</v>
      </c>
      <c r="P11" s="456" t="n">
        <v>0.08</v>
      </c>
      <c r="Q11" s="456" t="s">
        <v>2851</v>
      </c>
      <c r="R11" s="458" t="s">
        <v>2620</v>
      </c>
    </row>
    <row r="12" spans="1:18" ht="15.75" thickBot="1">
      <c r="A12" s="455" t="s">
        <v>2621</v>
      </c>
      <c r="B12" s="456" t="s">
        <v>2913</v>
      </c>
      <c r="C12" s="456" t="s">
        <v>2321</v>
      </c>
      <c r="D12" s="457" t="n">
        <v>1.971315E12</v>
      </c>
      <c r="E12" s="457" t="n">
        <v>1.17501043E8</v>
      </c>
      <c r="F12" s="456" t="s">
        <v>2861</v>
      </c>
      <c r="G12" s="456" t="n">
        <v>0.09</v>
      </c>
      <c r="H12" s="456" t="s">
        <v>2851</v>
      </c>
      <c r="I12" s="458" t="s">
        <v>2622</v>
      </c>
      <c r="J12" s="455" t="s">
        <v>2621</v>
      </c>
      <c r="K12" s="456" t="s">
        <v>2905</v>
      </c>
      <c r="L12" s="456" t="s">
        <v>2321</v>
      </c>
      <c r="M12" s="457" t="n">
        <v>1.29202E12</v>
      </c>
      <c r="N12" s="457" t="n">
        <v>8.0030971E7</v>
      </c>
      <c r="O12" s="456" t="s">
        <v>2883</v>
      </c>
      <c r="P12" s="456" t="n">
        <v>0.095</v>
      </c>
      <c r="Q12" s="456" t="s">
        <v>2851</v>
      </c>
      <c r="R12" s="458" t="s">
        <v>2622</v>
      </c>
    </row>
    <row r="13" spans="1:18" ht="15.75" thickBot="1">
      <c r="A13" s="455" t="s">
        <v>2623</v>
      </c>
      <c r="B13" s="456" t="s">
        <v>2873</v>
      </c>
      <c r="C13" s="456" t="s">
        <v>2321</v>
      </c>
      <c r="D13" s="457" t="n">
        <v>1.0E12</v>
      </c>
      <c r="E13" s="457" t="n">
        <v>5.9605412E7</v>
      </c>
      <c r="F13" s="456" t="s">
        <v>2870</v>
      </c>
      <c r="G13" s="456" t="n">
        <v>0.085</v>
      </c>
      <c r="H13" s="456" t="s">
        <v>2851</v>
      </c>
      <c r="I13" s="458" t="s">
        <v>2624</v>
      </c>
      <c r="J13" s="455" t="s">
        <v>2623</v>
      </c>
      <c r="K13" s="456" t="s">
        <v>2916</v>
      </c>
      <c r="L13" s="456" t="s">
        <v>2321</v>
      </c>
      <c r="M13" s="457" t="n">
        <v>1.5E12</v>
      </c>
      <c r="N13" s="457" t="n">
        <v>9.2913776E7</v>
      </c>
      <c r="O13" s="456" t="s">
        <v>2954</v>
      </c>
      <c r="P13" s="456" t="s">
        <v>2900</v>
      </c>
      <c r="Q13" s="456" t="s">
        <v>2851</v>
      </c>
      <c r="R13" s="458" t="s">
        <v>2624</v>
      </c>
    </row>
    <row r="14" spans="1:18" ht="15.75" thickBot="1">
      <c r="A14" s="455" t="s">
        <v>2625</v>
      </c>
      <c r="B14" s="456" t="s">
        <v>2872</v>
      </c>
      <c r="C14" s="456" t="s">
        <v>2321</v>
      </c>
      <c r="D14" s="457" t="n">
        <v>2.8E12</v>
      </c>
      <c r="E14" s="457" t="n">
        <v>1.66895155E8</v>
      </c>
      <c r="F14" s="456" t="s">
        <v>2934</v>
      </c>
      <c r="G14" s="456" t="s">
        <v>2918</v>
      </c>
      <c r="H14" s="456" t="s">
        <v>2851</v>
      </c>
      <c r="I14" s="458" t="s">
        <v>2626</v>
      </c>
      <c r="J14" s="455" t="s">
        <v>2625</v>
      </c>
      <c r="K14" s="456" t="s">
        <v>2894</v>
      </c>
      <c r="L14" s="456" t="s">
        <v>2321</v>
      </c>
      <c r="M14" s="457" t="n">
        <v>2.221315E12</v>
      </c>
      <c r="N14" s="457" t="n">
        <v>1.37593843E8</v>
      </c>
      <c r="O14" s="456" t="s">
        <v>2937</v>
      </c>
      <c r="P14" s="456" t="s">
        <v>2900</v>
      </c>
      <c r="Q14" s="456" t="s">
        <v>2851</v>
      </c>
      <c r="R14" s="458" t="s">
        <v>2626</v>
      </c>
    </row>
    <row r="15" spans="1:18" ht="15.75" thickBot="1">
      <c r="A15" s="455" t="s">
        <v>2627</v>
      </c>
      <c r="B15" s="456" t="s">
        <v>2884</v>
      </c>
      <c r="C15" s="456" t="s">
        <v>2321</v>
      </c>
      <c r="D15" s="457" t="n">
        <v>3.181775E12</v>
      </c>
      <c r="E15" s="457" t="n">
        <v>2.47708171E8</v>
      </c>
      <c r="F15" s="456" t="s">
        <v>2862</v>
      </c>
      <c r="G15" s="456" t="s">
        <v>2869</v>
      </c>
      <c r="H15" s="456" t="s">
        <v>2851</v>
      </c>
      <c r="I15" s="458" t="s">
        <v>2628</v>
      </c>
      <c r="J15" s="455" t="s">
        <v>2627</v>
      </c>
      <c r="K15" s="456" t="s">
        <v>2873</v>
      </c>
      <c r="L15" s="456" t="s">
        <v>2321</v>
      </c>
      <c r="M15" s="457" t="n">
        <v>1.0E12</v>
      </c>
      <c r="N15" s="457" t="n">
        <v>6.1942517E7</v>
      </c>
      <c r="O15" s="456" t="s">
        <v>2870</v>
      </c>
      <c r="P15" s="456" t="n">
        <v>0.085</v>
      </c>
      <c r="Q15" s="456" t="s">
        <v>2851</v>
      </c>
      <c r="R15" s="458" t="s">
        <v>2628</v>
      </c>
    </row>
    <row r="16" spans="1:18" ht="26.25" thickBot="1">
      <c r="A16" s="455" t="s">
        <v>2629</v>
      </c>
      <c r="B16" s="456" t="s">
        <v>2856</v>
      </c>
      <c r="C16" s="456" t="s">
        <v>2321</v>
      </c>
      <c r="D16" s="457" t="n">
        <v>4.062376E12</v>
      </c>
      <c r="E16" s="457" t="n">
        <v>2.42139597E8</v>
      </c>
      <c r="F16" s="456" t="s">
        <v>2890</v>
      </c>
      <c r="G16" s="456" t="n">
        <v>0.075</v>
      </c>
      <c r="H16" s="456" t="s">
        <v>2851</v>
      </c>
      <c r="I16" s="458" t="s">
        <v>2630</v>
      </c>
      <c r="J16" s="455" t="s">
        <v>2629</v>
      </c>
      <c r="K16" s="456" t="s">
        <v>2910</v>
      </c>
      <c r="L16" s="456" t="s">
        <v>2321</v>
      </c>
      <c r="M16" s="457" t="n">
        <v>1.5E12</v>
      </c>
      <c r="N16" s="457" t="n">
        <v>9.2913776E7</v>
      </c>
      <c r="O16" s="456" t="s">
        <v>2903</v>
      </c>
      <c r="P16" s="456" t="s">
        <v>2924</v>
      </c>
      <c r="Q16" s="456" t="s">
        <v>2851</v>
      </c>
      <c r="R16" s="458" t="s">
        <v>2630</v>
      </c>
    </row>
    <row r="17" spans="1:18" ht="15.75" thickBot="1">
      <c r="A17" s="455" t="s">
        <v>2631</v>
      </c>
      <c r="B17" s="456" t="s">
        <v>2928</v>
      </c>
      <c r="C17" s="456" t="s">
        <v>2321</v>
      </c>
      <c r="D17" s="457" t="n">
        <v>2.10095E12</v>
      </c>
      <c r="E17" s="457" t="n">
        <v>1.25227991E8</v>
      </c>
      <c r="F17" s="456" t="s">
        <v>2972</v>
      </c>
      <c r="G17" s="456" t="s">
        <v>2875</v>
      </c>
      <c r="H17" s="456" t="s">
        <v>2851</v>
      </c>
      <c r="I17" s="458" t="s">
        <v>2632</v>
      </c>
      <c r="J17" s="455" t="s">
        <v>2631</v>
      </c>
      <c r="K17" s="456" t="s">
        <v>2919</v>
      </c>
      <c r="L17" s="456" t="s">
        <v>2321</v>
      </c>
      <c r="M17" s="457" t="n">
        <v>2.0E12</v>
      </c>
      <c r="N17" s="457" t="n">
        <v>1.23885035E8</v>
      </c>
      <c r="O17" s="456" t="s">
        <v>2944</v>
      </c>
      <c r="P17" s="456" t="s">
        <v>2865</v>
      </c>
      <c r="Q17" s="456" t="s">
        <v>2851</v>
      </c>
      <c r="R17" s="458" t="s">
        <v>2632</v>
      </c>
    </row>
    <row r="18" spans="1:18" ht="15.75" thickBot="1">
      <c r="A18" s="459" t="s">
        <v>2601</v>
      </c>
      <c r="B18" s="460"/>
      <c r="C18" s="460"/>
      <c r="D18" s="460"/>
      <c r="E18" s="461" t="n">
        <v>1.316987602E9</v>
      </c>
      <c r="F18" s="460"/>
      <c r="G18" s="460"/>
      <c r="H18" s="460"/>
      <c r="I18" s="462" t="s">
        <v>2605</v>
      </c>
      <c r="J18" s="459" t="s">
        <v>2601</v>
      </c>
      <c r="K18" s="460"/>
      <c r="L18" s="460"/>
      <c r="M18" s="460"/>
      <c r="N18" s="461" t="n">
        <v>1.279541935E9</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1.316987602E9</v>
      </c>
      <c r="C22" s="461" t="n">
        <v>1.279541935E9</v>
      </c>
      <c r="D22" s="462" t="s">
        <v>2607</v>
      </c>
    </row>
    <row r="23" spans="1:18" ht="26.25" thickBot="1">
      <c r="A23" s="465" t="s">
        <v>2633</v>
      </c>
      <c r="B23" s="466" t="n">
        <v>8052996.0</v>
      </c>
      <c r="C23" s="466" t="n">
        <v>6777391.0</v>
      </c>
      <c r="D23" s="458" t="s">
        <v>2634</v>
      </c>
    </row>
    <row r="24" spans="1:18" ht="15.75" thickBot="1">
      <c r="A24" s="464" t="s">
        <v>2635</v>
      </c>
      <c r="B24" s="461" t="n">
        <v>1.308934606E9</v>
      </c>
      <c r="C24" s="461" t="n">
        <v>1.272764544E9</v>
      </c>
      <c r="D24" s="462" t="s">
        <v>2636</v>
      </c>
    </row>
    <row r="25" spans="1:18" ht="39" thickBot="1">
      <c r="A25" s="465" t="s">
        <v>779</v>
      </c>
      <c r="B25" s="457" t="n">
        <v>3.92295403E8</v>
      </c>
      <c r="C25" s="457" t="n">
        <v>5.51994104E8</v>
      </c>
      <c r="D25" s="458" t="s">
        <v>780</v>
      </c>
    </row>
    <row r="26" spans="1:18" ht="26.25" thickBot="1">
      <c r="A26" s="465" t="s">
        <v>843</v>
      </c>
      <c r="B26" s="457" t="n">
        <v>9.16639203E8</v>
      </c>
      <c r="C26" s="457" t="n">
        <v>7.2077044E8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2881</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1.8794241E8</v>
      </c>
      <c r="D7" s="482" t="s">
        <v>2321</v>
      </c>
      <c r="E7" s="843" t="s">
        <v>2322</v>
      </c>
      <c r="F7" s="840" t="s">
        <v>2172</v>
      </c>
      <c r="G7" s="480" t="s">
        <v>2321</v>
      </c>
      <c r="H7" s="481" t="n">
        <v>2.09777479E8</v>
      </c>
      <c r="I7" s="482" t="s">
        <v>2321</v>
      </c>
      <c r="J7" s="843" t="s">
        <v>2322</v>
      </c>
    </row>
    <row r="8" spans="1:10" ht="15.75" thickBot="1">
      <c r="A8" s="840"/>
      <c r="B8" s="480" t="s">
        <v>2323</v>
      </c>
      <c r="C8" s="481" t="n">
        <v>671522.0</v>
      </c>
      <c r="D8" s="482" t="s">
        <v>2323</v>
      </c>
      <c r="E8" s="843"/>
      <c r="F8" s="840"/>
      <c r="G8" s="480" t="s">
        <v>2323</v>
      </c>
      <c r="H8" s="481" t="n">
        <v>246063.0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3317647.0</v>
      </c>
      <c r="D10" s="482" t="s">
        <v>2325</v>
      </c>
      <c r="E10" s="843"/>
      <c r="F10" s="840"/>
      <c r="G10" s="480" t="s">
        <v>2325</v>
      </c>
      <c r="H10" s="481" t="n">
        <v>1.0167594E7</v>
      </c>
      <c r="I10" s="482" t="s">
        <v>2325</v>
      </c>
      <c r="J10" s="843"/>
    </row>
    <row r="11" spans="1:10" ht="15.75" thickBot="1">
      <c r="A11" s="840"/>
      <c r="B11" s="480" t="s">
        <v>2326</v>
      </c>
      <c r="C11" s="481" t="n">
        <v>217053.0</v>
      </c>
      <c r="D11" s="482" t="s">
        <v>2326</v>
      </c>
      <c r="E11" s="843"/>
      <c r="F11" s="840"/>
      <c r="G11" s="480" t="s">
        <v>2326</v>
      </c>
      <c r="H11" s="481" t="n">
        <v>19898.0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2.3003432E7</v>
      </c>
      <c r="D17" s="482" t="s">
        <v>2332</v>
      </c>
      <c r="E17" s="843"/>
      <c r="F17" s="840"/>
      <c r="G17" s="480" t="s">
        <v>2332</v>
      </c>
      <c r="H17" s="481" t="n">
        <v>1.867256E7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2.15152064E8</v>
      </c>
      <c r="D19" s="485" t="s">
        <v>2336</v>
      </c>
      <c r="E19" s="844"/>
      <c r="F19" s="841"/>
      <c r="G19" s="483" t="s">
        <v>2335</v>
      </c>
      <c r="H19" s="484" t="n">
        <v>2.38883594E8</v>
      </c>
      <c r="I19" s="485" t="s">
        <v>2336</v>
      </c>
      <c r="J19" s="844"/>
    </row>
    <row r="20" spans="1:10" ht="15.75" thickBot="1">
      <c r="A20" s="839" t="s">
        <v>2148</v>
      </c>
      <c r="B20" s="480" t="s">
        <v>2321</v>
      </c>
      <c r="C20" s="481" t="n">
        <v>186268.0</v>
      </c>
      <c r="D20" s="482" t="s">
        <v>2321</v>
      </c>
      <c r="E20" s="842" t="s">
        <v>2337</v>
      </c>
      <c r="F20" s="839" t="s">
        <v>2148</v>
      </c>
      <c r="G20" s="480" t="s">
        <v>2321</v>
      </c>
      <c r="H20" s="481" t="n">
        <v>2761.0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186268.0</v>
      </c>
      <c r="D32" s="485" t="s">
        <v>2336</v>
      </c>
      <c r="E32" s="844"/>
      <c r="F32" s="841"/>
      <c r="G32" s="483" t="s">
        <v>2335</v>
      </c>
      <c r="H32" s="484" t="n">
        <v>2761.0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2.15152064E8</v>
      </c>
      <c r="E7" s="861" t="s">
        <v>2322</v>
      </c>
      <c r="F7" s="501" t="s">
        <v>2414</v>
      </c>
      <c r="G7" s="859" t="s">
        <v>2172</v>
      </c>
      <c r="H7" s="498" t="s">
        <v>2292</v>
      </c>
      <c r="I7" s="499"/>
      <c r="J7" s="500" t="n">
        <v>2.38883594E8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2.15152064E8</v>
      </c>
      <c r="E18" s="862"/>
      <c r="F18" s="505" t="s">
        <v>2427</v>
      </c>
      <c r="G18" s="860"/>
      <c r="H18" s="502" t="s">
        <v>2426</v>
      </c>
      <c r="I18" s="503"/>
      <c r="J18" s="504" t="n">
        <v>2.38883594E8</v>
      </c>
      <c r="K18" s="862"/>
      <c r="L18" s="505" t="s">
        <v>2427</v>
      </c>
    </row>
    <row r="19" spans="1:12" ht="15.75" thickBot="1">
      <c r="A19" s="863" t="s">
        <v>2148</v>
      </c>
      <c r="B19" s="498" t="s">
        <v>2292</v>
      </c>
      <c r="C19" s="499"/>
      <c r="D19" s="500" t="n">
        <v>186268.0</v>
      </c>
      <c r="E19" s="864" t="s">
        <v>2337</v>
      </c>
      <c r="F19" s="501" t="s">
        <v>2414</v>
      </c>
      <c r="G19" s="863" t="s">
        <v>2148</v>
      </c>
      <c r="H19" s="498" t="s">
        <v>2292</v>
      </c>
      <c r="I19" s="499"/>
      <c r="J19" s="500" t="n">
        <v>2761.0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186268.0</v>
      </c>
      <c r="E30" s="862"/>
      <c r="F30" s="505" t="s">
        <v>2427</v>
      </c>
      <c r="G30" s="860"/>
      <c r="H30" s="502" t="s">
        <v>2426</v>
      </c>
      <c r="I30" s="503"/>
      <c r="J30" s="504" t="n">
        <v>2761.0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2929</v>
      </c>
      <c r="C7" s="521" t="s">
        <v>2321</v>
      </c>
      <c r="D7" s="522" t="n">
        <v>2.13345E11</v>
      </c>
      <c r="E7" s="522" t="n">
        <v>1.2716517E7</v>
      </c>
      <c r="F7" s="521" t="s">
        <v>2938</v>
      </c>
      <c r="G7" s="521" t="s">
        <v>2966</v>
      </c>
      <c r="H7" s="521" t="s">
        <v>2851</v>
      </c>
      <c r="I7" s="523" t="s">
        <v>2670</v>
      </c>
      <c r="J7" s="520" t="s">
        <v>2669</v>
      </c>
      <c r="K7" s="521"/>
      <c r="L7" s="521"/>
      <c r="M7" s="522"/>
      <c r="N7" s="522" t="n">
        <v>0.0</v>
      </c>
      <c r="O7" s="521"/>
      <c r="P7" s="521"/>
      <c r="Q7" s="521"/>
      <c r="R7" s="523" t="s">
        <v>2670</v>
      </c>
    </row>
    <row r="8" spans="1:18" ht="15.75" thickBot="1">
      <c r="A8" s="520" t="s">
        <v>2671</v>
      </c>
      <c r="B8" s="521" t="s">
        <v>2878</v>
      </c>
      <c r="C8" s="521" t="s">
        <v>2321</v>
      </c>
      <c r="D8" s="522" t="n">
        <v>3.86655E11</v>
      </c>
      <c r="E8" s="522" t="n">
        <v>2.3046731E7</v>
      </c>
      <c r="F8" s="521" t="s">
        <v>2896</v>
      </c>
      <c r="G8" s="521" t="s">
        <v>2906</v>
      </c>
      <c r="H8" s="521" t="s">
        <v>2851</v>
      </c>
      <c r="I8" s="523" t="s">
        <v>2672</v>
      </c>
      <c r="J8" s="520" t="s">
        <v>2671</v>
      </c>
      <c r="K8" s="521"/>
      <c r="L8" s="521"/>
      <c r="M8" s="522"/>
      <c r="N8" s="522" t="n">
        <v>0.0</v>
      </c>
      <c r="O8" s="521"/>
      <c r="P8" s="521"/>
      <c r="Q8" s="521"/>
      <c r="R8" s="523" t="s">
        <v>2672</v>
      </c>
    </row>
    <row r="9" spans="1:18" ht="15.75" thickBot="1">
      <c r="A9" s="520" t="s">
        <v>2673</v>
      </c>
      <c r="B9" s="521" t="s">
        <v>2950</v>
      </c>
      <c r="C9" s="521" t="s">
        <v>2321</v>
      </c>
      <c r="D9" s="522" t="n">
        <v>6.5168E11</v>
      </c>
      <c r="E9" s="522" t="n">
        <v>3.8843655E7</v>
      </c>
      <c r="F9" s="521" t="s">
        <v>2853</v>
      </c>
      <c r="G9" s="521" t="s">
        <v>2852</v>
      </c>
      <c r="H9" s="521" t="s">
        <v>2851</v>
      </c>
      <c r="I9" s="523" t="s">
        <v>2674</v>
      </c>
      <c r="J9" s="520" t="s">
        <v>2673</v>
      </c>
      <c r="K9" s="521"/>
      <c r="L9" s="521"/>
      <c r="M9" s="522"/>
      <c r="N9" s="522" t="n">
        <v>0.0</v>
      </c>
      <c r="O9" s="521"/>
      <c r="P9" s="521"/>
      <c r="Q9" s="521"/>
      <c r="R9" s="523" t="s">
        <v>2674</v>
      </c>
    </row>
    <row r="10" spans="1:18" ht="15.75" thickBot="1">
      <c r="A10" s="520" t="s">
        <v>2675</v>
      </c>
      <c r="B10" s="521" t="s">
        <v>2899</v>
      </c>
      <c r="C10" s="521" t="s">
        <v>2321</v>
      </c>
      <c r="D10" s="522" t="n">
        <v>8.57625E11</v>
      </c>
      <c r="E10" s="522" t="n">
        <v>5.1119092E7</v>
      </c>
      <c r="F10" s="521" t="s">
        <v>2902</v>
      </c>
      <c r="G10" s="521" t="s">
        <v>2941</v>
      </c>
      <c r="H10" s="521" t="s">
        <v>2851</v>
      </c>
      <c r="I10" s="523" t="s">
        <v>2676</v>
      </c>
      <c r="J10" s="520" t="s">
        <v>2675</v>
      </c>
      <c r="K10" s="521"/>
      <c r="L10" s="521"/>
      <c r="M10" s="522"/>
      <c r="N10" s="522" t="n">
        <v>0.0</v>
      </c>
      <c r="O10" s="521"/>
      <c r="P10" s="521"/>
      <c r="Q10" s="521"/>
      <c r="R10" s="523" t="s">
        <v>2676</v>
      </c>
    </row>
    <row r="11" spans="1:18" ht="15.75" thickBot="1">
      <c r="A11" s="520" t="s">
        <v>2677</v>
      </c>
      <c r="B11" s="521" t="s">
        <v>2974</v>
      </c>
      <c r="C11" s="521" t="s">
        <v>2321</v>
      </c>
      <c r="D11" s="522" t="n">
        <v>2.6857E11</v>
      </c>
      <c r="E11" s="522" t="n">
        <v>1.6008226E7</v>
      </c>
      <c r="F11" s="521" t="s">
        <v>2957</v>
      </c>
      <c r="G11" s="521" t="s">
        <v>2889</v>
      </c>
      <c r="H11" s="521" t="s">
        <v>2851</v>
      </c>
      <c r="I11" s="523" t="s">
        <v>2678</v>
      </c>
      <c r="J11" s="520" t="s">
        <v>2677</v>
      </c>
      <c r="K11" s="521"/>
      <c r="L11" s="521"/>
      <c r="M11" s="522"/>
      <c r="N11" s="522" t="n">
        <v>0.0</v>
      </c>
      <c r="O11" s="521"/>
      <c r="P11" s="521"/>
      <c r="Q11" s="521"/>
      <c r="R11" s="523" t="s">
        <v>2678</v>
      </c>
    </row>
    <row r="12" spans="1:18" ht="15.75" thickBot="1">
      <c r="A12" s="520" t="s">
        <v>2679</v>
      </c>
      <c r="B12" s="521" t="s">
        <v>2891</v>
      </c>
      <c r="C12" s="521" t="s">
        <v>2321</v>
      </c>
      <c r="D12" s="522" t="n">
        <v>3.79E11</v>
      </c>
      <c r="E12" s="522" t="n">
        <v>2.2590451E7</v>
      </c>
      <c r="F12" s="521" t="s">
        <v>2876</v>
      </c>
      <c r="G12" s="521" t="s">
        <v>2854</v>
      </c>
      <c r="H12" s="521" t="s">
        <v>2851</v>
      </c>
      <c r="I12" s="523" t="s">
        <v>2680</v>
      </c>
      <c r="J12" s="520" t="s">
        <v>2679</v>
      </c>
      <c r="K12" s="521"/>
      <c r="L12" s="521"/>
      <c r="M12" s="522"/>
      <c r="N12" s="522" t="n">
        <v>0.0</v>
      </c>
      <c r="O12" s="521"/>
      <c r="P12" s="521"/>
      <c r="Q12" s="521"/>
      <c r="R12" s="523" t="s">
        <v>2680</v>
      </c>
    </row>
    <row r="13" spans="1:18" ht="15.75" thickBot="1">
      <c r="A13" s="520" t="s">
        <v>2681</v>
      </c>
      <c r="B13" s="521" t="s">
        <v>2933</v>
      </c>
      <c r="C13" s="521" t="s">
        <v>2321</v>
      </c>
      <c r="D13" s="522" t="n">
        <v>6.21E11</v>
      </c>
      <c r="E13" s="522" t="n">
        <v>3.701496E7</v>
      </c>
      <c r="F13" s="521" t="s">
        <v>2935</v>
      </c>
      <c r="G13" s="521" t="s">
        <v>2898</v>
      </c>
      <c r="H13" s="521" t="s">
        <v>2851</v>
      </c>
      <c r="I13" s="523" t="s">
        <v>2682</v>
      </c>
      <c r="J13" s="520" t="s">
        <v>2681</v>
      </c>
      <c r="K13" s="521"/>
      <c r="L13" s="521"/>
      <c r="M13" s="522"/>
      <c r="N13" s="522" t="n">
        <v>0.0</v>
      </c>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2.01339632E8</v>
      </c>
      <c r="F18" s="525"/>
      <c r="G18" s="525"/>
      <c r="H18" s="525"/>
      <c r="I18" s="527" t="s">
        <v>2663</v>
      </c>
      <c r="J18" s="524" t="s">
        <v>2657</v>
      </c>
      <c r="K18" s="525"/>
      <c r="L18" s="525"/>
      <c r="M18" s="525"/>
      <c r="N18" s="526" t="n">
        <v>0.0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2.01339632E8</v>
      </c>
      <c r="C22" s="526" t="n">
        <v>0.0</v>
      </c>
      <c r="D22" s="527" t="s">
        <v>2665</v>
      </c>
    </row>
    <row r="23" spans="1:18" ht="26.25" thickBot="1">
      <c r="A23" s="530" t="s">
        <v>2691</v>
      </c>
      <c r="B23" s="531" t="n">
        <v>1128117.0</v>
      </c>
      <c r="C23" s="531" t="n">
        <v>0.0</v>
      </c>
      <c r="D23" s="523" t="s">
        <v>2692</v>
      </c>
    </row>
    <row r="24" spans="1:18" ht="15.75" thickBot="1">
      <c r="A24" s="529" t="s">
        <v>2693</v>
      </c>
      <c r="B24" s="526" t="n">
        <v>2.00211515E8</v>
      </c>
      <c r="C24" s="526" t="n">
        <v>0.0</v>
      </c>
      <c r="D24" s="527" t="s">
        <v>2694</v>
      </c>
    </row>
    <row r="25" spans="1:18" ht="26.25" thickBot="1">
      <c r="A25" s="530" t="s">
        <v>781</v>
      </c>
      <c r="B25" s="522" t="n">
        <v>5.1414165E7</v>
      </c>
      <c r="C25" s="522" t="n">
        <v>0.0</v>
      </c>
      <c r="D25" s="523" t="s">
        <v>782</v>
      </c>
    </row>
    <row r="26" spans="1:18" ht="15.75" thickBot="1">
      <c r="A26" s="530" t="s">
        <v>845</v>
      </c>
      <c r="B26" s="522" t="n">
        <v>1.4879735E8</v>
      </c>
      <c r="C26" s="522" t="n">
        <v>0.0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2931</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1.93529305E8</v>
      </c>
      <c r="C13" s="552" t="n">
        <v>1.69046945E8</v>
      </c>
      <c r="D13" s="551" t="s">
        <v>2716</v>
      </c>
    </row>
    <row r="14" spans="1:4" ht="15.75" thickBot="1">
      <c r="A14" s="549" t="s">
        <v>2717</v>
      </c>
      <c r="B14" s="552" t="n">
        <v>1.13741699E8</v>
      </c>
      <c r="C14" s="552" t="n">
        <v>6.0463965E7</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7.0605126E7</v>
      </c>
      <c r="C20" s="552" t="n">
        <v>5.7798314E7</v>
      </c>
      <c r="D20" s="551" t="s">
        <v>2730</v>
      </c>
    </row>
    <row r="21" spans="1:4" ht="15.75" thickBot="1">
      <c r="A21" s="549" t="s">
        <v>2731</v>
      </c>
      <c r="B21" s="552" t="n">
        <v>1.52449083E8</v>
      </c>
      <c r="C21" s="552" t="n">
        <v>1.49579949E8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t="n">
        <v>1.109686783E9</v>
      </c>
      <c r="C24" s="552" t="n">
        <v>1.634537111E9</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1767825.0</v>
      </c>
      <c r="C27" s="552" t="n">
        <v>1520067.0</v>
      </c>
      <c r="D27" s="551" t="s">
        <v>2744</v>
      </c>
    </row>
    <row r="28" spans="1:4" ht="15.75" thickBot="1">
      <c r="A28" s="553" t="s">
        <v>2745</v>
      </c>
      <c r="B28" s="554" t="n">
        <v>1.641779821E9</v>
      </c>
      <c r="C28" s="554" t="n">
        <v>2.072946351E9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1.641779821E9</v>
      </c>
      <c r="C31" s="554" t="n">
        <v>2.072946351E9</v>
      </c>
      <c r="D31" s="548" t="s">
        <v>2752</v>
      </c>
    </row>
    <row r="32" spans="1:4" ht="15.75" thickBot="1">
      <c r="A32" s="549" t="s">
        <v>2753</v>
      </c>
      <c r="B32" s="550" t="n">
        <v>4.57344438E8</v>
      </c>
      <c r="C32" s="550" t="n">
        <v>4.47076088E8</v>
      </c>
      <c r="D32" s="551" t="s">
        <v>2754</v>
      </c>
    </row>
    <row r="33" spans="1:4" ht="15.75" thickBot="1">
      <c r="A33" s="549" t="s">
        <v>2755</v>
      </c>
      <c r="B33" s="552"/>
      <c r="C33" s="552"/>
      <c r="D33" s="551" t="s">
        <v>2756</v>
      </c>
    </row>
    <row r="34" spans="1:4" ht="15.75" thickBot="1">
      <c r="A34" s="549" t="s">
        <v>2757</v>
      </c>
      <c r="B34" s="550" t="n">
        <v>4.20785947E8</v>
      </c>
      <c r="C34" s="550" t="n">
        <v>4.57344438E8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1.678338312E9</v>
      </c>
      <c r="C39" s="554" t="n">
        <v>2.062678001E9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2948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t="n">
        <v>4.6E8</v>
      </c>
      <c r="E277" s="889"/>
      <c r="F277" s="570" t="s">
        <v>2332</v>
      </c>
      <c r="G277" s="886"/>
      <c r="H277" s="568" t="s">
        <v>2332</v>
      </c>
      <c r="I277" s="569"/>
      <c r="J277" s="569" t="n">
        <v>4.5E7</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4.6E8</v>
      </c>
      <c r="E279" s="890"/>
      <c r="F279" s="574" t="s">
        <v>2336</v>
      </c>
      <c r="G279" s="887"/>
      <c r="H279" s="571" t="s">
        <v>2335</v>
      </c>
      <c r="I279" s="572"/>
      <c r="J279" s="573" t="n">
        <v>4.5E7</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t="n">
        <v>3.38E8</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t="n">
        <v>3.38E8</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4.6E8</v>
      </c>
      <c r="E310" s="570" t="s">
        <v>2803</v>
      </c>
      <c r="F310" s="574" t="s">
        <v>2336</v>
      </c>
      <c r="G310" s="568" t="s">
        <v>2802</v>
      </c>
      <c r="H310" s="571" t="s">
        <v>2335</v>
      </c>
      <c r="I310" s="572"/>
      <c r="J310" s="573" t="n">
        <v>3.83E8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4.6E8</v>
      </c>
      <c r="C314" s="573" t="n">
        <v>3.83E8</v>
      </c>
      <c r="D314" s="574" t="s">
        <v>2804</v>
      </c>
    </row>
    <row r="315" spans="1:12" ht="26.25" thickBot="1">
      <c r="A315" s="577" t="s">
        <v>2805</v>
      </c>
      <c r="B315" s="569" t="n">
        <v>8615902.0</v>
      </c>
      <c r="C315" s="569" t="n">
        <v>3952645.0</v>
      </c>
      <c r="D315" s="570" t="s">
        <v>2806</v>
      </c>
    </row>
    <row r="316" spans="1:12" ht="15.75" thickBot="1">
      <c r="A316" s="578" t="s">
        <v>2807</v>
      </c>
      <c r="B316" s="573" t="n">
        <v>4.51384098E8</v>
      </c>
      <c r="C316" s="573" t="n">
        <v>3.79047355E8</v>
      </c>
      <c r="D316" s="574" t="s">
        <v>2808</v>
      </c>
    </row>
    <row r="317" spans="1:12" ht="39" thickBot="1">
      <c r="A317" s="579" t="s">
        <v>749</v>
      </c>
      <c r="B317" s="569" t="n">
        <v>9.732E7</v>
      </c>
      <c r="C317" s="569" t="n">
        <v>1.17429772E8</v>
      </c>
      <c r="D317" s="570" t="s">
        <v>750</v>
      </c>
    </row>
    <row r="318" spans="1:12" ht="26.25" thickBot="1">
      <c r="A318" s="579" t="s">
        <v>813</v>
      </c>
      <c r="B318" s="569" t="n">
        <v>3.54064098E8</v>
      </c>
      <c r="C318" s="569" t="n">
        <v>2.61617583E8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2959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3.65E8</v>
      </c>
      <c r="D257" s="595" t="s">
        <v>2877</v>
      </c>
      <c r="E257" s="595"/>
      <c r="F257" s="595" t="s">
        <v>2886</v>
      </c>
      <c r="G257" s="904"/>
      <c r="H257" s="596" t="s">
        <v>2332</v>
      </c>
      <c r="I257" s="901"/>
      <c r="J257" s="593" t="s">
        <v>2332</v>
      </c>
      <c r="K257" s="594" t="n">
        <v>5000000.0</v>
      </c>
      <c r="L257" s="595" t="s">
        <v>2973</v>
      </c>
      <c r="M257" s="595"/>
      <c r="N257" s="595" t="s">
        <v>2886</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t="n">
        <v>2.6E8</v>
      </c>
      <c r="L269" s="595" t="s">
        <v>2965</v>
      </c>
      <c r="M269" s="595"/>
      <c r="N269" s="595" t="s">
        <v>2886</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2940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t="n">
        <v>9.5E7</v>
      </c>
      <c r="D257" s="649" t="s">
        <v>2845</v>
      </c>
      <c r="E257" s="649"/>
      <c r="F257" s="649" t="s">
        <v>2886</v>
      </c>
      <c r="G257" s="946"/>
      <c r="H257" s="650" t="s">
        <v>2332</v>
      </c>
      <c r="I257" s="943"/>
      <c r="J257" s="647" t="s">
        <v>2332</v>
      </c>
      <c r="K257" s="648" t="n">
        <v>4.0E7</v>
      </c>
      <c r="L257" s="649" t="s">
        <v>2960</v>
      </c>
      <c r="M257" s="649"/>
      <c r="N257" s="649" t="s">
        <v>2886</v>
      </c>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t="n">
        <v>7.8E7</v>
      </c>
      <c r="L269" s="649" t="s">
        <v>2967</v>
      </c>
      <c r="M269" s="649"/>
      <c r="N269" s="649" t="s">
        <v>2886</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