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<sst xmlns="http://schemas.openxmlformats.org/spreadsheetml/2006/main" count="14838" uniqueCount="2931">
  <si>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</si>
  <si>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</si>
  <si>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</si>
  <si>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</si>
  <si>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</si>
  <si>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</si>
  <si>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</si>
  <si>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</si>
  <si>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</si>
  <si>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</si>
  <si>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</si>
  <si>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</si>
  <si>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</si>
  <si>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</si>
  <si>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</si>
  <si>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</si>
  <si>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</si>
  <si>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</si>
  <si>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</si>
  <si>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</si>
  <si>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</si>
  <si>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</si>
  <si>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</si>
  <si>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</si>
  <si>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</si>
  <si>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</si>
  <si>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</si>
  <si>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</si>
  <si>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</si>
  <si>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</si>
  <si>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</si>
  <si>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</si>
  <si>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</si>
  <si>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</si>
  <si>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</si>
  <si>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</si>
  <si>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</si>
  <si>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</si>
  <si>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</si>
  <si>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</si>
  <si>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</si>
  <si>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</si>
  <si>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</si>
  <si>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</si>
  <si>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</si>
  <si>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</si>
  <si>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</si>
  <si>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</si>
  <si>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</si>
  <si>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</si>
  <si>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</si>
  <si>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</si>
  <si>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</si>
  <si>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</si>
  <si>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</si>
  <si>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</si>
  <si>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</si>
  <si>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</si>
  <si>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</si>
  <si>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</si>
  <si>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</si>
  <si>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</si>
  <si>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</si>
  <si>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</si>
  <si>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</si>
  <si>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</si>
  <si>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</si>
  <si>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</si>
  <si>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</si>
  <si>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</si>
  <si>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</si>
  <si>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</si>
  <si>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</si>
  <si>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</si>
  <si>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</si>
  <si>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</si>
  <si>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</si>
  <si>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</si>
  <si>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</si>
  <si>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</si>
  <si>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</si>
  <si>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</si>
  <si>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</si>
  <si>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</si>
  <si>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</si>
  <si>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</si>
  <si>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</si>
  <si>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</si>
  <si>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</si>
  <si>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</si>
  <si>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</si>
  <si>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</si>
  <si>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</si>
  <si>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</si>
  <si>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</si>
  <si>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</si>
  <si>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</si>
  <si>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</si>
  <si>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</si>
  <si>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</si>
  <si>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</si>
  <si>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</si>
  <si>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</si>
  <si>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</si>
  <si>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</si>
  <si>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</si>
  <si>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</si>
  <si>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</si>
  <si>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</si>
  <si>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</si>
  <si>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</si>
  <si>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</si>
  <si>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</si>
  <si>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</si>
  <si>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</si>
  <si>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</si>
  <si>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</si>
  <si>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</si>
  <si>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</si>
  <si>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</si>
  <si>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</si>
  <si>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</si>
  <si>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</si>
  <si>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</si>
  <si>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</si>
  <si>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</si>
  <si>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</si>
  <si>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</si>
  <si>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</si>
  <si>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</si>
  <si>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</si>
  <si>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</si>
  <si>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</si>
  <si>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</si>
  <si>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</si>
  <si>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</si>
  <si>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</si>
  <si>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</si>
  <si>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</si>
  <si>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</si>
  <si>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</si>
  <si>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</si>
  <si>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</si>
  <si>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</si>
  <si>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</si>
  <si>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</si>
  <si>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</si>
  <si>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</si>
  <si>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</si>
  <si>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</si>
  <si>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</si>
  <si>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</si>
  <si>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</si>
  <si>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</si>
  <si>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</si>
  <si>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</si>
  <si>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</si>
  <si>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</si>
  <si>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</si>
  <si>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</si>
  <si>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</si>
  <si>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</si>
  <si>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</si>
  <si>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</si>
  <si>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</si>
  <si>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</si>
  <si>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</si>
  <si>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</si>
  <si>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</si>
  <si>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</si>
  <si>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</si>
  <si>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</si>
  <si>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</si>
  <si>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</si>
  <si>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</si>
  <si>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</si>
  <si>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</si>
  <si>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</si>
  <si>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</si>
  <si>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</si>
  <si>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</si>
  <si>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</si>
  <si>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</si>
  <si>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</si>
  <si>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</si>
  <si>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</si>
  <si>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</si>
  <si>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</si>
  <si>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</si>
  <si>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</si>
  <si>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</si>
  <si>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</si>
  <si>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</si>
  <si>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</si>
  <si>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</si>
  <si>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</si>
  <si>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</si>
  <si>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</si>
  <si>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</si>
  <si>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</si>
  <si>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</si>
  <si>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</si>
  <si>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</si>
  <si>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</si>
  <si>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</si>
  <si>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</si>
  <si>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</si>
  <si>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</si>
  <si>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</si>
  <si>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</si>
  <si>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</si>
  <si>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</si>
  <si>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</si>
  <si>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</si>
  <si>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</si>
  <si>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</si>
  <si>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</si>
  <si>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</si>
  <si>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</si>
  <si>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</si>
  <si>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</si>
  <si>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</si>
  <si>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</si>
  <si>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</si>
  <si>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</si>
  <si>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</si>
  <si>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</si>
  <si>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</si>
  <si>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</si>
  <si>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</si>
  <si>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</si>
  <si>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</si>
  <si>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</si>
  <si>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</si>
  <si>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</si>
  <si>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</si>
  <si>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</si>
  <si>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</si>
  <si>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</si>
  <si>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</si>
  <si>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</si>
  <si>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</si>
  <si>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</si>
  <si>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</si>
  <si>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</si>
  <si>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</si>
  <si>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</si>
  <si>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</si>
  <si>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</si>
  <si>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</si>
  <si>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</si>
  <si>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</si>
  <si>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</si>
  <si>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</si>
  <si>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</si>
  <si>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</si>
  <si>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</si>
  <si>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</si>
  <si>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</si>
  <si>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</si>
  <si>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</si>
  <si>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</si>
  <si>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</si>
  <si>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</si>
  <si>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</si>
  <si>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</si>
  <si>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</si>
  <si>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</si>
  <si>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</si>
  <si>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</si>
  <si>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</si>
  <si>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</si>
  <si>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</si>
  <si>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</si>
  <si>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</si>
  <si>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</si>
  <si>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</si>
  <si>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</si>
  <si>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</si>
  <si>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</si>
  <si>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</si>
  <si>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</si>
  <si>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</si>
  <si>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</si>
  <si>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</si>
  <si>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</si>
  <si>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</si>
  <si>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</si>
  <si>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</si>
  <si>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</si>
  <si>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</si>
  <si>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</si>
  <si>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</si>
  <si>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</si>
  <si>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</si>
  <si>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</si>
  <si>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</si>
  <si>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</si>
  <si>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</si>
  <si>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</si>
  <si>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</si>
  <si>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</si>
  <si>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</si>
  <si>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</si>
  <si>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</si>
  <si>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</si>
  <si>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</si>
  <si>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</si>
  <si>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</si>
  <si>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</si>
  <si>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</si>
  <si>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</si>
  <si>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</si>
  <si>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</si>
  <si>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</si>
  <si>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</si>
  <si>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</si>
  <si>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</si>
  <si>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</si>
  <si>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</si>
  <si>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</si>
  <si>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</si>
  <si>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</si>
  <si>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</si>
  <si>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</si>
  <si>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</si>
  <si>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</si>
  <si>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</si>
  <si>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</si>
  <si>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</si>
  <si>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</si>
  <si>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</si>
  <si>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</si>
  <si>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</si>
  <si>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</si>
  <si>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</si>
  <si>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</si>
  <si>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</si>
  <si>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</si>
  <si>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</si>
  <si>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</si>
  <si>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</si>
  <si>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</si>
  <si>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</si>
  <si>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</si>
  <si>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</si>
  <si>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</si>
  <si>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</si>
  <si>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</si>
  <si>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</si>
  <si>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</si>
  <si>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</si>
  <si>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</si>
  <si>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</si>
  <si>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</si>
  <si>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</si>
  <si>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</si>
  <si>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</si>
  <si>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</si>
  <si>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</si>
  <si>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</si>
  <si>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</si>
  <si>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</si>
  <si>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</si>
  <si>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</si>
  <si>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</si>
  <si>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</si>
  <si>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</si>
  <si>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</si>
  <si>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</si>
  <si>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</si>
  <si>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</si>
  <si>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</si>
  <si>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</si>
  <si>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</si>
  <si>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</si>
  <si>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</si>
  <si>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</si>
  <si>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</si>
  <si>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</si>
  <si>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</si>
  <si>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</si>
  <si>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</si>
  <si>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</si>
  <si>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</si>
  <si>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</si>
  <si>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</si>
  <si>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</si>
  <si>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</si>
  <si>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</si>
  <si>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</si>
  <si>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</si>
  <si>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</si>
  <si>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</si>
  <si>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</si>
  <si>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</si>
  <si>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</si>
  <si>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</si>
  <si>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</si>
  <si>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</si>
  <si>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</si>
  <si>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</si>
  <si>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</si>
  <si>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</si>
  <si>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</si>
  <si>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</si>
  <si>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</si>
  <si>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</si>
  <si>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</si>
  <si>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</si>
  <si>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</si>
  <si>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</si>
  <si>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</si>
  <si>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</si>
  <si>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</si>
  <si>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</si>
  <si>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</si>
  <si>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</si>
  <si>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</si>
  <si>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</si>
  <si>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</si>
  <si>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</si>
  <si>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</si>
  <si>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</si>
  <si>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</si>
  <si>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</si>
  <si>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</si>
  <si>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</si>
  <si>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</si>
  <si>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</si>
  <si>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</si>
  <si>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</si>
  <si>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</si>
  <si>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</si>
  <si>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</si>
  <si>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</si>
  <si>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</si>
  <si>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</si>
  <si>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</si>
  <si>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</si>
  <si>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</si>
  <si>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</si>
  <si>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</si>
  <si>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</si>
  <si>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</si>
  <si>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</si>
  <si>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</si>
  <si>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</si>
  <si>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</si>
  <si>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</si>
  <si>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</si>
  <si>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</si>
  <si>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</si>
  <si>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</si>
  <si>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</si>
  <si>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</si>
  <si>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</si>
  <si>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</si>
  <si>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</si>
  <si>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</si>
  <si>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</si>
  <si>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</si>
  <si>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</si>
  <si>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</si>
  <si>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</si>
  <si>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</si>
  <si>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</si>
  <si>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</si>
  <si>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</si>
  <si>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</si>
  <si>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</si>
  <si>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</si>
  <si>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</si>
  <si>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</si>
  <si>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</si>
  <si>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</si>
  <si>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</si>
  <si>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</si>
  <si>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</si>
  <si>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</si>
  <si>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</si>
  <si>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</si>
  <si>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</si>
  <si>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</si>
  <si>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</si>
  <si>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</si>
  <si>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</si>
  <si>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</si>
  <si>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</si>
  <si>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</si>
  <si>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</si>
  <si>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</si>
  <si>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</si>
  <si>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</si>
  <si>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</si>
  <si>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</si>
  <si>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</si>
  <si>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</si>
  <si>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</si>
  <si>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</si>
  <si>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</si>
  <si>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</si>
  <si>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</si>
  <si>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</si>
  <si>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</si>
  <si>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</si>
  <si>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</si>
  <si>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</si>
  <si>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</si>
  <si>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</si>
  <si>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</si>
  <si>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</si>
  <si>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</si>
  <si>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</si>
  <si>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</si>
  <si>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</si>
  <si>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</si>
  <si>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</si>
  <si>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</si>
  <si>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</si>
  <si>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</si>
  <si>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</si>
  <si>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</si>
  <si>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</si>
  <si>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</si>
  <si>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</si>
  <si>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</si>
  <si>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</si>
  <si>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</si>
  <si>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</si>
  <si>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</si>
  <si>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</si>
  <si>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</si>
  <si>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</si>
  <si>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</si>
  <si>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</si>
  <si>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</si>
  <si>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</si>
  <si>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</si>
  <si>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</si>
  <si>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</si>
  <si>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</si>
  <si>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</si>
  <si>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</si>
  <si>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</si>
  <si>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</si>
  <si>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</si>
  <si>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</si>
  <si>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</si>
  <si>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</si>
  <si>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</si>
  <si>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</si>
  <si>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</si>
  <si>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</si>
  <si>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</si>
  <si>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</si>
  <si>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</si>
  <si>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</si>
  <si>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</si>
  <si>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</si>
  <si>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</si>
  <si>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</si>
  <si>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</si>
  <si>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</si>
  <si>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</si>
  <si>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</si>
  <si>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</si>
  <si>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</si>
  <si>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</si>
  <si>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</si>
  <si>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</si>
  <si>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</si>
  <si>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</si>
  <si>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</si>
  <si>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</si>
  <si>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</si>
  <si>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</si>
  <si>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</si>
  <si>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</si>
  <si>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</si>
  <si>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</si>
  <si>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</si>
  <si>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</si>
  <si>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</si>
  <si>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</si>
  <si>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</si>
  <si>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</si>
  <si>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</si>
  <si>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</si>
  <si>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</si>
  <si>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</si>
  <si>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</si>
  <si>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</si>
  <si>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</si>
  <si>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</si>
  <si>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</si>
  <si>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</si>
  <si>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</si>
  <si>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</si>
  <si>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</si>
  <si>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</si>
  <si>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</si>
  <si>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</si>
  <si>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</si>
  <si>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</si>
  <si>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</si>
  <si>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</si>
  <si>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</si>
  <si>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</si>
  <si>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</si>
  <si>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</si>
  <si>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</si>
  <si>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</si>
  <si>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</si>
  <si>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</si>
  <si>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</si>
  <si>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</si>
  <si>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</si>
  <si>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</si>
  <si>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</si>
  <si>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</si>
  <si>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</si>
  <si>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</si>
  <si>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</si>
  <si>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</si>
  <si>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</si>
  <si>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</si>
  <si>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</si>
  <si>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</si>
  <si>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</si>
  <si>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</si>
  <si>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</si>
  <si>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</si>
  <si>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</si>
  <si>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</si>
  <si>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</si>
  <si>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</si>
  <si>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</si>
  <si>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</si>
  <si>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</si>
  <si>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</si>
  <si>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</si>
  <si>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</si>
  <si>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</si>
  <si>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</si>
  <si>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</si>
  <si>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</si>
  <si>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</si>
  <si>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</si>
  <si>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</si>
  <si>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</si>
  <si>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</si>
  <si>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</si>
  <si>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</si>
  <si>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</si>
  <si>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</si>
  <si>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</si>
  <si>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</si>
  <si>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</si>
  <si>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</si>
  <si>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</si>
  <si>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</si>
  <si>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</si>
  <si>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</si>
  <si>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</si>
  <si>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</si>
  <si>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</si>
  <si>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</si>
  <si>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</si>
  <si>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</si>
  <si>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</si>
  <si>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</si>
  <si>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</si>
  <si>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</si>
  <si>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</si>
  <si>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</si>
  <si>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</si>
  <si>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</si>
  <si>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</si>
  <si>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</si>
  <si>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</si>
  <si>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</si>
  <si>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</si>
  <si>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</si>
  <si>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</si>
  <si>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</si>
  <si>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</si>
  <si>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</si>
  <si>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</si>
  <si>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</si>
  <si>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</si>
  <si>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</si>
  <si>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</si>
  <si>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</si>
  <si>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</si>
  <si>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</si>
  <si>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</si>
  <si>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</si>
  <si>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</si>
  <si>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</si>
  <si>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</si>
  <si>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</si>
  <si>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</si>
  <si>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</si>
  <si>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</si>
  <si>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</si>
  <si>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</si>
  <si>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</si>
  <si>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</si>
  <si>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</si>
  <si>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</si>
  <si>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</si>
  <si>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</si>
  <si>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</si>
  <si>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</si>
  <si>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</si>
  <si>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</si>
  <si>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</si>
  <si>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</si>
  <si>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</si>
  <si>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</si>
  <si>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</si>
  <si>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</si>
  <si>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</si>
  <si>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</si>
  <si>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</si>
  <si>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</si>
  <si>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</si>
  <si>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</si>
  <si>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</si>
  <si>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</si>
  <si>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</si>
  <si>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</si>
  <si>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</si>
  <si>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</si>
  <si>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</si>
  <si>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</si>
  <si>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</si>
  <si>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</si>
  <si>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</si>
  <si>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</si>
  <si>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</si>
  <si>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</si>
  <si>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</si>
  <si>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</si>
  <si>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</si>
  <si>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</si>
  <si>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</si>
  <si>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</si>
  <si>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</si>
  <si>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</si>
  <si>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</si>
  <si>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</si>
  <si>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</si>
  <si>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</si>
  <si>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</si>
  <si>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</si>
  <si>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</si>
  <si>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</si>
  <si>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</si>
  <si>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</si>
  <si>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</si>
  <si>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</si>
  <si>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</si>
  <si>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</si>
  <si>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</si>
  <si>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</si>
  <si>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</si>
  <si>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</si>
  <si>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</si>
  <si>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</si>
  <si>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</si>
  <si>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</si>
  <si>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</si>
  <si>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</si>
  <si>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</si>
  <si>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</si>
  <si>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</si>
  <si>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</si>
  <si>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</si>
  <si>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</si>
  <si>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</si>
  <si>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</si>
  <si>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</si>
  <si>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</si>
  <si>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</si>
  <si>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</si>
  <si>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</si>
  <si>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</si>
  <si>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</si>
  <si>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</si>
  <si>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</si>
  <si>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</si>
  <si>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</si>
  <si>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</si>
  <si>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</si>
  <si>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</si>
  <si>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</si>
  <si>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</si>
  <si>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</si>
  <si>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</si>
  <si>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</si>
  <si>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</si>
  <si>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</si>
  <si>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</si>
  <si>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</si>
  <si>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</si>
  <si>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</si>
  <si>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</si>
  <si>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</si>
  <si>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</si>
  <si>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</si>
  <si>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</si>
  <si>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</si>
  <si>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</si>
  <si>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</si>
  <si>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</si>
  <si>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</si>
  <si>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</si>
  <si>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</si>
  <si>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</si>
  <si>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</si>
  <si>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</si>
  <si>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</si>
  <si>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</si>
  <si>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</si>
  <si>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</si>
  <si>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</si>
  <si>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</si>
  <si>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</si>
  <si>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</si>
  <si>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</si>
  <si>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</si>
  <si>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</si>
  <si>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</si>
  <si>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</si>
  <si>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</si>
  <si>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</si>
  <si>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</si>
  <si>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</si>
  <si>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</si>
  <si>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</si>
  <si>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</si>
  <si>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</si>
  <si>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</si>
  <si>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</si>
  <si>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</si>
  <si>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</si>
  <si>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</si>
  <si>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</si>
  <si>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</si>
  <si>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</si>
  <si>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</si>
  <si>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</si>
  <si>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</si>
  <si>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</si>
  <si>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</si>
  <si>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</si>
  <si>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</si>
  <si>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</si>
  <si>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</si>
  <si>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</si>
  <si>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</si>
  <si>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</si>
  <si>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</si>
  <si>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</si>
  <si>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</si>
  <si>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</si>
  <si>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</si>
  <si>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</si>
  <si>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</si>
  <si>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</si>
  <si>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</si>
  <si>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</si>
  <si>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</si>
  <si>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</si>
  <si>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</si>
  <si>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</si>
  <si>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</si>
  <si>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</si>
  <si>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</si>
  <si>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</si>
  <si>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</si>
  <si>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</si>
  <si>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</si>
  <si>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</si>
  <si>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</si>
  <si>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</si>
  <si>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</si>
  <si>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</si>
  <si>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</si>
  <si>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</si>
  <si>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</si>
  <si>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</si>
  <si>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</si>
  <si>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</si>
  <si>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</si>
  <si>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</si>
  <si>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</si>
  <si>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</si>
  <si>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</si>
  <si>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</si>
  <si>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</si>
  <si>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</si>
  <si>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</si>
  <si>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</si>
  <si>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</si>
  <si>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</si>
  <si>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</si>
  <si>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</si>
  <si>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</si>
  <si>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</si>
  <si>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</si>
  <si>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</si>
  <si>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</si>
  <si>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</si>
  <si>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</si>
  <si>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</si>
  <si>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</si>
  <si>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</si>
  <si>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</si>
  <si>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</si>
  <si>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</si>
  <si>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</si>
  <si>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</si>
  <si>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</si>
  <si>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</si>
  <si>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</si>
  <si>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</si>
  <si>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</si>
  <si>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</si>
  <si>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</si>
  <si>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</si>
  <si>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</si>
  <si>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</si>
  <si>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</si>
  <si>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</si>
  <si>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</si>
  <si>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</si>
  <si>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</si>
  <si>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</si>
  <si>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</si>
  <si>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</si>
  <si>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</si>
  <si>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</si>
  <si>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</si>
  <si>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</si>
  <si>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</si>
  <si>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</si>
  <si>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</si>
  <si>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</si>
  <si>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</si>
  <si>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</si>
  <si>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</si>
  <si>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</si>
  <si>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</si>
  <si>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</si>
  <si>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</si>
  <si>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</si>
  <si>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</si>
  <si>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</si>
  <si>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</si>
  <si>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</si>
  <si>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</si>
  <si>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</si>
  <si>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</si>
  <si>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</si>
  <si>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</si>
  <si>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</si>
  <si>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</si>
  <si>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</si>
  <si>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</si>
  <si>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</si>
  <si>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</si>
  <si>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</si>
  <si>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</si>
  <si>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</si>
  <si>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</si>
  <si>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</si>
  <si>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</si>
  <si>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</si>
  <si>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</si>
  <si>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</si>
  <si>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</si>
  <si>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</si>
  <si>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</si>
  <si>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</si>
  <si>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</si>
  <si>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</si>
  <si>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</si>
  <si>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</si>
  <si>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</si>
  <si>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</si>
  <si>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</si>
  <si>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</si>
  <si>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</si>
  <si>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</si>
  <si>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</si>
  <si>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</si>
  <si>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</si>
  <si>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</si>
  <si>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</si>
  <si>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</si>
  <si>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</si>
  <si>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</si>
  <si>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</si>
  <si>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</si>
  <si>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</si>
  <si>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</si>
  <si>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</si>
  <si>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</si>
  <si>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</si>
  <si>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</si>
  <si>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</si>
  <si>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</si>
  <si>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</si>
  <si>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</si>
  <si>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</si>
  <si>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</si>
  <si>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</si>
  <si>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</si>
  <si>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</si>
  <si>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</si>
  <si>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</si>
  <si>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</si>
  <si>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</si>
  <si>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</si>
  <si>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</si>
  <si>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</si>
  <si>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</si>
  <si>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</si>
  <si>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</si>
  <si>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</si>
  <si>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</si>
  <si>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</si>
  <si>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</si>
  <si>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</si>
  <si>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</si>
  <si>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</si>
  <si>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</si>
  <si>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</si>
  <si>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</si>
  <si>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</si>
  <si>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</si>
  <si>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</si>
  <si>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</si>
  <si>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</si>
  <si>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</si>
  <si>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</si>
  <si>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</si>
  <si>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</si>
  <si>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</si>
  <si>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</si>
  <si>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</si>
  <si>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</si>
  <si>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</si>
  <si>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</si>
  <si>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</si>
  <si>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</si>
  <si>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</si>
  <si>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</si>
  <si>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</si>
  <si>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</si>
  <si>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</si>
  <si>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</si>
  <si>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</si>
  <si>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</si>
  <si>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</si>
  <si>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</si>
  <si>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</si>
  <si>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</si>
  <si>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</si>
  <si>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</si>
  <si>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</si>
  <si>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</si>
  <si>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</si>
  <si>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</si>
  <si>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</si>
  <si>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</si>
  <si>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</si>
  <si>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</si>
  <si>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</si>
  <si>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</si>
  <si>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</si>
  <si>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</si>
  <si>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</si>
  <si>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</si>
  <si>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</si>
  <si>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</si>
  <si>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</si>
  <si>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</si>
  <si>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</si>
  <si>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</si>
  <si>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</si>
  <si>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</si>
  <si>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</si>
  <si>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</si>
  <si>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</si>
  <si>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</si>
  <si>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</si>
  <si>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</si>
  <si>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</si>
  <si>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</si>
  <si>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</si>
  <si>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</si>
  <si>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</si>
  <si>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</si>
  <si>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</si>
  <si>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</si>
  <si>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</si>
  <si>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</si>
  <si>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</si>
  <si>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</si>
  <si>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</si>
  <si>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</si>
  <si>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</si>
  <si>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</si>
  <si>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</si>
  <si>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</si>
  <si>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</si>
  <si>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</si>
  <si>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</si>
  <si>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</si>
  <si>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</si>
  <si>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</si>
  <si>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</si>
  <si>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</si>
  <si>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</si>
  <si>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</si>
  <si>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</si>
  <si>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</si>
  <si>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</si>
  <si>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</si>
  <si>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</si>
  <si>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</si>
  <si>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</si>
  <si>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</si>
  <si>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</si>
  <si>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</si>
  <si>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</si>
  <si>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</si>
  <si>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</si>
  <si>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</si>
  <si>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</si>
  <si>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</si>
  <si>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</si>
  <si>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</si>
  <si>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</si>
  <si>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</si>
  <si>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</si>
  <si>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</si>
  <si>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</si>
  <si>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</si>
  <si>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</si>
  <si>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</si>
  <si>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</si>
  <si>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</si>
  <si>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</si>
  <si>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</si>
  <si>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</si>
  <si>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</si>
  <si>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</si>
  <si>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</si>
  <si>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</si>
  <si>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</si>
  <si>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</si>
  <si>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</si>
  <si>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</si>
  <si>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</si>
  <si>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</si>
  <si>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</si>
  <si>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</si>
  <si>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</si>
  <si>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</si>
  <si>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</si>
  <si>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</si>
  <si>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</si>
  <si>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</si>
  <si>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</si>
  <si>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</si>
  <si>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</si>
  <si>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</si>
  <si>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</si>
  <si>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</si>
  <si>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</si>
  <si>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</si>
  <si>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</si>
  <si>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</si>
  <si>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</si>
  <si>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</si>
  <si>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</si>
  <si>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</si>
  <si>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</si>
  <si>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</si>
  <si>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</si>
  <si>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</si>
  <si>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</si>
  <si>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</si>
  <si>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</si>
  <si>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</si>
  <si>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</si>
  <si>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</si>
  <si>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</si>
  <si>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</si>
  <si>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</si>
  <si>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</si>
  <si>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</si>
  <si>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</si>
  <si>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</si>
  <si>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</si>
  <si>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</si>
  <si>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</si>
  <si>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</si>
  <si>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</si>
  <si>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</si>
  <si>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</si>
  <si>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</si>
  <si>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</si>
  <si>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</si>
  <si>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</si>
  <si>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</si>
  <si>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</si>
  <si>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</si>
  <si>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</si>
  <si>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</si>
  <si>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</si>
  <si>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</si>
  <si>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</si>
  <si>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</si>
  <si>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</si>
  <si>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</si>
  <si>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</si>
  <si>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</si>
  <si>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</si>
  <si>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</si>
  <si>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</si>
  <si>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</si>
  <si>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</si>
  <si>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</si>
  <si>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</si>
  <si>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</si>
  <si>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</si>
  <si>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</si>
  <si>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</si>
  <si>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</si>
  <si>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</si>
  <si>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</si>
  <si>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</si>
  <si>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</si>
  <si>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</si>
  <si>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</si>
  <si>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</si>
  <si>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</si>
  <si>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</si>
  <si>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</si>
  <si>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</si>
  <si>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</si>
  <si>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</si>
  <si>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</si>
  <si>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</si>
  <si>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</si>
  <si>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</si>
  <si>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</si>
  <si>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</si>
  <si>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</si>
  <si>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</si>
  <si>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</si>
  <si>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</si>
  <si>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</si>
  <si>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</si>
  <si>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</si>
  <si>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</si>
  <si>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</si>
  <si>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</si>
  <si>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</si>
  <si>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</si>
  <si>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</si>
  <si>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</si>
  <si>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</si>
  <si>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</si>
  <si>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</si>
  <si>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</si>
  <si>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</si>
  <si>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</si>
  <si>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</si>
  <si>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</si>
  <si>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</si>
  <si>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</si>
  <si>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</si>
  <si>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</si>
  <si>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</si>
  <si>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</si>
  <si>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</si>
  <si>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</si>
  <si>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</si>
  <si>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</si>
  <si>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</si>
  <si>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</si>
  <si>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</si>
  <si>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</si>
  <si>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</si>
  <si>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</si>
  <si>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</si>
  <si>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</si>
  <si>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</si>
  <si>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</si>
  <si>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</si>
  <si>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</si>
  <si>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</si>
  <si>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</si>
  <si>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</si>
  <si>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</si>
  <si>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</si>
  <si>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</si>
  <si>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</si>
  <si>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</si>
  <si>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</si>
  <si>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</si>
  <si>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</si>
  <si>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</si>
  <si>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</si>
  <si>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</si>
  <si>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</si>
  <si>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</si>
  <si>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</si>
  <si>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</si>
  <si>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</si>
  <si>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</si>
  <si>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</si>
  <si>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</si>
  <si>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</si>
  <si>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</si>
  <si>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</si>
  <si>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</si>
  <si>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</si>
  <si>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</si>
  <si>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</si>
  <si>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</si>
  <si>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</si>
  <si>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</si>
  <si>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</si>
  <si>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</si>
  <si>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</si>
  <si>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</si>
  <si>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</si>
  <si>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</si>
  <si>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</si>
  <si>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</si>
  <si>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</si>
  <si>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</si>
  <si>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</si>
  <si>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</si>
  <si>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</si>
  <si>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</si>
  <si>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</si>
  <si>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</si>
  <si>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</si>
  <si>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</si>
  <si>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</si>
  <si>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</si>
  <si>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</si>
  <si>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</si>
  <si>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</si>
  <si>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</si>
  <si>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</si>
  <si>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</si>
  <si>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</si>
  <si>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</si>
  <si>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</si>
  <si>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</si>
  <si>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</si>
  <si>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</si>
  <si>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</si>
  <si>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</si>
  <si>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</si>
  <si>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</si>
  <si>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</si>
  <si>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</si>
  <si>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</si>
  <si>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</si>
  <si>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</si>
  <si>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</si>
  <si>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</si>
  <si>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</si>
  <si>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</si>
  <si>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</si>
  <si>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</si>
  <si>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</si>
  <si>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</si>
  <si>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</si>
  <si>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</si>
  <si>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</si>
  <si>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</si>
  <si>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</si>
  <si>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</si>
  <si>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</si>
  <si>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</si>
  <si>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</si>
  <si>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</si>
  <si>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</si>
  <si>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</si>
  <si>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</si>
  <si>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</si>
  <si>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</si>
  <si>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</si>
  <si>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</si>
  <si>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</si>
  <si>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</si>
  <si>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</si>
  <si>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</si>
  <si>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</si>
  <si>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</si>
  <si>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</si>
  <si>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</si>
  <si>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</si>
  <si>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</si>
  <si>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</si>
  <si>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</si>
  <si>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</si>
  <si>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</si>
  <si>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</si>
  <si>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</si>
  <si>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</si>
  <si>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</si>
  <si>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</si>
  <si>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</si>
  <si>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</si>
  <si>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</si>
  <si>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</si>
  <si>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</si>
  <si>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</si>
  <si>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</si>
  <si>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</si>
  <si>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</si>
  <si>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</si>
  <si>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</si>
  <si>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</si>
  <si>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</si>
  <si>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</si>
  <si>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</si>
  <si>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</si>
  <si>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</si>
  <si>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</si>
  <si>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</si>
  <si>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</si>
  <si>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</si>
  <si>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</si>
  <si>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</si>
  <si>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</si>
  <si>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</si>
  <si>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</si>
  <si>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</si>
  <si>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</si>
  <si>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</si>
  <si>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</si>
  <si>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</si>
  <si>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</si>
  <si>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</si>
  <si>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</si>
  <si>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</si>
  <si>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</si>
  <si>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</si>
  <si>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</si>
  <si>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</si>
  <si>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</si>
  <si>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</si>
  <si>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</si>
  <si>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</si>
  <si>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</si>
  <si>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</si>
  <si>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</si>
  <si>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</si>
  <si>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</si>
  <si>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</si>
  <si>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</si>
  <si>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</si>
  <si>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</si>
  <si>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</si>
  <si>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</si>
  <si>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</si>
  <si>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</si>
  <si>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</si>
  <si>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</si>
  <si>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</si>
  <si>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</si>
  <si>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</si>
  <si>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</si>
  <si>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</si>
  <si>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</si>
  <si>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</si>
  <si>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</si>
  <si>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</si>
  <si>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</si>
  <si>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</si>
  <si>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</si>
  <si>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</si>
  <si>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</si>
  <si>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</si>
  <si>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</si>
  <si>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</si>
  <si>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</si>
  <si>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</si>
  <si>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</si>
  <si>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</si>
  <si>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</si>
  <si>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</si>
  <si>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</si>
  <si>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</si>
  <si>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</si>
  <si>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</si>
  <si>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</si>
  <si>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</si>
  <si>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</si>
  <si>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</si>
  <si>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</si>
  <si>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</si>
  <si>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</si>
  <si>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</si>
  <si>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</si>
  <si>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</si>
  <si>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</si>
  <si>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</si>
  <si>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</si>
  <si>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</si>
  <si>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</si>
  <si>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</si>
  <si>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</si>
  <si>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</si>
  <si>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</si>
  <si>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</si>
  <si>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</si>
  <si>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</si>
  <si>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</si>
  <si>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</si>
  <si>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</si>
  <si>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</si>
  <si>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</si>
  <si>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</si>
  <si>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</si>
  <si>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</si>
  <si>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</si>
  <si>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</si>
  <si>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</si>
  <si>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</si>
  <si>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</si>
  <si>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</si>
  <si>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</si>
  <si>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</si>
  <si>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</si>
  <si>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</si>
  <si>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</si>
  <si>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</si>
  <si>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</si>
  <si>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</si>
  <si>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</si>
  <si>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</si>
  <si>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</si>
  <si>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</si>
  <si>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</si>
  <si>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</si>
  <si>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</si>
  <si>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</si>
  <si>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</si>
  <si>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</si>
  <si>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</si>
  <si>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</si>
  <si>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</si>
  <si>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</si>
  <si>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</si>
  <si>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</si>
  <si>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</si>
  <si>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</si>
  <si>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</si>
  <si>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</si>
  <si>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</si>
  <si>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</si>
  <si>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</si>
  <si>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</si>
  <si>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</si>
  <si>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</si>
  <si>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</si>
  <si>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</si>
  <si>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</si>
  <si>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</si>
  <si>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</si>
  <si>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</si>
  <si>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</si>
  <si>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</si>
  <si>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</si>
  <si>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</si>
  <si>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</si>
  <si>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</si>
  <si>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</si>
  <si>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</si>
  <si>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</si>
  <si>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</si>
  <si>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</si>
  <si>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</si>
  <si>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</si>
  <si>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</si>
  <si>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</si>
  <si>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</si>
  <si>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</si>
  <si>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</si>
  <si>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</si>
  <si>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</si>
  <si>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</si>
  <si>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</si>
  <si>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</si>
  <si>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</si>
  <si>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</si>
  <si>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</si>
  <si>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</si>
  <si>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</si>
  <si>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</si>
  <si>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</si>
  <si>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</si>
  <si>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</si>
  <si>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</si>
  <si>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</si>
  <si>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</si>
  <si>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</si>
  <si>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</si>
  <si>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</si>
  <si>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</si>
  <si>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</si>
  <si>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</si>
  <si>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</si>
  <si>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</si>
  <si>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</si>
  <si>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</si>
  <si>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</si>
  <si>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</si>
  <si>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</si>
  <si>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</si>
  <si>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</si>
  <si>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</si>
  <si>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</si>
  <si>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</si>
  <si>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</si>
  <si>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</si>
  <si>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</si>
  <si>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</si>
  <si>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</si>
  <si>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</si>
  <si>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</si>
  <si>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</si>
  <si>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</si>
  <si>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</si>
  <si>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</si>
  <si>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</si>
  <si>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</si>
  <si>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</si>
  <si>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</si>
  <si>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</si>
  <si>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</si>
  <si>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</si>
  <si>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</si>
  <si>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</si>
  <si>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</si>
  <si>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</si>
  <si>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</si>
  <si>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</si>
  <si>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</si>
  <si>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</si>
  <si>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</si>
  <si>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</si>
  <si>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</si>
  <si>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</si>
  <si>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</si>
  <si>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</si>
  <si>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</si>
  <si>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</si>
  <si>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</si>
  <si>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</si>
  <si>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</si>
  <si>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</si>
  <si>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</si>
  <si>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</si>
  <si>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</si>
  <si>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</si>
  <si>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</si>
  <si>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</si>
  <si>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</si>
  <si>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</si>
  <si>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</si>
  <si>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</si>
  <si>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</si>
  <si>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</si>
  <si>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</si>
  <si>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</si>
  <si>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</si>
  <si>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</si>
  <si>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</si>
  <si>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</si>
  <si>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</si>
  <si>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</si>
  <si>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</si>
  <si>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</si>
  <si>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</si>
  <si>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</si>
  <si>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</si>
  <si>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</si>
  <si>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</si>
  <si>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</si>
  <si>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</si>
  <si>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</si>
  <si>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</si>
  <si>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</si>
  <si>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</si>
  <si>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</si>
  <si>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</si>
  <si>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</si>
  <si>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</si>
  <si>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</si>
  <si>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</si>
  <si>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</si>
  <si>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</si>
  <si>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</si>
  <si>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</si>
  <si>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</si>
  <si>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</si>
  <si>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</si>
  <si>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</si>
  <si>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</si>
  <si>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</si>
  <si>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</si>
  <si>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</si>
  <si>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</si>
  <si>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</si>
  <si>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</si>
  <si>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</si>
  <si>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</si>
  <si>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</si>
  <si>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</si>
  <si>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</si>
  <si>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</si>
  <si>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</si>
  <si>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</si>
  <si>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</si>
  <si>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</si>
  <si>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</si>
  <si>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</si>
  <si>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</si>
  <si>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</si>
  <si>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</si>
  <si>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</si>
  <si>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</si>
  <si>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</si>
  <si>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</si>
  <si>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</si>
  <si>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</si>
  <si>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</si>
  <si>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</si>
  <si>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</si>
  <si>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</si>
  <si>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</si>
  <si>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</si>
  <si>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</si>
  <si>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</si>
  <si>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</si>
  <si>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</si>
  <si>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</si>
  <si>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</si>
  <si>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</si>
  <si>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</si>
  <si>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</si>
  <si>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</si>
  <si>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</si>
  <si>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</si>
  <si>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</si>
  <si>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</si>
  <si>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</si>
  <si>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</si>
  <si>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</si>
  <si>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</si>
  <si>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</si>
  <si>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</si>
  <si>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</si>
  <si>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</si>
  <si>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</si>
  <si>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</si>
  <si>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</si>
  <si>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</si>
  <si>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</si>
  <si>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</si>
  <si>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</si>
  <si>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</si>
  <si>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</si>
  <si>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</si>
  <si>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</si>
  <si>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</si>
  <si>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</si>
  <si>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</si>
  <si>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</si>
  <si>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</si>
  <si>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</si>
  <si>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</si>
  <si>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</si>
  <si>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</si>
  <si>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</si>
  <si>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</si>
  <si>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</si>
  <si>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</si>
  <si>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</si>
  <si>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</si>
  <si>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</si>
  <si>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</si>
  <si>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</si>
  <si>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</si>
  <si>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</si>
  <si>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</si>
  <si>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</si>
  <si>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</si>
  <si>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</si>
  <si>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</si>
  <si>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</si>
  <si>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</si>
  <si>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</si>
  <si>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</si>
  <si>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</si>
  <si>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</si>
  <si>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</si>
  <si>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</si>
  <si>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</si>
  <si>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</si>
  <si>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</si>
  <si>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</si>
  <si>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</si>
  <si>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</si>
  <si>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</si>
  <si>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</si>
  <si>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</si>
  <si>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</si>
  <si>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</si>
  <si>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</si>
  <si>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</si>
  <si>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</si>
  <si>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</si>
  <si>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</si>
  <si>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</si>
  <si>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</si>
  <si>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</si>
  <si>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</si>
  <si>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</si>
  <si>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</si>
  <si>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</si>
  <si>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</si>
  <si>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</si>
  <si>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</si>
  <si>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</si>
  <si>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</si>
  <si>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</si>
  <si>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</si>
  <si>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</si>
  <si>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</si>
  <si>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</si>
  <si>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</si>
  <si>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</si>
  <si>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</si>
  <si>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</si>
  <si>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</si>
  <si>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</si>
  <si>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</si>
  <si>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</si>
  <si>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</si>
  <si>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</si>
  <si>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</si>
  <si>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</si>
  <si>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</si>
  <si>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</si>
  <si>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</si>
  <si>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</si>
  <si>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</si>
  <si>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</si>
  <si>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</si>
  <si>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</si>
  <si>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</si>
  <si>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</si>
  <si>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</si>
  <si>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</si>
  <si>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</si>
  <si>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</si>
  <si>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</si>
  <si>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</si>
  <si>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</si>
  <si>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</si>
  <si>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</si>
  <si>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</si>
  <si>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</si>
  <si>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</si>
  <si>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</si>
  <si>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</si>
  <si>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</si>
  <si>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</si>
  <si>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</si>
  <si>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</si>
  <si>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</si>
  <si>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</si>
  <si>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</si>
  <si>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</si>
  <si>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</si>
  <si>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</si>
  <si>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</si>
  <si>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</si>
  <si>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</si>
  <si>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</si>
  <si>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</si>
  <si>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</si>
  <si>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</si>
  <si>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</si>
  <si>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</si>
  <si>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</si>
  <si>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</si>
  <si>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</si>
  <si>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</si>
  <si>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</si>
  <si>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</si>
  <si>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</si>
  <si>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</si>
  <si>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</si>
  <si>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</si>
  <si>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</si>
  <si>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</si>
  <si>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</si>
  <si>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</si>
  <si>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</si>
  <si>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</si>
  <si>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</si>
  <si>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</si>
  <si>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</si>
  <si>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</si>
  <si>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</si>
  <si>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</si>
  <si>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</si>
  <si>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</si>
  <si>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</si>
  <si>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</si>
  <si>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</si>
  <si>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</si>
  <si>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</si>
  <si>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</si>
  <si>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</si>
  <si>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</si>
  <si>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</si>
  <si>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</si>
  <si>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</si>
  <si>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</si>
  <si>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</si>
  <si>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</si>
  <si>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</si>
  <si>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</si>
  <si>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</si>
  <si>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</si>
  <si>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</si>
  <si>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</si>
  <si>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</si>
  <si>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</si>
  <si>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</si>
  <si>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</si>
  <si>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</si>
  <si>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</si>
  <si>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</si>
  <si>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</si>
  <si>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</si>
  <si>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</si>
  <si>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</si>
  <si>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</si>
  <si>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</si>
  <si>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</si>
  <si>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</si>
  <si>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</si>
  <si>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</si>
  <si>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</si>
  <si>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</si>
  <si>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</si>
  <si>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</si>
  <si>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</si>
  <si>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</si>
  <si>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</si>
  <si>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</si>
  <si>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</si>
  <si>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</si>
  <si>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</si>
  <si>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</si>
  <si>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</si>
  <si>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</si>
  <si>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</si>
  <si>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</si>
  <si>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</si>
  <si>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</si>
  <si>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</si>
  <si>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</si>
  <si>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</si>
  <si>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</si>
  <si>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</si>
  <si>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</si>
  <si>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</si>
  <si>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</si>
  <si>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</si>
  <si>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</si>
  <si>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</si>
  <si>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</si>
  <si>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</si>
  <si>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</si>
  <si>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</si>
  <si>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</si>
  <si>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</si>
  <si>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</si>
  <si>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</si>
  <si>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</si>
  <si>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</si>
  <si>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</si>
  <si>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</si>
  <si>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</si>
  <si>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</si>
  <si>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</si>
  <si>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</si>
  <si>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</si>
  <si>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</si>
  <si>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</si>
  <si>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</si>
  <si>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</si>
  <si>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</si>
  <si>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</si>
  <si>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</si>
  <si>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</si>
  <si>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</si>
  <si>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</si>
  <si>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</si>
  <si>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</si>
  <si>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</si>
  <si>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</si>
  <si>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</si>
  <si>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</si>
  <si>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</si>
  <si>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</si>
  <si>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</si>
  <si>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</si>
  <si>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</si>
  <si>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</si>
  <si>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</si>
  <si>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</si>
  <si>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</si>
  <si>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</si>
  <si>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</si>
  <si>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</si>
  <si>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</si>
  <si>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</si>
  <si>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</si>
  <si>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</si>
  <si>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</si>
  <si>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</si>
  <si>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</si>
  <si>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</si>
  <si>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</si>
  <si>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</si>
  <si>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</si>
  <si>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</si>
  <si>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</si>
  <si>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</si>
  <si>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</si>
  <si>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</si>
  <si>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</si>
  <si>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</si>
  <si>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</si>
  <si>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</si>
  <si>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</si>
  <si>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</si>
  <si>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</si>
  <si>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</si>
  <si>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</si>
  <si>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</si>
  <si>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</si>
  <si>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</si>
  <si>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</si>
  <si>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</si>
  <si>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</si>
  <si>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</si>
  <si>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</si>
  <si>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</si>
  <si>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</si>
  <si>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</si>
  <si>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</si>
  <si>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</si>
  <si>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</si>
  <si>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</si>
  <si>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</si>
  <si>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</si>
  <si>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</si>
  <si>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</si>
  <si>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</si>
  <si>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</si>
  <si>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</si>
  <si>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</si>
  <si>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</si>
  <si>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</si>
  <si>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</si>
  <si>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</si>
  <si>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</si>
  <si>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</si>
  <si>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</si>
  <si>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</si>
  <si>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</si>
  <si>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</si>
  <si>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</si>
  <si>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</si>
  <si>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</si>
  <si>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</si>
  <si>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</si>
  <si>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</si>
  <si>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</si>
  <si>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</si>
  <si>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</si>
  <si>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</si>
  <si>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</si>
  <si>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</si>
  <si>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</si>
  <si>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</si>
  <si>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</si>
  <si>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</si>
  <si>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</si>
  <si>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</si>
  <si>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</si>
  <si>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</si>
  <si>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</si>
  <si>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</si>
  <si>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</si>
  <si>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</si>
  <si>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</si>
  <si>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</si>
  <si>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</si>
  <si>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</si>
  <si>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</si>
  <si>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</si>
  <si>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</si>
  <si>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</si>
  <si>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</si>
  <si>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</si>
  <si>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</si>
  <si>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</si>
  <si>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</si>
  <si>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</si>
  <si>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</si>
  <si>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</si>
  <si>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</si>
  <si>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</si>
  <si>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</si>
  <si>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</si>
  <si>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</si>
  <si>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</si>
  <si>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</si>
  <si>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</si>
  <si>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</si>
  <si>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</si>
  <si>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</si>
  <si>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</si>
  <si>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</si>
  <si>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</si>
  <si>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</si>
  <si>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</si>
  <si>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</si>
  <si>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</si>
  <si>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</si>
  <si>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</si>
  <si>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</si>
  <si>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</si>
  <si>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</si>
  <si>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</si>
  <si>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</si>
  <si>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</si>
  <si>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</si>
  <si>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</si>
  <si>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</si>
  <si>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</si>
  <si>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</si>
  <si>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</si>
  <si>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</si>
  <si>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</si>
  <si>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</si>
  <si>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</si>
  <si>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</si>
  <si>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</si>
  <si>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</si>
  <si>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</si>
  <si>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</si>
  <si>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</si>
  <si>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</si>
  <si>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</si>
  <si>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</si>
  <si>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</si>
  <si>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</si>
  <si>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</si>
  <si>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</si>
  <si>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</si>
  <si>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</si>
  <si>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</si>
  <si>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</si>
  <si>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</si>
  <si>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</si>
  <si>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</si>
  <si>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</si>
  <si>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</si>
  <si>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</si>
  <si>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</si>
  <si>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</si>
  <si>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</si>
  <si>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</si>
  <si>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</si>
  <si>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</si>
  <si>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</si>
  <si>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</si>
  <si>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</si>
  <si>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</si>
  <si>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</si>
  <si>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</si>
  <si>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</si>
  <si>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</si>
  <si>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</si>
  <si>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</si>
  <si>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</si>
  <si>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</si>
  <si>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</si>
  <si>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</si>
  <si>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</si>
  <si>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</si>
  <si>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</si>
  <si>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</si>
  <si>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</si>
  <si>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</si>
  <si>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</si>
  <si>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</si>
  <si>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</si>
  <si>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</si>
  <si>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</si>
  <si>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</si>
  <si>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</si>
  <si>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</si>
  <si>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</si>
  <si>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</si>
  <si>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</si>
  <si>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</si>
  <si>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</si>
  <si>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</si>
  <si>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</si>
  <si>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</si>
  <si>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</si>
  <si>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</si>
  <si>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</si>
  <si>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</si>
  <si>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</si>
  <si>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</si>
  <si>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</si>
  <si>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</si>
  <si>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</si>
  <si>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</si>
  <si>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</si>
  <si>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</si>
  <si>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</si>
  <si>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</si>
  <si>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</si>
  <si>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</si>
  <si>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</si>
  <si>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</si>
  <si>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</si>
  <si>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</si>
  <si>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</si>
  <si>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</si>
  <si>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</si>
  <si>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</si>
  <si>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</si>
  <si>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</si>
  <si>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</si>
  <si>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</si>
  <si>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</si>
  <si>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</si>
  <si>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</si>
  <si>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</si>
  <si>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</si>
  <si>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</si>
  <si>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</si>
  <si>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</si>
  <si>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</si>
  <si>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</si>
  <si>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</si>
  <si>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</si>
  <si>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</si>
  <si>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</si>
  <si>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</si>
  <si>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</si>
  <si>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</si>
  <si>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</si>
  <si>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</si>
  <si>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</si>
  <si>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</si>
  <si>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</si>
  <si>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</si>
  <si>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</si>
  <si>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</si>
  <si>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</si>
  <si>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</si>
  <si>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</si>
  <si>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</si>
  <si>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</si>
  <si>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</si>
  <si>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</si>
  <si>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</si>
  <si>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</si>
  <si>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</si>
  <si>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</si>
  <si>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</si>
  <si>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</si>
  <si>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</si>
  <si>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</si>
  <si>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</si>
  <si>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</si>
  <si>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</si>
  <si>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</si>
  <si>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</si>
  <si>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</si>
  <si>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</si>
  <si>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</si>
  <si>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</si>
  <si>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</si>
  <si>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</si>
  <si>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</si>
  <si>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</si>
  <si>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</si>
  <si>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</si>
  <si>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</si>
  <si>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</si>
  <si>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</si>
  <si>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</si>
  <si>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</si>
  <si>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</si>
  <si>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</si>
  <si>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</si>
  <si>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</si>
  <si>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</si>
  <si>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</si>
  <si>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</si>
  <si>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</si>
  <si>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</si>
  <si>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</si>
  <si>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</si>
  <si>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</si>
  <si>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</si>
  <si>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</si>
  <si>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</si>
  <si>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</si>
  <si>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</si>
  <si>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</si>
  <si>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</si>
  <si>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</si>
  <si>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</si>
  <si>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</si>
  <si>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</si>
  <si>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</si>
  <si>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</si>
  <si>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</si>
  <si>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</si>
  <si>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</si>
  <si>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</si>
  <si>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</si>
  <si>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</si>
  <si>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</si>
  <si>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</si>
  <si>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</si>
  <si>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</si>
  <si>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</si>
  <si>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</si>
  <si>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</si>
  <si>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</si>
  <si>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</si>
  <si>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</si>
  <si>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</si>
  <si>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</si>
  <si>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</si>
  <si>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</si>
  <si>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</si>
  <si>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</si>
  <si>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</si>
  <si>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</si>
  <si>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</si>
  <si>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</si>
  <si>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</si>
  <si>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</si>
  <si>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</si>
  <si>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</si>
  <si>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</si>
  <si>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</si>
  <si>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</si>
  <si>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</si>
  <si>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</si>
  <si>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</si>
  <si>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</si>
  <si>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</si>
  <si>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</si>
  <si>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</si>
  <si>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</si>
  <si>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</si>
  <si>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</si>
  <si>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</si>
  <si>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</si>
  <si>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</si>
  <si>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</si>
  <si>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</si>
  <si>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</si>
  <si>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</si>
  <si>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</si>
  <si>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</si>
  <si>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</si>
  <si>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</si>
  <si>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</si>
  <si>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</si>
  <si>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</si>
  <si>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</si>
  <si>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</si>
  <si>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</si>
  <si>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</si>
  <si>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</si>
  <si>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</si>
  <si>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</si>
  <si>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</si>
  <si>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</si>
  <si>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</si>
  <si>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</si>
  <si>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</si>
  <si>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</si>
  <si>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</si>
  <si>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</si>
  <si>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</si>
  <si>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</si>
  <si>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</si>
  <si>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</si>
  <si>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</si>
  <si>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</si>
  <si>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</si>
  <si>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</si>
  <si>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</si>
  <si>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</si>
  <si>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</si>
  <si>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</si>
  <si>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</si>
  <si>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</si>
  <si>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</si>
  <si>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</si>
  <si>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</si>
  <si>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</si>
  <si>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</si>
  <si>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</si>
  <si>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</si>
  <si>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</si>
  <si>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</si>
  <si>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</si>
  <si>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</si>
  <si>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</si>
  <si>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</si>
  <si>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</si>
  <si>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</si>
  <si>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</si>
  <si>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</si>
  <si>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</si>
  <si>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</si>
  <si>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</si>
  <si>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</si>
  <si>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</si>
  <si>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</si>
  <si>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</si>
  <si>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</si>
  <si>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</si>
  <si>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</si>
  <si>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</si>
  <si>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</si>
  <si>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</si>
  <si>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</si>
  <si>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</si>
  <si>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</si>
  <si>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</si>
  <si>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</si>
  <si>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</si>
  <si>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</si>
  <si>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</si>
  <si>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</si>
  <si>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</si>
  <si>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</si>
  <si>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</si>
  <si>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</si>
  <si>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</si>
  <si>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</si>
  <si>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</si>
  <si>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</si>
  <si>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</si>
  <si>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</si>
  <si>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</si>
  <si>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</si>
  <si>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</si>
  <si>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</si>
  <si>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</si>
  <si>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</si>
  <si>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</si>
  <si>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</si>
  <si>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</si>
  <si>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</si>
  <si>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</si>
  <si>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</si>
  <si>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</si>
  <si>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</si>
  <si>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</si>
  <si>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</si>
  <si>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</si>
  <si>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</si>
  <si>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</si>
  <si>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</si>
  <si>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</si>
  <si>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</si>
  <si>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</si>
  <si>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</si>
  <si>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</si>
  <si>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</si>
  <si>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</si>
  <si>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</si>
  <si>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</si>
  <si>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</si>
  <si>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</si>
  <si>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</si>
  <si>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</si>
  <si>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</si>
  <si>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</si>
  <si>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</si>
  <si>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</si>
  <si>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</si>
  <si>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</si>
  <si>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</si>
  <si>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</si>
  <si>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</si>
  <si>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</si>
  <si>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</si>
  <si>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</si>
  <si>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</si>
  <si>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</si>
  <si>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</si>
  <si>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</si>
  <si>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</si>
  <si>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</si>
  <si>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</si>
  <si>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</si>
  <si>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</si>
  <si>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</si>
  <si>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</si>
  <si>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</si>
  <si>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</si>
  <si>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</si>
  <si>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</si>
  <si>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</si>
  <si>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</si>
  <si>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</si>
  <si>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</si>
  <si>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</si>
  <si>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</si>
  <si>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</si>
  <si>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</si>
  <si>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</si>
  <si>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</si>
  <si>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</si>
  <si>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</si>
  <si>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</si>
  <si>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</si>
  <si>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</si>
  <si>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</si>
  <si>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</si>
  <si>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</si>
  <si>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</si>
  <si>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</si>
  <si>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</si>
  <si>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</si>
  <si>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</si>
  <si>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</si>
  <si>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</si>
  <si>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</si>
  <si>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</si>
  <si>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</si>
  <si>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</si>
  <si>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</si>
  <si>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</si>
  <si>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</si>
  <si>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</si>
  <si>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</si>
  <si>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</si>
  <si>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</si>
  <si>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</si>
  <si>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</si>
  <si>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</si>
  <si>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</si>
  <si>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</si>
  <si>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</si>
  <si>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</si>
  <si>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</si>
  <si>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</si>
  <si>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</si>
  <si>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</si>
  <si>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</si>
  <si>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</si>
  <si>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</si>
  <si>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</si>
  <si>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</si>
  <si>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</si>
  <si>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</si>
  <si>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</si>
  <si>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</si>
  <si>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</si>
  <si>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</si>
  <si>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</si>
  <si>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</si>
  <si>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</si>
  <si>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</si>
  <si>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</si>
  <si>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</si>
  <si>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</si>
  <si>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</si>
  <si>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</si>
  <si>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</si>
  <si>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</si>
  <si>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</si>
  <si>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</si>
  <si>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</si>
  <si>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</si>
  <si>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</si>
  <si>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</si>
  <si>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</si>
  <si>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</si>
  <si>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</si>
  <si>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</si>
  <si>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</si>
  <si>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</si>
  <si>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</si>
  <si>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</si>
  <si>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</si>
  <si>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</si>
  <si>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</si>
  <si>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</si>
  <si>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</si>
  <si>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</si>
  <si>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</si>
  <si>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</si>
  <si>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</si>
  <si>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</si>
  <si>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</si>
  <si>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</si>
  <si>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</si>
  <si>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</si>
  <si>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</si>
  <si>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</si>
  <si>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</si>
  <si>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</si>
  <si>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</si>
  <si>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</si>
  <si>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</si>
  <si>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</si>
  <si>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</si>
  <si>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</si>
  <si>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</si>
  <si>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</si>
  <si>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</si>
  <si>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</si>
  <si>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</si>
  <si>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</si>
  <si>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</si>
  <si>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</si>
  <si>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</si>
  <si>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</si>
  <si>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</si>
  <si>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</si>
  <si>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</si>
  <si>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</si>
  <si>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</si>
  <si>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</si>
  <si>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</si>
  <si>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</si>
  <si>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</si>
  <si>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</si>
  <si>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</si>
  <si>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</si>
  <si>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</si>
  <si>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</si>
  <si>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</si>
  <si>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</si>
  <si>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</si>
  <si>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</si>
  <si>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</si>
  <si>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</si>
  <si>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</si>
  <si>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</si>
  <si>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</si>
  <si>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</si>
  <si>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</si>
  <si>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</si>
  <si>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</si>
  <si>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</si>
  <si>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</si>
  <si>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</si>
  <si>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</si>
  <si>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</si>
  <si>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</si>
  <si>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</si>
  <si>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</si>
  <si>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</si>
  <si>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</si>
  <si>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</si>
  <si>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</si>
  <si>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</si>
  <si>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</si>
  <si>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</si>
  <si>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</si>
  <si>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</si>
  <si>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</si>
  <si>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</si>
  <si>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</si>
  <si>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</si>
  <si>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</si>
  <si>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</si>
  <si>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</si>
  <si>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</si>
  <si>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</si>
  <si>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</si>
  <si>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</si>
  <si>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</si>
  <si>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</si>
  <si>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</si>
  <si>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</si>
  <si>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</si>
  <si>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</si>
  <si>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</si>
  <si>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</si>
  <si>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</si>
  <si>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</si>
  <si>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</si>
  <si>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</si>
  <si>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</si>
  <si>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</si>
  <si>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</si>
  <si>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</si>
  <si>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</si>
  <si>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</si>
  <si>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</si>
  <si>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</si>
  <si>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</si>
  <si>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</si>
  <si>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</si>
  <si>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</si>
  <si>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</si>
  <si>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</si>
  <si>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</si>
  <si>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</si>
  <si>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</si>
  <si>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</si>
  <si>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</si>
  <si>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</si>
  <si>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</si>
  <si>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</si>
  <si>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</si>
  <si>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</si>
  <si>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</si>
  <si>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</si>
  <si>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</si>
  <si>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</si>
  <si>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</si>
  <si>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</si>
  <si>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</si>
  <si>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</si>
  <si>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</si>
  <si>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</si>
  <si>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</si>
  <si>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</si>
  <si>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</si>
  <si>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</si>
  <si>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</si>
  <si>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</si>
  <si>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</si>
  <si>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</si>
  <si>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</si>
  <si>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</si>
  <si>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</si>
  <si>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</si>
  <si>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</si>
  <si>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</si>
  <si>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</si>
  <si>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</si>
  <si>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</si>
  <si>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</si>
  <si>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</si>
  <si>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</si>
  <si>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</si>
  <si>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</si>
  <si>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</si>
  <si>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</si>
  <si>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</si>
  <si>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</si>
  <si>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</si>
  <si>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</si>
  <si>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</si>
  <si>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</si>
  <si>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</si>
  <si>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</si>
  <si>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</si>
  <si>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</si>
  <si>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</si>
  <si>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</si>
  <si>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</si>
  <si>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</si>
  <si>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</si>
  <si>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</si>
  <si>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</si>
  <si>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</si>
  <si>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</si>
  <si>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</si>
  <si>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</si>
  <si>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</si>
  <si>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</si>
  <si>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</si>
  <si>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</si>
  <si>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</si>
  <si>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</si>
  <si>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</si>
  <si>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</si>
  <si>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</si>
  <si>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</si>
  <si>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</si>
  <si>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</si>
  <si>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</si>
  <si>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</si>
  <si>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</si>
  <si>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</si>
  <si>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</si>
  <si>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</si>
  <si>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</si>
  <si>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</si>
  <si>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</si>
  <si>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</si>
  <si>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</si>
  <si>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Dudi Hadi Santoso</t>
  </si>
  <si>
    <t/>
  </si>
  <si>
    <t>KAP Aria Kanaka &amp; Rekan</t>
  </si>
  <si>
    <t>2024-12-31</t>
  </si>
  <si>
    <t>DOID</t>
  </si>
  <si>
    <t>2025-12-31</t>
  </si>
  <si>
    <t>2025-01-01</t>
  </si>
  <si>
    <t>2026-03-27</t>
  </si>
  <si>
    <t>AA355</t>
  </si>
  <si>
    <t>PT BUMA Internasional Grup Tbk</t>
  </si>
  <si>
    <t>Kas dan setara kas terdiri dari saldo kas dan bank, serta deposito berjangka yang jatuh tempo dalam waktu tiga bulan atau kurang sejak tanggal penempatan dan tidak digunakan sebagai jaminan atau dibatasi penggunaannya.</t>
  </si>
  <si>
    <t>PT Adaro Indonesia</t>
  </si>
  <si>
    <t>PT Berau Coal</t>
  </si>
  <si>
    <t>Grup telah memilih untuk menggunakan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biaya-biaya diakui sebagai bagian nilai tercatat aset atau sebagai aset terpisah, hanya jika kemungkinan besar Grup mendapat manfaat ekonomis di masa depan berkenaan dengan aset tersebut dan biaya perolehan aset dapat diukur dengan andal.
Penyusutan dihitung dengan menggunakan metode garis lurus selama taksiran masa manfaat ekonomis aset tetap sebagai berikut:
Bangunan 5-20 tahun / 5-20%
Alat berat 8 tahun / 12.5%
Kendaraan 5 tahun / 20%
Peralatan dan perabot kantor 4 tahun / 25%
Mesin dan peralatan 5 tahun / 20%
Tanah dinyatakan sebesar nilai perolehan dan tidak disusutkan.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tahun aset tersebut dihentikan pengakuannya.
Pada akhir periode pelaporan, Grup melakukan penelaahan berkala atas masa manfaat ekonomis aset, nilai residu, metode penyusutan, dan sisa umur pemakaian berdasarkan kondisi teknis.
Aset dalam penyelesaian dinyatakan sebesar biaya perolehan dan disajikan sebagai bagian dari  Tetap dalam laporan posisi keuangan konsolidasian interim. Semua biaya yang terjadi sehubungan dengan pembangunan aset tersebut dikapitalisasi sebagai bagian dari biaya perolehan aset dalam pembangunan. Akumulasi biaya perolehan akan dipindahkan ke masing-masing akun aset tetap yang bersangkutan pada saat aset tersebut selesai dikerjakan dan siap digunakan, dan aset disusutkan sejak digunakan dan disusutkan sejak beroperasi.</t>
  </si>
  <si>
    <t>Aktivitas eksplorasi dan evaluasi meliputi pencarian sumber daya mineral, penentuan kelayakan teknis dan penilaian kelayakan komersial atas sumber daya mineral teridentifikasi.
Beban eksplorasi dan evaluasi yang terjadi terkait dengan perolehan hak untuk eksplorasi, analisis topografi, analisis geologi dan geofisika, pengeboran eksplorasi, dan evaluasi, yang terjadi untuk mencari, menemukan, dan mengevaluasi cadangan terbukti pada suatu wilayah tambang tertentu dalam jangka waktu tertentu seperti yang diatur dalam peraturan perundangan yang berlaku, diakumulasi dalam akun  yang sedang dikembangkan pada akun properti pertambangan.
Beban eksplorasi dan evaluasi yang terjadi dikapitalisasi dan ditangguhkan, apabila memenuhi salah satu dari kondisi berikut: 
-Beban tersebut diharapkan dapat dipulihkan melalui keberhasilan pengembangan dan eksploitasi atau melalui penjualan; atau
-Kegiatan eksplorasi belum mencapai tahap yang memungkinkan penentuan ada tidaknya cadangan terbukti yang secara ekonomis terpulihkan, serta kegiatan yang aktif masih berlanjut.
Pemulihan aset eksplorasi dan evaluasi bergantung pada keberhasilan pengembangan dan eksploitasi secara komersial, atau penjualan. Setiap beban ditelaah pada setiap akhir periode akuntansi. Beban eksplorasi terkait yang telah ditinggalkan, jika ada, atau yang telah diputuskan oleh direksi Grup bahwa secara komersial tidak layak, dihapusbukukan pada periode keputusan tersebut dibuat.
Biaya pengembangan yang dikeluarkan oleh atau atas nama Grup diakumulasikan secara terpisah untuk setiap area of interest pada saat cadangan terpulihkan yang secara ekonomis dapat diidentifikasi. Biaya tersebut termasuk biaya yang dapat diatribusikan secara langsung pada konstruksi tambang dan infrastruktur terkait, tidak termasuk biaya aset berwujud dan hak atas tanah yang dicatat sebagai aset tetap.
Pertambangan yang sedang dikembangkan direklasifikasi ke pertambangan yang sudah berproduksi pada akun properti pertambangan pada akhir tahap komisioning, ketika tambang tersebut mampu beroperasi sesuai dengan rencana manajemen.
Pertambangan yang sedang dikembangkan tidak diamortisasi sampai direklasifikasi menjadi pertambangan yang sudah berproduksi.
Pertambangan yang sudah berproduksi diamortisasi dengan menggunakan metode unit produksi sejak tanggal dimulainya operasi komersial, dengan perhitungan terpisah yang dibuat untuk setiap area of interest, berdasarkan cadangan terbukti dan cadangan terduga. Perubahan dalam estimasi cadangan dilakukan secara prospektif, dimulai dari awal periode terjadinya perubahan.
Ketika timbul biaya pengembangan lebih lanjut atas properti pertambangan setelah dimulainya produksi, maka biaya tersebut akan dicatat sebagai bagian dari pertambangan yang sudah berproduksi apabila terdapat kemungkinan besar tambahan manfaat ekonomi masa depan sehubungan dengan biaya tersebut akan mengalir ke Grup. Apabila tidak, biaya tersebut dibebankan sebagai biaya produksi.
Properti pertambangan yang diperoleh melalui suatu kombinasi bisnis pada awalnya diakui sebagai aset sebesar nilai wajarnya. Properti pertambangan disajikan sebesar harga perolehan dikurangi dengan akumulasi amortisasi dan kerugian atas penurunan nilai.
Properti pertambangan diuji penurunan nilainya dengan mengacu pada kebijakan akuntansi pada catatan 2n.</t>
  </si>
  <si>
    <t>Fixed interest</t>
  </si>
  <si>
    <t>PT Sungai Danau Jaya</t>
  </si>
  <si>
    <t>Piutang usaha merupakan jumlah yang terutang dari pelanggan atas penjualan jasa dalam kegiatan usaha normal. Jika piutang diperkirakan dapat ditagih dalam waktu satu tahun atau kurang (atau dalam siklus operasi normal jika lebih panjang), piutang diklasifikasikan sebagai aset lancar. Jika tidak, piutang disajikan sebagai aset tidak lancar.
Piutang usaha merupakan jumlah yang terutang dari pelanggan atas penjualan jasa dalam kegiatan usaha normal. Jika piutang diperkirakan dapat ditagih dalam waktu satu tahun atau kurang (atau dalam siklus operasi normal jika lebih panjang), piutang diklasifikasikan sebagai aset lancar. Jika tidak, piutang disajikan sebagai aset tidak lancar.
Piutang lain-lain pihak ketiga merupakan piutang kepada pihak ketiga yang terjadi untuk transaksi diluar aktivitas atau pendapatan utama Grup.
Piutang lain-lain dari pihak berelasi merupakan saldo piutang yang terkait dengan pinjaman yang diberikan kepada pihak berelasi Grup dan penggantian biaya.
Piutang lain-lain tidak dikenakan bunga dengan jangka waktu kurang dari 12 bulan.
Piutang usaha dan piutang lain-lain pada awalnya diakui sebesar nilai wajar dan selanjutnya diukur pada biaya perolehan diamortisasi dengan menggunakan metode bunga efektif, apabila dampak pendiskontoan material, dikurangi provisi atas penurunan nilai.
Jumlah penurunan nilai adalah sebesar selisih antara nilai tercatat aset dan nilai kini dari estimasi arus kas masa depan pada tingkat suku bunga efektif () awal. Arus kas terkait dengan piutang jangka pendek tidak didiskontokan apabila efek diskonto tidak material.
Jumlah kerugian penurunan nilai diakui pada laba rugi dan disajikan dalam  penurunan nilai.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laba rugi.
Kolektibilitas piutang usaha dan piutang lain-lain ditinjau secara berkala. Piutang yang diketahui tidak tertagih, dihapuskan dengan secara langsung mengurangi nilai tercatatnya. Akun penyisihan digunakan ketika terdapat bukti yang objektif bahwa Grup tidak dapat menagih seluruh nilai terutang sesuai dengan persyaratan awal piutang. Kesulitan keuangan material yang dialami debitur, kemungkinan debitur dinyatakan pailit atau melakukan reorganisasi keuangan dan gagal bayar atau menunggak pembayaran merupakan indikator yang dianggap dapat menunjukkan adanya penurunan nilai piutang.</t>
  </si>
  <si>
    <t>PT Shell Indonesia</t>
  </si>
  <si>
    <t>PT Indonesia Pratama</t>
  </si>
  <si>
    <t>Sesuai dengan Akta Notaris No. 42 tanggal 
27 Februari 2025, yang dibuat di hadapan Aulia Taufani, S.H., Notaris di Jakarta, nama Perusahaan berganti dari PT Delta Dunia Makmur Tbk menjadi 
PT BUMA Internasional Grup Tbk, yang telah disetujui oleh Menteri Hukum Republik Indonesia dalam Keputusan No. AHU-0014318.AH.01.02. TAHUN 2025 tanggal 28 Februari 2025.</t>
  </si>
  <si>
    <t>Obligasi I BUMA Tahun 2023 - IDR</t>
  </si>
  <si>
    <t>PT Hexindo Adiperkasa Tbk</t>
  </si>
  <si>
    <t>Implementasi dari standar-standar, amendemen dan penyesuaian tahunan yang dimulai pada atau setelah tanggal 1 Januari 2025 dibawah ini tidak menghasilkan perubahan kebijakan akuntansi Grup dan tidak memiliki dampak material terhadap jumlah yang dilaporkan di tahun berjalan atau sebelumnya:
- PSAK No. 117  Asuransi
- Amandemen PSAK No. 117 Kontrak Asuransi tentang penerapan awal PSAK No. 117 dan 
PSAK No. 119  informasi komparatif; dan
- Amandemen PSAK No. 221  Perubahan Kurs Valuta Asing  Kekurangan Ketertukaran.</t>
  </si>
  <si>
    <t>Pada setiap akhir periode pelaporan, Grup menilai apakah terdapat indikasi aset mengalami penurunan nilai. Jika terdapat indikasi tersebut, maka Grup mengestimasi jumlah terpulihkan aset tersebut. Jika tidak memungkinkan untuk mengestimasi jumlah terpulihkan atas suatu aset individu, Grup mengestimasi jumlah terpulihkan dari unit penghasil kas atas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rugi.
Rugi penurunan nilai yang telah diakui dalam periode-periode sebelumnya untuk suatu aset dibalik jika, dan hanya jika, terdapat perubahan estimasi yang digunakan untuk menentukan jumlah terpulihkan aset tersebut sejak rugi penurunan nilai terakhir diakui. Jika demikian, jumlah tercatat aset akan dinaikkan ke jumlah terpulihkannya, tetapi tidak melebihi jumlah tercatat (neto setelah amortisasi atau penyusutan) seandainya aset tidak mengalami rugi penurunan nilai pada tahun-tahun sebelumnya. Kenaikan ini merupakan suatu pembalikan rugi penurunan nilai yang diakui segera pada laba rugi.</t>
  </si>
  <si>
    <t>Kerugian kredit ekspektasian - penyisihan penurunan nilai atas piutang usaha
Pada tanggal 31 Desember 2025, piutang usaha neto Grup adalah sebesar USD 216.593.901, yang mencakup 14% dari jumlah aset Grup, terdiri dari jumlah piutang usaha sebesar USD 243.342.221 dan penyisihan penurunan nilai sebesar USD 26.748.320.
Sesuai dengan PSAK No. 109 Instrumen Keuangan, Grup menghitung penyisihan penurunan nilai dengan menerapkan pendekatan yang disederhanakan, yang menggunakan kerugian kredit ekspektasian sepanjang umur dengan basis masa depan. Tingkat kerugian kredit ekspektasian adalah berdasarkan tingkat kerugian kredit historis atas pengelompokkan berbagai segmen pelanggan yang memiliki risiko kredit yang sama, disesuaikan dengan informasi masa depan. Sesuai yang diungkapkan pada Catatan 3 atas laporan keuangan konsolidasian, penilaian ini melibatkan pertimbangan dan estimasi manajemen yang signifikan.
Pengungkapan Grup mengenai piutang usaha dijelaskan dalam Catatan 6 atas laporan keuangan konsolidasian.</t>
  </si>
  <si>
    <t>Obligasi III BUMA Tahun 2025 - IDR</t>
  </si>
  <si>
    <t>PT United Tractors Tbk</t>
  </si>
  <si>
    <t>BNI: 2029, Muamalat: 2028</t>
  </si>
  <si>
    <t>Sukuk Ijarah I BUMA Tahun 2025 - IDR</t>
  </si>
  <si>
    <t>Whitehaven Coal Mining Limited</t>
  </si>
  <si>
    <t>PT Pertamina Patra Niaga</t>
  </si>
  <si>
    <t>Senior Notes 2026
Pada tanggal 10 Februari 2021, BUMA, entitas anak, menerbitkan Senior Notes baru ( Notes 2026) sebesar USD 400.000.000 dengan harga jual 98,986%. Senior Notes 2026 tersebut akan jatuh tempo pada tahun 2026. Senior Notes 2026 tersebut dikenakan suku bunga tetap sebesar 7,75% dan dibayarkan dua kali setahun pada tanggal 10 Agustus dan 10 Februari, yang dimulai pada tanggal 10 Agustus 2021. Senior Notes 2026 tersebut terdaftar pada Bursa Efek Singapura.
Hasil dari Senior Notes 2026 tersebut digunakan untuk melunasi Senior Notes dan pinjaman bank sebelumnya.
Senior Notes 2026 dikeluarkan melalui Surat Perjanjian antara BUMA, entitas anak, dan The Bank of New York Mellon sebagai pihak perwalian. The Bank of New York Mellon bukan merupakan pihak berelasi dengan Grup.
Senior Notes 2026 mendapatkan peringkat Ba3 dan BB- masing-masing dari Moody Investor Service, Inc. dan Fitch Ratings Ltd.
Senior Notes 2026 dikenakan hak pemegang jaminan prioritas atas Debt Service Accrual Account (Catatan 5). Tidak terdapat pembayaran sinking fund atas Senior Notes 2026.
Pada tanggal 5 Maret 2024, BUMA, entitas anak, telah mengumumkan dimulainya undangan kepada seluruh pemegang Senior Notes 2026 yang beredar untuk membeli secara tunai setiap dan seluruh Senior Notes yang beredar ( Offer). Bersamaan dengan Tender Offer ini, BUMA, entitas anak, juga meminta persetujuan dari seluruh pemegang Senior Notes 2026 untuk mengubah ketentuan-ketentuan tertentu dalam Indenture yang mengatur Senior Notes tersebut ( Persetujuan).
Pada tanggal 25 Maret 2024, BUMA, entitas anak, telah menandatangani Tambahan Kedua terhadap Indenture dengan The Bank of New York Mellon sebagai pihak perwalian terkait dengan persetujuan perubahan ketentuan pada Indenture yang akan memberikan fleksibilitas lebih bagi BUMA, entitas anak.
Selama tahun 2024, BUMA, entitas anak, melakukan pembayaran atas Senior Notes 2026 sebesar 
USD 153.490.000.
Pada tanggal 17 November 2025, BUMA, entitas anak, melakukan pelunasan lebih awal atas seluruh Senior Notes 2026 yang tersisa sebesar USD 212.250.000. Oleh karena itu, Senior Notes 2026 telah dilunasi penuh.
Obligasi III BUMA Tahun 2025
Pada tanggal 10 Oktober 2025, BUMA, entitas anak, menerbitkan Obligasi III BUMA Tahun 2025 sebesar 
Rp 884.040 juta, yang terdiri dari obligasi seri A sebesar Rp 503.150 juta dengan tingkat bunga tetap sebesar 6,75% per tahun dan jangka waktu 370 hari, obligasi seri B sebesar Rp 325.750 juta dengan tingkat bunga tetap sebesar 8,00% per tahun dan jangka waktu 3 tahun, serta obligasi seri C sebesar Rp 55.140 juta dengan tingkat bunga tetap sebesar 8,75% dan jangka waktu 5 tahun
Hasil dari Obligasi III BUMA Tahun 2025 akan digunakan untuk pembiayaan kembali utang, belanja modal dan modal kerja.
Bunga obligasi akan dibayarkan setiap tiga bulan terhitung sejak tanggal emisi, yang dimulai pada tanggal 10 Januari 2026.
Seluruh obligasi dijual sebesar harga nominal dan tercatat di BEI, dengan PT BCA Sekuritas, PT BNI Sekuritas, 
PT Indo Premier Sekuritas dan PT Mandiri Sekuritas selaku Penjamin Pelaksana Emisi Obligasi, dan PT Bank CIMB Niaga Tbk selaku Wali Amanat. Seluruh pihak tersebut bukan merupakan pihak berelasi dengan Grup.
Obligasi III BUMA Tahun 2025 mendapatkan peringkat idA+ (Single A Plus) dan A+ (idn) (Single A Plus) 
masing-masing dari PT Pemeringkat Efek Indonesia () dan PT Fitch Ratings Indonesia ().
BUMA, entitas anak, diwajibkan untuk menaati beberapa rasio keuangan tertentu, seperti Fixed Charge Coverage Ratio dan Net Debt to EBITDA. Manajemen telah mendapatkan pengesampingan atas pemenuhan tersebut 
sesuai ketentuan yang berlaku untuk tanggal 
31 Desember 2025.
Obligasi II BUMA Tahun 2024
Pada tanggal 8 Oktober 2024, BUMA, entitas anak, menerbitkan Obligasi II BUMA Tahun 2024 sebesar            Rp 1 triliun (setara dengan USD 64.536.948), yang terdiri dari obligasi seri A sebesar Rp 251.035 juta dengan tingkat bunga tetap sebesar 7,25% per tahun dan jangka waktu 370 hari, obligasi seri B sebesar Rp 332.710 juta dengan tingkat bunga tetap sebesar 9,25% per tahun dan jangka waktu 3 tahun, serta obligasi seri C sebesar 
Rp 416.255 juta dengan tingkat bunga tetap sebesar 9,75% dan jangka waktu 5 tahun.
Hasil dari Obligasi II BUMA Tahun 2024 akan digunakan untuk pembiayaan kembali utang, belanja modal dan modal kerja.
Bunga obligasi akan dibayarkan setiap tiga bulan terhitung sejak tanggal emisi, yang dimulai pada tanggal 8 Januari 2025.
Seluruh obligasi dijual sebesar harga nominal dan tercatat di BEI, dengan PT BNI Sekuritas dan 
PT Trimegah Sekuritas Indonesia Tbk selaku Penjamin Pelaksana Emisi Obligasi, dan PT Bank Rakyat Indonesia (Persero) Tbk selaku Wali Amanat. Seluruh pihak tersebut bukan merupakan pihak berelasi dengan Grup.
Obligasi II BUMA Tahun 2024 mendapatkan peringkat idA+ (Single A Plus) dan A+ (idn) (Single A Plus) 
masing-masing dari Pefindo dan Fitch.
Pada tanggal 16 Oktober 2025, BUMA, entitas anak, telah melakukan pembayaran penuh untuk pokok dan bunga terutang atas seri A Obligasi II BUMA Tahun 2024.
BUMA, entitas anak, diwajibkan untuk menaati beberapa rasio keuangan tertentu, seperti Fixed Charge Coverage Ratio dan Net Debt to EBITDA. Manajemen berpendapat bahwa rasio keuangan dan persyaratan telah dipenuhi pada tanggal 31 Desember 2024, dan telah mendapatkan pengesampingan atas pemenuhan tersebut sesuai ketentuan yang berlaku untuk tanggal 31 Desember 2025.
Obligasi I BUMA Tahun 2023
Pada tanggal 29 Desember 2023, BUMA, entitas anak, menerbitkan Obligasi I BUMA Tahun 2023 sebesar             Rp 636.620 juta (setara dengan USD 41.301.414), yang terdiri dari obligasi seri A sebesar Rp 422.910 juta  dengan tingkat bunga tetap sebesar 8,45% per tahun dan jangka waktu 370 hari, obligasi seri B sebesar Rp 200.570 juta dengan tingkat bunga tetap sebesar 9,10% per tahun dan jangka waktu 3 tahun, serta obligasi seri C sebesar 
Rp 13.140 juta dengan tingkat bunga tetap sebesar 9,70% dan jangka waktu 5 tahun.
Hasil dari Obligasi I BUMA Tahun 2023 akan digunakan untuk belanja modal dan modal kerja.
Bunga obligasi akan dibayarkan setiap tiga bulan terhitung sejak tanggal emisi, yang dimulai pada tanggal 
28 Maret 2024.
Seluruh obligasi dijual sebesar harga nominal dan tercatat di BEI, dengan PT Mandiri Sekuritas dan 
PT Sucor Sekuritas selaku Penjamin Pelaksana Emisi Obligasi, dan PT Bank Rakyat Indonesia (Persero) Tbk selaku Wali Amanat. Seluruh pihak tersebut bukan merupakan pihak berelasi dengan Grup.
Obligasi I BUMA Tahun 2023 mendapatkan peringkat A+ (idn) (Single A Plus) dan idA+ (Single A Plus) masing-masing dari Fitch dan Pefindo.
Pada tanggal 6 Januari 2025, BUMA, entitas anak, telah melakukan pembayaran penuh untuk pokok dan bunga terutang atas Obligasi I BUMA Tahun 2023 seri A.
Perusahaan diwajibkan untuk menaati beberapa rasio keuangan tertentu, seperti Fixed Charge Coverage Ratio dan Net Debt to EBITDA. Manajemen berpendapat bahwa rasio keuangan dan persyaratan telah dipenuhi pada tanggal 31 Desember 2024, dan telah mendapatkan pengesampingan atas pemenuhan tersebut sesuai ketentuan yang berlaku untuk tanggal 31 Desember 2025.</t>
  </si>
  <si>
    <t>Grup mengungkapkan segmen operasi yang memungkinkan pengguna laporan keuangan konsolidasian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</si>
  <si>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Millmerran Power Partners</t>
  </si>
  <si>
    <t>Bowen Coking Coal Limited</t>
  </si>
  <si>
    <t>Pelanggan</t>
  </si>
  <si>
    <t>Biaya dibayar di muka diamortisasi selama masa manfaat dengan menggunakan metode garis lurus.</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</si>
  <si>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</si>
  <si>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Hastings Deering (Australia) Limited</t>
  </si>
  <si>
    <t>Utang usaha termasuk utang untuk pembelian aset tetap, diantaranya adalah alat berat, mesin, peralatan kantor dan bangunan.
Grup tidak memberikan garansi atau jaminan atas utang usaha di atas.</t>
  </si>
  <si>
    <t>PT Persada Kapuas Prima</t>
  </si>
  <si>
    <t>Transaksi dalam mata uang asing dijabarkan ke dalam mata uang fungsional dengan kurs yang berlaku pada saat transaksi dilakukan.
Pada akhir periode pelaporan, aset dan liabilitas moneter dalam mata asing disesuaikan ke dalam mata uang fungsional menggunakan kurs tengah yang ditetapkan oleh Bank Indonesia pada tanggal terakhir transaksi perbankan pada periode tersebut.
Laba atau rugi yang timbul dari penyesuaian kurs maupun penyelesaian aset dan liabilitas moneter dalam mata uang asing tersebut dikreditkan atau dibebankan sebagai laba rugi tahun berjalan.
Pembukuan Entitas Anak tertentu diselenggarakan dalam mata uang Rupiah dan Dolar Australia. Untuk tujuan penyajian laporan keuangan konsolidasian, aset dan liabilitas Entitas Anak tersebut dijabarkan ke dalam USD pada tanggal laporan posisi keuangan, yang merupakan mata uang pelaporan Grup dan fungsional Grup, dengan menggunakan kurs yang berlaku pada tanggal laporan posisi keuangan, sedangkan penghasilan dan beban dijabarkan dengan menggunakan kurs pada tanggal transaksi.
Selisih kurs penjabaran yang terjadi diakui sebagai penghasilan komprehensif lain pada akun  akibat penjabaran laporan keuangan dalam mata uang asing.
Kurs penutup yang digunakan pada tanggal 
31 Desember 2025 dan 31 Desember 2024 adalah sebagai berikut:
Poundsterling Inggris 1.35, Euro Eropa 1.18, Dolar Singapura 0.78, 100 Yen Jepang 0.64, Dolar Australia 0.67, 10.000 Rupiah Indonesia 0.60, Dolar Hongkong 0.13
Poundsterling Inggris 1.26, Euro Eropa 1.04, Dolar Singapura 0.74, 100 Yen Jepang 0.63, Dolar Australia 0.62, 10.000 Rupiah Indonesia 0.62, Dolar Hongkong 0.13</t>
  </si>
  <si>
    <t>PT Trakindo Utama</t>
  </si>
  <si>
    <t>PT Pindad (Persero)</t>
  </si>
  <si>
    <t>Entitas asosiasi adalah entitas yang terhadapnya Grup memiliki pengaruh material. Pengaruh material adalah kekuasaan untuk berpartisipasi dalam keputusan kebijakan keuangan dan operasional investee, tetapi tidak mengendalikan atau mengendalikan bersama atas kebijakan tersebut. Pertimbangan yang dibuat dalam menentukan pengaruh material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Grup.
Pada saat kehilangan pengaruh material atas entitas asosiasi, Grup mengukur dan mengakui bagian investasi tersisa pada nilai wajar. Selisih antara nilai tercatat entitas asosiasi dan nilai wajar investasi yang tersisa dan penerimaan dari pelepasan investasi diakui pada laba rugi.
Dividen yang diterima dan yang akan diterima dari entitas asosiasi diakui sebagai pengurang jumlah tercatat investasi.
Setelah penerapan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t>
  </si>
  <si>
    <t>Kombinasi bisnis dicatat dengan metode akuisisi. Selisih lebih nilai agregat dari nilai wajar imbalan yang dialihkan, jumlah proporsi kepemilikan kepentingan nonpengendali atas aset neto teridentifikasi dari pihak yang diakuisisi, dan nilai wajar kepentingan ekuitas yang sebelumnya dimiliki pihak pengakuisisi, atas nilai wajar aset neto teridentifikasi yang diperoleh diakui sebagai goodwill. Jika terdapat goodwill negatif, maka jumlah tersebut diakui dalam laba rugi. Goodwill tidak diamortisasi tetapi dilakukan uji penurunan nilai setiap tahun.
Biaya yang terkait dengan akuisisi dibebankan pada saat terjadinya.</t>
  </si>
  <si>
    <t>TEC Coal Pty. Ltd.</t>
  </si>
  <si>
    <t>Obligasi II BUMA Tahun 2024 - IDR</t>
  </si>
  <si>
    <t>BNI: SOFR, Muamalat: Profit Sharing</t>
  </si>
  <si>
    <t>Berdasarkan penelaahan atas kondisi persediaan, manajemen berkeyakinan bahwa penyisihan kerugian penurunan nilai tersebut cukup untuk menutupi kemungkinan kerugian persediaan usang dan bergerak lambat pada tanggal 31 Desember 2025 dan 2024.
Beberapa persediaan telah diasuransikan untuk semua jenis risiko dengan beberapa pihak ketiga dengan total nilai pertanggungan pada tanggal 31 Desember 2025 dan 2024 masing-masing sebesar Rp 573.536 juta dan AUD 45.700.000 (setara dengan USD 64.824.370) dan Rp 576.949 juta dan AUD 45.700.000 (setara dengan USD 64.205.701) yang mana manajemen berkeyakinan bahwa nilai pertanggungan tersebut cukup untuk menutupi kemungkinan kerugian atas persediaan yang ditanggungkan.
Untuk tahun yang berakhir pada tanggal                                    31 Desember 2025 dan 2024, jumlah persediaan yang diakui sebagai beban masing-masing sebesar                      USD 647.090.222 dan USD 695.186.569, yang disajikan sebagai bagian dari  Pokok Pendapatan dalam laporan laba rugi dan penghasilan komprehensif lain konsolidasian.</t>
  </si>
  <si>
    <t>PT Tanah Bumbu Resources</t>
  </si>
  <si>
    <t>Senior Notes 2026</t>
  </si>
  <si>
    <t>Provisi atas pengelolaan lingkungan hidup ditentukan berdasarkan ketentuan dan peraturan yang berlaku. Estimasi beban tersebut diakui dan dibebankan sebagai beban pokok pendapatan. Provisi tersebut dinilai kembali secara rutin, dan dampak perubahannya diakui secara prospektif.
Provisi untuk biaya pembongkaran dan restorasi lokasi aset dicatat untuk mengakui kewajiban hukum dan konstruktif berkaitan dengan penarikan fasilitas pengolahan batubara. Aset yang dikapitalisasi akan disusutkan berdasarkan metode garis lurus selama taksiran masa manfaat ekonomis atau estimasi umur tambang, mana yang lebih rendah, dan menggunakan metode unit produksi untuk aset produksi tertentu. 
Perubahan dalam pengukuran kewajiban tersebut yang timbul dari perubahan estimasi waktu atau jumlah pengeluaran sumber daya ekonomis (arus kas) yang diperlukan untuk menyelesaikan kewajiban tersebut, atau perubahan dalam tingkat diskonto, akan ditambahkan atau dikurangkan dari harga perolehan aset yang bersangkutan pada periode berjalan.</t>
  </si>
  <si>
    <t>PT Alchemo Teknologi Indonesia</t>
  </si>
  <si>
    <t>370 hari</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</si>
  <si>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dan peraturan regulator pasar modal yaitu Peraturan No. VIII.G.7 tentang Penyajian dan Pengungkapan Laporan Keuangan Emiten atau Perusahaan Publik.
Laporan keuangan konsolidasian, kecuali laporan arus kas konsolidasian, telah disusun secara akrual dengan menggunakan konsep biaya perolehan (historical cost), kecuali untuk akun-akun tertentu yang dicatat berdasarkan basis lain seperti yang diungkapkan pada kebijakan akuntansi masing-masing akun terkait.
Penyusunan laporan keuangan konsolidasian yang sesuai dengan SAK di Indonesia memerlukan penggunaan estimasi tertentu. Penyusunan laporan keuangan konsolidasian juga mengharuskan manajemen untuk menggunakan pertimbangannya dalam menerapkan kebijakan akuntansi Grup. Area-area yang memerlukan tingkat pertimbangan atau kompleksitas yang tinggi, atau area dimana asumsi dan estimasi adalah material terhadap laporan keuangan konsolidasian, diungkapkan dalam 
Catatan 3.
Laporan arus kas konsolidasian disusun dengan menggunakan metode langsung, dan dikelompokkan ke dalam aktivitas operasi, investasi dan pendanaan.
Mata uang penyajian yang digunakan dalam penyusunan laporan keuangan konsolidasian Adalah mata uang Dolar Amerika Serikat ( atau  AS), yang juga merupakan mata uang fungsional Perusahaan dan Entitas Anak tertentu.
Ketika entitas menerapkan suatu kebijakan akuntansi secara retrospektif atau membuat penyajian kembali pos-pos laporan keuangan konsolidasian atau ketika entitas mereklasifikasi pos-pos dalam laporan keuangan konsolidasian, maka laporan posisi keuangan konsolidasian pada awal periode komparatif disajikan.
Kebijakan akuntansi telah diterapkan secara konsisten dengan dengan laporan keuangan konsolidasian Grup untuk tahun yang berakhir pada tanggal 
31 Desember 2024 yang telah sesuai dengan SAK di Indonesia, kecuali dinyatakan lain.</t>
  </si>
  <si>
    <t>Fixed Rate</t>
  </si>
  <si>
    <t>(1) Aset Keuangan
Grup melakukan penerapan PSAK No. 107, yang mensyaratkan pengaturan instrumen keuangan terkait klasifikasi dan pengukuran, penurunan nilai atas aset keuangan dan akuntansi lindung nilai.
Grup mengklasifikasikan aset keuangannya dalam kategori: (i) aset keuangan yang diukur pada nilai wajar melalui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Grup memiliki aset keuangan yang diklasifikasikan sebagai aset keuangan yang diukur dengan biaya perolehan diamortisasi dan aset keuangan yang diukur pada nilai wajar melalui laba rugi. Aset keuangan yang diukur dengan biaya perolehan diamortisasi meliputi kas dan setara kas, piutang usaha, piutang lain-lain dan aset lainnya.
Aset keuangan yang diukur pada nilai wajar melalui laba rugi meliputi aset keuangan lainnya. Aset keuangan diklasifikasikan sebagai aset lancar, jika jatuh tempo dalam waktu 12 bulan, jika tidak maka aset keuangan ini diklasifikasikan sebagai aset tidak lancar.
Aset keuangan yang diukur dengan biaya perolehan diamortisasi pada awalnya diakui sebesar nilai wajarnya ditambah dengan biaya-biaya transaksi dan selanjutnya diukur pada biaya perolehan diamortisasi dengan menggunakan metode SBE.
Aset lancar lainnya utamanya merupakan deposit kepada pelanggan yang digunakan sebagai jaminan untuk menyelesaikan proyek pekerjaan jasa penambangan, dengan jangka waktu pengembalian kurang dari 12 bulan.
Penurunan nilai aset keuangan
Pada setiap periode pelaporan, Grup menilai apakah risiko kredit dari instrumen keuangan telah meningkat secara material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Grup menerapkan metode yang disederhanakan untuk mengukur kerugian kredit ekspektasian tersebut terhadap piutang usaha, piutang lain-lain dan aset kontrak tanpa komponen pendanaan yang material.
Penghentian pengakuan aset keuangan
Grup menghentikan pengakuan aset keuangan, jika dan hanya jika: hak kontraktual atas arus kas yang berasal dari aset keuangan tersebut berakhir; atau hak kontraktual untuk menerima arus kas yang berasal dari aset keuangan ditransfer ke entitas lain; atau hak kontraktual untuk menerima arus kas yang berasal dari aset keuangan tetap dimiliki namun dengan menanggung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(2) Liabilitas Keuangan
Liabilitas keuangan dalam lingkup PSAK No. 109 diklasifikasikan sebagai berikut: (i) liabilitas keuangan yang diukur dengan biaya perolehan diamortisasi, (ii) liabilitas keuangan yang diukur dengan nilai wajar melalui laba rugi atau melalui penghasilan komprehensif lain. Grup menentukan klasifikasi liabilitas keuangan mereka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Liabilitas keuangan yang diukur pada biaya perolehan diamortisasi antara lain utang usaha dan utang lain-lain, beban masih harus dibayar dan pinjaman jangka Panjang. Liabilitas keuangan diklasifikasikan sebagai liabilitas jangka panjang jika jatuh tempo melebihi 12 bulan dan sebagai liabilitas jangka pendek jika jatuh tempo yang tersisa kurang dari 12 bulan.
Penghentian pengakuan liabilitas keuangan
Liabilitas keuangan dihentikan pengakuannya jika liabilitas yang ditetapkan dalam kontrak dihentikan atau dibatalkan atau kadaluarsa.
Ketika liabilitas keuangan saat ini digantikan dengan liabilitas yang lain dengan persyaratan yang berbeda secara substansial, atau modifikasi atas ketentuan liabilitas keuangan yang saat ini ada secara substansial, maka pertukaran atau modifikasi tersebut diperlakukan sebagai penghentian pengakuan liabilitas awal dan pengakuan liabilitas baru, dan perbedaan nilai tercatat masing-masing diakui dalam laba rugi.
 (3) Saling hapus instrumen keuangan
Aset keuangan dan liabilitas keuangan saling hapus dan nilai netonya disajikan dalam laporan posisi keuangan jika memiliki hak yang berkekuatan hukum untuk melakukan saling hapus atas jumlah yang telah diakui tersebut dan terdapat maksud untuk menyelesaikan secara neto atau untuk merealisasikan aset dan menyelesaikan liabilitasnya secara bersamaan. Hak saling hapus tidak kontinjen atas peristiwa di masa depan dan dapat dipaksakan secara hukum dalam situasi bisnis yang normal dan dalam peristiwa gagal bayar, atau peristiwa kepailitan atau kebangkrutan Grup atau pihak lawan.
 (4) Instrumen Keuangan yang diukur pada biaya perolehan amortisasi
Biaya perolehan diamortisasi dihitung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tidak terpisahkan dari suku bunga efektif.
(5) Estimasi nilai wajar
Nilai wajar aset dan liabilitas keuangan diestimasi untuk keperluan pengakuan dan pengukuran atau keperluan pengungkapan.
PSAK No. 107  Keuangan: Pengungkapan mensyaratkan pengungkapan atas pengukuran nilai wajar dengan tingkat hirarki nilai wajar sebagai berikut:
i.	Harga kuotasian (tidak disesuaikan) dalam pasar aktif untuk aset atau liabilitas yang identik (Tingkat 1);
ii.	Input setelah harga kuotasian yang termasuk dalam Tingkat 1 yang dapat diobservasi untuk aset atau liabilitas, baik secara langsung (misalnya harga) atau secara tidak langsung (misalnya derivasi dari harga) (Tingkat 2); dan
iii.	Input untuk aset atau liabilitas yang bukan berdasarkan data pasar yang dapat diobservasi (input yang tidak dapat diobservasi) (Tingkat 3).
Nilai wajar untuk instrumen keuangan yang diperdagangkan di pasar aktif ditentukan berdasarkan kuotasi nilai pasar pada tanggal pelaporan. Kuotasi nilai pasar yang digunakan Grup untuk aset keuangan adalah harga penawaran (bid price), sedangkan untuk liabilitas keuangan menggunakan harga jual (ask price). Instrumen keuangan ini termasuk dalam Tingkat 1.
Nilai wajar instrumen keuangan yang tidak diperdagangkan di pasar aktif ditentukan dengan menggunakan teknik penilaian tertentu. Teknik tersebut menggunakan data pasar yang dapat diobservasi sepanjang tersedia dan seminimal mungkin tidak mengacu pada estimasi. Apabila seluruh input material atas nilai wajar dapat diobservasi, instrumen keuangan ini termasuk dalam Tingkat 2.
Jika satu atau lebih input yang material tidak berdasarkan data pasar yang dapat diobservasi, maka instrumen tersebut masuk dalam Tingkat 3. Ini berlaku untuk surat-surat berharga ekuitas yang tidak diperdagangkan di bursa.
Teknik penilaian tertentu digunakan untuk menentukan nilai instrumen keuangan mencakup:
	Penggunaan harga yang diperoleh dari bursa atau pedagang efek untuk instrumen sejenis; dan
	Teknik lain, seperti analisis arus kas yang didiskontokan digunakan untuk menentukan nilai instrumen keuangan lainnya.</t>
  </si>
  <si>
    <t>BM Alliance Coal Operations Pty Ltd</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</si>
  <si>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menyewa aset tetap tertentu dengan mengakui aset hak-guna dan liabilitas sewa. Aset hak-guna diakui sebesar harga perolehan, dikurangi dengan akumulasi penyusutan dan penurunan nilai. Aset hak-guna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saldo liabilitas.
Grup tidak mengakui aset hak-guna dan liabilitas sewa untuk:
- sewa jangka pendek yang memiliki masa sewa 12 bulan atau kurang; atau
- sewa yang asetnya bernilai rendah.
Pembayaran yang dilakukan untuk sewa tersebut dibebankan ke laba rugi dengan dasar garis lurus selama masa sewa.
Untuk aset yang dijual berdasarkan transaksi jual dan sewa kembali, Grup menentukan apakah pengalihan aset tersebut merupakan penjualan aset atau bukan.
Jika pengalihan aset memenuhi persyaratan untuk dicatat sebagai penjualan aset, maka Grup mengukur aset hak-guna yang timbul dari sewa-balik pada proporsi jumlah tercatat aset sebelumnya yang terkait dengan hak guna yang dipertahankan oleh Grup. Grup mengakui hanya jumlah keuntungan atau kerugian yang terkait dengan hak yang dialihkan ke pembeli-pesewa.
Jika hasil penjualan tidak sama dengan nilai wajar aset, maka perbedaannya dicatat sebagai pembayaran sewa dibayar di muka (jika hasil penjualan di bawah harga pasar) atau liabilitas keuangan (jika hasil penjualan di atas harga pasar).
Jika pengalihan aset tidak memenuhi persyaratan untuk dicatat sebagai penjualan aset, maka Grup melanjutkan pengakuan aset alihan dan selisih lebih hasil penjualan dari nilai tercatat aset ditangguhkan dan diamortisasi selama masa sewa.</t>
  </si>
  <si>
    <t>2030-04-01</t>
  </si>
  <si>
    <t>Provisi diakui jika Grup memiliki liabilitas kini (baik bersifat hukum maupun bersifat konstruktif), sebagai akibat peristiwa masa lalu yang besar kemungkinannya penyelesaian liabilitas tersebut mengakibatkan arus keluar sumber daya yang mengandung manfaat ekonomi dan jumlah liabilitas tersebut dapat diestimasi secara andal.
Provisi ditelaah pada setiap akhir periode pelaporan dan disesuaikan untuk mencerminkan estimasi terbaik yang paling kini. Jika arus keluar sumber daya untuk menyelesaikan kewajiban kemungkinan besar tidak terjadi, maka provisi dibatalkan.
Liabilitas kontinjensi tidak diakui dalam laporan keuangan konsolidasian tetapi diungkapkan, kecuali arus keluar sumber daya yang mengandung manfaat ekonomi kemungkinannya kecil. Aset kontinjensi tidak diakui dalam laporan keuangan konsolidasian tetapi diungkapkan jika terdapat kemungkinan besar arus masuk manfaat ekonomis akan diperoleh.
Liabilitas lainnya merupakan transaksi atas liabilitas Grup terkait dengan biaya lainnya yang belum dibayarkan oleh Grup, seperti pembelian barang atau jasa diluar operasi utama Grup.</t>
  </si>
  <si>
    <t>PT Eka Dharma Jaya Sakti Tbk</t>
  </si>
  <si>
    <t>PT DNX Indonesia</t>
  </si>
  <si>
    <t>PT Triatra Sinergia Pratama</t>
  </si>
  <si>
    <t>KAP Aria Kanaka  Rekan</t>
  </si>
  <si>
    <t>Grup mengungkapkan transaksi dengan pihak-pihak berelasi sebagaimana didefinisikan dalam 
PSAK No. 224,  Pihak-pihak Berelasi.
Semua transaksi yang material dengan pihak-pihak berelasi, baik yang dilakukan dengan syarat dan kondisi yang sama dengan pihak ketiga ataupun tidak, diungkapkan dalam catatan atas laporan keuangan konsolidasian.</t>
  </si>
  <si>
    <t>Beban pajak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dan ekuitas.
Beban pajak kini dihitung berdasarkan peraturan perpajakan yang berlaku pada tanggal pelaporan keuangan.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Aset dan liabilitas pajak tangguhan diakui atas perbedaan temporer antara aset dan liabilitas untuk tujuan komersial dan untuk tujuan perpajakan setiap tanggal pelaporan. Manfaat pajak di masa mendatang, seperti saldo rugi fiskal yang belum digunakan, diakui sejauh besar kemungkinan terjadi realisasi atas manfaat pajak tersebut.
Aset dan liabilitas pajak tangguhan diukur pada tarif pajak yang diharapkan akan digunakan pada periode ketika aset direalisasi atau ketika liabilitas diselesaikan berdasarkan tarif pajak (dan peraturan perpajakan) yang berlaku atau secara substansial telah diberlakukan pada akhir periode 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menyelesaikan aset dan liabilitas pajak kini dengan dasar neto, atau merealisasikan aset dan menyelesaikan liabilitas secara bersamaan, pada setiap periode masa depan yang mana jumlah material atas aset atau liabilitas pajak tangguhan diharapkan diselesaikan atau dipulihkan.
Jumlah tambahan pokok dan denda pajak berdasarkan Surat Ketetapan Pajak () diakui sebagai pendapatan atau beban dalam laba rugi tahun berjalan. Namun jika diajukan upaya penyelesaian selanjutnya, jumlah tersebut ditangguhkan pembebanannya sepanjang memenuhi kriteria pengakuan aset.</t>
  </si>
  <si>
    <t>Laporan keuangan konsolidasian menggabungkan seluruh Entitas Anak yang dikendalikan oleh Perusahaan.
Entitas anak adalah seluruh entitas (termasuk entitas terstruktur) dimana Grup memiliki pengendalian. Grup mengendalikan entitas lain ketika Grup terekspos atas, atau memiliki hak atas imbal hasil variabel dari keterlibatannya dengan entitas dan memiliki kemampuan untuk mempengaruhi imbal hasil tersebut melalui kekuasaannya atas entitas tersebut. Entitas Anak dikonsolidasi sejak tanggal akuisisi, yaitu tanggal Grup memperoleh pengendalian, sampai dengan tanggal Grup kehilangan pengendalian.
Kepentingan nonpengendali mencerminkan bagian atas laba atau rugi dan aset neto yang tidak diatribusikan kepada entitas induk dan disajikan secara terpisah dalam laporan laba rugi dan penghasilan komprehensif lain konsolidasian dan dalam ekuitas pada laporan posisi keuangan konsolidasian, dipisahkan dari ekuitas yang dapat diatribusikan kepada entitas induk.
Total penghasilan (rugi) komprehensif diatribusikan pada pemilik entitas induk dan pada kepentingan nonpengendali bahkan jika hal ini mengakibatkan kepentingan nonpengendali mempunyai saldo defisit.
Transaksi, saldo, dan keuntungan antar entitas Grup yang belum direalisasi dieliminasi. Kerugian yang belum direalisasi juga dieliminasi. Kebijakan akuntansi entitas anak diubah jika diperlukan untuk memastikan konsistensi dengan kebijakan akuntansi yang diadopsi Grup.</t>
  </si>
  <si>
    <t>Sukuk Ijarah I BUMA Tahun 2025
Pada tanggal 27 Maret 2025, BUMA, entitas anak, menerbitkan Sukuk Ijarah I BUMA Tahun 2025 sebesar Rp 2 triliun (setara dengan USD 120.322.464), yang terdiri dari sukuk seri A sebesar Rp 542.850 juta dengan tingkat biaya ijarah sebesar 7,50% per tahun dan jangka waktu 370 hari, sukuk seri B sebesar Rp 364.950 juta dengan tingkat biaya ijarah sebesar 8,50% per tahun dan jangka waktu 3 tahun, serta sukuk seri C sebesar 
Rp 1.092.200 juta dengan tingkat biaya ijarah sebesar 9,25% dan jangka waktu 5 tahun.
Hasil dari Sukuk Ijarah I BUMA Tahun 2025 akan digunakan untuk belanja modal dan modal kerja.
Biaya ijarah sukuk akan dibayarkan setiap tiga bulan terhitung sejak tanggal emisi, yang dimulai pada tanggal 26 Juni 2025.
Seluruh sukuk dijual sebesar harga nominal dan tercatat di BEI, dengan PT BNI Sekuritas, PT BCA Sekuritas dan PT Sucor Sekuritas selaku Penjamin Pelaksana Emisi Obligasi, dan PT Bank Rakyat Indonesia (Persero) Tbk selaku Wali Amanat. Seluruh pihak tersebut bukan merupakan pihak berelasi dengan Grup.
Sukuk Ijarah I BUMA Tahun 2025 mendapatkan peringkat idA+ (sy) (Single A Plus Syariah) dan A+ (idn) (Single A Plus) masing-masing Pefindo dan Fitch.
BUMA, entitas anak, diwajibkan untuk menaati beberapa rasio keuangan tertentu, seperti Fixed Charge Coverage Ratio dan Net Debt to EBITDA. Manajemen telah mendapatkan pengesampingan atas pemenuhan tersebut 
sesuai ketentuan yang berlaku untuk tanggal 
31 Desember 2025.</t>
  </si>
  <si>
    <t>Laba per saham dasar dihitung dengan membagi laba yang dapat diatribusikan kepada pemegang saham biasa entitas induk, dengan jumlah rata-rata tertimbang saham biasa yang beredar, dalam suatu periode. Laba per saham dilusian dihitung dengan membagi laba yang dapat diatribusikan kepada pemegang saham biasa entitas induk, dengan jumlah rata-rata tertimbang saham yang beredar, atas dampak dari semua efek yang mempunyai potensi saham biasa yang bersifat dilutif.</t>
  </si>
  <si>
    <t>Pada tanggal 30 Mei 2023, BUMA, entitas anak dan BNI menandatangani amandemen perjanjian fasilitas bank, dimana BNI menyetujui untuk menyediakan fasilitas pinjaman dan fasilitas bank non-kas lainnya dengan limit gabungan sebesar USD 80.000.000 yang bersifat uncommitted dan revolving. Jangka waktu fasilitas adalah selama 12 bulan yang berlaku sampai dengan 
2 Juni 2024. Fasilitas pinjaman ini dikenakan tingkat suku bunga tetap tertentu.
Pada tanggal 31 Mei 2024, BNI memperpanjang jangka waktu perjanjian fasilitas selama 12 bulan yang berlaku sampai dengan 2 Juni 2025, dan perubahan tingkat suku bunga menjadi Term SOFR ditambah marjin.
Pada tanggal 2 Juni 2025, BNI memperpanjang jangka waktu perjanjian fasilitas selama 12 bulan yang berlaku sampai dengan 2 Juni 2026.
Fasilitas pinjaman ini dijamin dengan:
-	Jaminan atas tanah dan bangunan tertentu
-	Jaminan fidusia atas alat berat tertentu
-	Jaminan fidusia atas persediaan
Sesuai dengan perjanjian fasilitas BNI, BUMA, entitas anak, diwajibkan untuk menaati beberapa rasio keuangan tertentu, seperti Consolidated Net Debt to EBITDA dan Last Twelve Months EBITDA to Debt Service.
Pada tanggal 10 September 2025, BUMA melakukan penarikan fasilitas pinjaman BNI sebesar 
USD 20.000.000 yang akan jatuh tempo dalam jangka waktu 3 bulan sejak tanggal penarikan yang telah dilunasi pada tanggal 9 Desember 2025.
Pada tanggal 31 Desember 2025 dan 2024, tidak ada saldo terutang atas fasilitas ini.</t>
  </si>
  <si>
    <t>PT Pertamina Lubricants</t>
  </si>
  <si>
    <t>Pada tanggal 31 Desember 2024, Grup melakukan penghapusan atas sejumlah piutang usaha yang sebelumnya telah diakui penurunan nilainya, sebesar USD 3.451.491. Penghapusan dilakukan setelah Grup menyimpulkan bahwa piutang tersebut tidak lagi dapat tertagih.
Pada tanggal 31 Desember 2025 dan 2024, piutang usaha masing-masing sebesar USD 26.748.320 dan USD 5.420.150 telah mengalami penurunan nilai dan telah diprovisikan.
Berdasarkan penelaahan atas status masing-masing debitur pada tanggal 31 Desember 2025 dan 2024, manajemen berkeyakinan bahwa penyisihan atas penurunan nilai piutang usaha cukup untuk menutup kerugian penurunan nilai atas piutang usaha.
Piutang usaha lancar dan telah lewat jatuh tempo namun tidak mengalami penurunan nilai masing-masing sebesar USD 187.075.284 dan USD 29.518.617 pada 
31 Desember 2025 dan sebesar USD 279.932.652 dan 
USD 5.197.993 pada 31 Desember 2024. Piutang tersebut berasal dari sejumlah pelanggan yang tidak memiliki sejarah gagal bayar.
Pada tanggal 31 Desember 2025 dan 2024, piutang usaha tertentu dijadikan jaminan atas pinjaman bank (Catatan 18).</t>
  </si>
  <si>
    <t>Standar baru dan amandemen yang telah diterbitkan berlaku efektif untuk tahun buku yang dimulai pada tanggal 1 Januari 2026 adalah sebagai berikut:
- Amendemen PSAK No. 109 dan PSAK No. 107  tentang Klasifikasi dan Pengukuran Instrumen Keuangan dan
- Amendemen PSAK No. 109 dan PSAK No. 107 terkait Kontrak yang Mengacu pada Listrik Bergantung Alam.
Standar baru yang berlaku untuk periode yang dimulai pada atau setelah 1 Januari 2027, dengan penerapan lebih awal yang diperbolehkan, Adalah sebagai berikut:
- PSAK No. 413  Nilai
- PSAK No. 414  Nilai Aset Keuangan Syariah untuk Entitas yang Menerapkan Standar untuk Entitas yang Menerapkan Standar Akuntansi Keuangan Indonesia untuk Entitas Privat; dan
- PSAK No. 118  dan Pengungkapan dalam Laporan Keuangan.
Pada tanggal laporan keuangan konsolidasian ini, Grup sedang mengevaluasi dampak yang mungkin timbul atas penerapan standar baru dan revisi tersebut terhadap laporan keuangan konsolidasian Grup.</t>
  </si>
  <si>
    <t>Pembelian dari pemasok dengan jumlah transaksi lebih besar dari 10% nilai pendapatan neto untuk tahun yang berakhir pada tanggal 31 Desember 2025 adalah 
berasal dari PT Pertamina Patra Niaga sebesar 
USD 231.451.696.
Tidak terdapat pemasok yang mempunyai transaksi lebih besar dari 10% nilai pendapatan neto untuk tahun yang berakhir pada tanggal 31 Desember 2024.</t>
  </si>
  <si>
    <t>Dalam menentukan pengakuan pendapatan, Grup menganalisa transaksi melalui lima langkah penilaian sebagai berikut:
1.	Mengidentifikasi kontrak dengan pelanggan, dengan kriteria sebagai berikut:
a.	Kontrak telah disetujui oleh pihak-pihak terkait dalam kontrak;
b.	Grup bisa mengidentifikasi hak dari pihak-pihak terkait dan jangka waktu pembayaran dari barang atau jasa yang akan dialihkan;
c.	Kontrak memiliki substansi komersial;
d.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rabat dan Pajak Pertambahan Nilai ()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Aset kontrak disajikan dalam  usaha.
Pendapatan dari jasa diakui pada saat jasa yang bersangkutan diberikan kepada pelanggan. 
Pendapatan dari penjualan barang diakui bila risiko dan manfaat yang signifikan telah dipindahkan ke pembeli .
Klaim dari asuransi akan diakui sebagai pendapatan pada saat penerimaan.
Beban diakui pada saat terjadinya (dasar akrual).</t>
  </si>
  <si>
    <t>Peristiwa setelah periode pelaporan yang memerlukan penyesuaian dan menyediakan informasi tambahan tentang posisi Grup pada akhir periode laporan (adjusting event) tercermin dalam laporan keuangan. Peristiwa setelah periode pelaporan yang tidak memerlukan penyesuaian, diungkapkan dalam catatan atas laporan keuangan konsolidasian interim apabila material.</t>
  </si>
  <si>
    <t>Pinjaman Sindikasi - BNI
Pada tanggal 29 Desember 2023, BUMA, entitas anak, dan BNI menandatangani perjanjian fasilitas, dimana BNI menyetujui untuk menyediakan fasilitas pinjaman Tranche A dan B masing-masing sebesar 
USD 600.000.000 dan USD 150.000.000 sehingga total jumlah fasilitas bernilai sebesar  USD 750.000.000. Pada tanggal tersebut, BUMA, entitas anak, juga telah melakukan penarikan atas fasilitas pinjaman Tranche A sebesar USD 250.000.000.
Pinjaman tersebut akan jatuh tempo dalam waktu 
69 bulan setelah tanggal penarikan pertama. Tingkat bunga fasilitas pinjaman adalah sebesar Term SOFR ditambah margin spesifik
Fasilitas pinjaman BNI ini digunakan untuk melunasi pinjaman dan utang, belanja modal dan untuk peruntukan lain terkait pengembangan perusahaan hanya apabila dibutuhkan.
Pada tanggal 5 Maret 2024, fasilitas Pinjaman Bank - BNI menjadi pinjaman sindikasi yang diberikan oleh BNI dan Mandiri.
Pada tanggal 6 Maret 2024, BUMA, entitas anak, melakukan penarikan tambahan atas fasilitas Tranche A dari pinjaman sindikasi tersebut sebesar 
USD 280.000.000. Pada tanggal 13 Juni 2024, BUMA, entitas anak, melakukan penarikan tambahan atas fasilitas Tranche A dari pinjaman sindikasi tersebut sebesar USD 30.000.000.
Pada tanggal 24 Februari 2025, BUMA, entitas anak, menandatangani amandemen atas fasilitas Pinjaman Sindikasi BNI, yang memberikan tambahan fasilitas pinjaman akordion kepada BUMA dari BCA dengan jumlah pokok keseluruhan sebesar USD 250 juta (terdiri atas fasilitas USD sebesar USD 75 juta dan fasilitas Rupiah sebesar Rp 2.887.500 juta).
Pada tanggal 12 November 2025 dan 15 Desember 2025, BUMA, entitas anak, melakukan penarikan tambahan atas fasilitas Tranche B dari Pinjaman Sindikasi BNI sebesar masing - masing 
USD 180.000.000 dan USD 46.500.000.
Per 31 Desember 2025 dan 2024, BUMA, entitas anak, telah melakukan pembayaran atas fasilitas ini masing-masing sebesar USD 28.000.000 dan USD 10.416.000.
Fasilitas pinjaman ini dijamin dengan:
-	Parent Company Guarantee
-	Jaminan atas rekening bank tertentu
-	Jaminan fidusia atas peralatan tertentu
-	Jaminan fidusia atas piutang tertentu
-	Jaminan fidusia atas asuransi tertentu
Sesuai dengan perjanjian fasilitas pinjaman, BUMA, entitas anak, diwajibkan untuk menaati beberapa rasio keuangan tertentu, seperti Debt Service Coverage Ratio  1,10x untuk tahun 2025 dan 2024, serta Consolidated Net Debt to EBITDA  3,75x untuk tahun 2025 dan 
 4,00x untuk tahun 2024 dan memenuhi beberapa persyaratan dan ketentuan mengenai anggaran dasar, kegiatan usaha, aksi korporasi dan administrasi lainnya. Manajemen berpendapat bahwa semua rasio keuangan telah dipenuhi pada tanggal 31 Desember 2024, dan telah mendapatkan pengesampingan atas pemenuhan tersebut sesuai ketentuan yang berlaku untuk tanggal 31 Desember 2025.
Pinjaman Sindikasi - Muamalat
Pada tanggal 8 September 2023, BUMA, entitas anak dan Muamalat menandatangani perjanjian fasilitas Musyarakah, dimana Muamalat menyetujui untuk menyediakan fasilitas pinjaman dengan total pagu maksimal sebesar USD 60.000.000. Pinjaman ini akan jatuh tempo pada tahun 2028. Pinjaman ini akan jatuh tempo pada tahun 2028.
Fasilitas pinjaman ini digunakan untuk tujuan umum dan pembelian kembali Senior Notes 2026.
Fasilitas ini dijamin dengan jaminan atas rekening bank tertentu.
Selama tahun 2023, Perusahaan telah melakukan penarikan atas fasilitas pinjaman ini dengan total sebesar USD 40.000.000.
Pada tanggal 25 Juni 2024, fasilitas pinjaman menjadi pinjaman sindikasi yang diberikan oleh Muamalat, 
PT Bank Mega Syariah dan PT Bank Mega Tbk.
Pada tanggal 5 November 2025, BUMA, entitas anak, melakukan penarikan tambahan atas fasilitas Pinjaman Sindikasi Muamalat sebesar USD 20.000.000.
Per 31 Desember 2025 dan 2024, BUMA, entitas anak, telah melakukan pembayaran atas fasilitas ini 
masing-masing sebesar USD 9.210.654 dan                           USD 8.067.797.
Sesuai dengan perjanjian fasilitas pinjaman, BUMA, entitas anak, diwajibkan untuk menaati beberapa rasio keuangan tertentu seperti Debt Service Coverage Ratio 
 1.10x untuk tahun 2025 dan  1.50x untuk tahun 2024, serta Consolidated Net Debt to EBITDA  3,75x untuk tahun 2025 dan  3,50x untuk tahun 2024 dan memenuhi beberapa persyaratan dan ketentuan mengenai anggaran dasar, kegiatan usaha, aksi korporasi dan administrasi lainnya. Manajemen berpendapat bahwa semua rasio keuangan telah dipenuhi pada tanggal                 31 Desember 2024, dan telah mendapatkan pengesampingan atas pemenuhan tersebut sesuai ketentuan yang berlaku untuk tanggal 31 Desember 2025.
First National Bank
Pada tanggal 1 April 2025, ACG, entitas anak melalui kepemilikan tidak langsung, telah menandatangani perjanjian fasilitas dengan First National Bank sebesar USD 1.184.000. Fasilitas ini telah ditarik sepenuhnya untuk tujuan belanja modal, dengan tingkat bunga tetap dan akan jatuh tempo pada tanggal 1 April 2030 berdasarkan pembayaran angsuran bulanan.
Fasilitas pinjaman ini dijamin dengan hipotek alat berat dan asuransi. 
Per 31 Desember 2025, ACG telah melakukan pembayaran atas fasilitas ini sebesar USD 154.097.</t>
  </si>
  <si>
    <t>BM Alliance Coal Operations Pty. Ltd.</t>
  </si>
  <si>
    <t>Imbalan kerja jangka pendek
Imbalan kerja jangka pendek diakui pada saat terutang kepada karyawan.
Imbalan pascakerja
Grup menentukan liabilitas imbalan kerja sesuai dengan Peraturan Ketenagakerjaan pada hukum atau yang berlaku di Indonesia atau Perjanjian Kerja Bersama, mana yang lebih tinggi dan imbalan kerja sesuai dengan program imbalan kerja Grup berdasarkan PSAK No. 219,  Kerja. Sesuai PSAK No. 219, biaya imbalan pasca kerja dan imbalan kerja jangka panjang lainnya ditentukan dengan menggunakan metode aktuaria  Unit Credit.
Grup mengakui keuntungan atau kerugian atas kurtailmen atau penyelesaian pada saat terjadinya. Kurtailmen terjadi jika entitas menunjukkan komitmennya untuk mengurangi secara signifikan jumlah pekerja yang ditanggung oleh program; atau mengubah ketentuan dalam program yang menyebabkan bagian yang material dari jasa masa depan pekerja tidak lagi memberikan imbalan atau memberikan imbalan yang lebih rendah. Sebelum menentukan dampak kurtailmen atau penyelesaian, Grup mengukur kembali kewajiban dengan menggunakan asumsi aktuarial yang berlaku.
Imbalan kerja jangka panjang lainnya
Imbalan kerja jangka panjang lainnya seperti cuti berimbalan jangka panjang dan penghargaan jubilee ditentukan dengan menggunakan metode aktuaria  Unit Credit dan didiskontokan ke nilai kini. Imbalan ini dihitung dengan menggunakan metodologi yang sama dengan metodologi yang digunakan dalam perhitungan program pensiun imbalan pasti, kecuali untuk pengukuran kembali yang diakui pada laba rugi.</t>
  </si>
  <si>
    <t>Persediaan dinyatakan sebesar nilai yang lebih rendah antara biaya perolehan dan nilai realisasi neto. Nilai realisasi neto adalah taksiran harga jual dalam kegiatan usaha normal setelah dikurangi dengan taksiran biaya langsung yang diperlukan untuk melaksanakan penjualan. Biaya perolehan persediaan ditentukan dengan menggunakan metode rata-rata tertimbang.
Penyisihan persediaan usang ditentukan berdasarkan hasil penelaahan atas keadaan persediaan pada akhir tahun.</t>
  </si>
  <si>
    <t>Aset takberwujud yang terdiri dari perangkat lunak komputer dan lisensi dinyatakan sebesar biaya perolehan dikurangi akumulasi amortisasi. Perangkat lunak komputer dan lisensi diamortisasi menggunakan metode garis lurus selama tiga (3) tahun hingga delapan (8) tahun.</t>
  </si>
  <si>
    <t>PT Sembada Sarana Transportasi</t>
  </si>
  <si>
    <t>Grup mengoperasikan sejumlah rencana kompensasi berbasis saham dengan penyelesaian ekuitas, di mana entitas menerima layanan dari karyawan sebagai imbalan atas instrumen ekuitas (opsi) Grup. Nilai wajar opsi diakui sebagai beban dengan peningkatan ekuitas yang sesuai. Jumlah total yang akan dibebankan ditentukan dengan mengacu pada nilai wajar opsi yang diberikan:
-	termasuk setiap kondisi kinerja pasar (misalnya, harga saham entitas);
-	mengecualikan dampak dari kondisi vesting kinerja layanan dan non-pasar (misalnya, profitabilitas, target pertumbuhan penjualan, dan tetap menjadi karyawan entitas selama periode waktu tertentu); dan
-	termasuk dampak dari setiap kondisi non-vesting.
Kondisi kinerja non-pasar dan layanan termasuk dalam asumsi mengenai jumlah opsi yang diharapkan akan menjadi vested. Total beban diakui selama periode vesting, yaitu periode di mana semua kondisi vesting yang ditentukan harus dipenuhi.
Pada akhir setiap periode pelaporan, Grup merevisi estimasinya mengenai jumlah opsi yang diharapkan menjadi vested berdasarkan kondisi vesting non-pasar. Grup mengakui dampak revisi terhadap estimasi awal, jika ada, dalam laba rugi, dengan penyesuaian yang sesuai pada ekuitas.Ketika opsi dilaksanakan, Perusahaan menerbitkan saham baru atau menerbitkan kembali saham treasurinya (jika ada). Hasil yang diterima, setelah dikurangi biaya transaksi yang dapat diatribusikan langsung, dikreditkan ke modal saham (nilai nominal) dan agio saham.
Ketika opsi dilaksanakan, Perusahaan menerbitkan saham baru atau menerbitkan kembali saham treasurinya (jika ada). Hasil yang diterima, setelah dikurangi biaya transaksi yang dapat diatribusikan langsung, dikreditkan ke modal saham (nilai nominal) dan agio saham.</t>
  </si>
  <si>
    <t>Pembebanan penyusutan aset tetap adalah sebagai berikut:
Beban pokok pendapatan USD 231,930,429, Beban usaha USD 2,776,806.
Selisih lebih hasil penjualan transaksi jual dan sewa kembali dari nilai tercatat aset ditangguhkan dan diamortisasi selama masa sewa. 
Aset tetap tertentu telah diasuransikan untuk semua jenis risiko dengan beberapa perusahaan asuransi pihak ketiga, antara lain PT Asuransi Harta Aman Pratama, 
PT Asuransi Astra Buana, Berkshire Hathaway Specialty Insurance dan USI Insurance Services LLC, dengan jumlah nilai pertanggungan masing-masing sebesar 
Rp 42.082.941 juta, AUD 470.000.000 dan                          USD 86.832.450 (setara dengan USD 2.909.661.808) dan Rp 43.667.580 juta, AUD 412.000.000 dan                     USD 71.308.841 (setara dengan 
USD 3.030.183.083) pada tanggal 30 September 2025 dan 31 Desember 2024, yang mana manajemen berkeyakinan bahwa jumlah tersebut cukup untuk menutupi kemungkinan kerugian yang timbul dari risiko tersebut.
Aset dalam penyelesaian merupakan kapitalisasi biaya sehubungan dengan konstruksi aset tetap Grup di area pertambangannya yang belum siap untuk digunakan sebagaimana mestinya.
Persentase penyelesaian aset dalam penyelesaian pada 31 Desember 2025 dan 2024 masing-masing berkisar antara 20% - 99% dan 50% - 99% dari jumlah yang dianggarkan. Sebagian besar aset dalam penyelesaian diperkirakan akan selesai di tahun 2026.
Pada tanggal 31 Desember 2025 dan 2024, jumlah harga perolehan aset tetap yang telah disusutkan penuh dan masih digunakan masing-masing adalah sebesar                   USD 880.212.513 dan USD 683.097.779.
Pada tanggal 31 Desember 2025 dan 2024, tidak ada aset tetap yang tidak dipakai sementara, dan tidak ada aset tetap yang dihentikan dari penggunaan aktif dan tidak diklasifikan sebagai tersedia untuk dijual.
Pada tanggal 31 Desember 2025 dan 2024, aset tetap bergerak dijadikan jaminan atas pinjaman bank                   (Catatan 18) dan utang jangka panjang (Catatan 19).
Nilai wajar dari aset tetap BUMA, entitas anak, adalah sebesar USD 901.467.971, berdasarkan hasil penilaian pada tanggal 10 Maret 2026 oleh Muhammad Haikal, S.E., M.Ec., Dev., MAPPI (Cert.) dari Kantor Jasa Penilai Publik Nirboyo A., Dewi A.  Rekan, penilai independen, yang menggunakan data pasar dan metode biaya.
Pada tanggal 31 Desember 2025 dan 2024, manajemen berpendapat bahwa cadangan kerugian penyisihan penurunan nilai cukup untuk menutupi adanya kerugian penurunan nilai atas aset tetap.</t>
  </si>
  <si>
    <t>PT Weir Minerals Indonesia</t>
  </si>
  <si>
    <t>Goodwill yang timbul dari kombinasi bisnis diakui sebagai aset pada tanggal diperolehnya pengendalian (tanggal akuisisi). Goodwill diukur sebagaimana dalam Catatan 2d.
Goodwill merupakan selisih lebih biaya perolehan atas kepemilikan Grup terhadap nilai wajar aset neto teridentifikasi entitas anak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
Peninjauan atas penurunan nilai pada goodwill dilakukan setahun sekali atau dapat lebih sering apabila terdapat peristiwa atau perubahan keadaan yang mengindikasikan adanya potensi penurunan nilai. Nilai tercatat dari goodwill dibandingkan dengan nilai terpulihkan, yaitu jumlah yang lebih tinggi antara nilai pakai dan nilai wajar dikurangi biaya pelepasan. Rugi penurunan nilai segera diakui sebagai beban dan selanjutnya tidak dapat dibalik kembali.</t>
  </si>
  <si>
    <t>BNI: Term SOFR ditambah margin spesifik, Muamalat: certain profit sharing ratio</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</si>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</sst>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t="s">
        <v>2860</v>
      </c>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2865</v>
      </c>
      <c r="C38" s="24" t="s">
        <v>83</v>
      </c>
    </row>
    <row r="39" spans="1:3" ht="26.25" thickBot="1">
      <c r="A39" s="25" t="s">
        <v>84</v>
      </c>
      <c r="B39" s="26" t="s">
        <v>2847</v>
      </c>
      <c r="C39" s="24" t="s">
        <v>85</v>
      </c>
    </row>
    <row r="40" spans="1:3" ht="15.75" thickBot="1">
      <c r="A40" s="25" t="s">
        <v>86</v>
      </c>
      <c r="B40" s="26" t="s">
        <v>2906</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2906</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2.10262908E8</v>
      </c>
      <c r="C8" s="38" t="n">
        <v>1.94653653E8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2.8870439E7</v>
      </c>
      <c r="C11" s="38" t="n">
        <v>1.6790317E7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6732685.0</v>
      </c>
      <c r="C16" s="38" t="n">
        <v>2.0641028E7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2.0946365E8</v>
      </c>
      <c r="C19" s="38" t="n">
        <v>2.77726866E8</v>
      </c>
      <c r="D19" s="39" t="s">
        <v>444</v>
      </c>
    </row>
    <row r="20" spans="1:4" ht="15.75" thickBot="1">
      <c r="A20" s="41" t="s">
        <v>445</v>
      </c>
      <c r="B20" s="38" t="n">
        <v>7130251.0</v>
      </c>
      <c r="C20" s="38" t="n">
        <v>7403779.0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3.772557E7</v>
      </c>
      <c r="C37" s="38" t="n">
        <v>2.900319E7</v>
      </c>
      <c r="D37" s="39" t="s">
        <v>480</v>
      </c>
    </row>
    <row r="38" spans="1:4" ht="15.75" thickBot="1">
      <c r="A38" s="41" t="s">
        <v>481</v>
      </c>
      <c r="B38" s="38" t="n">
        <v>819520.0</v>
      </c>
      <c r="C38" s="38" t="n">
        <v>970323.0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6.7519097E7</v>
      </c>
      <c r="C42" s="38" t="n">
        <v>7.3358114E7</v>
      </c>
      <c r="D42" s="39" t="s">
        <v>484</v>
      </c>
    </row>
    <row r="43" spans="1:4" ht="15.75" thickBot="1">
      <c r="A43" s="37" t="s">
        <v>489</v>
      </c>
      <c r="B43" s="38"/>
      <c r="C43" s="38"/>
      <c r="D43" s="39" t="s">
        <v>490</v>
      </c>
    </row>
    <row r="44" spans="1:4" ht="15.75" thickBot="1">
      <c r="A44" s="37" t="s">
        <v>491</v>
      </c>
      <c r="B44" s="38" t="n">
        <v>5175642.0</v>
      </c>
      <c r="C44" s="38" t="n">
        <v>6075420.0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2820889.0</v>
      </c>
      <c r="C49" s="38" t="n">
        <v>6271453.0</v>
      </c>
      <c r="D49" s="39" t="s">
        <v>502</v>
      </c>
    </row>
    <row r="50" spans="1:4" ht="15.75" thickBot="1">
      <c r="A50" s="37" t="s">
        <v>503</v>
      </c>
      <c r="B50" s="38" t="n">
        <v>890245.0</v>
      </c>
      <c r="C50" s="38" t="n">
        <v>2102064.0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5.77410896E8</v>
      </c>
      <c r="C58" s="42" t="n">
        <v>6.34996207E8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9.6926216E7</v>
      </c>
      <c r="C74" s="38" t="n">
        <v>9905526.0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3.6076171E7</v>
      </c>
      <c r="C81" s="38" t="n">
        <v>7.7271603E7</v>
      </c>
      <c r="D81" s="39" t="s">
        <v>566</v>
      </c>
    </row>
    <row r="82" spans="1:4" ht="39" thickBot="1">
      <c r="A82" s="41" t="s">
        <v>567</v>
      </c>
      <c r="B82" s="38" t="n">
        <v>3134952.0</v>
      </c>
      <c r="C82" s="38" t="n">
        <v>1.6200799E7</v>
      </c>
      <c r="D82" s="39" t="s">
        <v>568</v>
      </c>
    </row>
    <row r="83" spans="1:4" ht="26.25" thickBot="1">
      <c r="A83" s="41" t="s">
        <v>569</v>
      </c>
      <c r="B83" s="38"/>
      <c r="C83" s="38"/>
      <c r="D83" s="39" t="s">
        <v>570</v>
      </c>
    </row>
    <row r="84" spans="1:4" ht="26.25" thickBot="1">
      <c r="A84" s="41" t="s">
        <v>571</v>
      </c>
      <c r="B84" s="38" t="n">
        <v>6869208.0</v>
      </c>
      <c r="C84" s="38" t="n">
        <v>2.2133431E7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2.7552508E7</v>
      </c>
      <c r="C88" s="38" t="n">
        <v>9382434.0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6.21877872E8</v>
      </c>
      <c r="C105" s="38" t="n">
        <v>6.83766913E8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7.3335049E7</v>
      </c>
      <c r="C112" s="38" t="n">
        <v>6.7177706E7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6.2627868E7</v>
      </c>
      <c r="C121" s="38" t="n">
        <v>4.2960422E7</v>
      </c>
      <c r="D121" s="39" t="s">
        <v>645</v>
      </c>
    </row>
    <row r="122" spans="1:4" ht="15.75" thickBot="1">
      <c r="A122" s="37" t="s">
        <v>646</v>
      </c>
      <c r="B122" s="38"/>
      <c r="C122" s="38"/>
      <c r="D122" s="39" t="s">
        <v>647</v>
      </c>
    </row>
    <row r="123" spans="1:4" ht="15.75" thickBot="1">
      <c r="A123" s="37" t="s">
        <v>648</v>
      </c>
      <c r="B123" s="38" t="n">
        <v>1.0119534E7</v>
      </c>
      <c r="C123" s="38" t="n">
        <v>1.0119534E7</v>
      </c>
      <c r="D123" s="39" t="s">
        <v>648</v>
      </c>
    </row>
    <row r="124" spans="1:4" ht="15.75" thickBot="1">
      <c r="A124" s="37" t="s">
        <v>649</v>
      </c>
      <c r="B124" s="38" t="n">
        <v>8695563.0</v>
      </c>
      <c r="C124" s="38" t="n">
        <v>1.0274674E7</v>
      </c>
      <c r="D124" s="39" t="s">
        <v>650</v>
      </c>
    </row>
    <row r="125" spans="1:4" ht="26.25" thickBot="1">
      <c r="A125" s="37" t="s">
        <v>651</v>
      </c>
      <c r="B125" s="38"/>
      <c r="C125" s="38"/>
      <c r="D125" s="39" t="s">
        <v>652</v>
      </c>
    </row>
    <row r="126" spans="1:4" ht="26.25" thickBot="1">
      <c r="A126" s="37" t="s">
        <v>653</v>
      </c>
      <c r="B126" s="38" t="n">
        <v>2943385.0</v>
      </c>
      <c r="C126" s="38" t="n">
        <v>2854165.0</v>
      </c>
      <c r="D126" s="39" t="s">
        <v>654</v>
      </c>
    </row>
    <row r="127" spans="1:4" ht="15.75" thickBot="1">
      <c r="A127" s="40" t="s">
        <v>655</v>
      </c>
      <c r="B127" s="42" t="n">
        <v>9.50158326E8</v>
      </c>
      <c r="C127" s="42" t="n">
        <v>9.52047207E8</v>
      </c>
      <c r="D127" s="34" t="s">
        <v>656</v>
      </c>
    </row>
    <row r="128" spans="1:4" ht="15.75" thickBot="1">
      <c r="A128" s="36" t="s">
        <v>657</v>
      </c>
      <c r="B128" s="42" t="n">
        <v>1.527569222E9</v>
      </c>
      <c r="C128" s="42" t="n">
        <v>1.587043414E9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1.69303808E8</v>
      </c>
      <c r="C135" s="38" t="n">
        <v>2.02715614E8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735888.0</v>
      </c>
      <c r="C138" s="38" t="n">
        <v>6891991.0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6.1931085E7</v>
      </c>
      <c r="C145" s="38" t="n">
        <v>5.9573641E7</v>
      </c>
      <c r="D145" s="39" t="s">
        <v>692</v>
      </c>
    </row>
    <row r="146" spans="1:4" ht="26.25" thickBot="1">
      <c r="A146" s="41" t="s">
        <v>693</v>
      </c>
      <c r="B146" s="38" t="n">
        <v>2.0031552E7</v>
      </c>
      <c r="C146" s="38" t="n">
        <v>1.6760519E7</v>
      </c>
      <c r="D146" s="39" t="s">
        <v>694</v>
      </c>
    </row>
    <row r="147" spans="1:4" ht="15.75" thickBot="1">
      <c r="A147" s="41" t="s">
        <v>695</v>
      </c>
      <c r="B147" s="38" t="n">
        <v>7856621.0</v>
      </c>
      <c r="C147" s="38" t="n">
        <v>3436152.0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359722.0</v>
      </c>
      <c r="C162" s="38" t="n">
        <v>328883.0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9.7715719E7</v>
      </c>
      <c r="C174" s="38" t="n">
        <v>3.1004647E7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3.496641E7</v>
      </c>
      <c r="C184" s="38" t="n">
        <v>4.2867463E7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4.1587203E7</v>
      </c>
      <c r="C189" s="38" t="n">
        <v>4.1513287E7</v>
      </c>
      <c r="D189" s="39" t="s">
        <v>780</v>
      </c>
    </row>
    <row r="190" spans="1:4" ht="39" thickBot="1">
      <c r="A190" s="44" t="s">
        <v>781</v>
      </c>
      <c r="B190" s="38" t="n">
        <v>3.2243766E7</v>
      </c>
      <c r="C190" s="38"/>
      <c r="D190" s="39" t="s">
        <v>782</v>
      </c>
    </row>
    <row r="191" spans="1:4" ht="39" thickBot="1">
      <c r="A191" s="44" t="s">
        <v>783</v>
      </c>
      <c r="B191" s="38"/>
      <c r="C191" s="38"/>
      <c r="D191" s="39" t="s">
        <v>784</v>
      </c>
    </row>
    <row r="192" spans="1:4" ht="39" thickBot="1">
      <c r="A192" s="44" t="s">
        <v>785</v>
      </c>
      <c r="B192" s="38" t="n">
        <v>2.585135E7</v>
      </c>
      <c r="C192" s="38" t="n">
        <v>2.2085134E7</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1186671.0</v>
      </c>
      <c r="C197" s="38" t="n">
        <v>2120680.0</v>
      </c>
      <c r="D197" s="39" t="s">
        <v>796</v>
      </c>
    </row>
    <row r="198" spans="1:4" ht="26.25" thickBot="1">
      <c r="A198" s="43" t="s">
        <v>797</v>
      </c>
      <c r="B198" s="42" t="n">
        <v>4.93769795E8</v>
      </c>
      <c r="C198" s="42" t="n">
        <v>4.29298011E8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7102512.0</v>
      </c>
      <c r="C201" s="38" t="n">
        <v>1.6231051E7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6.69067847E8</v>
      </c>
      <c r="C206" s="38" t="n">
        <v>5.25966603E8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3.8144919E7</v>
      </c>
      <c r="C216" s="38" t="n">
        <v>3.3580245E7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6.7176564E7</v>
      </c>
      <c r="C221" s="38" t="n">
        <v>2.69401366E8</v>
      </c>
      <c r="D221" s="39" t="s">
        <v>844</v>
      </c>
    </row>
    <row r="222" spans="1:4" ht="26.25" thickBot="1">
      <c r="A222" s="44" t="s">
        <v>845</v>
      </c>
      <c r="B222" s="38" t="n">
        <v>8.5960444E7</v>
      </c>
      <c r="C222" s="38"/>
      <c r="D222" s="39" t="s">
        <v>846</v>
      </c>
    </row>
    <row r="223" spans="1:4" ht="26.25" thickBot="1">
      <c r="A223" s="44" t="s">
        <v>847</v>
      </c>
      <c r="B223" s="38"/>
      <c r="C223" s="38"/>
      <c r="D223" s="39" t="s">
        <v>848</v>
      </c>
    </row>
    <row r="224" spans="1:4" ht="26.25" thickBot="1">
      <c r="A224" s="44" t="s">
        <v>849</v>
      </c>
      <c r="B224" s="38" t="n">
        <v>1.8187644E7</v>
      </c>
      <c r="C224" s="38" t="n">
        <v>3.5292109E7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679732.0</v>
      </c>
      <c r="C231" s="38" t="n">
        <v>436065.0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7.9963173E7</v>
      </c>
      <c r="C242" s="38" t="n">
        <v>7.1107157E7</v>
      </c>
      <c r="D242" s="39" t="s">
        <v>886</v>
      </c>
    </row>
    <row r="243" spans="1:4" ht="26.25" thickBot="1">
      <c r="A243" s="41" t="s">
        <v>887</v>
      </c>
      <c r="B243" s="38"/>
      <c r="C243" s="38"/>
      <c r="D243" s="39" t="s">
        <v>888</v>
      </c>
    </row>
    <row r="244" spans="1:4" ht="26.25" thickBot="1">
      <c r="A244" s="41" t="s">
        <v>889</v>
      </c>
      <c r="B244" s="38" t="n">
        <v>1.8642865E7</v>
      </c>
      <c r="C244" s="38" t="n">
        <v>1.2259696E7</v>
      </c>
      <c r="D244" s="39" t="s">
        <v>890</v>
      </c>
    </row>
    <row r="245" spans="1:4" ht="26.25" thickBot="1">
      <c r="A245" s="41" t="s">
        <v>891</v>
      </c>
      <c r="B245" s="38"/>
      <c r="C245" s="38"/>
      <c r="D245" s="39" t="s">
        <v>892</v>
      </c>
    </row>
    <row r="246" spans="1:4" ht="26.25" thickBot="1">
      <c r="A246" s="43" t="s">
        <v>893</v>
      </c>
      <c r="B246" s="42" t="n">
        <v>9.849257E8</v>
      </c>
      <c r="C246" s="42" t="n">
        <v>9.64274292E8</v>
      </c>
      <c r="D246" s="34" t="s">
        <v>894</v>
      </c>
    </row>
    <row r="247" spans="1:4" ht="15.75" thickBot="1">
      <c r="A247" s="40" t="s">
        <v>895</v>
      </c>
      <c r="B247" s="42" t="n">
        <v>1.478695495E9</v>
      </c>
      <c r="C247" s="42" t="n">
        <v>1.393572303E9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4.1992973E7</v>
      </c>
      <c r="C250" s="38" t="n">
        <v>4.1992973E7</v>
      </c>
      <c r="D250" s="39" t="s">
        <v>902</v>
      </c>
    </row>
    <row r="251" spans="1:4" ht="15.75" thickBot="1">
      <c r="A251" s="41" t="s">
        <v>903</v>
      </c>
      <c r="B251" s="38"/>
      <c r="C251" s="38"/>
      <c r="D251" s="39" t="s">
        <v>904</v>
      </c>
    </row>
    <row r="252" spans="1:4" ht="15.75" thickBot="1">
      <c r="A252" s="41" t="s">
        <v>905</v>
      </c>
      <c r="B252" s="38" t="n">
        <v>1.20132024E8</v>
      </c>
      <c r="C252" s="38" t="n">
        <v>1.2011792E8</v>
      </c>
      <c r="D252" s="39" t="s">
        <v>906</v>
      </c>
    </row>
    <row r="253" spans="1:4" ht="15.75" thickBot="1">
      <c r="A253" s="41" t="s">
        <v>907</v>
      </c>
      <c r="B253" s="45" t="n">
        <v>1.0671598E7</v>
      </c>
      <c r="C253" s="45" t="n">
        <v>8254132.0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-3006643.0</v>
      </c>
      <c r="C257" s="38" t="n">
        <v>-4576103.0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4570446.0</v>
      </c>
      <c r="C260" s="38" t="n">
        <v>2710160.0</v>
      </c>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-3.8318411E7</v>
      </c>
      <c r="C265" s="38" t="n">
        <v>-2.5376978E7</v>
      </c>
      <c r="D265" s="39" t="s">
        <v>932</v>
      </c>
    </row>
    <row r="266" spans="1:4" ht="26.25" thickBot="1">
      <c r="A266" s="43" t="s">
        <v>933</v>
      </c>
      <c r="B266" s="33"/>
      <c r="C266" s="33"/>
      <c r="D266" s="34" t="s">
        <v>934</v>
      </c>
    </row>
    <row r="267" spans="1:4" ht="26.25" thickBot="1">
      <c r="A267" s="44" t="s">
        <v>935</v>
      </c>
      <c r="B267" s="38" t="n">
        <v>100000.0</v>
      </c>
      <c r="C267" s="38" t="n">
        <v>100000.0</v>
      </c>
      <c r="D267" s="39" t="s">
        <v>936</v>
      </c>
    </row>
    <row r="268" spans="1:4" ht="26.25" thickBot="1">
      <c r="A268" s="44" t="s">
        <v>937</v>
      </c>
      <c r="B268" s="38" t="n">
        <v>-6.3242294E7</v>
      </c>
      <c r="C268" s="38" t="n">
        <v>5.6437749E7</v>
      </c>
      <c r="D268" s="39" t="s">
        <v>938</v>
      </c>
    </row>
    <row r="269" spans="1:4" ht="39" thickBot="1">
      <c r="A269" s="43" t="s">
        <v>939</v>
      </c>
      <c r="B269" s="42" t="n">
        <v>5.1556497E7</v>
      </c>
      <c r="C269" s="42" t="n">
        <v>1.83151589E8</v>
      </c>
      <c r="D269" s="34" t="s">
        <v>940</v>
      </c>
    </row>
    <row r="270" spans="1:4" ht="15.75" thickBot="1">
      <c r="A270" s="37" t="s">
        <v>941</v>
      </c>
      <c r="B270" s="38"/>
      <c r="C270" s="38"/>
      <c r="D270" s="39" t="s">
        <v>942</v>
      </c>
    </row>
    <row r="271" spans="1:4" ht="15.75" thickBot="1">
      <c r="A271" s="37" t="s">
        <v>943</v>
      </c>
      <c r="B271" s="38" t="n">
        <v>-2682770.0</v>
      </c>
      <c r="C271" s="38" t="n">
        <v>1.0319522E7</v>
      </c>
      <c r="D271" s="39" t="s">
        <v>944</v>
      </c>
    </row>
    <row r="272" spans="1:4" ht="15.75" thickBot="1">
      <c r="A272" s="40" t="s">
        <v>945</v>
      </c>
      <c r="B272" s="42" t="n">
        <v>4.8873727E7</v>
      </c>
      <c r="C272" s="42" t="n">
        <v>1.93471111E8</v>
      </c>
      <c r="D272" s="34" t="s">
        <v>946</v>
      </c>
    </row>
    <row r="273" spans="1:4" ht="15.75" thickBot="1">
      <c r="A273" s="36" t="s">
        <v>947</v>
      </c>
      <c r="B273" s="42" t="n">
        <v>1.527569222E9</v>
      </c>
      <c r="C273" s="42" t="n">
        <v>1.587043414E9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1.480310107E9</v>
      </c>
      <c r="C6" s="106" t="n">
        <v>1.756310908E9</v>
      </c>
      <c r="D6" s="107" t="s">
        <v>1092</v>
      </c>
    </row>
    <row r="7" spans="1:4" ht="15.75" thickBot="1">
      <c r="A7" s="105" t="s">
        <v>1093</v>
      </c>
      <c r="B7" s="108" t="n">
        <v>1.438707416E9</v>
      </c>
      <c r="C7" s="108" t="n">
        <v>1.603268837E9</v>
      </c>
      <c r="D7" s="107" t="s">
        <v>1094</v>
      </c>
    </row>
    <row r="8" spans="1:4" ht="15.75" thickBot="1">
      <c r="A8" s="109" t="s">
        <v>1095</v>
      </c>
      <c r="B8" s="110" t="n">
        <v>4.1602691E7</v>
      </c>
      <c r="C8" s="110" t="n">
        <v>1.53042071E8</v>
      </c>
      <c r="D8" s="104" t="s">
        <v>1096</v>
      </c>
    </row>
    <row r="9" spans="1:4" ht="15.75" thickBot="1">
      <c r="A9" s="105" t="s">
        <v>1097</v>
      </c>
      <c r="B9" s="108"/>
      <c r="C9" s="108"/>
      <c r="D9" s="107" t="s">
        <v>1098</v>
      </c>
    </row>
    <row r="10" spans="1:4" ht="15.75" thickBot="1">
      <c r="A10" s="105" t="s">
        <v>1099</v>
      </c>
      <c r="B10" s="108" t="n">
        <v>1.08706845E8</v>
      </c>
      <c r="C10" s="108" t="n">
        <v>1.00117107E8</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4104183.0</v>
      </c>
      <c r="C14" s="106" t="n">
        <v>1.0441388E7</v>
      </c>
      <c r="D14" s="107" t="s">
        <v>1102</v>
      </c>
    </row>
    <row r="15" spans="1:4" ht="15.75" thickBot="1">
      <c r="A15" s="105" t="s">
        <v>1109</v>
      </c>
      <c r="B15" s="108" t="n">
        <v>9.1618987E7</v>
      </c>
      <c r="C15" s="108" t="n">
        <v>1.02733846E8</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5.8269234E7</v>
      </c>
      <c r="C23" s="106" t="n">
        <v>1144452.0</v>
      </c>
      <c r="D23" s="107" t="s">
        <v>1126</v>
      </c>
    </row>
    <row r="24" spans="1:4" ht="15.75" thickBot="1">
      <c r="A24" s="105" t="s">
        <v>1127</v>
      </c>
      <c r="B24" s="108" t="n">
        <v>5.7520704E7</v>
      </c>
      <c r="C24" s="108" t="n">
        <v>3.9328271E7</v>
      </c>
      <c r="D24" s="107" t="s">
        <v>1128</v>
      </c>
    </row>
    <row r="25" spans="1:4" ht="15.75" thickBot="1">
      <c r="A25" s="105" t="s">
        <v>1129</v>
      </c>
      <c r="B25" s="106"/>
      <c r="C25" s="106"/>
      <c r="D25" s="107" t="s">
        <v>1130</v>
      </c>
    </row>
    <row r="26" spans="1:4" ht="26.25" thickBot="1">
      <c r="A26" s="109" t="s">
        <v>1131</v>
      </c>
      <c r="B26" s="110" t="n">
        <v>-1.53870428E8</v>
      </c>
      <c r="C26" s="110" t="n">
        <v>-7.7551313E7</v>
      </c>
      <c r="D26" s="104" t="s">
        <v>1132</v>
      </c>
    </row>
    <row r="27" spans="1:4" ht="15.75" thickBot="1">
      <c r="A27" s="105" t="s">
        <v>1133</v>
      </c>
      <c r="B27" s="106" t="n">
        <v>2.6263958E7</v>
      </c>
      <c r="C27" s="106" t="n">
        <v>1.1685068E7</v>
      </c>
      <c r="D27" s="107" t="s">
        <v>1134</v>
      </c>
    </row>
    <row r="28" spans="1:4" ht="26.25" thickBot="1">
      <c r="A28" s="109" t="s">
        <v>1135</v>
      </c>
      <c r="B28" s="110" t="n">
        <v>-1.2760647E8</v>
      </c>
      <c r="C28" s="110" t="n">
        <v>-6.5866245E7</v>
      </c>
      <c r="D28" s="104" t="s">
        <v>1136</v>
      </c>
    </row>
    <row r="29" spans="1:4" ht="15.75" thickBot="1">
      <c r="A29" s="105" t="s">
        <v>1137</v>
      </c>
      <c r="B29" s="106"/>
      <c r="C29" s="106"/>
      <c r="D29" s="107" t="s">
        <v>1138</v>
      </c>
    </row>
    <row r="30" spans="1:4" ht="15.75" thickBot="1">
      <c r="A30" s="109" t="s">
        <v>1139</v>
      </c>
      <c r="B30" s="110" t="n">
        <v>-1.2760647E8</v>
      </c>
      <c r="C30" s="110" t="n">
        <v>-6.5866245E7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-4430395.0</v>
      </c>
      <c r="C34" s="106" t="n">
        <v>1651045.0</v>
      </c>
      <c r="D34" s="107" t="s">
        <v>1260</v>
      </c>
    </row>
    <row r="35" spans="1:4" ht="51.75" thickBot="1">
      <c r="A35" s="112" t="s">
        <v>1261</v>
      </c>
      <c r="B35" s="106" t="n">
        <v>-1.3065846E7</v>
      </c>
      <c r="C35" s="106" t="n">
        <v>0.0</v>
      </c>
      <c r="D35" s="107" t="s">
        <v>1262</v>
      </c>
    </row>
    <row r="36" spans="1:4" ht="51.75" thickBot="1">
      <c r="A36" s="112" t="s">
        <v>1263</v>
      </c>
      <c r="B36" s="106" t="n">
        <v>-1.7496241E7</v>
      </c>
      <c r="C36" s="106" t="n">
        <v>1651045.0</v>
      </c>
      <c r="D36" s="107" t="s">
        <v>1264</v>
      </c>
    </row>
    <row r="37" spans="1:4" ht="39" thickBot="1">
      <c r="A37" s="111" t="s">
        <v>1265</v>
      </c>
      <c r="B37" s="103"/>
      <c r="C37" s="103"/>
      <c r="D37" s="104" t="s">
        <v>1266</v>
      </c>
    </row>
    <row r="38" spans="1:4" ht="26.25" thickBot="1">
      <c r="A38" s="112" t="s">
        <v>1267</v>
      </c>
      <c r="B38" s="106" t="n">
        <v>1569460.0</v>
      </c>
      <c r="C38" s="106" t="n">
        <v>-3309829.0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1569460.0</v>
      </c>
      <c r="C50" s="106" t="n">
        <v>-3309829.0</v>
      </c>
      <c r="D50" s="107" t="s">
        <v>1292</v>
      </c>
    </row>
    <row r="51" spans="1:4" ht="26.25" thickBot="1">
      <c r="A51" s="113" t="s">
        <v>1293</v>
      </c>
      <c r="B51" s="106" t="n">
        <v>-1.5926781E7</v>
      </c>
      <c r="C51" s="106" t="n">
        <v>-1658784.0</v>
      </c>
      <c r="D51" s="107" t="s">
        <v>1294</v>
      </c>
    </row>
    <row r="52" spans="1:4" ht="26.25" thickBot="1">
      <c r="A52" s="105" t="s">
        <v>1295</v>
      </c>
      <c r="B52" s="108" t="n">
        <v>-973091.0</v>
      </c>
      <c r="C52" s="108" t="n">
        <v>381075.0</v>
      </c>
      <c r="D52" s="107" t="s">
        <v>1296</v>
      </c>
    </row>
    <row r="53" spans="1:4" ht="26.25" thickBot="1">
      <c r="A53" s="109" t="s">
        <v>1181</v>
      </c>
      <c r="B53" s="110" t="n">
        <v>-1.495369E7</v>
      </c>
      <c r="C53" s="110" t="n">
        <v>-2039859.0</v>
      </c>
      <c r="D53" s="104" t="s">
        <v>1182</v>
      </c>
    </row>
    <row r="54" spans="1:4" ht="15.75" thickBot="1">
      <c r="A54" s="109" t="s">
        <v>1183</v>
      </c>
      <c r="B54" s="110" t="n">
        <v>-1.4256016E8</v>
      </c>
      <c r="C54" s="110" t="n">
        <v>-6.7906104E7</v>
      </c>
      <c r="D54" s="104" t="s">
        <v>1184</v>
      </c>
    </row>
    <row r="55" spans="1:4" ht="15.75" thickBot="1">
      <c r="A55" s="109" t="s">
        <v>1185</v>
      </c>
      <c r="B55" s="103"/>
      <c r="C55" s="103"/>
      <c r="D55" s="104" t="s">
        <v>1186</v>
      </c>
    </row>
    <row r="56" spans="1:4" ht="26.25" thickBot="1">
      <c r="A56" s="113" t="s">
        <v>1187</v>
      </c>
      <c r="B56" s="106" t="n">
        <v>-1.1625952E8</v>
      </c>
      <c r="C56" s="106" t="n">
        <v>-6.1332081E7</v>
      </c>
      <c r="D56" s="107" t="s">
        <v>1188</v>
      </c>
    </row>
    <row r="57" spans="1:4" ht="26.25" thickBot="1">
      <c r="A57" s="113" t="s">
        <v>1189</v>
      </c>
      <c r="B57" s="106" t="n">
        <v>-1.134695E7</v>
      </c>
      <c r="C57" s="106" t="n">
        <v>-4534164.0</v>
      </c>
      <c r="D57" s="107" t="s">
        <v>1190</v>
      </c>
    </row>
    <row r="58" spans="1:4" ht="26.25" thickBot="1">
      <c r="A58" s="109" t="s">
        <v>1191</v>
      </c>
      <c r="B58" s="103"/>
      <c r="C58" s="103"/>
      <c r="D58" s="104" t="s">
        <v>1192</v>
      </c>
    </row>
    <row r="59" spans="1:4" ht="26.25" thickBot="1">
      <c r="A59" s="113" t="s">
        <v>1193</v>
      </c>
      <c r="B59" s="106" t="n">
        <v>-1.3121321E8</v>
      </c>
      <c r="C59" s="106" t="n">
        <v>-6.337194E7</v>
      </c>
      <c r="D59" s="107" t="s">
        <v>1194</v>
      </c>
    </row>
    <row r="60" spans="1:4" ht="39" thickBot="1">
      <c r="A60" s="113" t="s">
        <v>1195</v>
      </c>
      <c r="B60" s="106" t="n">
        <v>-1.134695E7</v>
      </c>
      <c r="C60" s="106" t="n">
        <v>-4534164.0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-0.01574</v>
      </c>
      <c r="C63" s="114" t="n">
        <v>-0.01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-0.01574</v>
      </c>
      <c r="C66" s="114" t="n">
        <v>-0.01</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4.1992973E7</v>
      </c>
      <c r="C8" s="140" t="n">
        <v>0.0</v>
      </c>
      <c r="D8" s="140" t="n">
        <v>1.2011792E8</v>
      </c>
      <c r="E8" s="140" t="n">
        <v>-8254132.0</v>
      </c>
      <c r="F8" s="140" t="n">
        <v>0.0</v>
      </c>
      <c r="G8" s="140" t="n">
        <v>0.0</v>
      </c>
      <c r="H8" s="140" t="n">
        <v>0.0</v>
      </c>
      <c r="I8" s="140" t="n">
        <v>0.0</v>
      </c>
      <c r="J8" s="140" t="n">
        <v>-4576103.0</v>
      </c>
      <c r="K8" s="140" t="n">
        <v>0.0</v>
      </c>
      <c r="L8" s="140" t="n">
        <v>0.0</v>
      </c>
      <c r="M8" s="140" t="n">
        <v>2710160.0</v>
      </c>
      <c r="N8" s="140" t="n">
        <v>0.0</v>
      </c>
      <c r="O8" s="140" t="n">
        <v>0.0</v>
      </c>
      <c r="P8" s="140"/>
      <c r="Q8" s="140"/>
      <c r="R8" s="140"/>
      <c r="S8" s="140"/>
      <c r="T8" s="140"/>
      <c r="U8" s="140" t="n">
        <v>-2.5376978E7</v>
      </c>
      <c r="V8" s="140" t="n">
        <v>100000.0</v>
      </c>
      <c r="W8" s="140" t="n">
        <v>5.6437749E7</v>
      </c>
      <c r="X8" s="141" t="n">
        <v>1.83151589E8</v>
      </c>
      <c r="Y8" s="140"/>
      <c r="Z8" s="140" t="n">
        <v>1.0319522E7</v>
      </c>
      <c r="AA8" s="141" t="n">
        <v>1.93471111E8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4.1992973E7</v>
      </c>
      <c r="C14" s="141" t="n">
        <v>0.0</v>
      </c>
      <c r="D14" s="141" t="n">
        <v>1.2011792E8</v>
      </c>
      <c r="E14" s="141" t="n">
        <v>-8254132.0</v>
      </c>
      <c r="F14" s="141" t="n">
        <v>0.0</v>
      </c>
      <c r="G14" s="141" t="n">
        <v>0.0</v>
      </c>
      <c r="H14" s="141" t="n">
        <v>0.0</v>
      </c>
      <c r="I14" s="141" t="n">
        <v>0.0</v>
      </c>
      <c r="J14" s="141" t="n">
        <v>-4576103.0</v>
      </c>
      <c r="K14" s="141" t="n">
        <v>0.0</v>
      </c>
      <c r="L14" s="141" t="n">
        <v>0.0</v>
      </c>
      <c r="M14" s="141" t="n">
        <v>2710160.0</v>
      </c>
      <c r="N14" s="141" t="n">
        <v>0.0</v>
      </c>
      <c r="O14" s="141" t="n">
        <v>0.0</v>
      </c>
      <c r="P14" s="141"/>
      <c r="Q14" s="141"/>
      <c r="R14" s="141"/>
      <c r="S14" s="141"/>
      <c r="T14" s="141"/>
      <c r="U14" s="141" t="n">
        <v>-2.5376978E7</v>
      </c>
      <c r="V14" s="141" t="n">
        <v>100000.0</v>
      </c>
      <c r="W14" s="141" t="n">
        <v>5.6437749E7</v>
      </c>
      <c r="X14" s="141" t="n">
        <v>1.83151589E8</v>
      </c>
      <c r="Y14" s="141"/>
      <c r="Z14" s="141" t="n">
        <v>1.0319522E7</v>
      </c>
      <c r="AA14" s="141" t="n">
        <v>1.93471111E8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-1.1625952E8</v>
      </c>
      <c r="X15" s="141" t="n">
        <v>-1.1625952E8</v>
      </c>
      <c r="Y15" s="140"/>
      <c r="Z15" s="140" t="n">
        <v>-1.134695E7</v>
      </c>
      <c r="AA15" s="141" t="n">
        <v>-1.2760647E8</v>
      </c>
      <c r="AB15" s="142" t="s">
        <v>1330</v>
      </c>
    </row>
    <row r="16" spans="1:28" ht="15.75" thickBot="1">
      <c r="A16" s="139" t="s">
        <v>1331</v>
      </c>
      <c r="B16" s="140"/>
      <c r="C16" s="140"/>
      <c r="D16" s="140"/>
      <c r="E16" s="140"/>
      <c r="F16" s="140"/>
      <c r="G16" s="140"/>
      <c r="H16" s="140"/>
      <c r="I16" s="140"/>
      <c r="J16" s="140" t="n">
        <v>1569460.0</v>
      </c>
      <c r="K16" s="140"/>
      <c r="L16" s="140"/>
      <c r="M16" s="140"/>
      <c r="N16" s="140"/>
      <c r="O16" s="140"/>
      <c r="P16" s="140"/>
      <c r="Q16" s="140"/>
      <c r="R16" s="140"/>
      <c r="S16" s="140"/>
      <c r="T16" s="140"/>
      <c r="U16" s="140" t="n">
        <v>-1.3065846E7</v>
      </c>
      <c r="V16" s="140"/>
      <c r="W16" s="140" t="n">
        <v>-3457304.0</v>
      </c>
      <c r="X16" s="141" t="n">
        <v>-1.495369E7</v>
      </c>
      <c r="Y16" s="140"/>
      <c r="Z16" s="140" t="n">
        <v>0.0</v>
      </c>
      <c r="AA16" s="141" t="n">
        <v>-1.495369E7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-2417466.0</v>
      </c>
      <c r="F25" s="140"/>
      <c r="G25" s="140"/>
      <c r="H25" s="140"/>
      <c r="I25" s="140"/>
      <c r="J25" s="140"/>
      <c r="K25" s="140"/>
      <c r="L25" s="140"/>
      <c r="M25" s="140"/>
      <c r="N25" s="140"/>
      <c r="O25" s="140"/>
      <c r="P25" s="140"/>
      <c r="Q25" s="140"/>
      <c r="R25" s="140"/>
      <c r="S25" s="140"/>
      <c r="T25" s="140"/>
      <c r="U25" s="140"/>
      <c r="V25" s="140"/>
      <c r="W25" s="140"/>
      <c r="X25" s="141" t="n">
        <v>-2417466.0</v>
      </c>
      <c r="Y25" s="140"/>
      <c r="Z25" s="140"/>
      <c r="AA25" s="141" t="n">
        <v>-2417466.0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-1655342.0</v>
      </c>
      <c r="AA36" s="141" t="n">
        <v>-1655342.0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14104.0</v>
      </c>
      <c r="E41" s="140"/>
      <c r="F41" s="140"/>
      <c r="G41" s="140"/>
      <c r="H41" s="140"/>
      <c r="I41" s="140"/>
      <c r="J41" s="140"/>
      <c r="K41" s="140"/>
      <c r="L41" s="140"/>
      <c r="M41" s="140" t="n">
        <v>1860286.0</v>
      </c>
      <c r="N41" s="140"/>
      <c r="O41" s="140"/>
      <c r="P41" s="140"/>
      <c r="Q41" s="140"/>
      <c r="R41" s="140"/>
      <c r="S41" s="140"/>
      <c r="T41" s="140"/>
      <c r="U41" s="140" t="n">
        <v>124413.0</v>
      </c>
      <c r="V41" s="140"/>
      <c r="W41" s="140" t="n">
        <v>36781.0</v>
      </c>
      <c r="X41" s="141" t="n">
        <v>2035584.0</v>
      </c>
      <c r="Y41" s="140"/>
      <c r="Z41" s="140"/>
      <c r="AA41" s="141" t="n">
        <v>2035584.0</v>
      </c>
      <c r="AB41" s="142" t="s">
        <v>1380</v>
      </c>
    </row>
    <row r="42" spans="1:28" ht="15.75" thickBot="1">
      <c r="A42" s="143" t="s">
        <v>1381</v>
      </c>
      <c r="B42" s="141" t="n">
        <v>4.1992973E7</v>
      </c>
      <c r="C42" s="141" t="n">
        <v>0.0</v>
      </c>
      <c r="D42" s="141" t="n">
        <v>1.20132024E8</v>
      </c>
      <c r="E42" s="141" t="n">
        <v>-1.0671598E7</v>
      </c>
      <c r="F42" s="141" t="n">
        <v>0.0</v>
      </c>
      <c r="G42" s="141" t="n">
        <v>0.0</v>
      </c>
      <c r="H42" s="141" t="n">
        <v>0.0</v>
      </c>
      <c r="I42" s="141" t="n">
        <v>0.0</v>
      </c>
      <c r="J42" s="141" t="n">
        <v>-3006643.0</v>
      </c>
      <c r="K42" s="141" t="n">
        <v>0.0</v>
      </c>
      <c r="L42" s="141" t="n">
        <v>0.0</v>
      </c>
      <c r="M42" s="141" t="n">
        <v>4570446.0</v>
      </c>
      <c r="N42" s="141" t="n">
        <v>0.0</v>
      </c>
      <c r="O42" s="141" t="n">
        <v>0.0</v>
      </c>
      <c r="P42" s="141"/>
      <c r="Q42" s="141"/>
      <c r="R42" s="141"/>
      <c r="S42" s="141"/>
      <c r="T42" s="141"/>
      <c r="U42" s="141" t="n">
        <v>-3.8318411E7</v>
      </c>
      <c r="V42" s="141" t="n">
        <v>100000.0</v>
      </c>
      <c r="W42" s="141" t="n">
        <v>-6.3242294E7</v>
      </c>
      <c r="X42" s="141" t="n">
        <v>5.1556497E7</v>
      </c>
      <c r="Y42" s="141" t="n">
        <v>0.0</v>
      </c>
      <c r="Z42" s="141" t="n">
        <v>-2682770.0</v>
      </c>
      <c r="AA42" s="141" t="n">
        <v>4.8873727E7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4.7317783E7</v>
      </c>
      <c r="C8" s="155"/>
      <c r="D8" s="155" t="n">
        <v>1.45040748E8</v>
      </c>
      <c r="E8" s="155" t="n">
        <v>-3.4854805E7</v>
      </c>
      <c r="F8" s="155"/>
      <c r="G8" s="155"/>
      <c r="H8" s="155"/>
      <c r="I8" s="155"/>
      <c r="J8" s="155" t="n">
        <v>-1266274.0</v>
      </c>
      <c r="K8" s="155"/>
      <c r="L8" s="155"/>
      <c r="M8" s="155" t="n">
        <v>716967.0</v>
      </c>
      <c r="N8" s="155"/>
      <c r="O8" s="155"/>
      <c r="P8" s="155"/>
      <c r="Q8" s="155"/>
      <c r="R8" s="155"/>
      <c r="S8" s="155"/>
      <c r="T8" s="155"/>
      <c r="U8" s="155" t="n">
        <v>-5944337.0</v>
      </c>
      <c r="V8" s="155"/>
      <c r="W8" s="155" t="n">
        <v>1.21594838E8</v>
      </c>
      <c r="X8" s="156" t="n">
        <v>2.7260492E8</v>
      </c>
      <c r="Y8" s="155"/>
      <c r="Z8" s="155" t="n">
        <v>16.0</v>
      </c>
      <c r="AA8" s="156" t="n">
        <v>2.72604936E8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4.7317783E7</v>
      </c>
      <c r="C14" s="156"/>
      <c r="D14" s="156" t="n">
        <v>1.45040748E8</v>
      </c>
      <c r="E14" s="156" t="n">
        <v>-3.4854805E7</v>
      </c>
      <c r="F14" s="156"/>
      <c r="G14" s="156"/>
      <c r="H14" s="156"/>
      <c r="I14" s="156"/>
      <c r="J14" s="156" t="n">
        <v>-1266274.0</v>
      </c>
      <c r="K14" s="156"/>
      <c r="L14" s="156"/>
      <c r="M14" s="156" t="n">
        <v>716967.0</v>
      </c>
      <c r="N14" s="156"/>
      <c r="O14" s="156"/>
      <c r="P14" s="156"/>
      <c r="Q14" s="156"/>
      <c r="R14" s="156"/>
      <c r="S14" s="156"/>
      <c r="T14" s="156"/>
      <c r="U14" s="156" t="n">
        <v>-5944337.0</v>
      </c>
      <c r="V14" s="156"/>
      <c r="W14" s="156" t="n">
        <v>1.21594838E8</v>
      </c>
      <c r="X14" s="156" t="n">
        <v>2.7260492E8</v>
      </c>
      <c r="Y14" s="156"/>
      <c r="Z14" s="156" t="n">
        <v>16.0</v>
      </c>
      <c r="AA14" s="156" t="n">
        <v>2.72604936E8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-6.1332081E7</v>
      </c>
      <c r="X15" s="156" t="n">
        <v>-6.1332081E7</v>
      </c>
      <c r="Y15" s="155"/>
      <c r="Z15" s="155" t="n">
        <v>-4534164.0</v>
      </c>
      <c r="AA15" s="156" t="n">
        <v>-6.5866245E7</v>
      </c>
      <c r="AB15" s="157" t="s">
        <v>1330</v>
      </c>
    </row>
    <row r="16" spans="1:28" ht="15.75" thickBot="1">
      <c r="A16" s="154" t="s">
        <v>1331</v>
      </c>
      <c r="B16" s="155"/>
      <c r="C16" s="155"/>
      <c r="D16" s="155"/>
      <c r="E16" s="155"/>
      <c r="F16" s="155"/>
      <c r="G16" s="155"/>
      <c r="H16" s="155"/>
      <c r="I16" s="155"/>
      <c r="J16" s="155" t="n">
        <v>-3309829.0</v>
      </c>
      <c r="K16" s="155"/>
      <c r="L16" s="155"/>
      <c r="M16" s="155"/>
      <c r="N16" s="155"/>
      <c r="O16" s="155"/>
      <c r="P16" s="155"/>
      <c r="Q16" s="155"/>
      <c r="R16" s="155"/>
      <c r="S16" s="155"/>
      <c r="T16" s="155"/>
      <c r="U16" s="155"/>
      <c r="V16" s="155"/>
      <c r="W16" s="155" t="n">
        <v>1269970.0</v>
      </c>
      <c r="X16" s="156" t="n">
        <v>-2039859.0</v>
      </c>
      <c r="Y16" s="155"/>
      <c r="Z16" s="155"/>
      <c r="AA16" s="156" t="n">
        <v>-2039859.0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v>
      </c>
      <c r="W18" s="155" t="n">
        <v>-100000.0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5000000.0</v>
      </c>
      <c r="X19" s="160" t="n">
        <v>5000000.0</v>
      </c>
      <c r="Y19" s="160"/>
      <c r="Z19" s="160"/>
      <c r="AA19" s="160" t="n">
        <v>5000000.0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t="n">
        <v>-5324810.0</v>
      </c>
      <c r="C25" s="155"/>
      <c r="D25" s="155" t="n">
        <v>-2.4922828E7</v>
      </c>
      <c r="E25" s="155" t="n">
        <v>7168032.0</v>
      </c>
      <c r="F25" s="155"/>
      <c r="G25" s="155"/>
      <c r="H25" s="155"/>
      <c r="I25" s="155"/>
      <c r="J25" s="155"/>
      <c r="K25" s="155"/>
      <c r="L25" s="155"/>
      <c r="M25" s="155"/>
      <c r="N25" s="155"/>
      <c r="O25" s="155"/>
      <c r="P25" s="155"/>
      <c r="Q25" s="155"/>
      <c r="R25" s="155"/>
      <c r="S25" s="155"/>
      <c r="T25" s="155"/>
      <c r="U25" s="155"/>
      <c r="V25" s="155"/>
      <c r="W25" s="155"/>
      <c r="X25" s="156" t="n">
        <v>-2.3079606E7</v>
      </c>
      <c r="Y25" s="155"/>
      <c r="Z25" s="155"/>
      <c r="AA25" s="156" t="n">
        <v>-2.3079606E7</v>
      </c>
      <c r="AB25" s="157" t="s">
        <v>1348</v>
      </c>
    </row>
    <row r="26" spans="1:28" ht="39" thickBot="1">
      <c r="A26" s="154" t="s">
        <v>1349</v>
      </c>
      <c r="B26" s="155"/>
      <c r="C26" s="155"/>
      <c r="D26" s="155"/>
      <c r="E26" s="155"/>
      <c r="F26" s="155"/>
      <c r="G26" s="155"/>
      <c r="H26" s="155"/>
      <c r="I26" s="155"/>
      <c r="J26" s="155"/>
      <c r="K26" s="155"/>
      <c r="L26" s="155"/>
      <c r="M26" s="155" t="n">
        <v>1993193.0</v>
      </c>
      <c r="N26" s="155"/>
      <c r="O26" s="155"/>
      <c r="P26" s="155"/>
      <c r="Q26" s="155"/>
      <c r="R26" s="155"/>
      <c r="S26" s="155"/>
      <c r="T26" s="155"/>
      <c r="U26" s="155"/>
      <c r="V26" s="155"/>
      <c r="W26" s="155" t="n">
        <v>5022.0</v>
      </c>
      <c r="X26" s="156" t="n">
        <v>1998215.0</v>
      </c>
      <c r="Y26" s="155"/>
      <c r="Z26" s="155"/>
      <c r="AA26" s="156" t="n">
        <v>1998215.0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1.485367E7</v>
      </c>
      <c r="AA31" s="156" t="n">
        <v>1.485367E7</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t="n">
        <v>1.9432641E7</v>
      </c>
      <c r="F41" s="155"/>
      <c r="G41" s="155"/>
      <c r="H41" s="155"/>
      <c r="I41" s="155"/>
      <c r="J41" s="155"/>
      <c r="K41" s="155"/>
      <c r="L41" s="155"/>
      <c r="M41" s="155"/>
      <c r="N41" s="155"/>
      <c r="O41" s="155"/>
      <c r="P41" s="155"/>
      <c r="Q41" s="155"/>
      <c r="R41" s="155"/>
      <c r="S41" s="155"/>
      <c r="T41" s="155"/>
      <c r="U41" s="155" t="n">
        <v>-1.9432641E7</v>
      </c>
      <c r="V41" s="155"/>
      <c r="W41" s="155"/>
      <c r="X41" s="156"/>
      <c r="Y41" s="155"/>
      <c r="Z41" s="155"/>
      <c r="AA41" s="156"/>
      <c r="AB41" s="157" t="s">
        <v>1380</v>
      </c>
    </row>
    <row r="42" spans="1:28" ht="15.75" thickBot="1">
      <c r="A42" s="158" t="s">
        <v>1381</v>
      </c>
      <c r="B42" s="156" t="n">
        <v>4.1992973E7</v>
      </c>
      <c r="C42" s="156"/>
      <c r="D42" s="156" t="n">
        <v>1.2011792E8</v>
      </c>
      <c r="E42" s="156" t="n">
        <v>-8254132.0</v>
      </c>
      <c r="F42" s="156"/>
      <c r="G42" s="156"/>
      <c r="H42" s="156"/>
      <c r="I42" s="156"/>
      <c r="J42" s="156" t="n">
        <v>-4576103.0</v>
      </c>
      <c r="K42" s="156"/>
      <c r="L42" s="156"/>
      <c r="M42" s="156" t="n">
        <v>2710160.0</v>
      </c>
      <c r="N42" s="156"/>
      <c r="O42" s="156"/>
      <c r="P42" s="156"/>
      <c r="Q42" s="156"/>
      <c r="R42" s="156"/>
      <c r="S42" s="156"/>
      <c r="T42" s="156"/>
      <c r="U42" s="156" t="n">
        <v>-2.5376978E7</v>
      </c>
      <c r="V42" s="156" t="n">
        <v>100000.0</v>
      </c>
      <c r="W42" s="156" t="n">
        <v>5.6437749E7</v>
      </c>
      <c r="X42" s="156" t="n">
        <v>1.83151589E8</v>
      </c>
      <c r="Y42" s="156"/>
      <c r="Z42" s="156" t="n">
        <v>1.0319522E7</v>
      </c>
      <c r="AA42" s="156" t="n">
        <v>1.93471111E8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1.574715658E9</v>
      </c>
      <c r="C8" s="171" t="n">
        <v>1.868881621E9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1.35165582E9</v>
      </c>
      <c r="C16" s="173" t="n">
        <v>1.497824602E9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2.23059838E8</v>
      </c>
      <c r="C24" s="174" t="n">
        <v>3.71057019E8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4523207.0</v>
      </c>
      <c r="C32" s="171" t="n">
        <v>1.0620452E7</v>
      </c>
      <c r="D32" s="172" t="s">
        <v>1440</v>
      </c>
    </row>
    <row r="33" spans="1:4" ht="26.25" thickBot="1">
      <c r="A33" s="175" t="s">
        <v>1441</v>
      </c>
      <c r="B33" s="173" t="n">
        <v>9.439232E7</v>
      </c>
      <c r="C33" s="173" t="n">
        <v>1.01435291E8</v>
      </c>
      <c r="D33" s="172" t="s">
        <v>1442</v>
      </c>
    </row>
    <row r="34" spans="1:4" ht="39" thickBot="1">
      <c r="A34" s="175" t="s">
        <v>1443</v>
      </c>
      <c r="B34" s="171" t="n">
        <v>-2.1656601E7</v>
      </c>
      <c r="C34" s="171" t="n">
        <v>-2.1369476E7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1.11534124E8</v>
      </c>
      <c r="C39" s="171" t="n">
        <v>2.58872704E8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1.11534124E8</v>
      </c>
      <c r="C47" s="174" t="n">
        <v>2.58872704E8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0.0</v>
      </c>
      <c r="C51" s="173" t="n">
        <v>601082.0</v>
      </c>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2.5481178E7</v>
      </c>
      <c r="C64" s="171" t="n">
        <v>1697208.0</v>
      </c>
      <c r="D64" s="172" t="s">
        <v>1504</v>
      </c>
    </row>
    <row r="65" spans="1:4" ht="26.25" thickBot="1">
      <c r="A65" s="175" t="s">
        <v>1505</v>
      </c>
      <c r="B65" s="173" t="n">
        <v>1.69529117E8</v>
      </c>
      <c r="C65" s="173" t="n">
        <v>1.73130531E8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6409192.0</v>
      </c>
      <c r="C74" s="173"/>
      <c r="D74" s="172" t="s">
        <v>1524</v>
      </c>
    </row>
    <row r="75" spans="1:4" ht="26.25" thickBot="1">
      <c r="A75" s="175" t="s">
        <v>1525</v>
      </c>
      <c r="B75" s="171"/>
      <c r="C75" s="171"/>
      <c r="D75" s="172" t="s">
        <v>1526</v>
      </c>
    </row>
    <row r="76" spans="1:4" ht="26.25" thickBot="1">
      <c r="A76" s="175" t="s">
        <v>1527</v>
      </c>
      <c r="B76" s="173" t="n">
        <v>1676536.0</v>
      </c>
      <c r="C76" s="173" t="n">
        <v>2389098.0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0.0</v>
      </c>
      <c r="C82" s="171"/>
      <c r="D82" s="172" t="s">
        <v>1540</v>
      </c>
    </row>
    <row r="83" spans="1:4" ht="39" thickBot="1">
      <c r="A83" s="175" t="s">
        <v>1541</v>
      </c>
      <c r="B83" s="171"/>
      <c r="C83" s="171"/>
      <c r="D83" s="172" t="s">
        <v>1542</v>
      </c>
    </row>
    <row r="84" spans="1:4" ht="39" thickBot="1">
      <c r="A84" s="175" t="s">
        <v>1543</v>
      </c>
      <c r="B84" s="171" t="n">
        <v>-1.0145259E7</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0.0</v>
      </c>
      <c r="C89" s="173" t="n">
        <v>5.9776676E7</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9207955.0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9207955.0</v>
      </c>
      <c r="C98" s="171"/>
      <c r="D98" s="172" t="s">
        <v>1572</v>
      </c>
    </row>
    <row r="99" spans="1:4" ht="26.25" thickBot="1">
      <c r="A99" s="175" t="s">
        <v>1573</v>
      </c>
      <c r="B99" s="171"/>
      <c r="C99" s="171"/>
      <c r="D99" s="172" t="s">
        <v>1574</v>
      </c>
    </row>
    <row r="100" spans="1:4" ht="26.25" thickBot="1">
      <c r="A100" s="175" t="s">
        <v>1575</v>
      </c>
      <c r="B100" s="173" t="n">
        <v>0.0</v>
      </c>
      <c r="C100" s="173"/>
      <c r="D100" s="172" t="s">
        <v>1576</v>
      </c>
    </row>
    <row r="101" spans="1:4" ht="51.75" thickBot="1">
      <c r="A101" s="175" t="s">
        <v>1577</v>
      </c>
      <c r="B101" s="171"/>
      <c r="C101" s="171"/>
      <c r="D101" s="172" t="s">
        <v>1578</v>
      </c>
    </row>
    <row r="102" spans="1:4" ht="39" thickBot="1">
      <c r="A102" s="175" t="s">
        <v>1579</v>
      </c>
      <c r="B102" s="173"/>
      <c r="C102" s="173" t="n">
        <v>1.15812021E8</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4800290.0</v>
      </c>
      <c r="C106" s="173" t="n">
        <v>3000000.0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2.7307681E7</v>
      </c>
      <c r="D112" s="172" t="s">
        <v>1600</v>
      </c>
    </row>
    <row r="113" spans="1:4" ht="39" thickBot="1">
      <c r="A113" s="169" t="s">
        <v>1601</v>
      </c>
      <c r="B113" s="174" t="n">
        <v>-1.57871261E8</v>
      </c>
      <c r="C113" s="174" t="n">
        <v>-3.34912474E8</v>
      </c>
      <c r="D113" s="167" t="s">
        <v>1602</v>
      </c>
    </row>
    <row r="114" spans="1:4" ht="15.75" thickBot="1">
      <c r="A114" s="168" t="s">
        <v>1603</v>
      </c>
      <c r="B114" s="166"/>
      <c r="C114" s="166"/>
      <c r="D114" s="167" t="s">
        <v>1604</v>
      </c>
    </row>
    <row r="115" spans="1:4" ht="15.75" thickBot="1">
      <c r="A115" s="175" t="s">
        <v>1605</v>
      </c>
      <c r="B115" s="171" t="n">
        <v>2.67684E8</v>
      </c>
      <c r="C115" s="171" t="n">
        <v>3.1E8</v>
      </c>
      <c r="D115" s="172" t="s">
        <v>1606</v>
      </c>
    </row>
    <row r="116" spans="1:4" ht="15.75" thickBot="1">
      <c r="A116" s="175" t="s">
        <v>1607</v>
      </c>
      <c r="B116" s="173" t="n">
        <v>5.736476E7</v>
      </c>
      <c r="C116" s="173" t="n">
        <v>3.24733797E8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4.8033969E7</v>
      </c>
      <c r="C134" s="173" t="n">
        <v>8.2054473E7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1.73790469E8</v>
      </c>
      <c r="C143" s="171" t="n">
        <v>6.4536948E7</v>
      </c>
      <c r="D143" s="172" t="s">
        <v>1662</v>
      </c>
    </row>
    <row r="144" spans="1:4" ht="15.75" thickBot="1">
      <c r="A144" s="175" t="s">
        <v>1663</v>
      </c>
      <c r="B144" s="173" t="n">
        <v>2.53392073E8</v>
      </c>
      <c r="C144" s="173" t="n">
        <v>1.53092525E8</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-161667.0</v>
      </c>
      <c r="C149" s="171" t="n">
        <v>452424.0</v>
      </c>
      <c r="D149" s="172" t="s">
        <v>1674</v>
      </c>
    </row>
    <row r="150" spans="1:4" ht="15.75" thickBot="1">
      <c r="A150" s="175" t="s">
        <v>1675</v>
      </c>
      <c r="B150" s="173" t="n">
        <v>1.5726014E7</v>
      </c>
      <c r="C150" s="173" t="n">
        <v>1.9890735E7</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-2417421.0</v>
      </c>
      <c r="C163" s="171" t="n">
        <v>-2.3079606E7</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-1655342.0</v>
      </c>
      <c r="C167" s="171" t="n">
        <v>1.4853731E7</v>
      </c>
      <c r="D167" s="172" t="s">
        <v>1710</v>
      </c>
    </row>
    <row r="168" spans="1:4" ht="39" thickBot="1">
      <c r="A168" s="175" t="s">
        <v>1711</v>
      </c>
      <c r="B168" s="173"/>
      <c r="C168" s="173"/>
      <c r="D168" s="172" t="s">
        <v>1712</v>
      </c>
    </row>
    <row r="169" spans="1:4" ht="26.25" thickBot="1">
      <c r="A169" s="175" t="s">
        <v>1713</v>
      </c>
      <c r="B169" s="173" t="n">
        <v>0.0</v>
      </c>
      <c r="C169" s="173" t="n">
        <v>5000000.0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6.2723223E7</v>
      </c>
      <c r="C174" s="174" t="n">
        <v>-2.18008033E8</v>
      </c>
      <c r="D174" s="167" t="s">
        <v>1724</v>
      </c>
    </row>
    <row r="175" spans="1:4" ht="26.25" thickBot="1">
      <c r="A175" s="168" t="s">
        <v>1725</v>
      </c>
      <c r="B175" s="174" t="n">
        <v>1.6386086E7</v>
      </c>
      <c r="C175" s="174" t="n">
        <v>-2.94047803E8</v>
      </c>
      <c r="D175" s="167" t="s">
        <v>1726</v>
      </c>
    </row>
    <row r="176" spans="1:4" ht="26.25" thickBot="1">
      <c r="A176" s="176" t="s">
        <v>1727</v>
      </c>
      <c r="B176" s="171" t="n">
        <v>1.94653653E8</v>
      </c>
      <c r="C176" s="171" t="n">
        <v>4.98124721E8</v>
      </c>
      <c r="D176" s="172" t="s">
        <v>1728</v>
      </c>
    </row>
    <row r="177" spans="1:4" ht="26.25" thickBot="1">
      <c r="A177" s="176" t="s">
        <v>1729</v>
      </c>
      <c r="B177" s="171" t="n">
        <v>-776831.0</v>
      </c>
      <c r="C177" s="171" t="n">
        <v>-9423265.0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2.10262908E8</v>
      </c>
      <c r="C180" s="174" t="n">
        <v>1.94653653E8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2896</v>
      </c>
      <c r="C6" s="202" t="s">
        <v>1932</v>
      </c>
    </row>
    <row r="7" spans="1:3" ht="75" customHeight="1" thickBot="1">
      <c r="A7" s="200" t="s">
        <v>1933</v>
      </c>
      <c r="B7" s="201" t="s">
        <v>2909</v>
      </c>
      <c r="C7" s="202" t="s">
        <v>1934</v>
      </c>
    </row>
    <row r="8" spans="1:3" ht="75" customHeight="1" thickBot="1">
      <c r="A8" s="200" t="s">
        <v>421</v>
      </c>
      <c r="B8" s="201" t="s">
        <v>2850</v>
      </c>
      <c r="C8" s="202" t="s">
        <v>422</v>
      </c>
    </row>
    <row r="9" spans="1:3" ht="75" customHeight="1" thickBot="1">
      <c r="A9" s="200" t="s">
        <v>1935</v>
      </c>
      <c r="B9" s="201" t="s">
        <v>2857</v>
      </c>
      <c r="C9" s="202" t="s">
        <v>1936</v>
      </c>
    </row>
    <row r="10" spans="1:3" ht="75" customHeight="1" thickBot="1">
      <c r="A10" s="200" t="s">
        <v>968</v>
      </c>
      <c r="B10" s="201" t="s">
        <v>2922</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2878</v>
      </c>
      <c r="C18" s="202" t="s">
        <v>1944</v>
      </c>
    </row>
    <row r="19" spans="1:3" ht="75" customHeight="1" thickBot="1">
      <c r="A19" s="200" t="s">
        <v>1945</v>
      </c>
      <c r="B19" s="201" t="s">
        <v>2917</v>
      </c>
      <c r="C19" s="202" t="s">
        <v>1946</v>
      </c>
    </row>
    <row r="20" spans="1:3" ht="75" customHeight="1" thickBot="1">
      <c r="A20" s="200" t="s">
        <v>1947</v>
      </c>
      <c r="B20" s="201" t="s">
        <v>2882</v>
      </c>
      <c r="C20" s="202" t="s">
        <v>1948</v>
      </c>
    </row>
    <row r="21" spans="1:3" ht="75" customHeight="1" thickBot="1">
      <c r="A21" s="200" t="s">
        <v>1949</v>
      </c>
      <c r="B21" s="201" t="s">
        <v>2907</v>
      </c>
      <c r="C21" s="202" t="s">
        <v>1950</v>
      </c>
    </row>
    <row r="22" spans="1:3" ht="75" customHeight="1" thickBot="1">
      <c r="A22" s="200" t="s">
        <v>1951</v>
      </c>
      <c r="B22" s="201" t="s">
        <v>2908</v>
      </c>
      <c r="C22" s="202" t="s">
        <v>1952</v>
      </c>
    </row>
    <row r="23" spans="1:3" ht="75" customHeight="1" thickBot="1">
      <c r="A23" s="200" t="s">
        <v>1953</v>
      </c>
      <c r="B23" s="201"/>
      <c r="C23" s="202" t="s">
        <v>1954</v>
      </c>
    </row>
    <row r="24" spans="1:3" ht="75" customHeight="1" thickBot="1">
      <c r="A24" s="200" t="s">
        <v>1022</v>
      </c>
      <c r="B24" s="201" t="s">
        <v>2902</v>
      </c>
      <c r="C24" s="202" t="s">
        <v>1023</v>
      </c>
    </row>
    <row r="25" spans="1:3" ht="75" customHeight="1" thickBot="1">
      <c r="A25" s="200" t="s">
        <v>1955</v>
      </c>
      <c r="B25" s="201" t="s">
        <v>2921</v>
      </c>
      <c r="C25" s="202" t="s">
        <v>1956</v>
      </c>
    </row>
    <row r="26" spans="1:3" ht="75" customHeight="1" thickBot="1">
      <c r="A26" s="200" t="s">
        <v>1957</v>
      </c>
      <c r="B26" s="201" t="s">
        <v>2911</v>
      </c>
      <c r="C26" s="202" t="s">
        <v>1958</v>
      </c>
    </row>
    <row r="27" spans="1:3" ht="75" customHeight="1" thickBot="1">
      <c r="A27" s="200" t="s">
        <v>1959</v>
      </c>
      <c r="B27" s="201"/>
      <c r="C27" s="202" t="s">
        <v>1960</v>
      </c>
    </row>
    <row r="28" spans="1:3" ht="75" customHeight="1" thickBot="1">
      <c r="A28" s="200" t="s">
        <v>1961</v>
      </c>
      <c r="B28" s="201" t="s">
        <v>2873</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t="s">
        <v>2886</v>
      </c>
      <c r="C31" s="202" t="s">
        <v>1968</v>
      </c>
    </row>
    <row r="32" spans="1:3" ht="75" customHeight="1" thickBot="1">
      <c r="A32" s="200" t="s">
        <v>1969</v>
      </c>
      <c r="B32" s="201"/>
      <c r="C32" s="202" t="s">
        <v>1970</v>
      </c>
    </row>
    <row r="33" spans="1:3" ht="75" customHeight="1" thickBot="1">
      <c r="A33" s="200" t="s">
        <v>1971</v>
      </c>
      <c r="B33" s="201" t="s">
        <v>2882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2900</v>
      </c>
      <c r="C38" s="202" t="s">
        <v>615</v>
      </c>
    </row>
    <row r="39" spans="1:3" ht="75" customHeight="1" thickBot="1">
      <c r="A39" s="200" t="s">
        <v>608</v>
      </c>
      <c r="B39" s="201"/>
      <c r="C39" s="202" t="s">
        <v>609</v>
      </c>
    </row>
    <row r="40" spans="1:3" ht="75" customHeight="1" thickBot="1">
      <c r="A40" s="200" t="s">
        <v>648</v>
      </c>
      <c r="B40" s="201" t="s">
        <v>2928</v>
      </c>
      <c r="C40" s="202" t="s">
        <v>648</v>
      </c>
    </row>
    <row r="41" spans="1:3" ht="75" customHeight="1" thickBot="1">
      <c r="A41" s="200" t="s">
        <v>551</v>
      </c>
      <c r="B41" s="201" t="s">
        <v>2885</v>
      </c>
      <c r="C41" s="202" t="s">
        <v>1980</v>
      </c>
    </row>
    <row r="42" spans="1:3" ht="75" customHeight="1" thickBot="1">
      <c r="A42" s="200" t="s">
        <v>1981</v>
      </c>
      <c r="B42" s="201" t="s">
        <v>2923</v>
      </c>
      <c r="C42" s="202" t="s">
        <v>1982</v>
      </c>
    </row>
    <row r="43" spans="1:3" ht="75" customHeight="1" thickBot="1">
      <c r="A43" s="200" t="s">
        <v>1983</v>
      </c>
      <c r="B43" s="201" t="s">
        <v>2877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2854</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2893</v>
      </c>
      <c r="C53" s="202" t="s">
        <v>1996</v>
      </c>
    </row>
    <row r="54" spans="1:3" ht="75" customHeight="1" thickBot="1">
      <c r="A54" s="200" t="s">
        <v>907</v>
      </c>
      <c r="B54" s="201" t="s">
        <v>2930</v>
      </c>
      <c r="C54" s="202" t="s">
        <v>1997</v>
      </c>
    </row>
    <row r="55" spans="1:3" ht="75" customHeight="1" thickBot="1">
      <c r="A55" s="200" t="s">
        <v>1998</v>
      </c>
      <c r="B55" s="201"/>
      <c r="C55" s="202" t="s">
        <v>1999</v>
      </c>
    </row>
    <row r="56" spans="1:3" ht="75" customHeight="1" thickBot="1">
      <c r="A56" s="200" t="s">
        <v>2000</v>
      </c>
      <c r="B56" s="201" t="s">
        <v>2925</v>
      </c>
      <c r="C56" s="202" t="s">
        <v>2001</v>
      </c>
    </row>
    <row r="57" spans="1:3" ht="75" customHeight="1" thickBot="1">
      <c r="A57" s="200" t="s">
        <v>2002</v>
      </c>
      <c r="B57" s="201"/>
      <c r="C57" s="202" t="s">
        <v>2003</v>
      </c>
    </row>
    <row r="58" spans="1:3" ht="75" customHeight="1" thickBot="1">
      <c r="A58" s="200" t="s">
        <v>2004</v>
      </c>
      <c r="B58" s="201" t="s">
        <v>2898</v>
      </c>
      <c r="C58" s="202" t="s">
        <v>2005</v>
      </c>
    </row>
    <row r="59" spans="1:3" ht="75" customHeight="1" thickBot="1">
      <c r="A59" s="200" t="s">
        <v>2006</v>
      </c>
      <c r="B59" s="201"/>
      <c r="C59" s="202" t="s">
        <v>2007</v>
      </c>
    </row>
    <row r="60" spans="1:3" ht="75" customHeight="1" thickBot="1">
      <c r="A60" s="200" t="s">
        <v>2008</v>
      </c>
      <c r="B60" s="201" t="s">
        <v>2918</v>
      </c>
      <c r="C60" s="202" t="s">
        <v>2009</v>
      </c>
    </row>
    <row r="61" spans="1:3" ht="75" customHeight="1" thickBot="1">
      <c r="A61" s="200" t="s">
        <v>2010</v>
      </c>
      <c r="B61" s="201" t="s">
        <v>2863</v>
      </c>
      <c r="C61" s="202" t="s">
        <v>2011</v>
      </c>
    </row>
    <row r="62" spans="1:3" ht="75" customHeight="1" thickBot="1">
      <c r="A62" s="200" t="s">
        <v>2012</v>
      </c>
      <c r="B62" s="201" t="s">
        <v>2915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1.2543743E7</v>
      </c>
      <c r="D6" s="207"/>
      <c r="E6" s="208"/>
      <c r="F6" s="207"/>
      <c r="G6" s="207"/>
      <c r="H6" s="207"/>
      <c r="I6" s="207"/>
      <c r="J6" s="208"/>
      <c r="K6" s="209" t="n">
        <v>1.2543743E7</v>
      </c>
      <c r="L6" s="210" t="s">
        <v>2026</v>
      </c>
      <c r="M6" s="684" t="s">
        <v>2027</v>
      </c>
    </row>
    <row r="7" spans="1:13" ht="26.25" thickBot="1">
      <c r="A7" s="682"/>
      <c r="B7" s="206" t="s">
        <v>2028</v>
      </c>
      <c r="C7" s="207" t="n">
        <v>1.14493664E8</v>
      </c>
      <c r="D7" s="207"/>
      <c r="E7" s="208" t="n">
        <v>1.7470026E7</v>
      </c>
      <c r="F7" s="207" t="n">
        <v>5067081.0</v>
      </c>
      <c r="G7" s="207" t="n">
        <v>32800.0</v>
      </c>
      <c r="H7" s="207"/>
      <c r="I7" s="207"/>
      <c r="J7" s="208"/>
      <c r="K7" s="209" t="n">
        <v>1.02123519E8</v>
      </c>
      <c r="L7" s="210" t="s">
        <v>2029</v>
      </c>
      <c r="M7" s="684"/>
    </row>
    <row r="8" spans="1:13" ht="15.75" thickBot="1">
      <c r="A8" s="682"/>
      <c r="B8" s="206" t="s">
        <v>2030</v>
      </c>
      <c r="C8" s="207" t="n">
        <v>1.68714673E8</v>
      </c>
      <c r="D8" s="207" t="n">
        <v>3415773.0</v>
      </c>
      <c r="E8" s="208" t="n">
        <v>5716369.0</v>
      </c>
      <c r="F8" s="207" t="n">
        <v>2.3769766E7</v>
      </c>
      <c r="G8" s="207" t="n">
        <v>-60.0</v>
      </c>
      <c r="H8" s="207"/>
      <c r="I8" s="207"/>
      <c r="J8" s="208" t="n">
        <v>8334584.0</v>
      </c>
      <c r="K8" s="209" t="n">
        <v>1.81849199E8</v>
      </c>
      <c r="L8" s="210" t="s">
        <v>2031</v>
      </c>
      <c r="M8" s="684"/>
    </row>
    <row r="9" spans="1:13" ht="15.75" thickBot="1">
      <c r="A9" s="682"/>
      <c r="B9" s="206" t="s">
        <v>2032</v>
      </c>
      <c r="C9" s="207" t="n">
        <v>2.148147114E9</v>
      </c>
      <c r="D9" s="207" t="n">
        <v>3.753442E7</v>
      </c>
      <c r="E9" s="208" t="n">
        <v>6.5801716E7</v>
      </c>
      <c r="F9" s="207" t="n">
        <v>1.40656673E8</v>
      </c>
      <c r="G9" s="207" t="n">
        <v>1.444009E7</v>
      </c>
      <c r="H9" s="207"/>
      <c r="I9" s="207"/>
      <c r="J9" s="208" t="n">
        <v>3135313.0</v>
      </c>
      <c r="K9" s="209" t="n">
        <v>2.271841268E9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3.6736814E7</v>
      </c>
      <c r="D11" s="207" t="n">
        <v>455011.0</v>
      </c>
      <c r="E11" s="208" t="n">
        <v>3372524.0</v>
      </c>
      <c r="F11" s="207" t="n">
        <v>1621132.0</v>
      </c>
      <c r="G11" s="207" t="n">
        <v>170507.0</v>
      </c>
      <c r="H11" s="207"/>
      <c r="I11" s="207"/>
      <c r="J11" s="208"/>
      <c r="K11" s="209" t="n">
        <v>3.561094E7</v>
      </c>
      <c r="L11" s="210" t="s">
        <v>2037</v>
      </c>
      <c r="M11" s="684"/>
    </row>
    <row r="12" spans="1:13" ht="15.75" thickBot="1">
      <c r="A12" s="682"/>
      <c r="B12" s="206" t="s">
        <v>2038</v>
      </c>
      <c r="C12" s="207" t="n">
        <v>4503020.0</v>
      </c>
      <c r="D12" s="207" t="n">
        <v>183284.0</v>
      </c>
      <c r="E12" s="208" t="n">
        <v>737040.0</v>
      </c>
      <c r="F12" s="207"/>
      <c r="G12" s="207" t="n">
        <v>1765.0</v>
      </c>
      <c r="H12" s="207"/>
      <c r="I12" s="207"/>
      <c r="J12" s="208"/>
      <c r="K12" s="209" t="n">
        <v>3951029.0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41187.0</v>
      </c>
      <c r="D19" s="207"/>
      <c r="E19" s="208"/>
      <c r="F19" s="207"/>
      <c r="G19" s="207"/>
      <c r="H19" s="207"/>
      <c r="I19" s="207"/>
      <c r="J19" s="208"/>
      <c r="K19" s="209" t="n">
        <v>41187.0</v>
      </c>
      <c r="L19" s="210" t="s">
        <v>2053</v>
      </c>
      <c r="M19" s="684"/>
    </row>
    <row r="20" spans="1:13" ht="15.75" thickBot="1">
      <c r="A20" s="682"/>
      <c r="B20" s="211" t="s">
        <v>2054</v>
      </c>
      <c r="C20" s="209" t="n">
        <v>2.485180215E9</v>
      </c>
      <c r="D20" s="209" t="n">
        <v>4.1588488E7</v>
      </c>
      <c r="E20" s="208" t="n">
        <v>9.3097675E7</v>
      </c>
      <c r="F20" s="209" t="n">
        <v>1.71114652E8</v>
      </c>
      <c r="G20" s="209" t="n">
        <v>1.4645102E7</v>
      </c>
      <c r="H20" s="209"/>
      <c r="I20" s="209"/>
      <c r="J20" s="208" t="n">
        <v>1.1469897E7</v>
      </c>
      <c r="K20" s="209" t="n">
        <v>2.607960885E9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1.95802967E8</v>
      </c>
      <c r="D23" s="207" t="n">
        <v>3.6744232E7</v>
      </c>
      <c r="E23" s="208" t="n">
        <v>4.7170462E7</v>
      </c>
      <c r="F23" s="207" t="n">
        <v>-3.3619256E7</v>
      </c>
      <c r="G23" s="207" t="n">
        <v>1861845.0</v>
      </c>
      <c r="H23" s="207"/>
      <c r="I23" s="207"/>
      <c r="J23" s="208"/>
      <c r="K23" s="209" t="n">
        <v>1.53619326E8</v>
      </c>
      <c r="L23" s="210" t="s">
        <v>2061</v>
      </c>
      <c r="M23" s="684"/>
    </row>
    <row r="24" spans="1:13" ht="15.75" thickBot="1">
      <c r="A24" s="682"/>
      <c r="B24" s="206" t="s">
        <v>2062</v>
      </c>
      <c r="C24" s="207" t="n">
        <v>4458061.0</v>
      </c>
      <c r="D24" s="207" t="n">
        <v>891703.0</v>
      </c>
      <c r="E24" s="208" t="n">
        <v>1659943.0</v>
      </c>
      <c r="F24" s="207"/>
      <c r="G24" s="207" t="n">
        <v>149223.0</v>
      </c>
      <c r="H24" s="207"/>
      <c r="I24" s="207"/>
      <c r="J24" s="208"/>
      <c r="K24" s="209" t="n">
        <v>3839044.0</v>
      </c>
      <c r="L24" s="210" t="s">
        <v>2063</v>
      </c>
      <c r="M24" s="684"/>
    </row>
    <row r="25" spans="1:13" ht="26.25" thickBot="1">
      <c r="A25" s="682"/>
      <c r="B25" s="206" t="s">
        <v>2064</v>
      </c>
      <c r="C25" s="207" t="n">
        <v>89918.0</v>
      </c>
      <c r="D25" s="207"/>
      <c r="E25" s="208"/>
      <c r="F25" s="207"/>
      <c r="G25" s="207" t="n">
        <v>6754.0</v>
      </c>
      <c r="H25" s="207"/>
      <c r="I25" s="207"/>
      <c r="J25" s="208"/>
      <c r="K25" s="209" t="n">
        <v>96672.0</v>
      </c>
      <c r="L25" s="210" t="s">
        <v>2065</v>
      </c>
      <c r="M25" s="684"/>
    </row>
    <row r="26" spans="1:13" ht="15.75" thickBot="1">
      <c r="A26" s="682"/>
      <c r="B26" s="206" t="s">
        <v>2066</v>
      </c>
      <c r="C26" s="207" t="n">
        <v>4.4873939E7</v>
      </c>
      <c r="D26" s="207" t="n">
        <v>1.1309311E7</v>
      </c>
      <c r="E26" s="208" t="n">
        <v>2.2683949E7</v>
      </c>
      <c r="F26" s="207"/>
      <c r="G26" s="207" t="n">
        <v>343593.0</v>
      </c>
      <c r="H26" s="207"/>
      <c r="I26" s="207"/>
      <c r="J26" s="208"/>
      <c r="K26" s="209" t="n">
        <v>3.3842894E7</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2.45224885E8</v>
      </c>
      <c r="D34" s="209" t="n">
        <v>4.8945246E7</v>
      </c>
      <c r="E34" s="208" t="n">
        <v>7.1514354E7</v>
      </c>
      <c r="F34" s="209" t="n">
        <v>-3.3619256E7</v>
      </c>
      <c r="G34" s="209" t="n">
        <v>2361415.0</v>
      </c>
      <c r="H34" s="209"/>
      <c r="I34" s="209"/>
      <c r="J34" s="208"/>
      <c r="K34" s="209" t="n">
        <v>1.91397936E8</v>
      </c>
      <c r="L34" s="212" t="s">
        <v>615</v>
      </c>
      <c r="M34" s="684"/>
    </row>
    <row r="35" spans="1:13" ht="15.75" thickBot="1">
      <c r="A35" s="682"/>
      <c r="B35" s="206" t="s">
        <v>2082</v>
      </c>
      <c r="C35" s="207" t="n">
        <v>1801082.0</v>
      </c>
      <c r="D35" s="207" t="n">
        <v>6415566.0</v>
      </c>
      <c r="E35" s="208"/>
      <c r="F35" s="207" t="n">
        <v>-4985389.0</v>
      </c>
      <c r="G35" s="207"/>
      <c r="H35" s="207"/>
      <c r="I35" s="207"/>
      <c r="J35" s="208"/>
      <c r="K35" s="209" t="n">
        <v>3231259.0</v>
      </c>
      <c r="L35" s="210" t="s">
        <v>2083</v>
      </c>
      <c r="M35" s="684"/>
    </row>
    <row r="36" spans="1:13" ht="26.25" thickBot="1">
      <c r="A36" s="682"/>
      <c r="B36" s="206" t="s">
        <v>2084</v>
      </c>
      <c r="C36" s="207" t="n">
        <v>1.6625701E7</v>
      </c>
      <c r="D36" s="207" t="n">
        <v>1.09314235E8</v>
      </c>
      <c r="E36" s="208"/>
      <c r="F36" s="207" t="n">
        <v>-1.27237309E8</v>
      </c>
      <c r="G36" s="207" t="n">
        <v>303083.0</v>
      </c>
      <c r="H36" s="207"/>
      <c r="I36" s="207"/>
      <c r="J36" s="208"/>
      <c r="K36" s="209" t="n">
        <v>-994290.0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1.8709817E7</v>
      </c>
      <c r="D41" s="207" t="n">
        <v>3412431.0</v>
      </c>
      <c r="E41" s="208"/>
      <c r="F41" s="207" t="n">
        <v>-5272698.0</v>
      </c>
      <c r="G41" s="207" t="n">
        <v>-419.0</v>
      </c>
      <c r="H41" s="207"/>
      <c r="I41" s="207"/>
      <c r="J41" s="208"/>
      <c r="K41" s="209" t="n">
        <v>1.6849131E7</v>
      </c>
      <c r="L41" s="210" t="s">
        <v>2095</v>
      </c>
      <c r="M41" s="684"/>
    </row>
    <row r="42" spans="1:13" ht="15.75" thickBot="1">
      <c r="A42" s="682"/>
      <c r="B42" s="211" t="s">
        <v>2096</v>
      </c>
      <c r="C42" s="209" t="n">
        <v>3.71366E7</v>
      </c>
      <c r="D42" s="209" t="n">
        <v>1.19142232E8</v>
      </c>
      <c r="E42" s="208" t="n">
        <v>0.0</v>
      </c>
      <c r="F42" s="209" t="n">
        <v>-1.37495396E8</v>
      </c>
      <c r="G42" s="209" t="n">
        <v>302664.0</v>
      </c>
      <c r="H42" s="209"/>
      <c r="I42" s="209"/>
      <c r="J42" s="208"/>
      <c r="K42" s="209" t="n">
        <v>1.90861E7</v>
      </c>
      <c r="L42" s="212" t="s">
        <v>2097</v>
      </c>
      <c r="M42" s="684"/>
    </row>
    <row r="43" spans="1:13" ht="15.75" thickBot="1">
      <c r="A43" s="683"/>
      <c r="B43" s="211" t="s">
        <v>612</v>
      </c>
      <c r="C43" s="209" t="n">
        <v>2.7675417E9</v>
      </c>
      <c r="D43" s="209" t="n">
        <v>2.09675966E8</v>
      </c>
      <c r="E43" s="208" t="n">
        <v>1.64612029E8</v>
      </c>
      <c r="F43" s="209" t="n">
        <v>0.0</v>
      </c>
      <c r="G43" s="209" t="n">
        <v>1.7309181E7</v>
      </c>
      <c r="H43" s="209"/>
      <c r="I43" s="209"/>
      <c r="J43" s="208" t="n">
        <v>1.1469897E7</v>
      </c>
      <c r="K43" s="209" t="n">
        <v>2.818444921E9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5.7762263E7</v>
      </c>
      <c r="D45" s="207" t="n">
        <v>8856394.0</v>
      </c>
      <c r="E45" s="208" t="n">
        <v>1.0223979E7</v>
      </c>
      <c r="F45" s="207"/>
      <c r="G45" s="207" t="n">
        <v>11164.0</v>
      </c>
      <c r="H45" s="207"/>
      <c r="I45" s="207"/>
      <c r="J45" s="208"/>
      <c r="K45" s="209" t="n">
        <v>5.6405842E7</v>
      </c>
      <c r="L45" s="210" t="s">
        <v>2029</v>
      </c>
      <c r="M45" s="684"/>
    </row>
    <row r="46" spans="1:13" ht="15.75" thickBot="1">
      <c r="A46" s="682"/>
      <c r="B46" s="206" t="s">
        <v>2030</v>
      </c>
      <c r="C46" s="207" t="n">
        <v>1.22526203E8</v>
      </c>
      <c r="D46" s="207" t="n">
        <v>1.5909398E7</v>
      </c>
      <c r="E46" s="208" t="n">
        <v>5227465.0</v>
      </c>
      <c r="F46" s="207"/>
      <c r="G46" s="207" t="n">
        <v>-32.0</v>
      </c>
      <c r="H46" s="207"/>
      <c r="I46" s="207"/>
      <c r="J46" s="208"/>
      <c r="K46" s="209" t="n">
        <v>1.33208104E8</v>
      </c>
      <c r="L46" s="210" t="s">
        <v>2031</v>
      </c>
      <c r="M46" s="684"/>
    </row>
    <row r="47" spans="1:13" ht="15.75" thickBot="1">
      <c r="A47" s="682"/>
      <c r="B47" s="206" t="s">
        <v>2032</v>
      </c>
      <c r="C47" s="207" t="n">
        <v>1.747536265E9</v>
      </c>
      <c r="D47" s="207" t="n">
        <v>1.65559573E8</v>
      </c>
      <c r="E47" s="208" t="n">
        <v>4.1085921E7</v>
      </c>
      <c r="F47" s="207" t="n">
        <v>2.1026257E7</v>
      </c>
      <c r="G47" s="207" t="n">
        <v>6428312.0</v>
      </c>
      <c r="H47" s="207"/>
      <c r="I47" s="207"/>
      <c r="J47" s="208"/>
      <c r="K47" s="209" t="n">
        <v>1.899464486E9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2.6910105E7</v>
      </c>
      <c r="D49" s="207" t="n">
        <v>4322736.0</v>
      </c>
      <c r="E49" s="208" t="n">
        <v>3304135.0</v>
      </c>
      <c r="F49" s="207"/>
      <c r="G49" s="207" t="n">
        <v>102757.0</v>
      </c>
      <c r="H49" s="207"/>
      <c r="I49" s="207"/>
      <c r="J49" s="208"/>
      <c r="K49" s="209" t="n">
        <v>2.8031463E7</v>
      </c>
      <c r="L49" s="210" t="s">
        <v>2037</v>
      </c>
      <c r="M49" s="684"/>
    </row>
    <row r="50" spans="1:13" ht="15.75" thickBot="1">
      <c r="A50" s="682"/>
      <c r="B50" s="206" t="s">
        <v>2038</v>
      </c>
      <c r="C50" s="207" t="n">
        <v>2973393.0</v>
      </c>
      <c r="D50" s="207" t="n">
        <v>376002.0</v>
      </c>
      <c r="E50" s="208" t="n">
        <v>504405.0</v>
      </c>
      <c r="F50" s="207"/>
      <c r="G50" s="207" t="n">
        <v>1765.0</v>
      </c>
      <c r="H50" s="207"/>
      <c r="I50" s="207"/>
      <c r="J50" s="208"/>
      <c r="K50" s="209" t="n">
        <v>2846755.0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41187.0</v>
      </c>
      <c r="D57" s="207"/>
      <c r="E57" s="208"/>
      <c r="F57" s="207"/>
      <c r="G57" s="207"/>
      <c r="H57" s="207"/>
      <c r="I57" s="207"/>
      <c r="J57" s="208"/>
      <c r="K57" s="209" t="n">
        <v>41187.0</v>
      </c>
      <c r="L57" s="210" t="s">
        <v>2053</v>
      </c>
      <c r="M57" s="684"/>
    </row>
    <row r="58" spans="1:13" ht="15.75" thickBot="1">
      <c r="A58" s="682"/>
      <c r="B58" s="211" t="s">
        <v>2054</v>
      </c>
      <c r="C58" s="209" t="n">
        <v>1.957749416E9</v>
      </c>
      <c r="D58" s="209" t="n">
        <v>1.95024103E8</v>
      </c>
      <c r="E58" s="208" t="n">
        <v>6.0345905E7</v>
      </c>
      <c r="F58" s="209" t="n">
        <v>2.1026257E7</v>
      </c>
      <c r="G58" s="209" t="n">
        <v>6543966.0</v>
      </c>
      <c r="H58" s="209"/>
      <c r="I58" s="209"/>
      <c r="J58" s="208"/>
      <c r="K58" s="209" t="n">
        <v>2.119997837E9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1.0059946E8</v>
      </c>
      <c r="D61" s="207" t="n">
        <v>2.1200376E7</v>
      </c>
      <c r="E61" s="208" t="n">
        <v>4.6125689E7</v>
      </c>
      <c r="F61" s="207" t="n">
        <v>-2.1026257E7</v>
      </c>
      <c r="G61" s="207" t="n">
        <v>1574136.0</v>
      </c>
      <c r="H61" s="207"/>
      <c r="I61" s="207"/>
      <c r="J61" s="208"/>
      <c r="K61" s="209" t="n">
        <v>5.6222026E7</v>
      </c>
      <c r="L61" s="210" t="s">
        <v>2061</v>
      </c>
      <c r="M61" s="684"/>
    </row>
    <row r="62" spans="1:13" ht="15.75" thickBot="1">
      <c r="A62" s="682"/>
      <c r="B62" s="206" t="s">
        <v>2062</v>
      </c>
      <c r="C62" s="207" t="n">
        <v>2230954.0</v>
      </c>
      <c r="D62" s="207" t="n">
        <v>1277499.0</v>
      </c>
      <c r="E62" s="208" t="n">
        <v>1430431.0</v>
      </c>
      <c r="F62" s="207"/>
      <c r="G62" s="207" t="n">
        <v>93677.0</v>
      </c>
      <c r="H62" s="207"/>
      <c r="I62" s="207"/>
      <c r="J62" s="208"/>
      <c r="K62" s="209" t="n">
        <v>2171699.0</v>
      </c>
      <c r="L62" s="210" t="s">
        <v>2063</v>
      </c>
      <c r="M62" s="684"/>
    </row>
    <row r="63" spans="1:13" ht="26.25" thickBot="1">
      <c r="A63" s="682"/>
      <c r="B63" s="206" t="s">
        <v>2064</v>
      </c>
      <c r="C63" s="207" t="n">
        <v>41356.0</v>
      </c>
      <c r="D63" s="207" t="n">
        <v>30981.0</v>
      </c>
      <c r="E63" s="208"/>
      <c r="F63" s="207"/>
      <c r="G63" s="207" t="n">
        <v>4350.0</v>
      </c>
      <c r="H63" s="207"/>
      <c r="I63" s="207"/>
      <c r="J63" s="208"/>
      <c r="K63" s="209" t="n">
        <v>76687.0</v>
      </c>
      <c r="L63" s="210" t="s">
        <v>2065</v>
      </c>
      <c r="M63" s="684"/>
    </row>
    <row r="64" spans="1:13" ht="15.75" thickBot="1">
      <c r="A64" s="682"/>
      <c r="B64" s="206" t="s">
        <v>2066</v>
      </c>
      <c r="C64" s="207" t="n">
        <v>2.3153601E7</v>
      </c>
      <c r="D64" s="207" t="n">
        <v>1.7174276E7</v>
      </c>
      <c r="E64" s="208" t="n">
        <v>2.2426848E7</v>
      </c>
      <c r="F64" s="207"/>
      <c r="G64" s="207" t="n">
        <v>197771.0</v>
      </c>
      <c r="H64" s="207"/>
      <c r="I64" s="207"/>
      <c r="J64" s="208"/>
      <c r="K64" s="209" t="n">
        <v>1.80988E7</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1.26025371E8</v>
      </c>
      <c r="D72" s="209" t="n">
        <v>3.9683132E7</v>
      </c>
      <c r="E72" s="208" t="n">
        <v>6.9982968E7</v>
      </c>
      <c r="F72" s="209" t="n">
        <v>-2.1026257E7</v>
      </c>
      <c r="G72" s="209" t="n">
        <v>1869934.0</v>
      </c>
      <c r="H72" s="209"/>
      <c r="I72" s="209"/>
      <c r="J72" s="208"/>
      <c r="K72" s="209" t="n">
        <v>7.6569212E7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2.083774787E9</v>
      </c>
      <c r="D81" s="209" t="n">
        <v>2.34707235E8</v>
      </c>
      <c r="E81" s="208" t="n">
        <v>1.30328873E8</v>
      </c>
      <c r="F81" s="209" t="n">
        <v>0.0</v>
      </c>
      <c r="G81" s="209" t="n">
        <v>8413900.0</v>
      </c>
      <c r="H81" s="209"/>
      <c r="I81" s="209"/>
      <c r="J81" s="208"/>
      <c r="K81" s="209" t="n">
        <v>2.196567049E9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6.83766913E8</v>
      </c>
      <c r="D85" s="213"/>
      <c r="E85" s="213"/>
      <c r="F85" s="213"/>
      <c r="G85" s="213"/>
      <c r="H85" s="213"/>
      <c r="I85" s="213"/>
      <c r="J85" s="213"/>
      <c r="K85" s="209" t="n">
        <v>6.21877872E8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2911289.0</v>
      </c>
      <c r="D6" s="218" t="n">
        <v>32454.0</v>
      </c>
      <c r="E6" s="219"/>
      <c r="F6" s="218"/>
      <c r="G6" s="218"/>
      <c r="H6" s="218" t="n">
        <v>9600000.0</v>
      </c>
      <c r="I6" s="218"/>
      <c r="J6" s="219"/>
      <c r="K6" s="220" t="n">
        <v>1.2543743E7</v>
      </c>
      <c r="L6" s="221" t="s">
        <v>2026</v>
      </c>
      <c r="M6" s="698" t="s">
        <v>2027</v>
      </c>
    </row>
    <row r="7" spans="1:13" ht="26.25" thickBot="1">
      <c r="A7" s="695"/>
      <c r="B7" s="217" t="s">
        <v>2028</v>
      </c>
      <c r="C7" s="218" t="n">
        <v>1.07111972E8</v>
      </c>
      <c r="D7" s="218"/>
      <c r="E7" s="219" t="n">
        <v>2144864.0</v>
      </c>
      <c r="F7" s="218" t="n">
        <v>7919809.0</v>
      </c>
      <c r="G7" s="218" t="n">
        <v>-43092.0</v>
      </c>
      <c r="H7" s="218" t="n">
        <v>1649839.0</v>
      </c>
      <c r="I7" s="218"/>
      <c r="J7" s="219"/>
      <c r="K7" s="220" t="n">
        <v>1.14493664E8</v>
      </c>
      <c r="L7" s="221" t="s">
        <v>2029</v>
      </c>
      <c r="M7" s="698"/>
    </row>
    <row r="8" spans="1:13" ht="15.75" thickBot="1">
      <c r="A8" s="695"/>
      <c r="B8" s="217" t="s">
        <v>2030</v>
      </c>
      <c r="C8" s="218" t="n">
        <v>7.5257611E7</v>
      </c>
      <c r="D8" s="218" t="n">
        <v>1310219.0</v>
      </c>
      <c r="E8" s="219" t="n">
        <v>1534587.0</v>
      </c>
      <c r="F8" s="218" t="n">
        <v>6181871.0</v>
      </c>
      <c r="G8" s="218" t="n">
        <v>-75.0</v>
      </c>
      <c r="H8" s="218" t="n">
        <v>8.7499634E7</v>
      </c>
      <c r="I8" s="218"/>
      <c r="J8" s="219"/>
      <c r="K8" s="220" t="n">
        <v>1.68714673E8</v>
      </c>
      <c r="L8" s="221" t="s">
        <v>2031</v>
      </c>
      <c r="M8" s="698"/>
    </row>
    <row r="9" spans="1:13" ht="15.75" thickBot="1">
      <c r="A9" s="695"/>
      <c r="B9" s="217" t="s">
        <v>2032</v>
      </c>
      <c r="C9" s="218" t="n">
        <v>2.055107939E9</v>
      </c>
      <c r="D9" s="218" t="n">
        <v>3.0336862E7</v>
      </c>
      <c r="E9" s="219" t="n">
        <v>7.2329163E7</v>
      </c>
      <c r="F9" s="218" t="n">
        <v>1.50218243E8</v>
      </c>
      <c r="G9" s="218" t="n">
        <v>-1.5186767E7</v>
      </c>
      <c r="H9" s="218"/>
      <c r="I9" s="218"/>
      <c r="J9" s="219"/>
      <c r="K9" s="220" t="n">
        <v>2.148147114E9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3.1112464E7</v>
      </c>
      <c r="D11" s="218" t="n">
        <v>1152168.0</v>
      </c>
      <c r="E11" s="219" t="n">
        <v>353864.0</v>
      </c>
      <c r="F11" s="218" t="n">
        <v>2352986.0</v>
      </c>
      <c r="G11" s="218" t="n">
        <v>-240101.0</v>
      </c>
      <c r="H11" s="218" t="n">
        <v>2713161.0</v>
      </c>
      <c r="I11" s="218"/>
      <c r="J11" s="219"/>
      <c r="K11" s="220" t="n">
        <v>3.6736814E7</v>
      </c>
      <c r="L11" s="221" t="s">
        <v>2037</v>
      </c>
      <c r="M11" s="698"/>
    </row>
    <row r="12" spans="1:13" ht="15.75" thickBot="1">
      <c r="A12" s="695"/>
      <c r="B12" s="217" t="s">
        <v>2038</v>
      </c>
      <c r="C12" s="218" t="n">
        <v>2197373.0</v>
      </c>
      <c r="D12" s="218" t="n">
        <v>475395.0</v>
      </c>
      <c r="E12" s="219" t="n">
        <v>592503.0</v>
      </c>
      <c r="F12" s="218" t="n">
        <v>223891.0</v>
      </c>
      <c r="G12" s="218" t="n">
        <v>-2319.0</v>
      </c>
      <c r="H12" s="218" t="n">
        <v>2201183.0</v>
      </c>
      <c r="I12" s="218"/>
      <c r="J12" s="219"/>
      <c r="K12" s="220" t="n">
        <v>4503020.0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41187.0</v>
      </c>
      <c r="D19" s="218"/>
      <c r="E19" s="219"/>
      <c r="F19" s="218"/>
      <c r="G19" s="218"/>
      <c r="H19" s="218"/>
      <c r="I19" s="218"/>
      <c r="J19" s="219"/>
      <c r="K19" s="220" t="n">
        <v>41187.0</v>
      </c>
      <c r="L19" s="221" t="s">
        <v>2053</v>
      </c>
      <c r="M19" s="698"/>
    </row>
    <row r="20" spans="1:13" ht="15.75" thickBot="1">
      <c r="A20" s="695"/>
      <c r="B20" s="222" t="s">
        <v>2054</v>
      </c>
      <c r="C20" s="220" t="n">
        <v>2.273739835E9</v>
      </c>
      <c r="D20" s="220" t="n">
        <v>3.3307098E7</v>
      </c>
      <c r="E20" s="219" t="n">
        <v>7.6954981E7</v>
      </c>
      <c r="F20" s="220" t="n">
        <v>1.668968E8</v>
      </c>
      <c r="G20" s="220" t="n">
        <v>-1.5472354E7</v>
      </c>
      <c r="H20" s="220" t="n">
        <v>1.03663817E8</v>
      </c>
      <c r="I20" s="220"/>
      <c r="J20" s="219"/>
      <c r="K20" s="220" t="n">
        <v>2.485180215E9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2.57918249E8</v>
      </c>
      <c r="D23" s="218" t="n">
        <v>2729122.0</v>
      </c>
      <c r="E23" s="219" t="n">
        <v>3.2473846E7</v>
      </c>
      <c r="F23" s="218" t="n">
        <v>-2.6262268E7</v>
      </c>
      <c r="G23" s="218" t="n">
        <v>-6108290.0</v>
      </c>
      <c r="H23" s="218"/>
      <c r="I23" s="218"/>
      <c r="J23" s="219"/>
      <c r="K23" s="220" t="n">
        <v>1.95802967E8</v>
      </c>
      <c r="L23" s="221" t="s">
        <v>2061</v>
      </c>
      <c r="M23" s="698"/>
    </row>
    <row r="24" spans="1:13" ht="15.75" thickBot="1">
      <c r="A24" s="695"/>
      <c r="B24" s="217" t="s">
        <v>2062</v>
      </c>
      <c r="C24" s="218" t="n">
        <v>4483613.0</v>
      </c>
      <c r="D24" s="218" t="n">
        <v>863573.0</v>
      </c>
      <c r="E24" s="219" t="n">
        <v>692883.0</v>
      </c>
      <c r="F24" s="218"/>
      <c r="G24" s="218" t="n">
        <v>-196242.0</v>
      </c>
      <c r="H24" s="218"/>
      <c r="I24" s="218"/>
      <c r="J24" s="219"/>
      <c r="K24" s="220" t="n">
        <v>4458061.0</v>
      </c>
      <c r="L24" s="221" t="s">
        <v>2063</v>
      </c>
      <c r="M24" s="698"/>
    </row>
    <row r="25" spans="1:13" ht="26.25" thickBot="1">
      <c r="A25" s="695"/>
      <c r="B25" s="217" t="s">
        <v>2064</v>
      </c>
      <c r="C25" s="218" t="n">
        <v>98793.0</v>
      </c>
      <c r="D25" s="218"/>
      <c r="E25" s="219"/>
      <c r="F25" s="218"/>
      <c r="G25" s="218" t="n">
        <v>-8875.0</v>
      </c>
      <c r="H25" s="218"/>
      <c r="I25" s="218"/>
      <c r="J25" s="219"/>
      <c r="K25" s="220" t="n">
        <v>89918.0</v>
      </c>
      <c r="L25" s="221" t="s">
        <v>2065</v>
      </c>
      <c r="M25" s="698"/>
    </row>
    <row r="26" spans="1:13" ht="15.75" thickBot="1">
      <c r="A26" s="695"/>
      <c r="B26" s="217" t="s">
        <v>2066</v>
      </c>
      <c r="C26" s="218" t="n">
        <v>5.1382664E7</v>
      </c>
      <c r="D26" s="218" t="n">
        <v>1.9215849E7</v>
      </c>
      <c r="E26" s="219" t="n">
        <v>2.5376151E7</v>
      </c>
      <c r="F26" s="218"/>
      <c r="G26" s="218" t="n">
        <v>-348423.0</v>
      </c>
      <c r="H26" s="218"/>
      <c r="I26" s="218"/>
      <c r="J26" s="219"/>
      <c r="K26" s="220" t="n">
        <v>4.4873939E7</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3.13883319E8</v>
      </c>
      <c r="D34" s="220" t="n">
        <v>2.2808544E7</v>
      </c>
      <c r="E34" s="219" t="n">
        <v>5.854288E7</v>
      </c>
      <c r="F34" s="220" t="n">
        <v>-2.6262268E7</v>
      </c>
      <c r="G34" s="220" t="n">
        <v>-6661830.0</v>
      </c>
      <c r="H34" s="220"/>
      <c r="I34" s="220"/>
      <c r="J34" s="219"/>
      <c r="K34" s="220" t="n">
        <v>2.45224885E8</v>
      </c>
      <c r="L34" s="223" t="s">
        <v>615</v>
      </c>
      <c r="M34" s="698"/>
    </row>
    <row r="35" spans="1:13" ht="15.75" thickBot="1">
      <c r="A35" s="695"/>
      <c r="B35" s="217" t="s">
        <v>2082</v>
      </c>
      <c r="C35" s="218" t="n">
        <v>2059347.0</v>
      </c>
      <c r="D35" s="218" t="n">
        <v>7781989.0</v>
      </c>
      <c r="E35" s="219"/>
      <c r="F35" s="218" t="n">
        <v>-8040254.0</v>
      </c>
      <c r="G35" s="218"/>
      <c r="H35" s="218"/>
      <c r="I35" s="218"/>
      <c r="J35" s="219"/>
      <c r="K35" s="220" t="n">
        <v>1801082.0</v>
      </c>
      <c r="L35" s="221" t="s">
        <v>2083</v>
      </c>
      <c r="M35" s="698"/>
    </row>
    <row r="36" spans="1:13" ht="26.25" thickBot="1">
      <c r="A36" s="695"/>
      <c r="B36" s="217" t="s">
        <v>2084</v>
      </c>
      <c r="C36" s="218" t="n">
        <v>1.8098893E7</v>
      </c>
      <c r="D36" s="218" t="n">
        <v>1.22951526E8</v>
      </c>
      <c r="E36" s="219"/>
      <c r="F36" s="218" t="n">
        <v>-1.23795576E8</v>
      </c>
      <c r="G36" s="218" t="n">
        <v>-629142.0</v>
      </c>
      <c r="H36" s="218"/>
      <c r="I36" s="218"/>
      <c r="J36" s="219"/>
      <c r="K36" s="220" t="n">
        <v>1.6625701E7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2234280.0</v>
      </c>
      <c r="D41" s="218" t="n">
        <v>1.5831342E7</v>
      </c>
      <c r="E41" s="219"/>
      <c r="F41" s="218" t="n">
        <v>-8798864.0</v>
      </c>
      <c r="G41" s="218" t="n">
        <v>-17484.0</v>
      </c>
      <c r="H41" s="218" t="n">
        <v>9460543.0</v>
      </c>
      <c r="I41" s="218"/>
      <c r="J41" s="219"/>
      <c r="K41" s="220" t="n">
        <v>1.8709817E7</v>
      </c>
      <c r="L41" s="221" t="s">
        <v>2095</v>
      </c>
      <c r="M41" s="698"/>
    </row>
    <row r="42" spans="1:13" ht="15.75" thickBot="1">
      <c r="A42" s="695"/>
      <c r="B42" s="222" t="s">
        <v>2096</v>
      </c>
      <c r="C42" s="220" t="n">
        <v>2.239252E7</v>
      </c>
      <c r="D42" s="220" t="n">
        <v>1.46564857E8</v>
      </c>
      <c r="E42" s="219"/>
      <c r="F42" s="220" t="n">
        <v>-1.40634694E8</v>
      </c>
      <c r="G42" s="220" t="n">
        <v>-646626.0</v>
      </c>
      <c r="H42" s="220" t="n">
        <v>9460543.0</v>
      </c>
      <c r="I42" s="220"/>
      <c r="J42" s="219"/>
      <c r="K42" s="220" t="n">
        <v>3.71366E7</v>
      </c>
      <c r="L42" s="223" t="s">
        <v>2097</v>
      </c>
      <c r="M42" s="698"/>
    </row>
    <row r="43" spans="1:13" ht="15.75" thickBot="1">
      <c r="A43" s="696"/>
      <c r="B43" s="222" t="s">
        <v>612</v>
      </c>
      <c r="C43" s="220" t="n">
        <v>2.610015674E9</v>
      </c>
      <c r="D43" s="220" t="n">
        <v>2.02680499E8</v>
      </c>
      <c r="E43" s="219" t="n">
        <v>1.35497861E8</v>
      </c>
      <c r="F43" s="220" t="n">
        <v>-162.0</v>
      </c>
      <c r="G43" s="220" t="n">
        <v>-2.278081E7</v>
      </c>
      <c r="H43" s="220" t="n">
        <v>1.1312436E8</v>
      </c>
      <c r="I43" s="220"/>
      <c r="J43" s="219"/>
      <c r="K43" s="220" t="n">
        <v>2.7675417E9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4.7530314E7</v>
      </c>
      <c r="D45" s="218" t="n">
        <v>1.0746533E7</v>
      </c>
      <c r="E45" s="219" t="n">
        <v>866331.0</v>
      </c>
      <c r="F45" s="218"/>
      <c r="G45" s="218" t="n">
        <v>-12899.0</v>
      </c>
      <c r="H45" s="218" t="n">
        <v>364646.0</v>
      </c>
      <c r="I45" s="218"/>
      <c r="J45" s="219"/>
      <c r="K45" s="220" t="n">
        <v>5.7762263E7</v>
      </c>
      <c r="L45" s="221" t="s">
        <v>2029</v>
      </c>
      <c r="M45" s="698"/>
    </row>
    <row r="46" spans="1:13" ht="15.75" thickBot="1">
      <c r="A46" s="695"/>
      <c r="B46" s="217" t="s">
        <v>2030</v>
      </c>
      <c r="C46" s="218" t="n">
        <v>5.3388343E7</v>
      </c>
      <c r="D46" s="218" t="n">
        <v>9885175.0</v>
      </c>
      <c r="E46" s="219" t="n">
        <v>1500747.0</v>
      </c>
      <c r="F46" s="218"/>
      <c r="G46" s="218" t="n">
        <v>-23.0</v>
      </c>
      <c r="H46" s="218" t="n">
        <v>6.0753455E7</v>
      </c>
      <c r="I46" s="218"/>
      <c r="J46" s="219"/>
      <c r="K46" s="220" t="n">
        <v>1.22526203E8</v>
      </c>
      <c r="L46" s="221" t="s">
        <v>2031</v>
      </c>
      <c r="M46" s="698"/>
    </row>
    <row r="47" spans="1:13" ht="15.75" thickBot="1">
      <c r="A47" s="695"/>
      <c r="B47" s="217" t="s">
        <v>2032</v>
      </c>
      <c r="C47" s="218" t="n">
        <v>1.646535782E9</v>
      </c>
      <c r="D47" s="218" t="n">
        <v>1.6167634E8</v>
      </c>
      <c r="E47" s="219" t="n">
        <v>7.0981373E7</v>
      </c>
      <c r="F47" s="218" t="n">
        <v>1.628376E7</v>
      </c>
      <c r="G47" s="218" t="n">
        <v>-5978244.0</v>
      </c>
      <c r="H47" s="218"/>
      <c r="I47" s="218"/>
      <c r="J47" s="219"/>
      <c r="K47" s="220" t="n">
        <v>1.747536265E9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2.2070339E7</v>
      </c>
      <c r="D49" s="218" t="n">
        <v>4120115.0</v>
      </c>
      <c r="E49" s="219" t="n">
        <v>349783.0</v>
      </c>
      <c r="F49" s="218"/>
      <c r="G49" s="218" t="n">
        <v>-92007.0</v>
      </c>
      <c r="H49" s="218" t="n">
        <v>1161441.0</v>
      </c>
      <c r="I49" s="218"/>
      <c r="J49" s="219"/>
      <c r="K49" s="220" t="n">
        <v>2.6910105E7</v>
      </c>
      <c r="L49" s="221" t="s">
        <v>2037</v>
      </c>
      <c r="M49" s="698"/>
    </row>
    <row r="50" spans="1:13" ht="15.75" thickBot="1">
      <c r="A50" s="695"/>
      <c r="B50" s="217" t="s">
        <v>2038</v>
      </c>
      <c r="C50" s="218" t="n">
        <v>2029845.0</v>
      </c>
      <c r="D50" s="218" t="n">
        <v>162815.0</v>
      </c>
      <c r="E50" s="219" t="n">
        <v>566162.0</v>
      </c>
      <c r="F50" s="218"/>
      <c r="G50" s="218" t="n">
        <v>-2319.0</v>
      </c>
      <c r="H50" s="218" t="n">
        <v>1349214.0</v>
      </c>
      <c r="I50" s="218"/>
      <c r="J50" s="219"/>
      <c r="K50" s="220" t="n">
        <v>2973393.0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41187.0</v>
      </c>
      <c r="D57" s="218"/>
      <c r="E57" s="219"/>
      <c r="F57" s="218"/>
      <c r="G57" s="218"/>
      <c r="H57" s="218"/>
      <c r="I57" s="218"/>
      <c r="J57" s="219"/>
      <c r="K57" s="220" t="n">
        <v>41187.0</v>
      </c>
      <c r="L57" s="221" t="s">
        <v>2053</v>
      </c>
      <c r="M57" s="698"/>
    </row>
    <row r="58" spans="1:13" ht="15.75" thickBot="1">
      <c r="A58" s="695"/>
      <c r="B58" s="222" t="s">
        <v>2054</v>
      </c>
      <c r="C58" s="220" t="n">
        <v>1.77159581E9</v>
      </c>
      <c r="D58" s="220" t="n">
        <v>1.86590978E8</v>
      </c>
      <c r="E58" s="219" t="n">
        <v>7.4264396E7</v>
      </c>
      <c r="F58" s="220" t="n">
        <v>1.628376E7</v>
      </c>
      <c r="G58" s="220" t="n">
        <v>-6085493.0</v>
      </c>
      <c r="H58" s="220" t="n">
        <v>6.3628757E7</v>
      </c>
      <c r="I58" s="220"/>
      <c r="J58" s="219"/>
      <c r="K58" s="220" t="n">
        <v>1.957749416E9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9.6546465E7</v>
      </c>
      <c r="D61" s="218" t="n">
        <v>4.85192E7</v>
      </c>
      <c r="E61" s="219" t="n">
        <v>2.4250246E7</v>
      </c>
      <c r="F61" s="218" t="n">
        <v>-1.6283922E7</v>
      </c>
      <c r="G61" s="218" t="n">
        <v>-3932037.0</v>
      </c>
      <c r="H61" s="218"/>
      <c r="I61" s="218"/>
      <c r="J61" s="219"/>
      <c r="K61" s="220" t="n">
        <v>1.0059946E8</v>
      </c>
      <c r="L61" s="221" t="s">
        <v>2061</v>
      </c>
      <c r="M61" s="698"/>
    </row>
    <row r="62" spans="1:13" ht="15.75" thickBot="1">
      <c r="A62" s="695"/>
      <c r="B62" s="217" t="s">
        <v>2062</v>
      </c>
      <c r="C62" s="218" t="n">
        <v>1855098.0</v>
      </c>
      <c r="D62" s="218" t="n">
        <v>1154085.0</v>
      </c>
      <c r="E62" s="219" t="n">
        <v>692883.0</v>
      </c>
      <c r="F62" s="218"/>
      <c r="G62" s="218" t="n">
        <v>-85346.0</v>
      </c>
      <c r="H62" s="218"/>
      <c r="I62" s="218"/>
      <c r="J62" s="219"/>
      <c r="K62" s="220" t="n">
        <v>2230954.0</v>
      </c>
      <c r="L62" s="221" t="s">
        <v>2063</v>
      </c>
      <c r="M62" s="698"/>
    </row>
    <row r="63" spans="1:13" ht="26.25" thickBot="1">
      <c r="A63" s="695"/>
      <c r="B63" s="217" t="s">
        <v>2064</v>
      </c>
      <c r="C63" s="218" t="n">
        <v>12504.0</v>
      </c>
      <c r="D63" s="218" t="n">
        <v>31725.0</v>
      </c>
      <c r="E63" s="219"/>
      <c r="F63" s="218"/>
      <c r="G63" s="218" t="n">
        <v>-2873.0</v>
      </c>
      <c r="H63" s="218"/>
      <c r="I63" s="218"/>
      <c r="J63" s="219"/>
      <c r="K63" s="220" t="n">
        <v>41356.0</v>
      </c>
      <c r="L63" s="221" t="s">
        <v>2065</v>
      </c>
      <c r="M63" s="698"/>
    </row>
    <row r="64" spans="1:13" ht="15.75" thickBot="1">
      <c r="A64" s="695"/>
      <c r="B64" s="217" t="s">
        <v>2066</v>
      </c>
      <c r="C64" s="218" t="n">
        <v>2.9253387E7</v>
      </c>
      <c r="D64" s="218" t="n">
        <v>1.9109858E7</v>
      </c>
      <c r="E64" s="219" t="n">
        <v>2.5040849E7</v>
      </c>
      <c r="F64" s="218"/>
      <c r="G64" s="218" t="n">
        <v>-168795.0</v>
      </c>
      <c r="H64" s="218"/>
      <c r="I64" s="218"/>
      <c r="J64" s="219"/>
      <c r="K64" s="220" t="n">
        <v>2.3153601E7</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1.27667454E8</v>
      </c>
      <c r="D72" s="220" t="n">
        <v>6.8814868E7</v>
      </c>
      <c r="E72" s="219" t="n">
        <v>4.9983978E7</v>
      </c>
      <c r="F72" s="220" t="n">
        <v>-1.6283922E7</v>
      </c>
      <c r="G72" s="220" t="n">
        <v>-4189051.0</v>
      </c>
      <c r="H72" s="220"/>
      <c r="I72" s="220"/>
      <c r="J72" s="219"/>
      <c r="K72" s="220" t="n">
        <v>1.26025371E8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1.899263264E9</v>
      </c>
      <c r="D81" s="220" t="n">
        <v>2.55405846E8</v>
      </c>
      <c r="E81" s="219" t="n">
        <v>1.24248374E8</v>
      </c>
      <c r="F81" s="220" t="n">
        <v>-162.0</v>
      </c>
      <c r="G81" s="220" t="n">
        <v>-1.0274544E7</v>
      </c>
      <c r="H81" s="220" t="n">
        <v>6.3628757E7</v>
      </c>
      <c r="I81" s="220"/>
      <c r="J81" s="219"/>
      <c r="K81" s="220" t="n">
        <v>2.083774787E9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7.1075241E8</v>
      </c>
      <c r="D85" s="224"/>
      <c r="E85" s="224"/>
      <c r="F85" s="224"/>
      <c r="G85" s="224"/>
      <c r="H85" s="224"/>
      <c r="I85" s="224"/>
      <c r="J85" s="224"/>
      <c r="K85" s="220" t="n">
        <v>6.83766913E8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t="n">
        <v>8094.0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8094.0</v>
      </c>
      <c r="H18" s="278" t="s">
        <v>2149</v>
      </c>
    </row>
    <row r="19" spans="1:8" ht="15.75" thickBot="1">
      <c r="A19" s="271" t="s">
        <v>2150</v>
      </c>
      <c r="B19" s="272" t="s">
        <v>2876</v>
      </c>
      <c r="C19" s="273" t="n">
        <v>1.480310107E9</v>
      </c>
      <c r="D19" s="274" t="s">
        <v>2151</v>
      </c>
      <c r="E19" s="271" t="s">
        <v>2150</v>
      </c>
      <c r="F19" s="272" t="s">
        <v>2876</v>
      </c>
      <c r="G19" s="273" t="n">
        <v>1.756302814E9</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1.480310107E9</v>
      </c>
      <c r="D30" s="278" t="s">
        <v>2173</v>
      </c>
      <c r="E30" s="275" t="s">
        <v>2172</v>
      </c>
      <c r="F30" s="276"/>
      <c r="G30" s="277" t="n">
        <v>1.756302814E9</v>
      </c>
      <c r="H30" s="278" t="s">
        <v>2173</v>
      </c>
    </row>
    <row r="31" spans="1:8" ht="15.75" thickBot="1">
      <c r="A31" s="275" t="s">
        <v>2174</v>
      </c>
      <c r="B31" s="276"/>
      <c r="C31" s="277" t="n">
        <v>1.480310107E9</v>
      </c>
      <c r="D31" s="278" t="s">
        <v>2175</v>
      </c>
      <c r="E31" s="275" t="s">
        <v>2174</v>
      </c>
      <c r="F31" s="276"/>
      <c r="G31" s="277" t="n">
        <v>1.756310908E9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4.43996531E8</v>
      </c>
      <c r="D7" s="320" t="s">
        <v>2293</v>
      </c>
      <c r="E7" s="317" t="s">
        <v>2292</v>
      </c>
      <c r="F7" s="318" t="s">
        <v>2859</v>
      </c>
      <c r="G7" s="319" t="n">
        <v>4.11226141E8</v>
      </c>
      <c r="H7" s="320" t="s">
        <v>2293</v>
      </c>
    </row>
    <row r="8" spans="1:8" ht="15.75" thickBot="1">
      <c r="A8" s="317" t="s">
        <v>2294</v>
      </c>
      <c r="B8" s="318" t="s">
        <v>2851</v>
      </c>
      <c r="C8" s="319" t="n">
        <v>1.83526045E8</v>
      </c>
      <c r="D8" s="320" t="s">
        <v>2295</v>
      </c>
      <c r="E8" s="317" t="s">
        <v>2294</v>
      </c>
      <c r="F8" s="318" t="s">
        <v>2852</v>
      </c>
      <c r="G8" s="319" t="n">
        <v>3.06868966E8</v>
      </c>
      <c r="H8" s="320" t="s">
        <v>2295</v>
      </c>
    </row>
    <row r="9" spans="1:8" ht="15.75" thickBot="1">
      <c r="A9" s="317" t="s">
        <v>2296</v>
      </c>
      <c r="B9" s="318" t="s">
        <v>2852</v>
      </c>
      <c r="C9" s="319" t="n">
        <v>1.74647585E8</v>
      </c>
      <c r="D9" s="320" t="s">
        <v>2297</v>
      </c>
      <c r="E9" s="317" t="s">
        <v>2296</v>
      </c>
      <c r="F9" s="318" t="s">
        <v>2851</v>
      </c>
      <c r="G9" s="319" t="n">
        <v>1.91876248E8</v>
      </c>
      <c r="H9" s="320" t="s">
        <v>2297</v>
      </c>
    </row>
    <row r="10" spans="1:8" ht="15.75" thickBot="1">
      <c r="A10" s="317" t="s">
        <v>2298</v>
      </c>
      <c r="B10" s="318"/>
      <c r="C10" s="319"/>
      <c r="D10" s="320" t="s">
        <v>2299</v>
      </c>
      <c r="E10" s="317" t="s">
        <v>2298</v>
      </c>
      <c r="F10" s="318" t="s">
        <v>2899</v>
      </c>
      <c r="G10" s="319" t="n">
        <v>1.39353184E8</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8.02170161E8</v>
      </c>
      <c r="D18" s="324" t="s">
        <v>2315</v>
      </c>
      <c r="E18" s="321" t="s">
        <v>2314</v>
      </c>
      <c r="F18" s="322"/>
      <c r="G18" s="323" t="n">
        <v>1.049324539E9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1.56299274E8</v>
      </c>
      <c r="D7" s="330" t="s">
        <v>2321</v>
      </c>
      <c r="E7" s="761" t="s">
        <v>2322</v>
      </c>
      <c r="F7" s="758" t="s">
        <v>2172</v>
      </c>
      <c r="G7" s="328" t="s">
        <v>2321</v>
      </c>
      <c r="H7" s="329" t="n">
        <v>1.9969748E8</v>
      </c>
      <c r="I7" s="330" t="s">
        <v>2321</v>
      </c>
      <c r="J7" s="761" t="s">
        <v>2322</v>
      </c>
    </row>
    <row r="8" spans="1:10" ht="15.75" thickBot="1">
      <c r="A8" s="758"/>
      <c r="B8" s="328" t="s">
        <v>2323</v>
      </c>
      <c r="C8" s="329" t="n">
        <v>7.5474298E7</v>
      </c>
      <c r="D8" s="330" t="s">
        <v>2323</v>
      </c>
      <c r="E8" s="761"/>
      <c r="F8" s="758"/>
      <c r="G8" s="328" t="s">
        <v>2323</v>
      </c>
      <c r="H8" s="329" t="n">
        <v>6.3353144E7</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4438398.0</v>
      </c>
      <c r="D17" s="330" t="s">
        <v>2332</v>
      </c>
      <c r="E17" s="761"/>
      <c r="F17" s="758"/>
      <c r="G17" s="328" t="s">
        <v>2332</v>
      </c>
      <c r="H17" s="329" t="n">
        <v>2.0096392E7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2.3621197E8</v>
      </c>
      <c r="D19" s="333" t="s">
        <v>2336</v>
      </c>
      <c r="E19" s="762"/>
      <c r="F19" s="759"/>
      <c r="G19" s="331" t="s">
        <v>2335</v>
      </c>
      <c r="H19" s="332" t="n">
        <v>2.83147016E8</v>
      </c>
      <c r="I19" s="333" t="s">
        <v>2336</v>
      </c>
      <c r="J19" s="762"/>
    </row>
    <row r="20" spans="1:10" ht="15.75" thickBot="1">
      <c r="A20" s="757" t="s">
        <v>2148</v>
      </c>
      <c r="B20" s="328" t="s">
        <v>2321</v>
      </c>
      <c r="C20" s="329" t="n">
        <v>7130251.0</v>
      </c>
      <c r="D20" s="330" t="s">
        <v>2321</v>
      </c>
      <c r="E20" s="760" t="s">
        <v>2337</v>
      </c>
      <c r="F20" s="757" t="s">
        <v>2148</v>
      </c>
      <c r="G20" s="328" t="s">
        <v>2321</v>
      </c>
      <c r="H20" s="329" t="n">
        <v>7403779.0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7130251.0</v>
      </c>
      <c r="D32" s="333" t="s">
        <v>2336</v>
      </c>
      <c r="E32" s="762"/>
      <c r="F32" s="759"/>
      <c r="G32" s="331" t="s">
        <v>2335</v>
      </c>
      <c r="H32" s="332" t="n">
        <v>7403779.0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2.3621197E8</v>
      </c>
      <c r="D37" s="334" t="n">
        <v>2.674832E7</v>
      </c>
      <c r="E37" s="332" t="n">
        <v>2.0946365E8</v>
      </c>
      <c r="F37" s="330" t="s">
        <v>2322</v>
      </c>
      <c r="G37" s="333" t="s">
        <v>2336</v>
      </c>
      <c r="H37" s="328" t="s">
        <v>2172</v>
      </c>
      <c r="I37" s="331" t="s">
        <v>2335</v>
      </c>
      <c r="J37" s="332" t="n">
        <v>2.83147016E8</v>
      </c>
      <c r="K37" s="334" t="n">
        <v>5420150.0</v>
      </c>
      <c r="L37" s="332" t="n">
        <v>2.77726866E8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7130251.0</v>
      </c>
      <c r="D42" s="334" t="n">
        <v>0.0</v>
      </c>
      <c r="E42" s="332" t="n">
        <v>7130251.0</v>
      </c>
      <c r="F42" s="330" t="s">
        <v>2337</v>
      </c>
      <c r="G42" s="333" t="s">
        <v>2336</v>
      </c>
      <c r="H42" s="328" t="s">
        <v>2148</v>
      </c>
      <c r="I42" s="331" t="s">
        <v>2335</v>
      </c>
      <c r="J42" s="332" t="n">
        <v>7403779.0</v>
      </c>
      <c r="K42" s="334" t="n">
        <v>0.0</v>
      </c>
      <c r="L42" s="332" t="n">
        <v>7403779.0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1.87075284E8</v>
      </c>
      <c r="D7" s="341" t="s">
        <v>2344</v>
      </c>
      <c r="E7" s="342" t="s">
        <v>2345</v>
      </c>
      <c r="F7" s="338" t="s">
        <v>2342</v>
      </c>
      <c r="G7" s="339" t="s">
        <v>2343</v>
      </c>
      <c r="H7" s="340" t="n">
        <v>2.79932652E8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1086997.0</v>
      </c>
      <c r="D12" s="342" t="s">
        <v>2348</v>
      </c>
      <c r="E12" s="770" t="s">
        <v>2349</v>
      </c>
      <c r="F12" s="768" t="s">
        <v>2346</v>
      </c>
      <c r="G12" s="338" t="s">
        <v>2347</v>
      </c>
      <c r="H12" s="343" t="n">
        <v>1425127.0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5199232.0</v>
      </c>
      <c r="D17" s="342" t="s">
        <v>2359</v>
      </c>
      <c r="E17" s="770"/>
      <c r="F17" s="768"/>
      <c r="G17" s="338" t="s">
        <v>2358</v>
      </c>
      <c r="H17" s="343" t="n">
        <v>32947.0</v>
      </c>
      <c r="I17" s="342" t="s">
        <v>2359</v>
      </c>
      <c r="J17" s="770"/>
    </row>
    <row r="18" spans="1:10" ht="15.75" thickBot="1">
      <c r="A18" s="768"/>
      <c r="B18" s="338" t="s">
        <v>2360</v>
      </c>
      <c r="C18" s="343" t="n">
        <v>0.0</v>
      </c>
      <c r="D18" s="342" t="s">
        <v>2361</v>
      </c>
      <c r="E18" s="770"/>
      <c r="F18" s="768"/>
      <c r="G18" s="338" t="s">
        <v>2360</v>
      </c>
      <c r="H18" s="343" t="n">
        <v>464052.0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4.9980708E7</v>
      </c>
      <c r="D34" s="342" t="s">
        <v>2393</v>
      </c>
      <c r="E34" s="770"/>
      <c r="F34" s="768"/>
      <c r="G34" s="338" t="s">
        <v>2392</v>
      </c>
      <c r="H34" s="343" t="n">
        <v>8696017.0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5.6266937E7</v>
      </c>
      <c r="D42" s="341" t="s">
        <v>2344</v>
      </c>
      <c r="E42" s="771"/>
      <c r="F42" s="769"/>
      <c r="G42" s="339" t="s">
        <v>2343</v>
      </c>
      <c r="H42" s="340" t="n">
        <v>1.0618143E7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2.43342221E8</v>
      </c>
      <c r="D47" s="340" t="n">
        <v>2.674832E7</v>
      </c>
      <c r="E47" s="340" t="n">
        <v>2.16593901E8</v>
      </c>
      <c r="F47" s="341" t="s">
        <v>2344</v>
      </c>
      <c r="G47" s="342" t="s">
        <v>2409</v>
      </c>
      <c r="H47" s="338" t="s">
        <v>2408</v>
      </c>
      <c r="I47" s="339" t="s">
        <v>2343</v>
      </c>
      <c r="J47" s="340" t="n">
        <v>2.90550795E8</v>
      </c>
      <c r="K47" s="340" t="n">
        <v>5420150.0</v>
      </c>
      <c r="L47" s="340" t="n">
        <v>2.85130645E8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5.9967902E7</v>
      </c>
      <c r="E7" s="781" t="s">
        <v>2322</v>
      </c>
      <c r="F7" s="350" t="s">
        <v>2414</v>
      </c>
      <c r="G7" s="779" t="s">
        <v>2172</v>
      </c>
      <c r="H7" s="347" t="s">
        <v>2292</v>
      </c>
      <c r="I7" s="348" t="s">
        <v>2859</v>
      </c>
      <c r="J7" s="349" t="n">
        <v>6.5043718E7</v>
      </c>
      <c r="K7" s="781" t="s">
        <v>2322</v>
      </c>
      <c r="L7" s="350" t="s">
        <v>2414</v>
      </c>
    </row>
    <row r="8" spans="1:12" ht="15.75" thickBot="1">
      <c r="A8" s="779"/>
      <c r="B8" s="347" t="s">
        <v>2294</v>
      </c>
      <c r="C8" s="348" t="s">
        <v>2851</v>
      </c>
      <c r="D8" s="349" t="n">
        <v>4.5138969E7</v>
      </c>
      <c r="E8" s="781"/>
      <c r="F8" s="350" t="s">
        <v>2415</v>
      </c>
      <c r="G8" s="779"/>
      <c r="H8" s="347" t="s">
        <v>2294</v>
      </c>
      <c r="I8" s="348" t="s">
        <v>2851</v>
      </c>
      <c r="J8" s="349" t="n">
        <v>4.8772862E7</v>
      </c>
      <c r="K8" s="781"/>
      <c r="L8" s="350" t="s">
        <v>2415</v>
      </c>
    </row>
    <row r="9" spans="1:12" ht="15.75" thickBot="1">
      <c r="A9" s="779"/>
      <c r="B9" s="347" t="s">
        <v>2296</v>
      </c>
      <c r="C9" s="348" t="s">
        <v>2891</v>
      </c>
      <c r="D9" s="349" t="n">
        <v>2.4808202E7</v>
      </c>
      <c r="E9" s="781"/>
      <c r="F9" s="350" t="s">
        <v>2416</v>
      </c>
      <c r="G9" s="779"/>
      <c r="H9" s="347" t="s">
        <v>2296</v>
      </c>
      <c r="I9" s="348" t="s">
        <v>2891</v>
      </c>
      <c r="J9" s="349" t="n">
        <v>2.9759233E7</v>
      </c>
      <c r="K9" s="781"/>
      <c r="L9" s="350" t="s">
        <v>2416</v>
      </c>
    </row>
    <row r="10" spans="1:12" ht="15.75" thickBot="1">
      <c r="A10" s="779"/>
      <c r="B10" s="347" t="s">
        <v>2298</v>
      </c>
      <c r="C10" s="348" t="s">
        <v>2875</v>
      </c>
      <c r="D10" s="349" t="n">
        <v>2.3798478E7</v>
      </c>
      <c r="E10" s="781"/>
      <c r="F10" s="350" t="s">
        <v>2417</v>
      </c>
      <c r="G10" s="779"/>
      <c r="H10" s="347" t="s">
        <v>2298</v>
      </c>
      <c r="I10" s="348" t="s">
        <v>2852</v>
      </c>
      <c r="J10" s="349" t="n">
        <v>2.3148596E7</v>
      </c>
      <c r="K10" s="781"/>
      <c r="L10" s="350" t="s">
        <v>2417</v>
      </c>
    </row>
    <row r="11" spans="1:12" ht="15.75" thickBot="1">
      <c r="A11" s="779"/>
      <c r="B11" s="347" t="s">
        <v>2300</v>
      </c>
      <c r="C11" s="348" t="s">
        <v>2874</v>
      </c>
      <c r="D11" s="349" t="n">
        <v>2.1475905E7</v>
      </c>
      <c r="E11" s="781"/>
      <c r="F11" s="350" t="s">
        <v>2418</v>
      </c>
      <c r="G11" s="779"/>
      <c r="H11" s="347" t="s">
        <v>2300</v>
      </c>
      <c r="I11" s="348" t="s">
        <v>2874</v>
      </c>
      <c r="J11" s="349" t="n">
        <v>1.9975649E7</v>
      </c>
      <c r="K11" s="781"/>
      <c r="L11" s="350" t="s">
        <v>2418</v>
      </c>
    </row>
    <row r="12" spans="1:12" ht="15.75" thickBot="1">
      <c r="A12" s="779"/>
      <c r="B12" s="347" t="s">
        <v>2302</v>
      </c>
      <c r="C12" s="348" t="s">
        <v>2887</v>
      </c>
      <c r="D12" s="349" t="n">
        <v>1.3025679E7</v>
      </c>
      <c r="E12" s="781"/>
      <c r="F12" s="350" t="s">
        <v>2419</v>
      </c>
      <c r="G12" s="779"/>
      <c r="H12" s="347" t="s">
        <v>2302</v>
      </c>
      <c r="I12" s="348" t="s">
        <v>2875</v>
      </c>
      <c r="J12" s="349" t="n">
        <v>1.7922432E7</v>
      </c>
      <c r="K12" s="781"/>
      <c r="L12" s="350" t="s">
        <v>2419</v>
      </c>
    </row>
    <row r="13" spans="1:12" ht="15.75" thickBot="1">
      <c r="A13" s="779"/>
      <c r="B13" s="347" t="s">
        <v>2304</v>
      </c>
      <c r="C13" s="348" t="s">
        <v>2852</v>
      </c>
      <c r="D13" s="349" t="n">
        <v>9862749.0</v>
      </c>
      <c r="E13" s="781"/>
      <c r="F13" s="350" t="s">
        <v>2420</v>
      </c>
      <c r="G13" s="779"/>
      <c r="H13" s="347" t="s">
        <v>2304</v>
      </c>
      <c r="I13" s="348" t="s">
        <v>2856</v>
      </c>
      <c r="J13" s="349" t="n">
        <v>1.0851509E7</v>
      </c>
      <c r="K13" s="781"/>
      <c r="L13" s="350" t="s">
        <v>2420</v>
      </c>
    </row>
    <row r="14" spans="1:12" ht="15.75" thickBot="1">
      <c r="A14" s="779"/>
      <c r="B14" s="347" t="s">
        <v>2306</v>
      </c>
      <c r="C14" s="348" t="s">
        <v>2870</v>
      </c>
      <c r="D14" s="349" t="n">
        <v>9709310.0</v>
      </c>
      <c r="E14" s="781"/>
      <c r="F14" s="350" t="s">
        <v>2421</v>
      </c>
      <c r="G14" s="779"/>
      <c r="H14" s="347" t="s">
        <v>2306</v>
      </c>
      <c r="I14" s="348" t="s">
        <v>2887</v>
      </c>
      <c r="J14" s="349" t="n">
        <v>1.0389567E7</v>
      </c>
      <c r="K14" s="781"/>
      <c r="L14" s="350" t="s">
        <v>2421</v>
      </c>
    </row>
    <row r="15" spans="1:12" ht="15.75" thickBot="1">
      <c r="A15" s="779"/>
      <c r="B15" s="347" t="s">
        <v>2308</v>
      </c>
      <c r="C15" s="348" t="s">
        <v>2881</v>
      </c>
      <c r="D15" s="349" t="n">
        <v>7671597.0</v>
      </c>
      <c r="E15" s="781"/>
      <c r="F15" s="350" t="s">
        <v>2422</v>
      </c>
      <c r="G15" s="779"/>
      <c r="H15" s="347" t="s">
        <v>2308</v>
      </c>
      <c r="I15" s="348" t="s">
        <v>2924</v>
      </c>
      <c r="J15" s="349" t="n">
        <v>9883726.0</v>
      </c>
      <c r="K15" s="781"/>
      <c r="L15" s="350" t="s">
        <v>2422</v>
      </c>
    </row>
    <row r="16" spans="1:12" ht="26.25" thickBot="1">
      <c r="A16" s="779"/>
      <c r="B16" s="347" t="s">
        <v>2310</v>
      </c>
      <c r="C16" s="348" t="s">
        <v>2920</v>
      </c>
      <c r="D16" s="349" t="n">
        <v>7464926.0</v>
      </c>
      <c r="E16" s="781"/>
      <c r="F16" s="350" t="s">
        <v>2423</v>
      </c>
      <c r="G16" s="779"/>
      <c r="H16" s="347" t="s">
        <v>2310</v>
      </c>
      <c r="I16" s="348" t="s">
        <v>2870</v>
      </c>
      <c r="J16" s="349" t="n">
        <v>9024192.0</v>
      </c>
      <c r="K16" s="781"/>
      <c r="L16" s="350" t="s">
        <v>2423</v>
      </c>
    </row>
    <row r="17" spans="1:14" ht="15.75" thickBot="1">
      <c r="A17" s="779"/>
      <c r="B17" s="347" t="s">
        <v>2424</v>
      </c>
      <c r="C17" s="348"/>
      <c r="D17" s="349" t="n">
        <v>1.3288253E7</v>
      </c>
      <c r="E17" s="781"/>
      <c r="F17" s="350" t="s">
        <v>2425</v>
      </c>
      <c r="G17" s="779"/>
      <c r="H17" s="347" t="s">
        <v>2424</v>
      </c>
      <c r="I17" s="348"/>
      <c r="J17" s="349" t="n">
        <v>3.8375532E7</v>
      </c>
      <c r="K17" s="781"/>
      <c r="L17" s="350" t="s">
        <v>2425</v>
      </c>
    </row>
    <row r="18" spans="1:14" ht="15.75" thickBot="1">
      <c r="A18" s="780"/>
      <c r="B18" s="351" t="s">
        <v>2426</v>
      </c>
      <c r="C18" s="352"/>
      <c r="D18" s="353" t="n">
        <v>2.3621197E8</v>
      </c>
      <c r="E18" s="782"/>
      <c r="F18" s="354" t="s">
        <v>2427</v>
      </c>
      <c r="G18" s="780"/>
      <c r="H18" s="351" t="s">
        <v>2426</v>
      </c>
      <c r="I18" s="352"/>
      <c r="J18" s="353" t="n">
        <v>2.83147016E8</v>
      </c>
      <c r="K18" s="782"/>
      <c r="L18" s="354" t="s">
        <v>2427</v>
      </c>
    </row>
    <row r="19" spans="1:14" ht="15.75" thickBot="1">
      <c r="A19" s="783" t="s">
        <v>2148</v>
      </c>
      <c r="B19" s="347" t="s">
        <v>2292</v>
      </c>
      <c r="C19" s="348" t="s">
        <v>2894</v>
      </c>
      <c r="D19" s="349" t="n">
        <v>7130251.0</v>
      </c>
      <c r="E19" s="784" t="s">
        <v>2337</v>
      </c>
      <c r="F19" s="350" t="s">
        <v>2414</v>
      </c>
      <c r="G19" s="783" t="s">
        <v>2148</v>
      </c>
      <c r="H19" s="347" t="s">
        <v>2292</v>
      </c>
      <c r="I19" s="348" t="s">
        <v>2894</v>
      </c>
      <c r="J19" s="349" t="n">
        <v>7403779.0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7130251.0</v>
      </c>
      <c r="E30" s="782"/>
      <c r="F30" s="354" t="s">
        <v>2427</v>
      </c>
      <c r="G30" s="780"/>
      <c r="H30" s="351" t="s">
        <v>2426</v>
      </c>
      <c r="I30" s="352"/>
      <c r="J30" s="353" t="n">
        <v>7403779.0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2.3621197E8</v>
      </c>
      <c r="D35" s="355" t="n">
        <v>2.674832E7</v>
      </c>
      <c r="E35" s="353" t="n">
        <v>2.0946365E8</v>
      </c>
      <c r="F35" s="350" t="s">
        <v>2322</v>
      </c>
      <c r="G35" s="354" t="s">
        <v>2427</v>
      </c>
      <c r="H35" s="347" t="s">
        <v>2172</v>
      </c>
      <c r="I35" s="351" t="s">
        <v>2426</v>
      </c>
      <c r="J35" s="353" t="n">
        <v>2.83147016E8</v>
      </c>
      <c r="K35" s="355" t="n">
        <v>5420150.0</v>
      </c>
      <c r="L35" s="353" t="n">
        <v>2.77726866E8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7130251.0</v>
      </c>
      <c r="D40" s="355" t="n">
        <v>0.0</v>
      </c>
      <c r="E40" s="353" t="n">
        <v>7130251.0</v>
      </c>
      <c r="F40" s="350" t="s">
        <v>2337</v>
      </c>
      <c r="G40" s="354" t="s">
        <v>2427</v>
      </c>
      <c r="H40" s="347" t="s">
        <v>2148</v>
      </c>
      <c r="I40" s="351" t="s">
        <v>2426</v>
      </c>
      <c r="J40" s="353" t="n">
        <v>7403779.0</v>
      </c>
      <c r="K40" s="355" t="n">
        <v>0.0</v>
      </c>
      <c r="L40" s="353" t="n">
        <v>7403779.0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5420150.0</v>
      </c>
      <c r="C6" s="375" t="n">
        <v>6216651.0</v>
      </c>
      <c r="D6" s="376" t="s">
        <v>2442</v>
      </c>
    </row>
    <row r="7" spans="1:4" ht="26.25" thickBot="1">
      <c r="A7" s="374" t="s">
        <v>2443</v>
      </c>
      <c r="B7" s="375" t="n">
        <v>2.132817E7</v>
      </c>
      <c r="C7" s="375" t="n">
        <v>2397759.0</v>
      </c>
      <c r="D7" s="376" t="s">
        <v>2444</v>
      </c>
    </row>
    <row r="8" spans="1:4" ht="26.25" thickBot="1">
      <c r="A8" s="374" t="s">
        <v>2445</v>
      </c>
      <c r="B8" s="377"/>
      <c r="C8" s="377" t="n">
        <v>3194260.0</v>
      </c>
      <c r="D8" s="376" t="s">
        <v>2446</v>
      </c>
    </row>
    <row r="9" spans="1:4" ht="26.25" thickBot="1">
      <c r="A9" s="374" t="s">
        <v>2447</v>
      </c>
      <c r="B9" s="377" t="n">
        <v>0.0</v>
      </c>
      <c r="C9" s="377" t="n">
        <v>0.0</v>
      </c>
      <c r="D9" s="376" t="s">
        <v>2448</v>
      </c>
    </row>
    <row r="10" spans="1:4" ht="26.25" thickBot="1">
      <c r="A10" s="378" t="s">
        <v>2449</v>
      </c>
      <c r="B10" s="379" t="n">
        <v>2.674832E7</v>
      </c>
      <c r="C10" s="379" t="n">
        <v>5420150.0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4.3353962E7</v>
      </c>
      <c r="C36" s="434" t="n">
        <v>4.6358227E7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1.5440868E7</v>
      </c>
      <c r="C39" s="434" t="n">
        <v>7183678.0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1.7637396E7</v>
      </c>
      <c r="C58" s="434" t="n">
        <v>2.0762765E7</v>
      </c>
      <c r="D58" s="435" t="s">
        <v>2566</v>
      </c>
    </row>
    <row r="59" spans="1:4" ht="15.75" thickBot="1">
      <c r="A59" s="436" t="s">
        <v>2567</v>
      </c>
      <c r="B59" s="437" t="n">
        <v>7.6432226E7</v>
      </c>
      <c r="C59" s="437" t="n">
        <v>7.430467E7</v>
      </c>
      <c r="D59" s="430" t="s">
        <v>2568</v>
      </c>
    </row>
    <row r="60" spans="1:4" ht="26.25" thickBot="1">
      <c r="A60" s="436" t="s">
        <v>2569</v>
      </c>
      <c r="B60" s="438" t="n">
        <v>8913129.0</v>
      </c>
      <c r="C60" s="438" t="n">
        <v>946556.0</v>
      </c>
      <c r="D60" s="430" t="s">
        <v>2570</v>
      </c>
    </row>
    <row r="61" spans="1:4" ht="15.75" thickBot="1">
      <c r="A61" s="436" t="s">
        <v>968</v>
      </c>
      <c r="B61" s="437" t="n">
        <v>6.7519097E7</v>
      </c>
      <c r="C61" s="437" t="n">
        <v>7.3358114E7</v>
      </c>
      <c r="D61" s="430" t="s">
        <v>969</v>
      </c>
    </row>
    <row r="62" spans="1:4" ht="15.75" thickBot="1">
      <c r="A62" s="433" t="s">
        <v>483</v>
      </c>
      <c r="B62" s="434" t="n">
        <v>6.7519097E7</v>
      </c>
      <c r="C62" s="434" t="n">
        <v>7.3358114E7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946556.0</v>
      </c>
      <c r="C68" s="434" t="n">
        <v>2357786.0</v>
      </c>
      <c r="D68" s="435" t="s">
        <v>2574</v>
      </c>
    </row>
    <row r="69" spans="1:4" ht="26.25" thickBot="1">
      <c r="A69" s="440" t="s">
        <v>2575</v>
      </c>
      <c r="B69" s="434" t="n">
        <v>7966573.0</v>
      </c>
      <c r="C69" s="434" t="n">
        <v>-1411230.0</v>
      </c>
      <c r="D69" s="435" t="s">
        <v>2576</v>
      </c>
    </row>
    <row r="70" spans="1:4" ht="26.25" thickBot="1">
      <c r="A70" s="432" t="s">
        <v>2577</v>
      </c>
      <c r="B70" s="437" t="n">
        <v>8913129.0</v>
      </c>
      <c r="C70" s="437" t="n">
        <v>946556.0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2892</v>
      </c>
      <c r="C7" s="456" t="s">
        <v>2332</v>
      </c>
      <c r="D7" s="457" t="n">
        <v>0.0</v>
      </c>
      <c r="E7" s="457" t="n">
        <v>0.0</v>
      </c>
      <c r="F7" s="456" t="n">
        <v>2026.0</v>
      </c>
      <c r="G7" s="456" t="n">
        <v>0.0775</v>
      </c>
      <c r="H7" s="456" t="s">
        <v>2855</v>
      </c>
      <c r="I7" s="458" t="s">
        <v>2612</v>
      </c>
      <c r="J7" s="455" t="s">
        <v>2611</v>
      </c>
      <c r="K7" s="456" t="s">
        <v>2892</v>
      </c>
      <c r="L7" s="456" t="s">
        <v>2332</v>
      </c>
      <c r="M7" s="457" t="n">
        <v>4.0E8</v>
      </c>
      <c r="N7" s="457" t="n">
        <v>2.1225E8</v>
      </c>
      <c r="O7" s="456" t="n">
        <v>2026.0</v>
      </c>
      <c r="P7" s="456" t="n">
        <v>0.0775</v>
      </c>
      <c r="Q7" s="456" t="s">
        <v>2855</v>
      </c>
      <c r="R7" s="458" t="s">
        <v>2612</v>
      </c>
    </row>
    <row r="8" spans="1:18" ht="15.75" thickBot="1">
      <c r="A8" s="455" t="s">
        <v>2613</v>
      </c>
      <c r="B8" s="456" t="s">
        <v>2861</v>
      </c>
      <c r="C8" s="456" t="s">
        <v>2321</v>
      </c>
      <c r="D8" s="457" t="n">
        <v>2.0057E11</v>
      </c>
      <c r="E8" s="457" t="n">
        <v>1.1951496E7</v>
      </c>
      <c r="F8" s="456" t="n">
        <v>2027.0</v>
      </c>
      <c r="G8" s="456" t="n">
        <v>0.091</v>
      </c>
      <c r="H8" s="456" t="s">
        <v>2855</v>
      </c>
      <c r="I8" s="458" t="s">
        <v>2614</v>
      </c>
      <c r="J8" s="455" t="s">
        <v>2613</v>
      </c>
      <c r="K8" s="456" t="s">
        <v>2861</v>
      </c>
      <c r="L8" s="456" t="s">
        <v>2321</v>
      </c>
      <c r="M8" s="457" t="n">
        <v>4.2291E11</v>
      </c>
      <c r="N8" s="457" t="n">
        <v>2.6166935E7</v>
      </c>
      <c r="O8" s="456" t="s">
        <v>2895</v>
      </c>
      <c r="P8" s="456" t="n">
        <v>0.0845</v>
      </c>
      <c r="Q8" s="456" t="s">
        <v>2855</v>
      </c>
      <c r="R8" s="458" t="s">
        <v>2614</v>
      </c>
    </row>
    <row r="9" spans="1:18" ht="15.75" thickBot="1">
      <c r="A9" s="455" t="s">
        <v>2615</v>
      </c>
      <c r="B9" s="456" t="s">
        <v>2861</v>
      </c>
      <c r="C9" s="456" t="s">
        <v>2321</v>
      </c>
      <c r="D9" s="457" t="n">
        <v>1.314E10</v>
      </c>
      <c r="E9" s="457" t="n">
        <v>782982.0</v>
      </c>
      <c r="F9" s="456" t="n">
        <v>2029.0</v>
      </c>
      <c r="G9" s="456" t="n">
        <v>0.097</v>
      </c>
      <c r="H9" s="456" t="s">
        <v>2855</v>
      </c>
      <c r="I9" s="458" t="s">
        <v>2616</v>
      </c>
      <c r="J9" s="455" t="s">
        <v>2615</v>
      </c>
      <c r="K9" s="456" t="s">
        <v>2861</v>
      </c>
      <c r="L9" s="456" t="s">
        <v>2321</v>
      </c>
      <c r="M9" s="457" t="n">
        <v>2.0057E11</v>
      </c>
      <c r="N9" s="457" t="n">
        <v>1.2409974E7</v>
      </c>
      <c r="O9" s="456" t="n">
        <v>2027.0</v>
      </c>
      <c r="P9" s="456" t="n">
        <v>0.091</v>
      </c>
      <c r="Q9" s="456" t="s">
        <v>2855</v>
      </c>
      <c r="R9" s="458" t="s">
        <v>2616</v>
      </c>
    </row>
    <row r="10" spans="1:18" ht="15.75" thickBot="1">
      <c r="A10" s="455" t="s">
        <v>2617</v>
      </c>
      <c r="B10" s="456" t="s">
        <v>2888</v>
      </c>
      <c r="C10" s="456" t="s">
        <v>2321</v>
      </c>
      <c r="D10" s="457" t="n">
        <v>3.3271E11</v>
      </c>
      <c r="E10" s="457" t="n">
        <v>1.9825408E7</v>
      </c>
      <c r="F10" s="456" t="n">
        <v>2027.0</v>
      </c>
      <c r="G10" s="456" t="n">
        <v>0.0925</v>
      </c>
      <c r="H10" s="456" t="s">
        <v>2855</v>
      </c>
      <c r="I10" s="458" t="s">
        <v>2618</v>
      </c>
      <c r="J10" s="455" t="s">
        <v>2617</v>
      </c>
      <c r="K10" s="456" t="s">
        <v>2861</v>
      </c>
      <c r="L10" s="456" t="s">
        <v>2321</v>
      </c>
      <c r="M10" s="457" t="n">
        <v>1.314E10</v>
      </c>
      <c r="N10" s="457" t="n">
        <v>813018.0</v>
      </c>
      <c r="O10" s="456" t="n">
        <v>2029.0</v>
      </c>
      <c r="P10" s="456" t="n">
        <v>0.097</v>
      </c>
      <c r="Q10" s="456" t="s">
        <v>2855</v>
      </c>
      <c r="R10" s="458" t="s">
        <v>2618</v>
      </c>
    </row>
    <row r="11" spans="1:18" ht="15.75" thickBot="1">
      <c r="A11" s="455" t="s">
        <v>2619</v>
      </c>
      <c r="B11" s="456" t="s">
        <v>2888</v>
      </c>
      <c r="C11" s="456" t="s">
        <v>2321</v>
      </c>
      <c r="D11" s="457" t="n">
        <v>4.16255E11</v>
      </c>
      <c r="E11" s="457" t="n">
        <v>2.4803659E7</v>
      </c>
      <c r="F11" s="456" t="n">
        <v>2029.0</v>
      </c>
      <c r="G11" s="456" t="n">
        <v>0.0975</v>
      </c>
      <c r="H11" s="456" t="s">
        <v>2855</v>
      </c>
      <c r="I11" s="458" t="s">
        <v>2620</v>
      </c>
      <c r="J11" s="455" t="s">
        <v>2619</v>
      </c>
      <c r="K11" s="456" t="s">
        <v>2888</v>
      </c>
      <c r="L11" s="456" t="s">
        <v>2321</v>
      </c>
      <c r="M11" s="457" t="n">
        <v>2.51035E11</v>
      </c>
      <c r="N11" s="457" t="n">
        <v>1.5532422E7</v>
      </c>
      <c r="O11" s="456" t="s">
        <v>2895</v>
      </c>
      <c r="P11" s="456" t="n">
        <v>0.0725</v>
      </c>
      <c r="Q11" s="456" t="s">
        <v>2855</v>
      </c>
      <c r="R11" s="458" t="s">
        <v>2620</v>
      </c>
    </row>
    <row r="12" spans="1:18" ht="15.75" thickBot="1">
      <c r="A12" s="455" t="s">
        <v>2621</v>
      </c>
      <c r="B12" s="456" t="s">
        <v>2866</v>
      </c>
      <c r="C12" s="456" t="s">
        <v>2321</v>
      </c>
      <c r="D12" s="457" t="n">
        <v>5.0315E11</v>
      </c>
      <c r="E12" s="457" t="n">
        <v>2.9981528E7</v>
      </c>
      <c r="F12" s="456" t="n">
        <v>2026.0</v>
      </c>
      <c r="G12" s="456" t="n">
        <v>0.0675</v>
      </c>
      <c r="H12" s="456" t="s">
        <v>2855</v>
      </c>
      <c r="I12" s="458" t="s">
        <v>2622</v>
      </c>
      <c r="J12" s="455" t="s">
        <v>2621</v>
      </c>
      <c r="K12" s="456" t="s">
        <v>2888</v>
      </c>
      <c r="L12" s="456" t="s">
        <v>2321</v>
      </c>
      <c r="M12" s="457" t="n">
        <v>3.3271E11</v>
      </c>
      <c r="N12" s="457" t="n">
        <v>2.0585942E7</v>
      </c>
      <c r="O12" s="456" t="n">
        <v>2027.0</v>
      </c>
      <c r="P12" s="456" t="n">
        <v>0.0925</v>
      </c>
      <c r="Q12" s="456" t="s">
        <v>2855</v>
      </c>
      <c r="R12" s="458" t="s">
        <v>2622</v>
      </c>
    </row>
    <row r="13" spans="1:18" ht="15.75" thickBot="1">
      <c r="A13" s="455" t="s">
        <v>2623</v>
      </c>
      <c r="B13" s="456" t="s">
        <v>2866</v>
      </c>
      <c r="C13" s="456" t="s">
        <v>2321</v>
      </c>
      <c r="D13" s="457" t="n">
        <v>3.2575E11</v>
      </c>
      <c r="E13" s="457" t="n">
        <v>1.9410678E7</v>
      </c>
      <c r="F13" s="456" t="n">
        <v>2028.0</v>
      </c>
      <c r="G13" s="456" t="n">
        <v>0.08</v>
      </c>
      <c r="H13" s="456" t="s">
        <v>2855</v>
      </c>
      <c r="I13" s="458" t="s">
        <v>2624</v>
      </c>
      <c r="J13" s="455" t="s">
        <v>2623</v>
      </c>
      <c r="K13" s="456" t="s">
        <v>2888</v>
      </c>
      <c r="L13" s="456" t="s">
        <v>2321</v>
      </c>
      <c r="M13" s="457" t="n">
        <v>4.16255E11</v>
      </c>
      <c r="N13" s="457" t="n">
        <v>2.5755167E7</v>
      </c>
      <c r="O13" s="456" t="n">
        <v>2029.0</v>
      </c>
      <c r="P13" s="456" t="n">
        <v>0.0975</v>
      </c>
      <c r="Q13" s="456" t="s">
        <v>2855</v>
      </c>
      <c r="R13" s="458" t="s">
        <v>2624</v>
      </c>
    </row>
    <row r="14" spans="1:18" ht="15.75" thickBot="1">
      <c r="A14" s="455" t="s">
        <v>2625</v>
      </c>
      <c r="B14" s="456" t="s">
        <v>2866</v>
      </c>
      <c r="C14" s="456" t="s">
        <v>2321</v>
      </c>
      <c r="D14" s="457" t="n">
        <v>5.514E10</v>
      </c>
      <c r="E14" s="457" t="n">
        <v>3285662.0</v>
      </c>
      <c r="F14" s="456" t="n">
        <v>2030.0</v>
      </c>
      <c r="G14" s="456" t="n">
        <v>0.0875</v>
      </c>
      <c r="H14" s="456" t="s">
        <v>2855</v>
      </c>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1.10041413E8</v>
      </c>
      <c r="F18" s="460"/>
      <c r="G18" s="460"/>
      <c r="H18" s="460"/>
      <c r="I18" s="462" t="s">
        <v>2605</v>
      </c>
      <c r="J18" s="459" t="s">
        <v>2601</v>
      </c>
      <c r="K18" s="460"/>
      <c r="L18" s="460"/>
      <c r="M18" s="460"/>
      <c r="N18" s="461" t="n">
        <v>3.13513458E8</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1.10041413E8</v>
      </c>
      <c r="C22" s="461" t="n">
        <v>3.13513458E8</v>
      </c>
      <c r="D22" s="462" t="s">
        <v>2607</v>
      </c>
    </row>
    <row r="23" spans="1:18" ht="26.25" thickBot="1">
      <c r="A23" s="465" t="s">
        <v>2633</v>
      </c>
      <c r="B23" s="466" t="n">
        <v>1277646.0</v>
      </c>
      <c r="C23" s="466" t="n">
        <v>2598805.0</v>
      </c>
      <c r="D23" s="458" t="s">
        <v>2634</v>
      </c>
    </row>
    <row r="24" spans="1:18" ht="15.75" thickBot="1">
      <c r="A24" s="464" t="s">
        <v>2635</v>
      </c>
      <c r="B24" s="461" t="n">
        <v>1.08763767E8</v>
      </c>
      <c r="C24" s="461" t="n">
        <v>3.10914653E8</v>
      </c>
      <c r="D24" s="462" t="s">
        <v>2636</v>
      </c>
    </row>
    <row r="25" spans="1:18" ht="39" thickBot="1">
      <c r="A25" s="465" t="s">
        <v>779</v>
      </c>
      <c r="B25" s="457" t="n">
        <v>4.1587203E7</v>
      </c>
      <c r="C25" s="457" t="n">
        <v>4.1513287E7</v>
      </c>
      <c r="D25" s="458" t="s">
        <v>780</v>
      </c>
    </row>
    <row r="26" spans="1:18" ht="26.25" thickBot="1">
      <c r="A26" s="465" t="s">
        <v>843</v>
      </c>
      <c r="B26" s="457" t="n">
        <v>6.7176564E7</v>
      </c>
      <c r="C26" s="457" t="n">
        <v>2.69401366E8</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2872</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1.30322366E8</v>
      </c>
      <c r="D7" s="482" t="s">
        <v>2321</v>
      </c>
      <c r="E7" s="843" t="s">
        <v>2322</v>
      </c>
      <c r="F7" s="840" t="s">
        <v>2172</v>
      </c>
      <c r="G7" s="480" t="s">
        <v>2321</v>
      </c>
      <c r="H7" s="481" t="n">
        <v>1.67549218E8</v>
      </c>
      <c r="I7" s="482" t="s">
        <v>2321</v>
      </c>
      <c r="J7" s="843" t="s">
        <v>2322</v>
      </c>
    </row>
    <row r="8" spans="1:10" ht="15.75" thickBot="1">
      <c r="A8" s="840"/>
      <c r="B8" s="480" t="s">
        <v>2323</v>
      </c>
      <c r="C8" s="481" t="n">
        <v>3.2923063E7</v>
      </c>
      <c r="D8" s="482" t="s">
        <v>2323</v>
      </c>
      <c r="E8" s="843"/>
      <c r="F8" s="840"/>
      <c r="G8" s="480" t="s">
        <v>2323</v>
      </c>
      <c r="H8" s="481" t="n">
        <v>2.8944635E7</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t="n">
        <v>5139.0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8716.0</v>
      </c>
      <c r="D15" s="482" t="s">
        <v>2330</v>
      </c>
      <c r="E15" s="843"/>
      <c r="F15" s="840"/>
      <c r="G15" s="480" t="s">
        <v>2330</v>
      </c>
      <c r="H15" s="481" t="n">
        <v>75042.0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6049663.0</v>
      </c>
      <c r="D17" s="482" t="s">
        <v>2332</v>
      </c>
      <c r="E17" s="843"/>
      <c r="F17" s="840"/>
      <c r="G17" s="480" t="s">
        <v>2332</v>
      </c>
      <c r="H17" s="481" t="n">
        <v>6141580.0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1.69303808E8</v>
      </c>
      <c r="D19" s="485" t="s">
        <v>2336</v>
      </c>
      <c r="E19" s="844"/>
      <c r="F19" s="841"/>
      <c r="G19" s="483" t="s">
        <v>2335</v>
      </c>
      <c r="H19" s="484" t="n">
        <v>2.02715614E8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1.1129233E7</v>
      </c>
      <c r="D7" s="491" t="s">
        <v>2348</v>
      </c>
      <c r="E7" s="853" t="s">
        <v>2349</v>
      </c>
      <c r="F7" s="851" t="s">
        <v>2346</v>
      </c>
      <c r="G7" s="489" t="s">
        <v>2347</v>
      </c>
      <c r="H7" s="490" t="n">
        <v>1.2094541E7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784834.0</v>
      </c>
      <c r="D12" s="491" t="s">
        <v>2359</v>
      </c>
      <c r="E12" s="853"/>
      <c r="F12" s="851"/>
      <c r="G12" s="489" t="s">
        <v>2358</v>
      </c>
      <c r="H12" s="490" t="n">
        <v>271832.0</v>
      </c>
      <c r="I12" s="491" t="s">
        <v>2359</v>
      </c>
      <c r="J12" s="853"/>
    </row>
    <row r="13" spans="1:10" ht="15.75" thickBot="1">
      <c r="A13" s="851"/>
      <c r="B13" s="489" t="s">
        <v>2360</v>
      </c>
      <c r="C13" s="490" t="n">
        <v>387783.0</v>
      </c>
      <c r="D13" s="491" t="s">
        <v>2361</v>
      </c>
      <c r="E13" s="853"/>
      <c r="F13" s="851"/>
      <c r="G13" s="489" t="s">
        <v>2360</v>
      </c>
      <c r="H13" s="490" t="n">
        <v>238102.0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743674.0</v>
      </c>
      <c r="D29" s="491" t="s">
        <v>2393</v>
      </c>
      <c r="E29" s="853"/>
      <c r="F29" s="851"/>
      <c r="G29" s="489" t="s">
        <v>2392</v>
      </c>
      <c r="H29" s="490" t="n">
        <v>1752966.0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1.3045524E7</v>
      </c>
      <c r="D37" s="494" t="s">
        <v>2344</v>
      </c>
      <c r="E37" s="854"/>
      <c r="F37" s="852"/>
      <c r="G37" s="492" t="s">
        <v>2343</v>
      </c>
      <c r="H37" s="493" t="n">
        <v>1.4357441E7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1.56258284E8</v>
      </c>
      <c r="D42" s="494" t="s">
        <v>2344</v>
      </c>
      <c r="E42" s="491" t="s">
        <v>2345</v>
      </c>
      <c r="F42" s="489" t="s">
        <v>2342</v>
      </c>
      <c r="G42" s="492" t="s">
        <v>2343</v>
      </c>
      <c r="H42" s="493" t="n">
        <v>1.88358173E8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1.69303808E8</v>
      </c>
      <c r="D47" s="494" t="s">
        <v>2344</v>
      </c>
      <c r="E47" s="491" t="s">
        <v>2409</v>
      </c>
      <c r="F47" s="489" t="s">
        <v>2408</v>
      </c>
      <c r="G47" s="492" t="s">
        <v>2343</v>
      </c>
      <c r="H47" s="493" t="n">
        <v>2.02715614E8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3.1478745E7</v>
      </c>
      <c r="E7" s="861" t="s">
        <v>2322</v>
      </c>
      <c r="F7" s="501" t="s">
        <v>2414</v>
      </c>
      <c r="G7" s="859" t="s">
        <v>2172</v>
      </c>
      <c r="H7" s="498" t="s">
        <v>2292</v>
      </c>
      <c r="I7" s="499" t="s">
        <v>2871</v>
      </c>
      <c r="J7" s="500" t="n">
        <v>2.9845096E7</v>
      </c>
      <c r="K7" s="861" t="s">
        <v>2322</v>
      </c>
      <c r="L7" s="501" t="s">
        <v>2414</v>
      </c>
    </row>
    <row r="8" spans="1:12" ht="15.75" thickBot="1">
      <c r="A8" s="859"/>
      <c r="B8" s="498" t="s">
        <v>2294</v>
      </c>
      <c r="C8" s="499" t="s">
        <v>2867</v>
      </c>
      <c r="D8" s="500" t="n">
        <v>2.2606382E7</v>
      </c>
      <c r="E8" s="861"/>
      <c r="F8" s="501" t="s">
        <v>2415</v>
      </c>
      <c r="G8" s="859"/>
      <c r="H8" s="498" t="s">
        <v>2294</v>
      </c>
      <c r="I8" s="499" t="s">
        <v>2883</v>
      </c>
      <c r="J8" s="500" t="n">
        <v>2.8834713E7</v>
      </c>
      <c r="K8" s="861"/>
      <c r="L8" s="501" t="s">
        <v>2415</v>
      </c>
    </row>
    <row r="9" spans="1:12" ht="15.75" thickBot="1">
      <c r="A9" s="859"/>
      <c r="B9" s="498" t="s">
        <v>2296</v>
      </c>
      <c r="C9" s="499" t="s">
        <v>2883</v>
      </c>
      <c r="D9" s="500" t="n">
        <v>1.1392151E7</v>
      </c>
      <c r="E9" s="861"/>
      <c r="F9" s="501" t="s">
        <v>2416</v>
      </c>
      <c r="G9" s="859"/>
      <c r="H9" s="498" t="s">
        <v>2296</v>
      </c>
      <c r="I9" s="499" t="s">
        <v>2867</v>
      </c>
      <c r="J9" s="500" t="n">
        <v>2.8022578E7</v>
      </c>
      <c r="K9" s="861"/>
      <c r="L9" s="501" t="s">
        <v>2416</v>
      </c>
    </row>
    <row r="10" spans="1:12" ht="15.75" thickBot="1">
      <c r="A10" s="859"/>
      <c r="B10" s="498" t="s">
        <v>2298</v>
      </c>
      <c r="C10" s="499" t="s">
        <v>2879</v>
      </c>
      <c r="D10" s="500" t="n">
        <v>6229467.0</v>
      </c>
      <c r="E10" s="861"/>
      <c r="F10" s="501" t="s">
        <v>2417</v>
      </c>
      <c r="G10" s="859"/>
      <c r="H10" s="498" t="s">
        <v>2298</v>
      </c>
      <c r="I10" s="499" t="s">
        <v>2879</v>
      </c>
      <c r="J10" s="500" t="n">
        <v>6735344.0</v>
      </c>
      <c r="K10" s="861"/>
      <c r="L10" s="501" t="s">
        <v>2417</v>
      </c>
    </row>
    <row r="11" spans="1:12" ht="15.75" thickBot="1">
      <c r="A11" s="859"/>
      <c r="B11" s="498" t="s">
        <v>2300</v>
      </c>
      <c r="C11" s="499" t="s">
        <v>2858</v>
      </c>
      <c r="D11" s="500" t="n">
        <v>5779690.0</v>
      </c>
      <c r="E11" s="861"/>
      <c r="F11" s="501" t="s">
        <v>2418</v>
      </c>
      <c r="G11" s="859"/>
      <c r="H11" s="498" t="s">
        <v>2300</v>
      </c>
      <c r="I11" s="499" t="s">
        <v>2858</v>
      </c>
      <c r="J11" s="500" t="n">
        <v>5051105.0</v>
      </c>
      <c r="K11" s="861"/>
      <c r="L11" s="501" t="s">
        <v>2418</v>
      </c>
    </row>
    <row r="12" spans="1:12" ht="15.75" thickBot="1">
      <c r="A12" s="859"/>
      <c r="B12" s="498" t="s">
        <v>2302</v>
      </c>
      <c r="C12" s="499" t="s">
        <v>2862</v>
      </c>
      <c r="D12" s="500" t="n">
        <v>3901529.0</v>
      </c>
      <c r="E12" s="861"/>
      <c r="F12" s="501" t="s">
        <v>2419</v>
      </c>
      <c r="G12" s="859"/>
      <c r="H12" s="498" t="s">
        <v>2302</v>
      </c>
      <c r="I12" s="499" t="s">
        <v>2903</v>
      </c>
      <c r="J12" s="500" t="n">
        <v>4564390.0</v>
      </c>
      <c r="K12" s="861"/>
      <c r="L12" s="501" t="s">
        <v>2419</v>
      </c>
    </row>
    <row r="13" spans="1:12" ht="15.75" thickBot="1">
      <c r="A13" s="859"/>
      <c r="B13" s="498" t="s">
        <v>2304</v>
      </c>
      <c r="C13" s="499" t="s">
        <v>2903</v>
      </c>
      <c r="D13" s="500" t="n">
        <v>3651314.0</v>
      </c>
      <c r="E13" s="861"/>
      <c r="F13" s="501" t="s">
        <v>2420</v>
      </c>
      <c r="G13" s="859"/>
      <c r="H13" s="498" t="s">
        <v>2304</v>
      </c>
      <c r="I13" s="499" t="s">
        <v>2913</v>
      </c>
      <c r="J13" s="500" t="n">
        <v>4118957.0</v>
      </c>
      <c r="K13" s="861"/>
      <c r="L13" s="501" t="s">
        <v>2420</v>
      </c>
    </row>
    <row r="14" spans="1:12" ht="15.75" thickBot="1">
      <c r="A14" s="859"/>
      <c r="B14" s="498" t="s">
        <v>2306</v>
      </c>
      <c r="C14" s="499" t="s">
        <v>2913</v>
      </c>
      <c r="D14" s="500" t="n">
        <v>3167361.0</v>
      </c>
      <c r="E14" s="861"/>
      <c r="F14" s="501" t="s">
        <v>2421</v>
      </c>
      <c r="G14" s="859"/>
      <c r="H14" s="498" t="s">
        <v>2306</v>
      </c>
      <c r="I14" s="499" t="s">
        <v>2862</v>
      </c>
      <c r="J14" s="500" t="n">
        <v>3814644.0</v>
      </c>
      <c r="K14" s="861"/>
      <c r="L14" s="501" t="s">
        <v>2421</v>
      </c>
    </row>
    <row r="15" spans="1:12" ht="15.75" thickBot="1">
      <c r="A15" s="859"/>
      <c r="B15" s="498" t="s">
        <v>2308</v>
      </c>
      <c r="C15" s="499" t="s">
        <v>2927</v>
      </c>
      <c r="D15" s="500" t="n">
        <v>2481944.0</v>
      </c>
      <c r="E15" s="861"/>
      <c r="F15" s="501" t="s">
        <v>2422</v>
      </c>
      <c r="G15" s="859"/>
      <c r="H15" s="498" t="s">
        <v>2308</v>
      </c>
      <c r="I15" s="499" t="s">
        <v>2905</v>
      </c>
      <c r="J15" s="500" t="n">
        <v>3006775.0</v>
      </c>
      <c r="K15" s="861"/>
      <c r="L15" s="501" t="s">
        <v>2422</v>
      </c>
    </row>
    <row r="16" spans="1:12" ht="15.75" thickBot="1">
      <c r="A16" s="859"/>
      <c r="B16" s="498" t="s">
        <v>2310</v>
      </c>
      <c r="C16" s="499" t="s">
        <v>2904</v>
      </c>
      <c r="D16" s="500" t="n">
        <v>2028141.0</v>
      </c>
      <c r="E16" s="861"/>
      <c r="F16" s="501" t="s">
        <v>2423</v>
      </c>
      <c r="G16" s="859"/>
      <c r="H16" s="498" t="s">
        <v>2310</v>
      </c>
      <c r="I16" s="499" t="s">
        <v>2884</v>
      </c>
      <c r="J16" s="500" t="n">
        <v>2727291.0</v>
      </c>
      <c r="K16" s="861"/>
      <c r="L16" s="501" t="s">
        <v>2423</v>
      </c>
    </row>
    <row r="17" spans="1:12" ht="15.75" thickBot="1">
      <c r="A17" s="859"/>
      <c r="B17" s="498" t="s">
        <v>2424</v>
      </c>
      <c r="C17" s="499"/>
      <c r="D17" s="500" t="n">
        <v>7.6587084E7</v>
      </c>
      <c r="E17" s="861"/>
      <c r="F17" s="501" t="s">
        <v>2425</v>
      </c>
      <c r="G17" s="859"/>
      <c r="H17" s="498" t="s">
        <v>2424</v>
      </c>
      <c r="I17" s="499"/>
      <c r="J17" s="500" t="n">
        <v>8.5994721E7</v>
      </c>
      <c r="K17" s="861"/>
      <c r="L17" s="501" t="s">
        <v>2425</v>
      </c>
    </row>
    <row r="18" spans="1:12" ht="15.75" thickBot="1">
      <c r="A18" s="860"/>
      <c r="B18" s="502" t="s">
        <v>2426</v>
      </c>
      <c r="C18" s="503"/>
      <c r="D18" s="504" t="n">
        <v>1.69303808E8</v>
      </c>
      <c r="E18" s="862"/>
      <c r="F18" s="505" t="s">
        <v>2427</v>
      </c>
      <c r="G18" s="860"/>
      <c r="H18" s="502" t="s">
        <v>2426</v>
      </c>
      <c r="I18" s="503"/>
      <c r="J18" s="504" t="n">
        <v>2.02715614E8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2869</v>
      </c>
      <c r="C7" s="521" t="s">
        <v>2321</v>
      </c>
      <c r="D7" s="522" t="n">
        <v>5.4285E11</v>
      </c>
      <c r="E7" s="522" t="n">
        <v>3.2347158E7</v>
      </c>
      <c r="F7" s="521" t="n">
        <v>2026.0</v>
      </c>
      <c r="G7" s="521" t="n">
        <v>0.075</v>
      </c>
      <c r="H7" s="521" t="s">
        <v>2855</v>
      </c>
      <c r="I7" s="523" t="s">
        <v>2670</v>
      </c>
      <c r="J7" s="520" t="s">
        <v>2669</v>
      </c>
      <c r="K7" s="521"/>
      <c r="L7" s="521"/>
      <c r="M7" s="522"/>
      <c r="N7" s="522"/>
      <c r="O7" s="521"/>
      <c r="P7" s="521"/>
      <c r="Q7" s="521"/>
      <c r="R7" s="523" t="s">
        <v>2670</v>
      </c>
    </row>
    <row r="8" spans="1:18" ht="15.75" thickBot="1">
      <c r="A8" s="520" t="s">
        <v>2671</v>
      </c>
      <c r="B8" s="521" t="s">
        <v>2869</v>
      </c>
      <c r="C8" s="521" t="s">
        <v>2321</v>
      </c>
      <c r="D8" s="522" t="n">
        <v>3.6495E11</v>
      </c>
      <c r="E8" s="522" t="n">
        <v>2.1746514E7</v>
      </c>
      <c r="F8" s="521" t="n">
        <v>2028.0</v>
      </c>
      <c r="G8" s="521" t="n">
        <v>0.085</v>
      </c>
      <c r="H8" s="521" t="s">
        <v>2855</v>
      </c>
      <c r="I8" s="523" t="s">
        <v>2672</v>
      </c>
      <c r="J8" s="520" t="s">
        <v>2671</v>
      </c>
      <c r="K8" s="521"/>
      <c r="L8" s="521"/>
      <c r="M8" s="522"/>
      <c r="N8" s="522"/>
      <c r="O8" s="521"/>
      <c r="P8" s="521"/>
      <c r="Q8" s="521"/>
      <c r="R8" s="523" t="s">
        <v>2672</v>
      </c>
    </row>
    <row r="9" spans="1:18" ht="15.75" thickBot="1">
      <c r="A9" s="520" t="s">
        <v>2673</v>
      </c>
      <c r="B9" s="521" t="s">
        <v>2869</v>
      </c>
      <c r="C9" s="521" t="s">
        <v>2321</v>
      </c>
      <c r="D9" s="522" t="n">
        <v>1.0922E12</v>
      </c>
      <c r="E9" s="522" t="n">
        <v>6.5081635E7</v>
      </c>
      <c r="F9" s="521" t="n">
        <v>2030.0</v>
      </c>
      <c r="G9" s="521" t="n">
        <v>0.0925</v>
      </c>
      <c r="H9" s="521" t="s">
        <v>2855</v>
      </c>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1.19175307E8</v>
      </c>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1.19175307E8</v>
      </c>
      <c r="C22" s="526"/>
      <c r="D22" s="527" t="s">
        <v>2665</v>
      </c>
    </row>
    <row r="23" spans="1:18" ht="26.25" thickBot="1">
      <c r="A23" s="530" t="s">
        <v>2691</v>
      </c>
      <c r="B23" s="531" t="n">
        <v>971097.0</v>
      </c>
      <c r="C23" s="531"/>
      <c r="D23" s="523" t="s">
        <v>2692</v>
      </c>
    </row>
    <row r="24" spans="1:18" ht="15.75" thickBot="1">
      <c r="A24" s="529" t="s">
        <v>2693</v>
      </c>
      <c r="B24" s="526" t="n">
        <v>1.1820421E8</v>
      </c>
      <c r="C24" s="526"/>
      <c r="D24" s="527" t="s">
        <v>2694</v>
      </c>
    </row>
    <row r="25" spans="1:18" ht="26.25" thickBot="1">
      <c r="A25" s="530" t="s">
        <v>781</v>
      </c>
      <c r="B25" s="522" t="n">
        <v>3.2243766E7</v>
      </c>
      <c r="C25" s="522"/>
      <c r="D25" s="523" t="s">
        <v>782</v>
      </c>
    </row>
    <row r="26" spans="1:18" ht="15.75" thickBot="1">
      <c r="A26" s="530" t="s">
        <v>845</v>
      </c>
      <c r="B26" s="522" t="n">
        <v>8.5960444E7</v>
      </c>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2910</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1.12385653E8</v>
      </c>
      <c r="C12" s="552" t="n">
        <v>1.4743188E8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2.4126463E7</v>
      </c>
      <c r="C18" s="552" t="n">
        <v>5.9091794E7</v>
      </c>
      <c r="D18" s="551" t="s">
        <v>2726</v>
      </c>
    </row>
    <row r="19" spans="1:4" ht="15.75" thickBot="1">
      <c r="A19" s="549" t="s">
        <v>2727</v>
      </c>
      <c r="B19" s="552" t="n">
        <v>3.45430523E8</v>
      </c>
      <c r="C19" s="552" t="n">
        <v>3.65349245E8</v>
      </c>
      <c r="D19" s="551" t="s">
        <v>2728</v>
      </c>
    </row>
    <row r="20" spans="1:4" ht="15.75" thickBot="1">
      <c r="A20" s="549" t="s">
        <v>2729</v>
      </c>
      <c r="B20" s="552" t="n">
        <v>4315430.0</v>
      </c>
      <c r="C20" s="552" t="n">
        <v>3074074.0</v>
      </c>
      <c r="D20" s="551" t="s">
        <v>2730</v>
      </c>
    </row>
    <row r="21" spans="1:4" ht="15.75" thickBot="1">
      <c r="A21" s="549" t="s">
        <v>2731</v>
      </c>
      <c r="B21" s="552" t="n">
        <v>2.31930429E8</v>
      </c>
      <c r="C21" s="552" t="n">
        <v>2.53204338E8</v>
      </c>
      <c r="D21" s="551" t="s">
        <v>2732</v>
      </c>
    </row>
    <row r="22" spans="1:4" ht="15.75" thickBot="1">
      <c r="A22" s="549" t="s">
        <v>2733</v>
      </c>
      <c r="B22" s="552"/>
      <c r="C22" s="552"/>
      <c r="D22" s="551" t="s">
        <v>2734</v>
      </c>
    </row>
    <row r="23" spans="1:4" ht="15.75" thickBot="1">
      <c r="A23" s="549" t="s">
        <v>2735</v>
      </c>
      <c r="B23" s="552" t="n">
        <v>3.45304786E8</v>
      </c>
      <c r="C23" s="552" t="n">
        <v>4.05563448E8</v>
      </c>
      <c r="D23" s="551" t="s">
        <v>2736</v>
      </c>
    </row>
    <row r="24" spans="1:4" ht="15.75" thickBot="1">
      <c r="A24" s="549" t="s">
        <v>2737</v>
      </c>
      <c r="B24" s="552"/>
      <c r="C24" s="552"/>
      <c r="D24" s="551" t="s">
        <v>2738</v>
      </c>
    </row>
    <row r="25" spans="1:4" ht="15.75" thickBot="1">
      <c r="A25" s="549" t="s">
        <v>2739</v>
      </c>
      <c r="B25" s="552" t="n">
        <v>9.3911767E7</v>
      </c>
      <c r="C25" s="552" t="n">
        <v>8.3843572E7</v>
      </c>
      <c r="D25" s="551" t="s">
        <v>2740</v>
      </c>
    </row>
    <row r="26" spans="1:4" ht="15.75" thickBot="1">
      <c r="A26" s="549" t="s">
        <v>2741</v>
      </c>
      <c r="B26" s="552" t="n">
        <v>2.56042283E8</v>
      </c>
      <c r="C26" s="552" t="n">
        <v>2.37514001E8</v>
      </c>
      <c r="D26" s="551" t="s">
        <v>2742</v>
      </c>
    </row>
    <row r="27" spans="1:4" ht="15.75" thickBot="1">
      <c r="A27" s="549" t="s">
        <v>2743</v>
      </c>
      <c r="B27" s="552" t="n">
        <v>2.5260082E7</v>
      </c>
      <c r="C27" s="552" t="n">
        <v>4.8196485E7</v>
      </c>
      <c r="D27" s="551" t="s">
        <v>2744</v>
      </c>
    </row>
    <row r="28" spans="1:4" ht="15.75" thickBot="1">
      <c r="A28" s="553" t="s">
        <v>2745</v>
      </c>
      <c r="B28" s="554" t="n">
        <v>1.438707416E9</v>
      </c>
      <c r="C28" s="554" t="n">
        <v>1.603268837E9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1.438707416E9</v>
      </c>
      <c r="C31" s="554" t="n">
        <v>1.603268837E9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1.438707416E9</v>
      </c>
      <c r="C39" s="554" t="n">
        <v>1.603268837E9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t="n">
        <v>5.27417059E8</v>
      </c>
      <c r="J69" s="569" t="n">
        <v>5.49584E8</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5.49584E8</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7.2471008E8</v>
      </c>
      <c r="D277" s="569" t="n">
        <v>7.89127583E8</v>
      </c>
      <c r="E277" s="889"/>
      <c r="F277" s="570" t="s">
        <v>2332</v>
      </c>
      <c r="G277" s="886"/>
      <c r="H277" s="568" t="s">
        <v>2332</v>
      </c>
      <c r="I277" s="569" t="n">
        <v>5.5697125E8</v>
      </c>
      <c r="J277" s="569" t="n">
        <v>5.79838237E8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7.89127583E8</v>
      </c>
      <c r="E279" s="890"/>
      <c r="F279" s="574" t="s">
        <v>2336</v>
      </c>
      <c r="G279" s="887"/>
      <c r="H279" s="571" t="s">
        <v>2335</v>
      </c>
      <c r="I279" s="572"/>
      <c r="J279" s="573" t="n">
        <v>5.79838237E8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1029903.0</v>
      </c>
      <c r="D290" s="569" t="n">
        <v>1029903.0</v>
      </c>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1029903.0</v>
      </c>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t="n">
        <v>2.9554191E7</v>
      </c>
      <c r="J303" s="569" t="n">
        <v>3.0254237E7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3.0254237E7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7.90157486E8</v>
      </c>
      <c r="E310" s="570" t="s">
        <v>2803</v>
      </c>
      <c r="F310" s="574" t="s">
        <v>2336</v>
      </c>
      <c r="G310" s="568" t="s">
        <v>2802</v>
      </c>
      <c r="H310" s="571" t="s">
        <v>2335</v>
      </c>
      <c r="I310" s="572"/>
      <c r="J310" s="573" t="n">
        <v>5.79838237E8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7.90157486E8</v>
      </c>
      <c r="C314" s="573" t="n">
        <v>5.79838237E8</v>
      </c>
      <c r="D314" s="574" t="s">
        <v>2804</v>
      </c>
    </row>
    <row r="315" spans="1:12" ht="26.25" thickBot="1">
      <c r="A315" s="577" t="s">
        <v>2805</v>
      </c>
      <c r="B315" s="569" t="n">
        <v>2.337392E7</v>
      </c>
      <c r="C315" s="569" t="n">
        <v>2.2866987E7</v>
      </c>
      <c r="D315" s="570" t="s">
        <v>2806</v>
      </c>
    </row>
    <row r="316" spans="1:12" ht="15.75" thickBot="1">
      <c r="A316" s="578" t="s">
        <v>2807</v>
      </c>
      <c r="B316" s="573" t="n">
        <v>7.66783566E8</v>
      </c>
      <c r="C316" s="573" t="n">
        <v>5.5697125E8</v>
      </c>
      <c r="D316" s="574" t="s">
        <v>2808</v>
      </c>
    </row>
    <row r="317" spans="1:12" ht="39" thickBot="1">
      <c r="A317" s="579" t="s">
        <v>749</v>
      </c>
      <c r="B317" s="569" t="n">
        <v>9.7715719E7</v>
      </c>
      <c r="C317" s="569" t="n">
        <v>3.1004647E7</v>
      </c>
      <c r="D317" s="570" t="s">
        <v>750</v>
      </c>
    </row>
    <row r="318" spans="1:12" ht="26.25" thickBot="1">
      <c r="A318" s="579" t="s">
        <v>813</v>
      </c>
      <c r="B318" s="569" t="n">
        <v>6.69067847E8</v>
      </c>
      <c r="C318" s="569" t="n">
        <v>5.25966603E8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7.89127583E8</v>
      </c>
      <c r="D257" s="595" t="s">
        <v>2868</v>
      </c>
      <c r="E257" s="595" t="s">
        <v>2929</v>
      </c>
      <c r="F257" s="595" t="s">
        <v>2889</v>
      </c>
      <c r="G257" s="904"/>
      <c r="H257" s="596" t="s">
        <v>2332</v>
      </c>
      <c r="I257" s="901"/>
      <c r="J257" s="593" t="s">
        <v>2332</v>
      </c>
      <c r="K257" s="594" t="n">
        <v>5.79838237E8</v>
      </c>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1029903.0</v>
      </c>
      <c r="D269" s="595" t="s">
        <v>2901</v>
      </c>
      <c r="E269" s="595" t="s">
        <v>2897</v>
      </c>
      <c r="F269" s="595" t="s">
        <v>2897</v>
      </c>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