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<sst xmlns="http://schemas.openxmlformats.org/spreadsheetml/2006/main" count="14696" uniqueCount="2869">
  <si>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</si>
  <si>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</si>
  <si>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</si>
  <si>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</si>
  <si>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</si>
  <si>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</si>
  <si>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</si>
  <si>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</si>
  <si>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</si>
  <si>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</si>
  <si>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</si>
  <si>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</si>
  <si>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</si>
  <si>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</si>
  <si>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</si>
  <si>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</si>
  <si>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</si>
  <si>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</si>
  <si>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</si>
  <si>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</si>
  <si>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</si>
  <si>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</si>
  <si>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</si>
  <si>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</si>
  <si>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</si>
  <si>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</si>
  <si>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</si>
  <si>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</si>
  <si>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</si>
  <si>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</si>
  <si>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</si>
  <si>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</si>
  <si>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</si>
  <si>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</si>
  <si>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</si>
  <si>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</si>
  <si>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</si>
  <si>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</si>
  <si>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</si>
  <si>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</si>
  <si>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</si>
  <si>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</si>
  <si>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</si>
  <si>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</si>
  <si>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</si>
  <si>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</si>
  <si>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</si>
  <si>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</si>
  <si>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</si>
  <si>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</si>
  <si>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</si>
  <si>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</si>
  <si>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</si>
  <si>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</si>
  <si>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</si>
  <si>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</si>
  <si>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</si>
  <si>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</si>
  <si>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</si>
  <si>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</si>
  <si>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</si>
  <si>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</si>
  <si>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</si>
  <si>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</si>
  <si>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</si>
  <si>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</si>
  <si>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</si>
  <si>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</si>
  <si>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</si>
  <si>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</si>
  <si>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</si>
  <si>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</si>
  <si>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</si>
  <si>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</si>
  <si>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</si>
  <si>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</si>
  <si>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</si>
  <si>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</si>
  <si>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</si>
  <si>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</si>
  <si>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</si>
  <si>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</si>
  <si>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</si>
  <si>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</si>
  <si>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</si>
  <si>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</si>
  <si>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</si>
  <si>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</si>
  <si>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</si>
  <si>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</si>
  <si>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</si>
  <si>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</si>
  <si>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</si>
  <si>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</si>
  <si>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</si>
  <si>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</si>
  <si>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</si>
  <si>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</si>
  <si>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</si>
  <si>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</si>
  <si>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</si>
  <si>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</si>
  <si>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</si>
  <si>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</si>
  <si>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</si>
  <si>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</si>
  <si>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</si>
  <si>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</si>
  <si>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</si>
  <si>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</si>
  <si>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</si>
  <si>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</si>
  <si>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</si>
  <si>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</si>
  <si>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</si>
  <si>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</si>
  <si>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</si>
  <si>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</si>
  <si>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</si>
  <si>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</si>
  <si>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</si>
  <si>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</si>
  <si>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</si>
  <si>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</si>
  <si>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</si>
  <si>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</si>
  <si>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</si>
  <si>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</si>
  <si>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</si>
  <si>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</si>
  <si>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</si>
  <si>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</si>
  <si>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</si>
  <si>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</si>
  <si>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</si>
  <si>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</si>
  <si>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</si>
  <si>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</si>
  <si>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</si>
  <si>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</si>
  <si>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</si>
  <si>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</si>
  <si>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</si>
  <si>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</si>
  <si>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</si>
  <si>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</si>
  <si>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</si>
  <si>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</si>
  <si>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</si>
  <si>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</si>
  <si>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</si>
  <si>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</si>
  <si>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</si>
  <si>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</si>
  <si>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</si>
  <si>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</si>
  <si>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</si>
  <si>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</si>
  <si>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</si>
  <si>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</si>
  <si>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</si>
  <si>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</si>
  <si>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</si>
  <si>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</si>
  <si>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</si>
  <si>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</si>
  <si>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</si>
  <si>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</si>
  <si>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</si>
  <si>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</si>
  <si>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</si>
  <si>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</si>
  <si>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</si>
  <si>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</si>
  <si>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</si>
  <si>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</si>
  <si>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</si>
  <si>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</si>
  <si>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</si>
  <si>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</si>
  <si>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</si>
  <si>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</si>
  <si>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</si>
  <si>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</si>
  <si>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</si>
  <si>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</si>
  <si>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</si>
  <si>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</si>
  <si>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</si>
  <si>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</si>
  <si>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</si>
  <si>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</si>
  <si>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</si>
  <si>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</si>
  <si>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</si>
  <si>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</si>
  <si>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</si>
  <si>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</si>
  <si>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</si>
  <si>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</si>
  <si>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</si>
  <si>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</si>
  <si>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</si>
  <si>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</si>
  <si>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</si>
  <si>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</si>
  <si>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</si>
  <si>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</si>
  <si>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</si>
  <si>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</si>
  <si>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</si>
  <si>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</si>
  <si>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</si>
  <si>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</si>
  <si>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</si>
  <si>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</si>
  <si>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</si>
  <si>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</si>
  <si>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</si>
  <si>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</si>
  <si>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</si>
  <si>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</si>
  <si>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</si>
  <si>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</si>
  <si>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</si>
  <si>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</si>
  <si>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</si>
  <si>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</si>
  <si>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</si>
  <si>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</si>
  <si>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</si>
  <si>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</si>
  <si>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</si>
  <si>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</si>
  <si>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</si>
  <si>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</si>
  <si>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</si>
  <si>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</si>
  <si>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</si>
  <si>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</si>
  <si>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</si>
  <si>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</si>
  <si>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</si>
  <si>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</si>
  <si>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</si>
  <si>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</si>
  <si>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</si>
  <si>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</si>
  <si>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</si>
  <si>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</si>
  <si>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</si>
  <si>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</si>
  <si>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</si>
  <si>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</si>
  <si>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</si>
  <si>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</si>
  <si>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</si>
  <si>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</si>
  <si>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</si>
  <si>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</si>
  <si>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</si>
  <si>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</si>
  <si>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</si>
  <si>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</si>
  <si>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</si>
  <si>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</si>
  <si>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</si>
  <si>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</si>
  <si>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</si>
  <si>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</si>
  <si>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</si>
  <si>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</si>
  <si>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</si>
  <si>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</si>
  <si>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</si>
  <si>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</si>
  <si>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</si>
  <si>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</si>
  <si>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</si>
  <si>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</si>
  <si>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</si>
  <si>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</si>
  <si>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</si>
  <si>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</si>
  <si>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</si>
  <si>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</si>
  <si>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</si>
  <si>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</si>
  <si>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</si>
  <si>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</si>
  <si>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</si>
  <si>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</si>
  <si>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</si>
  <si>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</si>
  <si>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</si>
  <si>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</si>
  <si>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</si>
  <si>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</si>
  <si>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</si>
  <si>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</si>
  <si>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</si>
  <si>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</si>
  <si>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</si>
  <si>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</si>
  <si>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</si>
  <si>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</si>
  <si>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</si>
  <si>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</si>
  <si>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</si>
  <si>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</si>
  <si>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</si>
  <si>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</si>
  <si>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</si>
  <si>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</si>
  <si>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</si>
  <si>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</si>
  <si>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</si>
  <si>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</si>
  <si>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</si>
  <si>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</si>
  <si>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</si>
  <si>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</si>
  <si>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</si>
  <si>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</si>
  <si>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</si>
  <si>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</si>
  <si>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</si>
  <si>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</si>
  <si>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</si>
  <si>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</si>
  <si>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</si>
  <si>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</si>
  <si>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</si>
  <si>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</si>
  <si>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</si>
  <si>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</si>
  <si>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</si>
  <si>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</si>
  <si>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</si>
  <si>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</si>
  <si>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</si>
  <si>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</si>
  <si>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</si>
  <si>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</si>
  <si>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</si>
  <si>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</si>
  <si>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</si>
  <si>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</si>
  <si>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</si>
  <si>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</si>
  <si>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</si>
  <si>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</si>
  <si>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</si>
  <si>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</si>
  <si>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</si>
  <si>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</si>
  <si>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</si>
  <si>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</si>
  <si>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</si>
  <si>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</si>
  <si>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</si>
  <si>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</si>
  <si>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</si>
  <si>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</si>
  <si>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</si>
  <si>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</si>
  <si>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</si>
  <si>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</si>
  <si>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</si>
  <si>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</si>
  <si>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</si>
  <si>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</si>
  <si>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</si>
  <si>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</si>
  <si>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</si>
  <si>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</si>
  <si>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</si>
  <si>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</si>
  <si>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</si>
  <si>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</si>
  <si>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</si>
  <si>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</si>
  <si>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</si>
  <si>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</si>
  <si>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</si>
  <si>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</si>
  <si>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</si>
  <si>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</si>
  <si>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</si>
  <si>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</si>
  <si>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</si>
  <si>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</si>
  <si>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</si>
  <si>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</si>
  <si>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</si>
  <si>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</si>
  <si>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</si>
  <si>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</si>
  <si>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</si>
  <si>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</si>
  <si>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</si>
  <si>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</si>
  <si>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</si>
  <si>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</si>
  <si>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</si>
  <si>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</si>
  <si>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</si>
  <si>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</si>
  <si>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</si>
  <si>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</si>
  <si>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</si>
  <si>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</si>
  <si>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</si>
  <si>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</si>
  <si>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</si>
  <si>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</si>
  <si>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</si>
  <si>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</si>
  <si>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</si>
  <si>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</si>
  <si>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</si>
  <si>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</si>
  <si>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</si>
  <si>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</si>
  <si>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</si>
  <si>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</si>
  <si>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</si>
  <si>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</si>
  <si>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</si>
  <si>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</si>
  <si>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</si>
  <si>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</si>
  <si>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</si>
  <si>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</si>
  <si>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</si>
  <si>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</si>
  <si>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</si>
  <si>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</si>
  <si>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</si>
  <si>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</si>
  <si>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</si>
  <si>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</si>
  <si>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</si>
  <si>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</si>
  <si>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</si>
  <si>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</si>
  <si>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</si>
  <si>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</si>
  <si>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</si>
  <si>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</si>
  <si>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</si>
  <si>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</si>
  <si>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</si>
  <si>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</si>
  <si>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</si>
  <si>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</si>
  <si>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</si>
  <si>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</si>
  <si>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</si>
  <si>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</si>
  <si>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</si>
  <si>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</si>
  <si>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</si>
  <si>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</si>
  <si>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</si>
  <si>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</si>
  <si>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</si>
  <si>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</si>
  <si>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</si>
  <si>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</si>
  <si>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</si>
  <si>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</si>
  <si>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</si>
  <si>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</si>
  <si>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</si>
  <si>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</si>
  <si>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</si>
  <si>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</si>
  <si>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</si>
  <si>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</si>
  <si>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</si>
  <si>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</si>
  <si>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</si>
  <si>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</si>
  <si>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</si>
  <si>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</si>
  <si>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</si>
  <si>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</si>
  <si>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</si>
  <si>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</si>
  <si>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</si>
  <si>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</si>
  <si>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</si>
  <si>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</si>
  <si>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</si>
  <si>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</si>
  <si>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</si>
  <si>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</si>
  <si>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</si>
  <si>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</si>
  <si>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</si>
  <si>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</si>
  <si>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</si>
  <si>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</si>
  <si>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</si>
  <si>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</si>
  <si>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</si>
  <si>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</si>
  <si>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</si>
  <si>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</si>
  <si>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</si>
  <si>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</si>
  <si>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</si>
  <si>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</si>
  <si>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</si>
  <si>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</si>
  <si>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</si>
  <si>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</si>
  <si>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</si>
  <si>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</si>
  <si>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</si>
  <si>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</si>
  <si>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</si>
  <si>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</si>
  <si>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</si>
  <si>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</si>
  <si>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</si>
  <si>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</si>
  <si>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</si>
  <si>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</si>
  <si>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</si>
  <si>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</si>
  <si>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</si>
  <si>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</si>
  <si>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</si>
  <si>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</si>
  <si>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</si>
  <si>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</si>
  <si>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</si>
  <si>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</si>
  <si>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</si>
  <si>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</si>
  <si>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</si>
  <si>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</si>
  <si>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</si>
  <si>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</si>
  <si>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</si>
  <si>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</si>
  <si>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</si>
  <si>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</si>
  <si>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</si>
  <si>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</si>
  <si>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</si>
  <si>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</si>
  <si>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</si>
  <si>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</si>
  <si>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</si>
  <si>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</si>
  <si>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</si>
  <si>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</si>
  <si>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</si>
  <si>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</si>
  <si>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</si>
  <si>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</si>
  <si>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</si>
  <si>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</si>
  <si>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</si>
  <si>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</si>
  <si>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</si>
  <si>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</si>
  <si>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</si>
  <si>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</si>
  <si>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</si>
  <si>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</si>
  <si>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</si>
  <si>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</si>
  <si>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</si>
  <si>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</si>
  <si>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</si>
  <si>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</si>
  <si>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</si>
  <si>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</si>
  <si>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</si>
  <si>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</si>
  <si>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</si>
  <si>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</si>
  <si>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</si>
  <si>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</si>
  <si>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</si>
  <si>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</si>
  <si>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</si>
  <si>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</si>
  <si>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</si>
  <si>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</si>
  <si>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</si>
  <si>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</si>
  <si>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</si>
  <si>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</si>
  <si>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</si>
  <si>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</si>
  <si>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</si>
  <si>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</si>
  <si>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</si>
  <si>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</si>
  <si>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</si>
  <si>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</si>
  <si>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</si>
  <si>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</si>
  <si>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</si>
  <si>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</si>
  <si>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</si>
  <si>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</si>
  <si>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</si>
  <si>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</si>
  <si>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</si>
  <si>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</si>
  <si>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</si>
  <si>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</si>
  <si>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</si>
  <si>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</si>
  <si>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</si>
  <si>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</si>
  <si>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</si>
  <si>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</si>
  <si>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</si>
  <si>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</si>
  <si>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</si>
  <si>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</si>
  <si>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</si>
  <si>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</si>
  <si>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</si>
  <si>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</si>
  <si>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</si>
  <si>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</si>
  <si>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</si>
  <si>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</si>
  <si>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</si>
  <si>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</si>
  <si>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</si>
  <si>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</si>
  <si>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</si>
  <si>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</si>
  <si>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</si>
  <si>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</si>
  <si>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</si>
  <si>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</si>
  <si>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</si>
  <si>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</si>
  <si>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</si>
  <si>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</si>
  <si>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</si>
  <si>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</si>
  <si>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</si>
  <si>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</si>
  <si>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</si>
  <si>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</si>
  <si>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</si>
  <si>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</si>
  <si>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</si>
  <si>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</si>
  <si>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</si>
  <si>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</si>
  <si>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</si>
  <si>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</si>
  <si>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</si>
  <si>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</si>
  <si>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</si>
  <si>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</si>
  <si>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</si>
  <si>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</si>
  <si>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</si>
  <si>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</si>
  <si>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</si>
  <si>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</si>
  <si>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</si>
  <si>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</si>
  <si>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</si>
  <si>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</si>
  <si>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</si>
  <si>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</si>
  <si>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</si>
  <si>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</si>
  <si>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</si>
  <si>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</si>
  <si>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</si>
  <si>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</si>
  <si>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</si>
  <si>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</si>
  <si>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</si>
  <si>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</si>
  <si>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</si>
  <si>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</si>
  <si>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</si>
  <si>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</si>
  <si>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</si>
  <si>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</si>
  <si>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</si>
  <si>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</si>
  <si>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</si>
  <si>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</si>
  <si>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</si>
  <si>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</si>
  <si>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</si>
  <si>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</si>
  <si>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</si>
  <si>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</si>
  <si>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</si>
  <si>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</si>
  <si>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</si>
  <si>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</si>
  <si>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</si>
  <si>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</si>
  <si>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</si>
  <si>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</si>
  <si>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</si>
  <si>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</si>
  <si>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</si>
  <si>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</si>
  <si>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</si>
  <si>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</si>
  <si>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</si>
  <si>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</si>
  <si>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</si>
  <si>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</si>
  <si>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</si>
  <si>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</si>
  <si>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</si>
  <si>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</si>
  <si>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</si>
  <si>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</si>
  <si>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</si>
  <si>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</si>
  <si>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</si>
  <si>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</si>
  <si>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</si>
  <si>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</si>
  <si>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</si>
  <si>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</si>
  <si>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</si>
  <si>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</si>
  <si>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</si>
  <si>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</si>
  <si>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</si>
  <si>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</si>
  <si>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</si>
  <si>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</si>
  <si>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</si>
  <si>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</si>
  <si>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</si>
  <si>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</si>
  <si>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</si>
  <si>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</si>
  <si>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</si>
  <si>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</si>
  <si>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</si>
  <si>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</si>
  <si>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</si>
  <si>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</si>
  <si>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</si>
  <si>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</si>
  <si>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</si>
  <si>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</si>
  <si>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</si>
  <si>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</si>
  <si>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</si>
  <si>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</si>
  <si>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</si>
  <si>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</si>
  <si>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</si>
  <si>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</si>
  <si>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</si>
  <si>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</si>
  <si>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</si>
  <si>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</si>
  <si>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</si>
  <si>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</si>
  <si>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</si>
  <si>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</si>
  <si>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</si>
  <si>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</si>
  <si>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</si>
  <si>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</si>
  <si>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</si>
  <si>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</si>
  <si>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</si>
  <si>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</si>
  <si>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</si>
  <si>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</si>
  <si>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</si>
  <si>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</si>
  <si>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</si>
  <si>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</si>
  <si>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</si>
  <si>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</si>
  <si>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</si>
  <si>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</si>
  <si>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</si>
  <si>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</si>
  <si>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</si>
  <si>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</si>
  <si>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</si>
  <si>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</si>
  <si>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</si>
  <si>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</si>
  <si>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</si>
  <si>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</si>
  <si>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</si>
  <si>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</si>
  <si>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</si>
  <si>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</si>
  <si>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</si>
  <si>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</si>
  <si>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</si>
  <si>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</si>
  <si>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</si>
  <si>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</si>
  <si>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</si>
  <si>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</si>
  <si>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</si>
  <si>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</si>
  <si>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</si>
  <si>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</si>
  <si>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</si>
  <si>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</si>
  <si>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</si>
  <si>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</si>
  <si>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</si>
  <si>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</si>
  <si>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</si>
  <si>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</si>
  <si>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</si>
  <si>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</si>
  <si>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</si>
  <si>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</si>
  <si>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</si>
  <si>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</si>
  <si>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</si>
  <si>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</si>
  <si>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</si>
  <si>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</si>
  <si>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</si>
  <si>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</si>
  <si>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</si>
  <si>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</si>
  <si>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</si>
  <si>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</si>
  <si>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</si>
  <si>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</si>
  <si>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</si>
  <si>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</si>
  <si>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</si>
  <si>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</si>
  <si>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</si>
  <si>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</si>
  <si>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</si>
  <si>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</si>
  <si>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</si>
  <si>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</si>
  <si>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</si>
  <si>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</si>
  <si>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</si>
  <si>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</si>
  <si>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</si>
  <si>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</si>
  <si>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</si>
  <si>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</si>
  <si>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</si>
  <si>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</si>
  <si>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</si>
  <si>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</si>
  <si>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</si>
  <si>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</si>
  <si>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</si>
  <si>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</si>
  <si>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</si>
  <si>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</si>
  <si>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</si>
  <si>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</si>
  <si>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</si>
  <si>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</si>
  <si>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</si>
  <si>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</si>
  <si>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</si>
  <si>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</si>
  <si>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</si>
  <si>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</si>
  <si>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</si>
  <si>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</si>
  <si>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</si>
  <si>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</si>
  <si>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</si>
  <si>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</si>
  <si>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</si>
  <si>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</si>
  <si>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</si>
  <si>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</si>
  <si>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</si>
  <si>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</si>
  <si>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</si>
  <si>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</si>
  <si>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</si>
  <si>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</si>
  <si>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</si>
  <si>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</si>
  <si>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</si>
  <si>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</si>
  <si>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</si>
  <si>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</si>
  <si>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</si>
  <si>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</si>
  <si>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</si>
  <si>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</si>
  <si>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</si>
  <si>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</si>
  <si>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</si>
  <si>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</si>
  <si>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</si>
  <si>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</si>
  <si>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</si>
  <si>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</si>
  <si>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</si>
  <si>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</si>
  <si>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</si>
  <si>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</si>
  <si>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</si>
  <si>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</si>
  <si>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</si>
  <si>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</si>
  <si>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</si>
  <si>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</si>
  <si>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</si>
  <si>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</si>
  <si>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</si>
  <si>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</si>
  <si>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</si>
  <si>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</si>
  <si>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</si>
  <si>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</si>
  <si>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</si>
  <si>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</si>
  <si>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</si>
  <si>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</si>
  <si>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</si>
  <si>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</si>
  <si>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</si>
  <si>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</si>
  <si>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</si>
  <si>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</si>
  <si>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</si>
  <si>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</si>
  <si>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</si>
  <si>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</si>
  <si>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</si>
  <si>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</si>
  <si>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</si>
  <si>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</si>
  <si>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</si>
  <si>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</si>
  <si>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</si>
  <si>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</si>
  <si>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</si>
  <si>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</si>
  <si>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</si>
  <si>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</si>
  <si>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</si>
  <si>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</si>
  <si>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</si>
  <si>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</si>
  <si>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</si>
  <si>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</si>
  <si>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</si>
  <si>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</si>
  <si>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</si>
  <si>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</si>
  <si>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</si>
  <si>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</si>
  <si>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</si>
  <si>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</si>
  <si>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</si>
  <si>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</si>
  <si>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</si>
  <si>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</si>
  <si>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</si>
  <si>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</si>
  <si>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</si>
  <si>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</si>
  <si>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</si>
  <si>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</si>
  <si>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</si>
  <si>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</si>
  <si>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</si>
  <si>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</si>
  <si>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</si>
  <si>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</si>
  <si>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</si>
  <si>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</si>
  <si>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</si>
  <si>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</si>
  <si>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</si>
  <si>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</si>
  <si>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</si>
  <si>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</si>
  <si>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</si>
  <si>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</si>
  <si>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</si>
  <si>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</si>
  <si>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</si>
  <si>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</si>
  <si>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</si>
  <si>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</si>
  <si>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</si>
  <si>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</si>
  <si>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</si>
  <si>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</si>
  <si>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</si>
  <si>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</si>
  <si>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</si>
  <si>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</si>
  <si>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</si>
  <si>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</si>
  <si>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</si>
  <si>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</si>
  <si>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</si>
  <si>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</si>
  <si>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</si>
  <si>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</si>
  <si>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</si>
  <si>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</si>
  <si>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</si>
  <si>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</si>
  <si>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</si>
  <si>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</si>
  <si>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</si>
  <si>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</si>
  <si>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</si>
  <si>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</si>
  <si>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</si>
  <si>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</si>
  <si>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</si>
  <si>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</si>
  <si>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</si>
  <si>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</si>
  <si>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</si>
  <si>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</si>
  <si>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</si>
  <si>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</si>
  <si>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</si>
  <si>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</si>
  <si>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</si>
  <si>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</si>
  <si>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</si>
  <si>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</si>
  <si>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</si>
  <si>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</si>
  <si>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</si>
  <si>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</si>
  <si>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</si>
  <si>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</si>
  <si>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</si>
  <si>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</si>
  <si>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</si>
  <si>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</si>
  <si>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</si>
  <si>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</si>
  <si>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</si>
  <si>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</si>
  <si>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</si>
  <si>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</si>
  <si>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</si>
  <si>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</si>
  <si>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</si>
  <si>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</si>
  <si>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</si>
  <si>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</si>
  <si>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</si>
  <si>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</si>
  <si>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</si>
  <si>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</si>
  <si>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</si>
  <si>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</si>
  <si>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</si>
  <si>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</si>
  <si>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</si>
  <si>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</si>
  <si>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</si>
  <si>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</si>
  <si>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</si>
  <si>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</si>
  <si>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</si>
  <si>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</si>
  <si>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</si>
  <si>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</si>
  <si>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</si>
  <si>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</si>
  <si>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</si>
  <si>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</si>
  <si>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</si>
  <si>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</si>
  <si>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</si>
  <si>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</si>
  <si>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</si>
  <si>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</si>
  <si>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</si>
  <si>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</si>
  <si>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</si>
  <si>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</si>
  <si>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</si>
  <si>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</si>
  <si>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</si>
  <si>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</si>
  <si>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</si>
  <si>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</si>
  <si>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</si>
  <si>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</si>
  <si>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</si>
  <si>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</si>
  <si>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</si>
  <si>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</si>
  <si>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</si>
  <si>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</si>
  <si>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</si>
  <si>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</si>
  <si>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</si>
  <si>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</si>
  <si>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</si>
  <si>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</si>
  <si>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</si>
  <si>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</si>
  <si>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</si>
  <si>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</si>
  <si>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</si>
  <si>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</si>
  <si>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</si>
  <si>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</si>
  <si>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</si>
  <si>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</si>
  <si>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</si>
  <si>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</si>
  <si>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</si>
  <si>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</si>
  <si>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</si>
  <si>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</si>
  <si>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</si>
  <si>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</si>
  <si>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</si>
  <si>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</si>
  <si>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</si>
  <si>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</si>
  <si>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</si>
  <si>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</si>
  <si>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</si>
  <si>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</si>
  <si>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</si>
  <si>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</si>
  <si>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</si>
  <si>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</si>
  <si>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</si>
  <si>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</si>
  <si>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</si>
  <si>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</si>
  <si>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</si>
  <si>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</si>
  <si>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</si>
  <si>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</si>
  <si>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</si>
  <si>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</si>
  <si>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</si>
  <si>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</si>
  <si>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</si>
  <si>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</si>
  <si>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</si>
  <si>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</si>
  <si>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</si>
  <si>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</si>
  <si>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</si>
  <si>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</si>
  <si>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</si>
  <si>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</si>
  <si>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</si>
  <si>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</si>
  <si>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</si>
  <si>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</si>
  <si>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</si>
  <si>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</si>
  <si>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</si>
  <si>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</si>
  <si>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</si>
  <si>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</si>
  <si>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</si>
  <si>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</si>
  <si>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</si>
  <si>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</si>
  <si>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</si>
  <si>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</si>
  <si>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</si>
  <si>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</si>
  <si>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</si>
  <si>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</si>
  <si>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</si>
  <si>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</si>
  <si>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</si>
  <si>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</si>
  <si>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</si>
  <si>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</si>
  <si>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</si>
  <si>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</si>
  <si>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</si>
  <si>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</si>
  <si>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</si>
  <si>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</si>
  <si>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</si>
  <si>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</si>
  <si>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</si>
  <si>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</si>
  <si>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</si>
  <si>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</si>
  <si>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</si>
  <si>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</si>
  <si>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</si>
  <si>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</si>
  <si>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</si>
  <si>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</si>
  <si>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</si>
  <si>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</si>
  <si>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</si>
  <si>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</si>
  <si>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</si>
  <si>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</si>
  <si>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</si>
  <si>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</si>
  <si>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</si>
  <si>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</si>
  <si>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</si>
  <si>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</si>
  <si>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</si>
  <si>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</si>
  <si>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</si>
  <si>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</si>
  <si>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</si>
  <si>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</si>
  <si>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</si>
  <si>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</si>
  <si>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</si>
  <si>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</si>
  <si>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</si>
  <si>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</si>
  <si>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</si>
  <si>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</si>
  <si>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</si>
  <si>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</si>
  <si>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</si>
  <si>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</si>
  <si>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</si>
  <si>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</si>
  <si>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</si>
  <si>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</si>
  <si>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</si>
  <si>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</si>
  <si>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</si>
  <si>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</si>
  <si>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</si>
  <si>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</si>
  <si>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</si>
  <si>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</si>
  <si>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</si>
  <si>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</si>
  <si>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</si>
  <si>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</si>
  <si>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</si>
  <si>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</si>
  <si>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</si>
  <si>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</si>
  <si>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</si>
  <si>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</si>
  <si>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</si>
  <si>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</si>
  <si>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</si>
  <si>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</si>
  <si>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</si>
  <si>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</si>
  <si>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</si>
  <si>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</si>
  <si>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</si>
  <si>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</si>
  <si>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</si>
  <si>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</si>
  <si>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</si>
  <si>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</si>
  <si>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</si>
  <si>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</si>
  <si>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</si>
  <si>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</si>
  <si>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</si>
  <si>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</si>
  <si>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</si>
  <si>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</si>
  <si>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</si>
  <si>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</si>
  <si>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</si>
  <si>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</si>
  <si>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</si>
  <si>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</si>
  <si>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</si>
  <si>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</si>
  <si>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</si>
  <si>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</si>
  <si>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</si>
  <si>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</si>
  <si>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</si>
  <si>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</si>
  <si>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</si>
  <si>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</si>
  <si>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</si>
  <si>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</si>
  <si>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</si>
  <si>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</si>
  <si>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</si>
  <si>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</si>
  <si>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</si>
  <si>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</si>
  <si>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</si>
  <si>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</si>
  <si>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</si>
  <si>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</si>
  <si>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</si>
  <si>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</si>
  <si>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</si>
  <si>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</si>
  <si>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</si>
  <si>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</si>
  <si>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</si>
  <si>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</si>
  <si>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</si>
  <si>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</si>
  <si>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</si>
  <si>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</si>
  <si>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</si>
  <si>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</si>
  <si>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</si>
  <si>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</si>
  <si>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</si>
  <si>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</si>
  <si>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</si>
  <si>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</si>
  <si>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</si>
  <si>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</si>
  <si>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</si>
  <si>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</si>
  <si>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</si>
  <si>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</si>
  <si>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</si>
  <si>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</si>
  <si>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</si>
  <si>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</si>
  <si>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</si>
  <si>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</si>
  <si>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</si>
  <si>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</si>
  <si>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</si>
  <si>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</si>
  <si>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</si>
  <si>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</si>
  <si>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</si>
  <si>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</si>
  <si>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</si>
  <si>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</si>
  <si>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</si>
  <si>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</si>
  <si>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</si>
  <si>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</si>
  <si>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</si>
  <si>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</si>
  <si>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</si>
  <si>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</si>
  <si>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</si>
  <si>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</si>
  <si>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</si>
  <si>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</si>
  <si>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</si>
  <si>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</si>
  <si>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</si>
  <si>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</si>
  <si>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</si>
  <si>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</si>
  <si>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</si>
  <si>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</si>
  <si>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</si>
  <si>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</si>
  <si>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</si>
  <si>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</si>
  <si>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</si>
  <si>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</si>
  <si>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</si>
  <si>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</si>
  <si>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</si>
  <si>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</si>
  <si>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</si>
  <si>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</si>
  <si>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</si>
  <si>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</si>
  <si>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</si>
  <si>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</si>
  <si>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</si>
  <si>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</si>
  <si>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</si>
  <si>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</si>
  <si>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</si>
  <si>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</si>
  <si>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</si>
  <si>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</si>
  <si>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</si>
  <si>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</si>
  <si>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</si>
  <si>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</si>
  <si>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</si>
  <si>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</si>
  <si>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</si>
  <si>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</si>
  <si>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</si>
  <si>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</si>
  <si>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</si>
  <si>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</si>
  <si>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</si>
  <si>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</si>
  <si>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</si>
  <si>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</si>
  <si>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</si>
  <si>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</si>
  <si>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</si>
  <si>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</si>
  <si>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</si>
  <si>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</si>
  <si>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</si>
  <si>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</si>
  <si>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</si>
  <si>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</si>
  <si>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</si>
  <si>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</si>
  <si>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</si>
  <si>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</si>
  <si>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</si>
  <si>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</si>
  <si>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</si>
  <si>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</si>
  <si>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</si>
  <si>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</si>
  <si>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</si>
  <si>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</si>
  <si>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</si>
  <si>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</si>
  <si>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</si>
  <si>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</si>
  <si>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</si>
  <si>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</si>
  <si>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</si>
  <si>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</si>
  <si>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</si>
  <si>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</si>
  <si>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</si>
  <si>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</si>
  <si>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</si>
  <si>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</si>
  <si>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</si>
  <si>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</si>
  <si>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</si>
  <si>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</si>
  <si>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</si>
  <si>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</si>
  <si>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</si>
  <si>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</si>
  <si>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</si>
  <si>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</si>
  <si>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</si>
  <si>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</si>
  <si>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</si>
  <si>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</si>
  <si>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</si>
  <si>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</si>
  <si>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</si>
  <si>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</si>
  <si>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</si>
  <si>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</si>
  <si>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</si>
  <si>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</si>
  <si>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</si>
  <si>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</si>
  <si>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</si>
  <si>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</si>
  <si>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</si>
  <si>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</si>
  <si>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</si>
  <si>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</si>
  <si>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</si>
  <si>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</si>
  <si>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</si>
  <si>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</si>
  <si>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</si>
  <si>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</si>
  <si>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</si>
  <si>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</si>
  <si>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</si>
  <si>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</si>
  <si>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</si>
  <si>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</si>
  <si>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</si>
  <si>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</si>
  <si>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</si>
  <si>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</si>
  <si>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</si>
  <si>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</si>
  <si>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</si>
  <si>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</si>
  <si>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</si>
  <si>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</si>
  <si>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</si>
  <si>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</si>
  <si>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</si>
  <si>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</si>
  <si>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</si>
  <si>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</si>
  <si>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</si>
  <si>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</si>
  <si>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</si>
  <si>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</si>
  <si>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</si>
  <si>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</si>
  <si>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</si>
  <si>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</si>
  <si>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</si>
  <si>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</si>
  <si>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</si>
  <si>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</si>
  <si>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</si>
  <si>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</si>
  <si>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</si>
  <si>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</si>
  <si>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</si>
  <si>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</si>
  <si>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</si>
  <si>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</si>
  <si>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</si>
  <si>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</si>
  <si>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</si>
  <si>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</si>
  <si>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</si>
  <si>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</si>
  <si>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</si>
  <si>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</si>
  <si>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</si>
  <si>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</si>
  <si>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</si>
  <si>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</si>
  <si>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</si>
  <si>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</si>
  <si>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</si>
  <si>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</si>
  <si>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</si>
  <si>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</si>
  <si>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</si>
  <si>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</si>
  <si>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</si>
  <si>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</si>
  <si>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</si>
  <si>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</si>
  <si>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</si>
  <si>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</si>
  <si>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</si>
  <si>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</si>
  <si>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</si>
  <si>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</si>
  <si>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</si>
  <si>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</si>
  <si>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</si>
  <si>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</si>
  <si>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</si>
  <si>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</si>
  <si>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</si>
  <si>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</si>
  <si>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</si>
  <si>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</si>
  <si>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</si>
  <si>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</si>
  <si>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</si>
  <si>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</si>
  <si>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</si>
  <si>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</si>
  <si>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</si>
  <si>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</si>
  <si>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</si>
  <si>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</si>
  <si>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</si>
  <si>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</si>
  <si>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</si>
  <si>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</si>
  <si>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</si>
  <si>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</si>
  <si>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</si>
  <si>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</si>
  <si>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</si>
  <si>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</si>
  <si>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</si>
  <si>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</si>
  <si>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</si>
  <si>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</si>
  <si>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</si>
  <si>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</si>
  <si>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</si>
  <si>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</si>
  <si>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</si>
  <si>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</si>
  <si>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</si>
  <si>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</si>
  <si>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</si>
  <si>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</si>
  <si>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</si>
  <si>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</si>
  <si>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</si>
  <si>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</si>
  <si>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</si>
  <si>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</si>
  <si>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</si>
  <si>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</si>
  <si>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</si>
  <si>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</si>
  <si>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</si>
  <si>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</si>
  <si>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</si>
  <si>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</si>
  <si>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</si>
  <si>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</si>
  <si>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</si>
  <si>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</si>
  <si>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</si>
  <si>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</si>
  <si>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</si>
  <si>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</si>
  <si>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</si>
  <si>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</si>
  <si>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</si>
  <si>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</si>
  <si>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</si>
  <si>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</si>
  <si>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</si>
  <si>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</si>
  <si>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</si>
  <si>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</si>
  <si>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</si>
  <si>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</si>
  <si>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</si>
  <si>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</si>
  <si>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</si>
  <si>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</si>
  <si>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</si>
  <si>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</si>
  <si>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</si>
  <si>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</si>
  <si>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</si>
  <si>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</si>
  <si>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</si>
  <si>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</si>
  <si>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</si>
  <si>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</si>
  <si>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</si>
  <si>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</si>
  <si>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</si>
  <si>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</si>
  <si>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</si>
  <si>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</si>
  <si>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</si>
  <si>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</si>
  <si>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</si>
  <si>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</si>
  <si>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</si>
  <si>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</si>
  <si>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</si>
  <si>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</si>
  <si>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</si>
  <si>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</si>
  <si>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</si>
  <si>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</si>
  <si>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</si>
  <si>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</si>
  <si>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</si>
  <si>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</si>
  <si>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</si>
  <si>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</si>
  <si>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</si>
  <si>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</si>
  <si>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</si>
  <si>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</si>
  <si>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</si>
  <si>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</si>
  <si>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</si>
  <si>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</si>
  <si>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</si>
  <si>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</si>
  <si>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</si>
  <si>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</si>
  <si>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</si>
  <si>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</si>
  <si>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</si>
  <si>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</si>
  <si>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</si>
  <si>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</si>
  <si>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</si>
  <si>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</si>
  <si>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</si>
  <si>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</si>
  <si>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</si>
  <si>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</si>
  <si>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</si>
  <si>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</si>
  <si>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</si>
  <si>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</si>
  <si>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</si>
  <si>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</si>
  <si>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</si>
  <si>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</si>
  <si>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</si>
  <si>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</si>
  <si>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</si>
  <si>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</si>
  <si>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</si>
  <si>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</si>
  <si>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</si>
  <si>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</si>
  <si>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</si>
  <si>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</si>
  <si>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</si>
  <si>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</si>
  <si>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</si>
  <si>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</si>
  <si>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</si>
  <si>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</si>
  <si>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</si>
  <si>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</si>
  <si>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</si>
  <si>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</si>
  <si>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</si>
  <si>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</si>
  <si>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</si>
  <si>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</si>
  <si>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</si>
  <si>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</si>
  <si>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</si>
  <si>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</si>
  <si>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</si>
  <si>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</si>
  <si>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</si>
  <si>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</si>
  <si>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</si>
  <si>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</si>
  <si>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</si>
  <si>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</si>
  <si>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</si>
  <si>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</si>
  <si>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</si>
  <si>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</si>
  <si>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</si>
  <si>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</si>
  <si>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</si>
  <si>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</si>
  <si>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</si>
  <si>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</si>
  <si>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</si>
  <si>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</si>
  <si>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</si>
  <si>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</si>
  <si>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</si>
  <si>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</si>
  <si>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</si>
  <si>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</si>
  <si>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</si>
  <si>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</si>
  <si>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</si>
  <si>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</si>
  <si>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</si>
  <si>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</si>
  <si>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</si>
  <si>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</si>
  <si>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</si>
  <si>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</si>
  <si>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</si>
  <si>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</si>
  <si>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</si>
  <si>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</si>
  <si>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</si>
  <si>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</si>
  <si>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</si>
  <si>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</si>
  <si>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</si>
  <si>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</si>
  <si>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</si>
  <si>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</si>
  <si>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</si>
  <si>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</si>
  <si>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</si>
  <si>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</si>
  <si>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</si>
  <si>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</si>
  <si>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</si>
  <si>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</si>
  <si>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</si>
  <si>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</si>
  <si>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</si>
  <si>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</si>
  <si>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</si>
  <si>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</si>
  <si>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</si>
  <si>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</si>
  <si>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</si>
  <si>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</si>
  <si>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</si>
  <si>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</si>
  <si>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</si>
  <si>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</si>
  <si>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</si>
  <si>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</si>
  <si>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</si>
  <si>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</si>
  <si>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</si>
  <si>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</si>
  <si>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</si>
  <si>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</si>
  <si>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</si>
  <si>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</si>
  <si>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</si>
  <si>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</si>
  <si>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</si>
  <si>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</si>
  <si>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</si>
  <si>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</si>
  <si>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</si>
  <si>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</si>
  <si>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</si>
  <si>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</si>
  <si>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</si>
  <si>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</si>
  <si>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</si>
  <si>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</si>
  <si>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</si>
  <si>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</si>
  <si>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</si>
  <si>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</si>
  <si>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</si>
  <si>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</si>
  <si>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</si>
  <si>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</si>
  <si>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</si>
  <si>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</si>
  <si>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</si>
  <si>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</si>
  <si>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</si>
  <si>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</si>
  <si>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</si>
  <si>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</si>
  <si>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</si>
  <si>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</si>
  <si>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</si>
  <si>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</si>
  <si>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</si>
  <si>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</si>
  <si>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</si>
  <si>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</si>
  <si>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</si>
  <si>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</si>
  <si>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</si>
  <si>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</si>
  <si>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</si>
  <si>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</si>
  <si>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</si>
  <si>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</si>
  <si>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</si>
  <si>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</si>
  <si>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</si>
  <si>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</si>
  <si>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</si>
  <si>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</si>
  <si>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</si>
  <si>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</si>
  <si>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</si>
  <si>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</si>
  <si>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</si>
  <si>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</si>
  <si>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</si>
  <si>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</si>
  <si>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</si>
  <si>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</si>
  <si>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</si>
  <si>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</si>
  <si>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</si>
  <si>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</si>
  <si>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</si>
  <si>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</si>
  <si>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</si>
  <si>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</si>
  <si>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</si>
  <si>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</si>
  <si>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</si>
  <si>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</si>
  <si>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</si>
  <si>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</si>
  <si>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</si>
  <si>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</si>
  <si>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</si>
  <si>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</si>
  <si>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</si>
  <si>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</si>
  <si>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</si>
  <si>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</si>
  <si>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</si>
  <si>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</si>
  <si>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</si>
  <si>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</si>
  <si>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</si>
  <si>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</si>
  <si>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</si>
  <si>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</si>
  <si>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</si>
  <si>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</si>
  <si>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</si>
  <si>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</si>
  <si>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</si>
  <si>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</si>
  <si>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</si>
  <si>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</si>
  <si>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</si>
  <si>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</si>
  <si>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</si>
  <si>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</si>
  <si>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</si>
  <si>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</si>
  <si>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</si>
  <si>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</si>
  <si>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</si>
  <si>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</si>
  <si>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</si>
  <si>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</si>
  <si>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</si>
  <si>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</si>
  <si>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</si>
  <si>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</si>
  <si>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</si>
  <si>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</si>
  <si>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</si>
  <si>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</si>
  <si>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</si>
  <si>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</si>
  <si>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</si>
  <si>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</si>
  <si>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</si>
  <si>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</si>
  <si>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</si>
  <si>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</si>
  <si>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</si>
  <si>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</si>
  <si>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</si>
  <si>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</si>
  <si>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</si>
  <si>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</si>
  <si>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</si>
  <si>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</si>
  <si>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</si>
  <si>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</si>
  <si>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</si>
  <si>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</si>
  <si>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</si>
  <si>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</si>
  <si>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</si>
  <si>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</si>
  <si>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</si>
  <si>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</si>
  <si>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</si>
  <si>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</si>
  <si>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</si>
  <si>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</si>
  <si>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</si>
  <si>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</si>
  <si>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</si>
  <si>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</si>
  <si>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</si>
  <si>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</si>
  <si>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</si>
  <si>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</si>
  <si>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</si>
  <si>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</si>
  <si>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</si>
  <si>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</si>
  <si>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</si>
  <si>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</si>
  <si>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</si>
  <si>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</si>
  <si>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</si>
  <si>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</si>
  <si>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</si>
  <si>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</si>
  <si>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</si>
  <si>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</si>
  <si>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</si>
  <si>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</si>
  <si>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</si>
  <si>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</si>
  <si>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</si>
  <si>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</si>
  <si>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</si>
  <si>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</si>
  <si>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</si>
  <si>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</si>
  <si>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</si>
  <si>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</si>
  <si>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</si>
  <si>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</si>
  <si>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</si>
  <si>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</si>
  <si>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</si>
  <si>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</si>
  <si>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</si>
  <si>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</si>
  <si>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</si>
  <si>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</si>
  <si>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</si>
  <si>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</si>
  <si>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</si>
  <si>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</si>
  <si>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</si>
  <si>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</si>
  <si>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</si>
  <si>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</si>
  <si>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</si>
  <si>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</si>
  <si>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</si>
  <si>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</si>
  <si>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</si>
  <si>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</si>
  <si>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</si>
  <si>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</si>
  <si>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</si>
  <si>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</si>
  <si>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</si>
  <si>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</si>
  <si>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</si>
  <si>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</si>
  <si>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</si>
  <si>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</si>
  <si>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</si>
  <si>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</si>
  <si>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</si>
  <si>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</si>
  <si>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</si>
  <si>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</si>
  <si>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</si>
  <si>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</si>
  <si>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</si>
  <si>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</si>
  <si>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</si>
  <si>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</si>
  <si>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</si>
  <si>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</si>
  <si>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</si>
  <si>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</si>
  <si>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</si>
  <si>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</si>
  <si>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</si>
  <si>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</si>
  <si>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</si>
  <si>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</si>
  <si>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</si>
  <si>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</si>
  <si>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</si>
  <si>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</si>
  <si>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</si>
  <si>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</si>
  <si>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</si>
  <si>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</si>
  <si>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</si>
  <si>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</si>
  <si>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</si>
  <si>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</si>
  <si>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</si>
  <si>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</si>
  <si>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</si>
  <si>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</si>
  <si>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</si>
  <si>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</si>
  <si>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</si>
  <si>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</si>
  <si>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</si>
  <si>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</si>
  <si>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</si>
  <si>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</si>
  <si>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</si>
  <si>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</si>
  <si>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</si>
  <si>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</si>
  <si>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</si>
  <si>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</si>
  <si>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</si>
  <si>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</si>
  <si>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</si>
  <si>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</si>
  <si>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</si>
  <si>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</si>
  <si>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</si>
  <si>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</si>
  <si>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</si>
  <si>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</si>
  <si>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</si>
  <si>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</si>
  <si>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</si>
  <si>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</si>
  <si>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</si>
  <si>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</si>
  <si>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</si>
  <si>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</si>
  <si>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</si>
  <si>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</si>
  <si>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</si>
  <si>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</si>
  <si>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</si>
  <si>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</si>
  <si>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</si>
  <si>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</si>
  <si>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</si>
  <si>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</si>
  <si>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</si>
  <si>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</si>
  <si>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</si>
  <si>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</si>
  <si>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</si>
  <si>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</si>
  <si>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</si>
  <si>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</si>
  <si>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</si>
  <si>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</si>
  <si>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</si>
  <si>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</si>
  <si>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</si>
  <si>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</si>
  <si>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</si>
  <si>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</si>
  <si>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</si>
  <si>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</si>
  <si>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</si>
  <si>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</si>
  <si>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</si>
  <si>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</si>
  <si>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</si>
  <si>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</si>
  <si>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</si>
  <si>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</si>
  <si>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</si>
  <si>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</si>
  <si>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</si>
  <si>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</si>
  <si>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</si>
  <si>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</si>
  <si>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</si>
  <si>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</si>
  <si>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</si>
  <si>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</si>
  <si>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</si>
  <si>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</si>
  <si>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</si>
  <si>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</si>
  <si>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</si>
  <si>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</si>
  <si>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</si>
  <si>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</si>
  <si>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</si>
  <si>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</si>
  <si>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</si>
  <si>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</si>
  <si>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</si>
  <si>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</si>
  <si>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</si>
  <si>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</si>
  <si>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</si>
  <si>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</si>
  <si>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</si>
  <si>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</si>
  <si>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</si>
  <si>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</si>
  <si>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</si>
  <si>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</si>
  <si>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</si>
  <si>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</si>
  <si>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</si>
  <si>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</si>
  <si>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</si>
  <si>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</si>
  <si>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</si>
  <si>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</si>
  <si>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</si>
  <si>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</si>
  <si>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</si>
  <si>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</si>
  <si>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</si>
  <si>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</si>
  <si>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</si>
  <si>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</si>
  <si>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</si>
  <si>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</si>
  <si>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</si>
  <si>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</si>
  <si>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</si>
  <si>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</si>
  <si>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</si>
  <si>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</si>
  <si>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</si>
  <si>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</si>
  <si>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</si>
  <si>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</si>
  <si>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</si>
  <si>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</si>
  <si>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</si>
  <si>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</si>
  <si>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</si>
  <si>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</si>
  <si>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</si>
  <si>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</si>
  <si>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</si>
  <si>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</si>
  <si>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</si>
  <si>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</si>
  <si>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</si>
  <si>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</si>
  <si>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</si>
  <si>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</si>
  <si>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</si>
  <si>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</si>
  <si>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</si>
  <si>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</si>
  <si>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</si>
  <si>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</si>
  <si>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</si>
  <si>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</si>
  <si>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</si>
  <si>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</si>
  <si>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</si>
  <si>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</si>
  <si>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</si>
  <si>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</si>
  <si>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</si>
  <si>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</si>
  <si>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</si>
  <si>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</si>
  <si>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</si>
  <si>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</si>
  <si>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</si>
  <si>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</si>
  <si>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</si>
  <si>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</si>
  <si>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</si>
  <si>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</si>
  <si>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</si>
  <si>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</si>
  <si>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</si>
  <si>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</si>
  <si>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</si>
  <si>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</si>
  <si>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</si>
  <si>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</si>
  <si>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</si>
  <si>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</si>
  <si>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</si>
  <si>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</si>
  <si>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</si>
  <si>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</si>
  <si>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</si>
  <si>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</si>
  <si>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</si>
  <si>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</si>
  <si>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</si>
  <si>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</si>
  <si>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</si>
  <si>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</si>
  <si>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</si>
  <si>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</si>
  <si>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</si>
  <si>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</si>
  <si>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</si>
  <si>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</si>
  <si>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</si>
  <si>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</si>
  <si>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</si>
  <si>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</si>
  <si>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</si>
  <si>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</si>
  <si>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</si>
  <si>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</si>
  <si>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</si>
  <si>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</si>
  <si>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</si>
  <si>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</si>
  <si>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</si>
  <si>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</si>
  <si>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</si>
  <si>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</si>
  <si>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</si>
  <si>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</si>
  <si>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</si>
  <si>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</si>
  <si>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</si>
  <si>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</si>
  <si>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</si>
  <si>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</si>
  <si>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</si>
  <si>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</si>
  <si>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</si>
  <si>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</si>
  <si>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</si>
  <si>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</si>
  <si>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</si>
  <si>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</si>
  <si>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</si>
  <si>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</si>
  <si>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</si>
  <si>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</si>
  <si>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</si>
  <si>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</si>
  <si>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</si>
  <si>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</si>
  <si>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</si>
  <si>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</si>
  <si>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</si>
  <si>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</si>
  <si>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</si>
  <si>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</si>
  <si>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</si>
  <si>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</si>
  <si>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</si>
  <si>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</si>
  <si>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</si>
  <si>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</si>
  <si>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</si>
  <si>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</si>
  <si>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</si>
  <si>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</si>
  <si>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</si>
  <si>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</si>
  <si>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</si>
  <si>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</si>
  <si>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</si>
  <si>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</si>
  <si>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</si>
  <si>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</si>
  <si>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</si>
  <si>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</si>
  <si>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</si>
  <si>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</si>
  <si>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</si>
  <si>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</si>
  <si>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</si>
  <si>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</si>
  <si>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</si>
  <si>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</si>
  <si>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</si>
  <si>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</si>
  <si>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</si>
  <si>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</si>
  <si>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</si>
  <si>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</si>
  <si>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</si>
  <si>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</si>
  <si>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</si>
  <si>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</si>
  <si>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</si>
  <si>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</si>
  <si>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</si>
  <si>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</si>
  <si>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</si>
  <si>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</si>
  <si>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</si>
  <si>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</si>
  <si>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</si>
  <si>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</si>
  <si>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</si>
  <si>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</si>
  <si>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</si>
  <si>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</si>
  <si>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</si>
  <si>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</si>
  <si>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</si>
  <si>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</si>
  <si>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</si>
  <si>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</si>
  <si>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</si>
  <si>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</si>
  <si>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</si>
  <si>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</si>
  <si>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</si>
  <si>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</si>
  <si>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</si>
  <si>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</si>
  <si>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</si>
  <si>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</si>
  <si>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</si>
  <si>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</si>
  <si>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</si>
  <si>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</si>
  <si>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</si>
  <si>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</si>
  <si>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</si>
  <si>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</si>
  <si>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</si>
  <si>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</si>
  <si>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</si>
  <si>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</si>
  <si>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</si>
  <si>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</si>
  <si>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</si>
  <si>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</si>
  <si>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</si>
  <si>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</si>
  <si>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</si>
  <si>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</si>
  <si>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</si>
  <si>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</si>
  <si>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</si>
  <si>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</si>
  <si>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</si>
  <si>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</si>
  <si>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</si>
  <si>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</si>
  <si>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</si>
  <si>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</si>
  <si>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</si>
  <si>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</si>
  <si>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</si>
  <si>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</si>
  <si>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</si>
  <si>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</si>
  <si>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</si>
  <si>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</si>
  <si>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</si>
  <si>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</si>
  <si>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</si>
  <si>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</si>
  <si>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</si>
  <si>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</si>
  <si>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</si>
  <si>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</si>
  <si>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</si>
  <si>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</si>
  <si>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</si>
  <si>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</si>
  <si>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</si>
  <si>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</si>
  <si>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</si>
  <si>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</si>
  <si>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</si>
  <si>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</si>
  <si>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</si>
  <si>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</si>
  <si>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</si>
  <si>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</si>
  <si>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</si>
  <si>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</si>
  <si>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</si>
  <si>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</si>
  <si>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</si>
  <si>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</si>
  <si>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</si>
  <si>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</si>
  <si>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</si>
  <si>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</si>
  <si>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</si>
  <si>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</si>
  <si>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</si>
  <si>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</si>
  <si>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</si>
  <si>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</si>
  <si>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</si>
  <si>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</si>
  <si>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</si>
  <si>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</si>
  <si>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</si>
  <si>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</si>
  <si>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</si>
  <si>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</si>
  <si>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</si>
  <si>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</si>
  <si>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</si>
  <si>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</si>
  <si>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</si>
  <si>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</si>
  <si>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</si>
  <si>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</si>
  <si>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</si>
  <si>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</si>
  <si>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</si>
  <si>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</si>
  <si>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</si>
  <si>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</si>
  <si>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</si>
  <si>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</si>
  <si>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</si>
  <si>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</si>
  <si>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</si>
  <si>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</si>
  <si>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</si>
  <si>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</si>
  <si>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</si>
  <si>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</si>
  <si>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</si>
  <si>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</si>
  <si>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</si>
  <si>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</si>
  <si>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</si>
  <si>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</si>
  <si>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</si>
  <si>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</si>
  <si>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</si>
  <si>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</si>
  <si>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</si>
  <si>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</si>
  <si>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</si>
  <si>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</si>
  <si>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</si>
  <si>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</si>
  <si>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</si>
  <si>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</si>
  <si>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</si>
  <si>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</si>
  <si>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</si>
  <si>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</si>
  <si>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</si>
  <si>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</si>
  <si>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</si>
  <si>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</si>
  <si>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</si>
  <si>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</si>
  <si>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</si>
  <si>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</si>
  <si>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</si>
  <si>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</si>
  <si>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</si>
  <si>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</si>
  <si>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</si>
  <si>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</si>
  <si>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</si>
  <si>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</si>
  <si>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</si>
  <si>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</si>
  <si>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</si>
  <si>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</si>
  <si>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</si>
  <si>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</si>
  <si>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</si>
  <si>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</si>
  <si>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</si>
  <si>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</si>
  <si>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</si>
  <si>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</si>
  <si>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</si>
  <si>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</si>
  <si>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</si>
  <si>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</si>
  <si>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</si>
  <si>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</si>
  <si>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</si>
  <si>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</si>
  <si>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</si>
  <si>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</si>
  <si>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</si>
  <si>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</si>
  <si>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</si>
  <si>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</si>
  <si>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</si>
  <si>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</si>
  <si>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</si>
  <si>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</si>
  <si>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</si>
  <si>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</si>
  <si>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</si>
  <si>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</si>
  <si>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</si>
  <si>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</si>
  <si>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</si>
  <si>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</si>
  <si>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</si>
  <si>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</si>
  <si>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</si>
  <si>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</si>
  <si>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</si>
  <si>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</si>
  <si>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</si>
  <si>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</si>
  <si>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</si>
  <si>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</si>
  <si>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</si>
  <si>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</si>
  <si>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</si>
  <si>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</si>
  <si>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</si>
  <si>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</si>
  <si>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</si>
  <si>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</si>
  <si>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</si>
  <si>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</si>
  <si>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</si>
  <si>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</si>
  <si>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</si>
  <si>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</si>
  <si>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</si>
  <si>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</si>
  <si>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</si>
  <si>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</si>
  <si>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</si>
  <si>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</si>
  <si>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</si>
  <si>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</si>
  <si>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</si>
  <si>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</si>
  <si>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</si>
  <si>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</si>
  <si>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</si>
  <si>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</si>
  <si>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</si>
  <si>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</si>
  <si>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</si>
  <si>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</si>
  <si>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</si>
  <si>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</si>
  <si>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</si>
  <si>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</si>
  <si>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</si>
  <si>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</si>
  <si>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</si>
  <si>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</si>
  <si>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</si>
  <si>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</si>
  <si>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</si>
  <si>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</si>
  <si>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</si>
  <si>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</si>
  <si>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</si>
  <si>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</si>
  <si>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</si>
  <si>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</si>
  <si>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</si>
  <si>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</si>
  <si>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</si>
  <si>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</si>
  <si>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</si>
  <si>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</si>
  <si>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</si>
  <si>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</si>
  <si>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</si>
  <si>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</si>
  <si>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</si>
  <si>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</si>
  <si>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</si>
  <si>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</si>
  <si>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</si>
  <si>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</si>
  <si>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</si>
  <si>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</si>
  <si>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</si>
  <si>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</si>
  <si>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</si>
  <si>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</si>
  <si>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</si>
  <si>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</si>
  <si>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</si>
  <si>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</si>
  <si>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</si>
  <si>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</si>
  <si>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</si>
  <si>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</si>
  <si>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</si>
  <si>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</si>
  <si>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</si>
  <si>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</si>
  <si>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</si>
  <si>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</si>
  <si>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</si>
  <si>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</si>
  <si>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</si>
  <si>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</si>
  <si>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</si>
  <si>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</si>
  <si>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</si>
  <si>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</si>
  <si>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</si>
  <si>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</si>
  <si>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</si>
  <si>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</si>
  <si>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</si>
  <si>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</si>
  <si>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</si>
  <si>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</si>
  <si>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</si>
  <si>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</si>
  <si>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</si>
  <si>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</si>
  <si>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</si>
  <si>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</si>
  <si>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</si>
  <si>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</si>
  <si>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</si>
  <si>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</si>
  <si>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</si>
  <si>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</si>
  <si>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</si>
  <si>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</si>
  <si>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</si>
  <si>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</si>
  <si>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</si>
  <si>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</si>
  <si>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</si>
  <si>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</si>
  <si>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</si>
  <si>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</si>
  <si>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</si>
  <si>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</si>
  <si>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</si>
  <si>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</si>
  <si>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</si>
  <si>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</si>
  <si>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</si>
  <si>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</si>
  <si>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</si>
  <si>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</si>
  <si>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</si>
  <si>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</si>
  <si>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</si>
  <si>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</si>
  <si>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</si>
  <si>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</si>
  <si>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</si>
  <si>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</si>
  <si>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</si>
  <si>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</si>
  <si>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</si>
  <si>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</si>
  <si>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</si>
  <si>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</si>
  <si>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</si>
  <si>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</si>
  <si>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</si>
  <si>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</si>
  <si>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</si>
  <si>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</si>
  <si>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</si>
  <si>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</si>
  <si>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</si>
  <si>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</si>
  <si>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</si>
  <si>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</si>
  <si>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</si>
  <si>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</si>
  <si>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</si>
  <si>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</si>
  <si>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</si>
  <si>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</si>
  <si>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</si>
  <si>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</si>
  <si>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</si>
  <si>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</si>
  <si>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</si>
  <si>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</si>
  <si>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</si>
  <si>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</si>
  <si>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</si>
  <si>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</si>
  <si>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</si>
  <si>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</si>
  <si>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</si>
  <si>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</si>
  <si>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</si>
  <si>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</si>
  <si>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</si>
  <si>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</si>
  <si>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</si>
  <si>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</si>
  <si>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</si>
  <si>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</si>
  <si>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</si>
  <si>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</si>
  <si>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</si>
  <si>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</si>
  <si>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</si>
  <si>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</si>
  <si>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</si>
  <si>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</si>
  <si>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</si>
  <si>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</si>
  <si>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</si>
  <si>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</si>
  <si>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</si>
  <si>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</si>
  <si>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</si>
  <si>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</si>
  <si>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</si>
  <si>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</si>
  <si>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</si>
  <si>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</si>
  <si>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</si>
  <si>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</si>
  <si>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</si>
  <si>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</si>
  <si>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</si>
  <si>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</si>
  <si>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</si>
  <si>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</si>
  <si>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</si>
  <si>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</si>
  <si>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</si>
  <si>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</si>
  <si>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</si>
  <si>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</si>
  <si>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</si>
  <si>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</si>
  <si>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</si>
  <si>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</si>
  <si>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</si>
  <si>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</si>
  <si>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</si>
  <si>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</si>
  <si>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</si>
  <si>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</si>
  <si>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</si>
  <si>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</si>
  <si>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</si>
  <si>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</si>
  <si>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</si>
  <si>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</si>
  <si>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</si>
  <si>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</si>
  <si>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</si>
  <si>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</si>
  <si>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</si>
  <si>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</si>
  <si>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</si>
  <si>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</si>
  <si>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</si>
  <si>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</si>
  <si>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</si>
  <si>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AA407</t>
  </si>
  <si>
    <t>2024-12-31</t>
  </si>
  <si>
    <t/>
  </si>
  <si>
    <t>2025-12-31</t>
  </si>
  <si>
    <t>J RESOURCES ASIA PASIFIK Tbk</t>
  </si>
  <si>
    <t>2025-03-31</t>
  </si>
  <si>
    <t>PSAB</t>
  </si>
  <si>
    <t>2026-03-31</t>
  </si>
  <si>
    <t>2026-01-01</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</si>
  <si>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</si>
  <si>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Laporan arus kas konsolidasian disusun dengan menggunakan metode langsung dengan mengelompokkan arus kas dalam aktivitas operasi, investasi, dan pendanaan. Kebijakan akuntansi yang diterapkan dalam penyusunan laporan keuangan konsolidasian untuk periode yang berakhir 31 Maret 2026 adalah konsisten dengan kebijakan akuntansi yang diterapkan dalam penyusunan laporan keuangan konsolidasian untuk tahun yang berakhir 31 Desember  2025.
Mata uang yang digunakan dalam penyusunan dan penyajian laporan keuangan konsolidasian adalah Dolar Amerika Serikat (US$) yang juga merupakan mata uang fungsional Perusahaan.</t>
  </si>
  <si>
    <t>2026-05-29</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</si>
  <si>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mendatang dari penggunaan aset tetap tersebut yang dapat melebihi kinerja normalnya, maka beban-beban tersebut dikapitalisasi sebagai tambahan biaya perolehan aset tetap.
Aset tetap disusutkan berdasarkan metode garis lurus (straight-line method) selama masa manfaat aset tetap sebagai berikut:
	Tahun/
Years	
Bangunan	 4 - 20 	Buildings
Kendaraan	4 - 8	Vehicles
Perlengkapan kantor	2 - 5	Office equipment
Pabrik, mesin dan peralatan 	 4 - 20 	Plant, machinery and equipment
Aset tetap berupa jalan dan saluran disusutkan berdasarkan metode unit produksi berdasarkan estimasi cadangan.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jika ada, umur manfaat, serta metode penyusutan ditelaah setiap akhir tahun dan dilakukan penyesuaian apabila hasil telaah berbeda dengan estimasi sebelumnya.
Aset tetap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tujuannya.</t>
  </si>
  <si>
    <t>Penerapan kebijakan Grup atas biaya eksplorasi dan evaluasi membutuhkan pertimbangan dalam menentukan apakah akan ada manfaat ekonomis di masa depan yang dihasilkan dari eksploitasi atau penjualan di masa depan atau saat dimana aktivitas-aktivitas belum mencapai tahap yang membutuhkan penilaian yang andal akan keberadaan dari cadangan. Penentuan cadangan dan sumber daya merupakan suatu proses estimasi yang membutuhkan berbagai tingkatan ketidakpastian sesuai dengan subklasifikasi dan estimasi ini secara langsung mempengaruhi penangguhan dari biaya eksplorasi. Kebijakan penangguhan mengharuskan manajemen untuk membuat estimasi dan asumsi tertentu tentang peristiwa atau kejadian di masa depan, terutama mengenai kemungkinan terciptanya kegiatan operasional yang ekonomis. Estimasi dan asumsi yang telah dibuat dapat berubah apabila terdapat informasi baru yang tersedia. Jika, setelah biaya dikapitalisasi, informasi baru yang tersedia menunjukkan bahwa pemulihan dari biaya tidak mungkin terjadi, maka jumlah yang sudah dikapitalisasi dihapus dan dibebankan ke laba rugi pada periode dimana informasi baru tersebut tersedia.
Nilai tercatat aset eksplorasi dan evaluasi diungkapkan pada Catatan 11.</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</si>
  <si>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Operasional Grup saat ini dan di masa depan terpengaruh dari waktu ke waktu oleh perubahan regulasi tentang lingkungan. Kebijakan Grup ialah untuk memenuhi dan bila memungkinkan melebihi persyaratan yang ditentukan oleh regulasi yang dikeluarkan pemerintah dengan menggunakan aplikasi yang terbukti secara teknis dan ekonomis dapat dilakukan.
Biaya-biaya yang terkait dengan program reklamasi dan lingkungan yang berjalan dibebankan ke laba rugi saat terjadi atau dikapitalisasi dan disusutkan berdasarkan manfaat ekonomis di masa depan. Restorasi, rehabilitasi dan biaya lingkungan yang terjadi saat tahap operasi produksi dibebankan sebagai bagian dari biaya produksi. Cadangan jaminan reklamasi telah disusun sesuai dengan persyaratan pemerintah Indonesia.
Untuk masalah lingkungan yang mungkin tidak memerlukan penghentian suatu aset, dimana Grup merupakan pihak yang bertanggung jawab dan ditentukan bahwa ada liabilitas dan jumlahnya dapat ditentukan, maka Grup mencatat akrual untuk liabilitas estimasi. Dalam menentukan apakah terdapat liabilitas sehubungan dengan masalah lingkungan, maka Grup menerapkan kriteria pengakuan liabilitas berdasarkan standar akuntansi yang berlaku.
Pengelolaan tambang umumnya diharuskan untuk merestorasi tambang dan lokasi pemrosesan pada akhir umur produksi tambang tersebut ke kondisi yang dapat diterima oleh otoritas berwenang dan konsisten dengan kebijakan lingkungan yang diterapkan oleh Grup. Grup memiliki kewajiban tertentu untuk merestorasi dan merehabilitasi daerah pertambangan sesudah produksi selesai. Kewajiban ini diakui sebagai liabilitas pada saat timbulnya kewajiban hukum atau konstruktif yang berasal dari aktivitas yang telah dilaksanakan,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</si>
  <si>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</si>
  <si>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</si>
  <si>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Mata Uang Fungsional                                                                                                                                                                                                                                                                                                                                                                                                                                                                                                                                                                                                                                                                                                                                                                                                                                                             Akun-akun yang tercakup dalam laporan keuangan setiap entitas dalam Grup diukur menggunakan mata uang dari lingkungan ekonomi utama dimana entitas beroperasi (mata uang fungsional).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Kelompok usaha Grup
Hasil usaha dan posisi keuangan dari entitas anak yang memiliki mata uang fungsional yang berbeda dengan mata uang penyajian, dijabarkan pada mata uang penyajian sebagai berikut:                                                                                                                                                                                                                                                                                                                                                                          a.	aset dan liabilitas dijabarkan pada kurs penutup pada tanggal laporan posisi keuangan;
b.	penghasilan dan beban dijabarkan menggunakan kurs rata-rata; dan
c.	seluruh selisih kurs yang timbul diakui dalam komponen ekuitas yang terpisah                                                                                                                                                                                                Selisih kurs yang timbul dari penjabaran investasi neto dalam kegiatan usaha luar negeri disajikan dalam ekuitas. Jika kegiatan usaha luar negeri tersebut dilepaskan, maka selisih kurs yang berasal dari penjabaran investasi neto dalam kegiatan usaha luar negeri tersebut, yang sebelumnya disajikan dalam ekuitas, diakui dalam laba rugi sebagai bagian dari keuntungan atau kerugian penjualan.</t>
  </si>
  <si>
    <t>Deposito berjangka yang dibatasi pencairannya pada tanggal 31 Maret 2026 dan 2025 masing-masing dikenakan bunga berkisar 2,50%-9,00% dan 0,75%% per tahun jatuh tempo dalam waktu satu tahun.
Pada tanggal 31 Maret 2026, deposito tersebut dijaminkan sehubungan dengan perjanjian pinjaman antara JRN dengan  PT Bank Woori Saudara Indonesia 1906 Tbk dan Perusahaan dengan PT Bank Nationalnobu Tbk (Catatan 20).
Pada tanggal 31 Desember  2025, deposito tersebut dijaminkan sehubungan dengan perjanjian pinjaman antara JRN dengan 
PT Bank Woori Saudara Indonesia 1906 Tbk dan Perusahaan dengan PT Bank Nationalnobu Tbk (Catatan 20) dan penempatan deposito pada PT Bank DBS Indonesia sehubungan dengan Devisa Hasil Ekspor (DHE).</t>
  </si>
  <si>
    <t>Laba per saham dasar dihitung dengan membagi laba yang dapat diatribusikan kepada pemilik entitas induk dengan jumlah rata-rata tertimbang saham yang beredar tahun yang bersangkutan.</t>
  </si>
  <si>
    <t>PT Bank QNB Indonesia Tbk (QNB)			
Pada tanggal 22 Mei 2025, JRBM dan QNB menandatangani perjanjian kredit atas Account Payable Facility dengan jumlah fasilitas pinjaman maksimum sebesar US$ 10.000.000 dan dengan jangka waktu satu (1) tahun terhitung sejak tanggal perjanjian kredit dan jangka waktu fasilitas kredit tersebut telah diperpanjang untuk jangka waktu 12 bulan.			
PT Bank CTBC Indonesia (CTBC)			
Pada tanggal 21 Desember 2020, JRN, JRBM, SPP, ASA dan PT Gorontalo Sejahtera Mining (GSM), entitas anak yang telah dilepas, menandatangani perjanjian kredit dengan CTBC, untuk fasilitas omnibus line maksimal sebesar US$ 10.000.000 dan fasilitas transaksi valuta asing dan Cross Currency Swap maksimal sebesar US$ 5.000.000. 					
Fasilitas ini berjangka waktu 12 bulan sejak tanggal perjanjian.			
Pada tanggal 18 Februari 2022, JRN, JRBM, SPP, ASA, Perusahaan dan CTBC menandatangani perubahan atas perjanjian fasilitas kredit, dimana para pihak sepakat bahwa GSM tidak lagi menjadi pihak di dalam perjanjian fasilitas kredit dan menambah Perusahaan sebagai salah satu pihak di dalam perjanjian fasilitas kredit. Jangka waktu fasilitas kredit diperpanjang sampai dengan tanggal 21 Desember 2022.			. 
Pada tanggal 15 Mei 2023, JRN, JRBM, SPP, ASA, Perusahaan dan CTBC menandatangani perubahan atas perjanjian fasilitas kredit, dimana jangka waktu fasilitas kredit diperpanjang sampai dengan tanggal 21 Desember 2023 dan mengubah nilai fasilitas transaksi valuta asing dan cross currency swap menjadi sebesar 
US$ 2.000.000. 			
Pada tanggal 16 Mei 2024, JRN, JRBM, SPP, ASA, Perusahaan dan CTBC menandatangani perubahan atas perjanjian fasilitas kredit, dimana jangka waktu fasilitas kredit diperpanjang sampai dengan tanggal 21 Desember 2024. 			
Pada tanggal 7 Mei 2025, JRN, JRBM, SPP, ASA, Perusahaan dan CTBC menandatangani surat perjanjian untuk perpanjangan fasilitas kredit, dimana jangka waktu fasilitas kredit diperpanjang sampai dengan tanggal 21 Juni 2025.			
Pada tanggal 26 Juni 2025, JRN, JRBM, SPP, ASA, Perusahaan dan CTBC menandatangani perubahan atas perjanjian fasilitas kredit, dimana jangka waktu fasilitas kredit diperpanjang sampai dengan tanggal 31 Maret 202				
Pada tanggal 10 Desember 2025, JRN, JRBM, SPP, Perusahaan dan CTBC menandatangani perubahan atas perjanjian fasilitas kredit, dimana para pihak sepakat bahwa ASA tidak lagi menjadi pihak di dalam perjanjian fasilitas kredit.			
Pada tanggal 24 April 2026, JRN, JRBM, Perusahaan dan CTBC menandatangani perubahan atas perjanjian fasilitas kredit, dimana para pihak sepakat bahwa SPP tidak lagi menjadi pihak di dalam perjanjian fasilitas kredit dan jangka waktu fasilitas kredit diperpanjang sampai dengan tanggal 31 Desember 2026.			
PT Bank IBK Indonesia Tbk ()		
Pada tanggal 28 Oktober 2024, JRBM dan IBK menandatangani perjanjian kredit atas fasilitas Letter of Credit atau SKBDN Sublimit Trust Receipt dan fasilitas Demand Loan dengan jumlah fasilitas pinjaman maksimum sebesar 
US$ 10.000.000 dan dengan jangka waktu dua belas (12) bulan terhitung sejak tanggal 
30 Oktober 2024. 			
Pada tanggal 17 Oktober 2025, JRBM dan IBK menandatangani perubahan atas perjanjian fasilitas kredit, dimana jangka waktu fasilitas kredit diperpanjang sampai dengan tanggal 30 Oktober 2026.			
PT Bank OCBC NISP Tbk (OCBC)			
Pada tanggal 25 Januari 2017, JRN memperoleh fasilitas pinjaman Demand Loan dari OCBC dengan jumlah fasilitas pinjaman maksimum sebesar US$ 5.000.000 dan jangka waktu satu (1) tahun. 			
Fasilitas pinjaman tersebut telah mengalami beberapa kali perpanjangan. 			
Pada tanggal 15 Juli 2021, JRN, JRBM, SPP dan OCBC menandatangani perjanjian perubahan dan pernyataan kembali perjanjian pinjaman, dimana berdasarkan perjanjian perubahan dan pernyataan kembali tersebut fasilitas yang diberikan oleh OCBC adalah sebagai berikut:		
-	Fasilitas Demand Loan (DL) dengan jumlah batas sebesar US$ 5.000.000 yang hanya dapat digunakan oleh JRN.
-	Fasilitas Trade Gabungan dengan jumlah batas sebesar US$ 10.000.000 yang dapat digunakan secara bersama-sama oleh JRN, JRBM dan SPP.
-	Fasilitas Transaksi Valuta Asing (FX) dan/atau fasilitas Domestic Non-Deliverable Forward (DNDF) dengan jumlah batas sebesar 
US$ 5.000.000 yang dapat digunakan secara bersama-sama oleh JRN, JRBM dan SPP; dan
-	Fasilitas Cross Currency Swap (CCS) dengan nilai notional sebesar US$ 5.550.000 yang dapat digunakan secara bersama-sama oleh JRN dan JRBM.		
Jangka waktu fasilitas tersebut adalah 12 bulan terhitung sejak tanggal 15 Juli 2021.		
Pada tanggal 3 Agustus 2021, JRN, JRBM, SPP dan OCBC menandatangani perubahan perjanjian pinjaman dimana JRN menerima Fasilitas Demand Loan 2 dengan jumlah maksimal sebesar Rp 300.000.000.000 atau nilai setara dalam mata uang dolar Amerika Serikat.		
Pada tanggal 15 Februari 2022, JRN, JRBM, SPP, dan OCBC menandatangani perubahan perjanjian pinjaman, dimana para pihak sepakat untuk mengubah bunga Fasilitas Demand Loan 1 menjadi sebesar suku bunga deposito ditambah 0,45% per tahun dan Fasilitas Demand Loan 2 menjadi sebesar suku bunga deposito ditambah 0,5% per tahun apabila penarikan fasilitas dalam mata uang Rupiah dan sebesar suku bunga deposito ditambah 0,45% per tahun apabila penarikan fasilitas dalam mata uang USD.		
Pada tanggal 5 April 2022, JRN, JRBM, SPP dan OCBC menandatangani perubahan perjanjian pinjaman, dimana para pihak sepakat mengubah bunga untuk Fasilitas Demand Loan 1 dan 2 menjadi sebesar suku bunga deposito ditambah 0,5% per tahun.		
Pada tanggal 2 September 2022, JRN, JRBM, ASA, Perusahaan dan OCBC menandatangani perubahan perjanjian pinjaman, dimana para pihak sepakat bahwa SPP tidak lagi menjadi pihak di dalam perjanjian pinjaman dan menambah ASA dan Perusahaan sebagai pihak di dalam perjanjian pinjaman. Jangka waktu fasilitas pinjaman telah diperpanjang sampai dengan tanggal 25 Juli 2023.		
Berdasarkan surat dari OCBC tanggal  22 Desember 2023, jangka waktu fasilitas pinjaman diperpanjang sampai dengan tanggal 
25 Januari 2024.		
Pada tanggal 17 Januari 2024, JRN dan OCBC menandatangani Perubahan dan Penegasan Kembali Perjanjian Pinjaman, dimana para pihak menyetujui antara lain:
-	untuk melakukan penutupan Fasilitas Demand Loan 2, Fasilitas Trade Gabungan, Fasilitas FX dan/atau DNDF dan Fasilitas CCS sehingga fasilitas-fasilitas pinjaman tersebut menjadi tidak berlaku lagi terhitung sejak tanggal perjanjian perubahan ini.
-	JRBM, ASA dan Perusahaan tidak lagi menjadi pihak di dalam perjanjian pinjaman ini.
-	Perpanjangan jangka waktu Fasilitas Demand Loan 1 sampai dengan tanggal 25 Juli 2024.		
Pada tanggal 14 Agustus 2024, JRN menandatangani perjanjian perpanjangan Fasilitas Demand Loan dengan OCBC sampai dengan 25 Juli 2025.		
Berdasarkan surat dari OCBC tanggal 24 Juli 2025, jangka waktu fasilitas pinjaman diperpanjang sampai dengan tanggal 25 Agustus 2025.		
Berdasarkan surat dari OCBC tanggal 20 Agustus 2025, jangka waktu fasilitas pinjaman diperpanjang sampai dengan tanggal 25 September 2025.		
Pada tanggal 24 September 2025, JRN dan OCBC menandatangani perubahan perjanjian, dimana jangka waktu fasilitas diperpanjang sampai dengan tanggal 25 Juli 2026.		
Pada tanggal 13 Februari 2026, JRN telah melunasi pinjaman Demand Loan 1 kepada OCBC sebesar US$ 5.000.000.		
PT Bank UOB Indonesia ()		
Pada tanggal 28 Agustus 2019, JRN, JRBM, dan SPP menandatangani perjanjian kredit dengan UOB untuk fasilitas clean trust receipt (CTR) maksimal sebesar Rp 242.000.000.000. 		
Jangka waktu fasilitas tersebut adalah 12 bulan sejak tanggal penandatanganan.		
Berdasarkan perubahan perjanjian kredit tanggal 6 Agustus 2021, UOB memberikan fasilitas CTR 1 hingga jumlah pokok sebesar Rp 125.000.000.000, dengan sublimit fasilitas CTR 2 sebesar Rp 62.500.000.000 dan fasilitas CTR 3 sebesar Rp 62.500.000.000 atau nilai yang setara (ekuivalen) dalam mata uang dolar Amerika Serikat. 			
Perjanjian kredit ini telah mengalami beberapa kali perpanjangan, dan berdasarkan perubahan perjanjian tanggal 27 Agustus 2024, dimana jangka waktu perjanjian ini telah diperpanjang sampai dengan tanggal 28 Agustus 2025.		
Berdasarkan perubahan perjanjian kredit tanggal 
1 November 2024, para pihak sepakat bahwa fasilitas CTR 3 yang dapat digunakan untuk membiayai operasional kontraktor maksimal sebesar Rp 62.500.000.000.		
Pada tanggal 6 Maret 2025, JRN, JRBM dan UOB menandatangani perubahan perjanjian kredit, dimana para pihak sepakat bahwa SPP tidak lagi menjadi pihak dan/atau debitur dalam perjanjian kredit.		
Pada tanggal 11 Agustus 2025, JRN, JRBM dan UOB menandatangani perubahan perjanjian kredit, para pihak sepakat bahwa fasilitas CTR 3 diubah menjadi maksimal Rp 125.000.000.000 dan jangka waktu untuk fasilitas CTR 1, fasilitas CTR 2 dan fasilitas CTR 3 diperpanjang sampai dengan tanggal 28 Agustus 2026.		
Pada tahun 2026, beban bunga atas pinjaman bank jangka pendek yang dibebankan pada laba rugi sebesar US$ 802.077 (Catatan 30).		
Berdasarkan perjanjian kredit terdapat batasan-batasan yang harus dipenuhi oleh Grup.		
PT Bank JTrust Indonesia Tbk (JTrust)			
Pada tanggal 29 Juli 2021, JRBM dan JTrust menandatangani perjanjian fasilitas kredit, dimana fasilitas yang diberikan oleh JTrust adalah Fasilitas Kredit Atas Permintaan dengan Sublimit Fasilitas SKBDN atau Fasilitas TR ( KAP 1) sebesar US$ 10.000.000 dengan jangka waktu 12 bulan. Pada tanggal 29 Juli 2022, jangka waktu fasilitas kredit tersebut diperpanjang sampai dengan tanggal 29 Juli 2023.			
Pada tanggal 25 Februari 2022, JRBM dan JTrust menandatangani perubahan perjanjian kredit, dimana JRBM menerima fasilitas tambahan, yaitu fasilitas kredit atas permintaan 2 ( KAP 2) dengan jumlah maksimum sebesar Rp 100.000.000.000, dengan bunga sebesar 9,5% per tahun dan berjangka waktu selama 12 bulan terhitung sejak tanggal pencairan fasilitas. 			
Pada tanggal 31 Agustus 2022, JRBM dan JTrust menandatangani perubahan fasilitas kredit, dimana JRBM menerima fasilitas tambahan, yaitu fasilitas kredit atas permintaan 3 ( KAP 3) dengan jumlah maksimum sebesar US$ 5.000.000, dimana jangka waktu fasilitas kredit diperpanjang sampai dengan tanggal 29 Juli 2023.			
Pada tanggal 24 Februari 2023, JRBM dan JTrust menandatangani perubahan perjanjian, dimana memperpanjang jangka waktu Fasilitas KAP 1, Fasilitas KAP 2 dan Fasilitas KAP 3 sampai dengan 25 Februari 2024. 			
Pada tanggal 29 Februari 2024, JRBM dan JTrust menandatangani perubahan perjanjian, dimana memperpanjang jangka waktu Fasilitas KAP 1, Fasilitas KAP 2 dan Fasilitas KAP 3 sampai dengan 25 Februari 2025. Pada tanggal 12 Maret 2025, jangka waktu fasilitas-fasilitas ini diperpanjang lebih lanjut sampai dengan 
25 Mei 2025.			
Pada tanggal 27 Maret 2025, JRBM dan JTrust menandatangani akta perubahan dan pernyataan kembali, dimana para pihak sepakat Fasilitas KAP 1 sebesar US$ 10.000.000 dialokasikan dalam bentuk fasiitas kredit angsuran berjangka ( KAB) dengan tambahan pagu fasilitas sebesar US$ 2.500.000, sehingga total pagu fasilitas KAB adalah US$ 12.500.000 dan jangka waktu atas Fasilitas KAB akan berakhir pada tanggal 25 Februari 2029 dan jangka waktu atas Fasilitas KAP 2 dan Fasilitas KAP 3 diperpanjang sampai dengan tanggal 26 Februari 2026. 					
Pada tanggal 24 Desember 2025, JRBM dan JTrust menandatangani perubahan perjanjian, dimana jangka waktu penarikan Fasilitas KAB sampai dengan tanggal 25 Januari 2026.			
Pada tanggal 25 Februari 2026, JRBM dan JTrust menandatangani perubahan perjanjian, dimana diperpanjang jangka waktu Fasilitas KAP 2 dan Fasilitas KAP 3 sampai dengan 25 Februari 2027.		
Security Sharing Agreement		
Pada tanggal 5 Januari 2022 telah ditandatangani Security Sharing Agreement antara (i) JRN; (ii) JRBM, SPP, ASA, JRBV, JRGL dan SRSB, secara bersama-sama sebagai para penjamin (guarantors); (iii) JTrust, CTBC, Shinhan, OCBC, dan UOB sebagai para pemberi pinjaman fasilitas pembiayaan dagang (trade finance facility lenders); (iv) JTrust sebagai agen jaminan dalam negeri (onshore security agent); (v) Madison Pacific Trust Limited sebagai agen jaminan luar negeri (offshore security agent); dan (vi) Nomura Singapore Limited sebagai pihak pelindung nilai (hedging counterparty) dan sebagaimana terakhir diubah dengan perubahan kedua atas security sharing agreement tanggal 27 Juli 2023 antara (i) JRN; (ii) JRBM, SPP, ASA, JRBV, JRGL, SRSB dan Jimmy Budiarto, secara bersama-sama sebagai para penjamin (guarantors); (iii) JTrust, CTBC, OCBC dan UOB sebagai para pemberi pinjaman fasilitas pembiayaan dagang (trade finance facility lenders); (iv) JTrust sebagai agen jaminan dalam negeri; (v) Madison Pacific Trust Limited sebagai agen jaminan luar negeri; (vi) Nomura Singapore Limited sebagai pihak pelindung nilai; dan (vii) PT Bank Rakyat Indonesia (Persero) Tbk sebagai wali amanat ( Sharing Agreement).		
Shinhan tidak lagi menjadi pemberi pinjaman fasilitas pembiayaan dagang per tanggal 26 Juli 2023. 		
Pada tanggal 24 Desember 2025, (i) JRN;  (ii) JRBM, SPP, JRBV, JRGL dan SRSB, secara bersama-sama sebagai para penjamin (guarantors); (iii) JTrust, CTBC, OCBC, dan UOB sebagai para pemberi pinjaman fasilitas pembiayaan dagang (trade finance facility lenders); (iv) JTrust sebagai agen jaminan dalam negeri (onshore security agent); dan (v) Madison Pacific Trust Limited sebagai agen jaminan luar negeri (offshore security agent), telah menandatangani pengakhiran  Security Sharing Agreement.</t>
  </si>
  <si>
    <t>Tidak dibentuk cadangan kerugian penurunan nilai atas piutang usaha karena manajemen berkeyakinan bahwa seluruh piutang usaha tersebut dapat ditagih.</t>
  </si>
  <si>
    <t>Pada tahun 2026 dan 2025, terdapat transaksi dengan PT Samudera Mulia Abadi, pihak ketiga, sebesar masing-masing US$ 46.465.493 dan 
US$ 55.318.374 yang mencerminkan 16,09% dan 23,44% dari jumlah penjualan.</t>
  </si>
  <si>
    <t>Grup menerapkan PSAK No. 106,  Eksplorasi dan Evaluasi pada Pertambangan Sumber Daya Mineral yang mengatur pelaporan keuangan atas aktivitas eksplorasi dan evaluasi pada pertambangan sumber daya mineral, terutama mengenai identifikasi dan pengungkapan aset yang timbul dari aktivitas tersebut untuk memberi pemahaman atas jumlah, waktu dan kepastian atas arus kas masa depan terkait dan ISAK No. 120  Pengupasan Lapisan Tanah dalam Tahap Produksi pada Tambang Terbuka.
Aset Eksplorasi dan Evaluasi
Kegiatan eksplorasi dan evaluasi melibatkan pencarian mineral, penentuan kelayakan teknis dan penilaian kelayakan komersial dari sebuah sumber daya teridentifikasi.
Biaya eksplorasi dan evaluasi termasuk bahan dan bahan bakar yang digunakan, survei biaya, biaya pengeboran, pembayaran kepada kontraktor dan biaya lainnya dikapitalisasi. Biaya administrasi yang tidak langsung dapat diatribusikan dengan suatu daerah eksplorasi khusus dibebankan ke laba rugi.
Biaya eksplorasi dan evaluasi (termasuk amortisasi atas biaya lisensi yang dikapitalisasi) dikapitalisasi pada saat terjadinya, kecuali dalam keadaan berikut:
(i)	sebelum memperoleh hak hukum untuk mengeksplorasi suatu wilayah tertentu;
(ii)	setelah dapat dibuktikan dengan kelayakan teknis dan komersial atas penambangan sumber daya mineral atau ditemukannya cadangan terbukti.
Kapitalisasi biaya eksplorasi dan evaluasi dicatat dalam akun  eksplorasi dan evaluasi dan selanjutnya diukur sebesar biaya perolehan dikurangi cadangan kerugian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terkait tersebut. Sejauh biaya eksplorasi dan evaluasi tidak diharapkan untuk dipulihkan, biaya tersebut dibebankan ke laba rugi.
Properti Pertambangan
Properti pertambangan mencakup aset dalam tahap produksi dan pengembangan, aset aktivitas pengupasan lapisan tanah dan aset yang ditransfer dari aset eksplorasi dan evaluasi. Properti pertambangan dalam tahap pengembangan tidak diamortisasi sampai tahapan produksi dimulai.
Setelah pengalihan  eksplorasi dan evaluasi ke  pertambangan semua pengeluaran selanjutnya yang terkait dengan pengembangan tambang dikapitalisasi 
dalam  pertambangan. Biaya pengembangan merupakan biaya yang dikeluarkan untuk memperoleh akses ke cadangan terbukti dan tereka dan biaya penyediaan fasilitas untuk mengekstraksi, menangani, mengumpulkan, mengangkut dan menyimpan mineral.
Ketika proyek konstruksi tambang masuk ke dalam tahap produksi, kapitalisasi atas biaya pembangunan tambang tertentu dihentikan dan biaya-biaya dapat diakui sebagai bagian dari nilai persediaan atau dibebankan. Aset tambang yang telah berproduksi dicatat sebesar biaya perolehan, dikurangi dengan akumulasi amortisasi dan rugi penurunan nilai. Akumulasi biaya dari tambang yang telah berproduksi diamortisasi dengan menggunakan metode unit produksi sepanjang cadangan tambang tersebut dapat dipulihkan secara ekonomis.
Aset Aktivitas Pengupasan Lapisan Tanah
Biaya pengupasan lapisan tanah adalah biaya atas aktivitas memindahkan material sisa tambang. Biaya pengupasan lapisan tanah yang timbul pada tahap pengembangan tambang sebelum dimulainya tahap produksi dikapitalisasi sebagai bagian dari biaya pengembangan tambang, dan setelah pengakuan awal akan disusutkan atau diamortisasi menggunakan metode unit produksi berdasarkan estimasi cadangan terbukti dan terduga pada saat produksi dimulai.
Aktivitas pengupasan lapisan tanah yang terjadi selama tahap produksi mungkin memiliki dua manfaat: (i) bijih yang dapat diproses untuk menjadi persediaan dalam periode berjalan dan (ii) meningkatkan akses ke badan bijih di periode berikutnya. Sepanjang manfaat dari aktivitas pengupasan lapisan tanah dapat direalisasikan dalam bentuk persediaan yang diproduksi dalam periode tersebut, Grup mencatat biaya atas aktivitas pengupasan lapisan tanah sesuai dengan PSAK No. 202 . Sepanjang biaya pengupasan lapisan tanah tahap produksi yang timbul dengan manfaat peningkatan akses menuju bijih di periode yang akan datang, Grup mencatat biaya tersebut sebagai aset aktivitas pengupasan lapisan tanah jika dan hanya jika, seluruh kriteria berikut terpenuhi:
	Besar kemungkinan bahwa manfaat ekonomis masa depan (peningkatan akses menuju badan bijih (ore body)) yang terkait dengan aktivitas pengupasan lapisan tanah akan mengalir kepada entitas;
	Entitas dapat mengidentifikasi komponen badan bijih yang aksesnya telah ditingkatkan; dan
	Biaya yang terkait dengan aktivitas pengupasan lapisan tanah atas komponen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badan bijih teridentifikasi, ditambah alokasi biaya overhead yang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Grup mengalokasikan biaya pengupasan lapisan tanah dalam tahap produksi antara persediaan yang diproduksi dan aset aktivitas pengupasan lapisan tanah menggunakan dasar alokasi berdasarkan ukuran produksi yang relevan. Ukuran produksi tersebut dihitung untuk komponen badan bijih teridentifikasi, dan digunakan sebagai patokan untuk mengidentifikasi sejauh mana aktivitas tambahan yang menciptakan manfaat di masa depan telah terjadi. Grup menggunakan volume aktual dibandingkan ekspektasi volume sisa yang diekstrak.
Setelah pengakuan awal, aset aktivitas pengupasan lapisan tanah dicatat menggunakan biaya perolehan dikurangi dengan penyusutan atau amortisasi dan rugi penurunan nilai, jika ada. Aset aktivitas pengupasan lapisan tanah disusutkan atau diamortisasi menggunakan metode unit produksi selama masa manfaat dari komponen badan bijih yang teridentifikasi yang menjadi lebih mudah diakses sebagai akibat dari aktivitas lapisan pengupasan tanah, kecuali terdapat metode lain yang lebih tepat.</t>
  </si>
  <si>
    <t>Pendapatan diakui untuk menggambarkan pengalihan barang dan jasa kepada pelanggan dalam jumlah yang mencerminkan imbalan yang diharapkan Grup sebagai imbalan atas barang dan jasa tersebut. Pendapatan diakui dalam laporan laba rugi sebagai berikut:
Pendapatan dari kontrak dengan pelanggan
Pendapatan dari penjualan yang timbul dari pengiriman fisik produk pertambangan diakui pada saat Grup memenuhi kewajiban pelaksanaan pada suatu waktu dengan mengalihkan kendali atas barang yang dijanjikan kepada pelanggan dan semua kriteria penerimaan telah dipenuhi. Jumlah pendapatan yang diakui adalah jumlah harga transaksi yang dialokasikan untuk memenuhi kewajiban pelaksanaan. Pendapatan tidak diakui apabila terdapat ketidakpastian yang signifikan mengenai pemulihan imbalan yang jatuh tempo, biaya terkait atau kemungkinan pengembalian barang
Pendapatan bunga dari instrumen keuangan diakui dalam laba rugi secara akrual menggunakan metode suku bunga efektif.
Beban pokok pendapatan dan beban diakui pada saat terjadinya (accrual basis).
Beban bunga dari instrumen keuangan diakui dalam laba rugi secara akrual menggunakan metode suku bunga efektif.</t>
  </si>
  <si>
    <t>PT Bank JTrust Indonesia Tbk (JTrust)		
Pada tanggal 14 Juli 2022, JRN dan JTrust menandatangani perjanjian fasilitas kredit modal kerja jangka pendek untuk fasilitas kredit atas permintaan (KAP) sebesar Rp 145.000.000.000, dengan jangka waktu selama 12 bulan terhitung sejak tanggal pencairan fasilitas kredit tersebut, dan dijamin dengan deposito berjangka milik pihak berelasi pada JTrust sebesar nilai fasilitas kredit yang telah dicairkan oleh JRN. Pada tanggal 
14 Juli 2023, JRN dan JTrust menandatangani perubahan perjanjian, dimana jangka waktu atas fasilitas ini diperpanjang sampai dengan tanggal 15 Juli 2024. 		
Pada tanggal 29 Juli 2022, JRN dan JTrust menandatangani perjanjian fasilitas kredit modal kerja, dimana JRN memperoleh fasilitas Kredit Angsuran Berjangka (KAB 1) sebesar 
Rp 150.000.000.000, dengan jangka waktu selama dua puluh empat (24) bulan terhitung sejak tanggal masing-masing pencairan fasilitas kredit tersebut. 		
Pada tanggal 21 September 2022, JRN dan JTrust menandatangani perjanjian fasilitas kredit modal kerja dimana JRN memperoleh fasilitas Kredit Angsuran Berjangka (KAB 2) sebesar                    Rp 150.000.000.000, dengan jangka waktu selama dua puluh empat (24) bulan terhitung sejak tanggal masing-masing pencairan fasilitas kredit tersebut. 		
Pada tanggal 18 September 2023, JRN dan JTrust menandatangani perubahan perjanjian fasilitas kredit, dimana para pihak sepakat untuk mengalihkan Fasilitas KAP, KAB 1 dan KAB 2 dalam satu fasilitas baru, yaitu fasilitas kredit angsuran berjangka ( KAB) dengan jumlah pagu sebesar Rp 445.000.000.000 dan jangka waktu 24 bulan sejak tanggal perubahan perjanjian fasilitas kredit. Selain itu, para pihak sepakat untuk mengubah jaminan atas fasilitas tersebut, yang sebelumnya dijamin dengan deposito berjangka menjadi dijamin dengan gadai rekening giro milik pihak berelasi pada JTrust.		
Pada tanggal 18 September 2025, JRN dan JTrust menandatangani perubahan perjanjian kredit, dimana para pihak sepakat untuk menutup Fasilitas KAB dan memberikan fasilitas baru, yaitu Fasilitas Kredit Angsuran Berjangka II Back-to-Back sebesar Rp 445.000.000.000, dengan jangka waktu 24 (dua puluh empat) bulan sejak tanggal pencairan fasilitas tersebut.		
Pada tanggal 22 Desember 2025, JRN dan JTrust menandatangani perubahan perjanjian kredit, dimana para pihak sepakat untuk menambah fasilitas baru, yaitu Fasilitas Kredit Angsuran Berjangka (KAB) III Back-to-Back maksimal sebesar Rp 300.000.000.000, dengan jangka waktu 24 (dua puluh empat) bulan sejak efektif pencairan fasilitas tersebut.		
Pada tanggal 23 Februari 2026, JRN telah melunasi seluruh fasilitas pinjaman Kredit Angsuran Berjangka (KAB) III Back-to-Back kepada JTrust sebesar Rp 205.000.000.000.		
Pada tanggal 2 Maret 2026, JRN telah melunasi sebagian Fasilitas pinjaman Kredit Angsuran   Berjangka II Back-to-Back kepada JTrust    sebesar Rp 100.000.000.000.
Pada tanggal 2 Maret 2023, JRBM dan JTrust menandatangani perjanjian kredit atas fasilitas kredit untuk modal kerja sebesar US$ 15.000.000 atau ekuivalen dalam mata uang lainnya dengan jangka waktu 6 tahun terhitung sejak tanggal pencairan pertama atas fasilitas tersebut.		
Pada tanggal 2 April 2026, JRN telah melunasi sebagian fasilitas Kredit Angsuran   Berjangka II Back-to-Back kepada Jtrust sebesar Rp 100.000.000.000.
Pada tanggal 11 Mei 2026, JRN telah melunasi Sebagian Fasilitas kredit Angsuran Berjangka II Back-to-Back kepada Jtrust sebesar Rp 100.000.000.000.		
PT Bank Nationalnobu Tbk (Nobu)		
Pada tanggal 23 Oktober 2024, Perusahaan dan Nobu menandatangani perjanjian kredit atas Fasilitas Pinjaman Tetap Angsuran (PTA) 1 dan 2, dimana Perusahaan memperoleh fasilitas dengan jumlah maksimum masing-masing sebesar 
Rp 300.000.000.000 dan Rp 400.000.000.000, dengan jangka waktu selama tiga puluh enam (36) bulan terhitung sejak tanggal perjanjian fasilitas perbankan untuk PTA 1 dan jangka waktu 
36 bulan sejak fasilitas dicairkan untuk PTA 2.		
Pada tanggal 2 Maret 2026, Perusahaan telah melunasi seluruh fasilitias PTA 1 dan PTA 2 sebesar Rp 638.750.000.000. 		
PT Bank DBS Indonesia (DBS)		
Pada tanggal 16 Agustus 2022, JRN dan DBS menandatangani perjanjian fasilitas perbankan, dimana JRN memperoleh committed Revolving Credit Facility dengan jumlah maksimum 
Rp 300.000.000.000, dengan jangka waktu selama delapan belas (18) bulan terhitung sejak tanggal perjanjian fasilitas perbankan.		
Pada tanggal 14 Oktober 2022, JRN dan DBS menandatangani perubahan pertama perjanjian fasilitas perbankan, dimana JRN menerima fasilitas tambahan sebesar Rp 150.000.000.000, sehingga fasilitas kredit menjadi sebesar 
Rp 450.000.000.000.
Pada tanggal 28 Oktober 2022, JRN dan DBS menandatangani perubahan kedua perjanjian fasilitas perbankan dimana JRN menerima fasilitas tambahan sebesar Rp 300.000.000.000, 
sehingga fasilitas kredit menjadi sebesar 
Rp 750.000.000.000.		
Pada berbagai tanggal setelah 3 Januari 2023, DBS memberikan persetujuan untuk perpanjangan tanggal jatuh tempo fasilitas dengan jatuh tempo terakhir pada tanggal 16 Februari 2026 dan batas fasilitas dikurangi menjadi Rp 2.200.000.000.000.		
Pada tanggal 6 Januari 2026, perjanjian Fasilitas perbankan anatar JRN dan DBS telah mengalami beberapa kali perubahan, terakhir diubah dengan perubahan keenam atas perjanjian fasilitas perbankan. Dimana para pihak sepakat untuk mengubah limit fasilitas menjadi Rp 1.000.000.000.000, dengan jangka waktu fasilitas sampai dengan tanggal 10 Agustus 2027.		
Pada tanggal 12 Februari 2026, JRN melakukan pelunasan atas seluruh hutang kepada DBS sebesar Rp 477.000.000.000.
Pada tanggal 31 Maret 2026 dan 2025, saldo utang JRN kepada DBS masing-masing sebesar Rp 477.000.000.000 dan Rp 1.107.000.000.000, dan dijamin deposito berjangka milik pihak berelasi pada DBS sebesar nilai fasilitas kredit yang telah dicairkan oleh JRN.		
PT Bank CTBC Indonesia (CTBC)		
Pada tanggal 18 Agustus 2023, JRN dan CTBC menandatangani perjanjian fasilitas kredit, dimana JRN mendapatkan fasilitas kredit medium term 1 sebesar Rp 200.000.000.000 dan fasilitas kredit medium term 2 sebesar Rp 100.000.000.000, dengan jangka waktu selama 24 bulan sejak tanggal pencairan fasilitas kredit tersebut. Fasilitas kredit tersebut dijamin dengan deposito berjangka milik pihak berelasi pada CTBC sebesar nilai fasilitas kredit yang telah dicairkan oleh JRN.		
Pada tanggal 31 Januari 2024, JRN dan CTBC menandatangani perubahan perjanjian, dimana para pihak sepakat untuk mengubah jaminan atas fasilitas, yang sebelumnya dijamin dengan deposito berjangka menjadi dijamin dengan gadai rekening giro milik pihak berelasi.		
Pada tanggak 15 Agustus 2025, JRN dan CTBC menandatangani perubahan perjanjian, dimana para pihak sepakat mengubah fasilitas kredit menjadi Working Capital Loan Medium Term sebesar Rp 200.000.000.000 dan periode ketersediaan diperpanjang sampai dengan tanggal 31 Maret 2026.		
Pada tanggal 13 Februari 2026, JRN telah melunasi seluruh fasilitas Working Capital 
Loan Medium Term dari CTBC sebesar 
Rp 200.000.000.000.		
PT Bank UOB Indonesia (UOB)		
Pada tanggal 26 Oktober 2023, JRN, JRBM, dan SPP menandatangani perubahan perjanjian kredit dengan UOB untuk fasilitas revolving credit facility (RCF) maksimal sebesar Rp 150.000.000.000. Fasilitas kredit tersebut dijamin dengan gadai rekening giro milik pihak berelasi pada UOB.		
Jangka waktu fasilitas tersebut adalah 18 bulan sejak tanggal masing-masing pencairan.		
Pada tanggal 6 Maret 2025, JRN, JRBM dan UOB menandatangani perubahan perjanjian kredit, dimana para pihak sepakat bahwa SPP tidak lagi menjadi pihak dan/atau debitur dalam perjanjian kredit.		
Pada tanggal 11 Agustus 2025, JRN, JRBM dan UOB menandatangani perubahan perjanjian kredit, dimana jangka waktu fasilitas RCF diperpanjang sampai dengan tanggal 26 Oktober 2026.		
Pada tanggal 2 Maret 2026, JRN telah melunasi seluruh fasilitas revolving credit facility dari 
UOB sebesar Rp 100.000.000.000.		
PT Bank Woori Saudara Indonesia 1906 Tbk (Woori)		
Pada tanggal 12 Agustus 2020, JRN menandatangani perjanjian kredit dengan Woori untuk fasilitas kredit sebesar US$ 7.500.000.		
Jangka waktu fasilitas tersebut adalah dua puluh empat (24) bulan sejak tanggal penandatanganan dan bunga yang dikenakan sebesar LIBOR 3M ditambah 3,75% per tahun.		
Berdasarkan perubahan perjanjian pinjaman tanggal 12 Agustus 2022, jumlah fasilitas kredit menjadi sebesar US$ 6.187.500 dengan bunga yang dikenakan sebesar 3M CME Term SOFR ditambah 4% dan jatuh tempo pinjaman diperpanjang sampai dengan 11 Agustus 2023.		
Pada tanggal 11 Agustus 2023, JRN dan Woori menandatangani perubahan perjanjian pinjaman, dimana jumlah fasilitas kredit menurun menjadi sebesar US$ 5.437.500, dan tanggal jatuh tempo pinjaman diperpanjang sampai dengan tanggal 
9 Februari 2024.		
Pada tanggal 7 Februari 2024, JRN dan Woori menandatangani perubahan perjanjian pinjaman, dimana jumlah fasilitas kredit berubah menjadi sebesar US$ 4.937.500 dan tanggal jatuh tempo pinjaman diperpanjang sampai dengan tanggal 
9 Agustus 2024.		
Pada tanggal 7 Agustus 2024, JRN dan Woori menandatangani perubahan perjanjian pinjaman, dimana jumlah fasilitas kredit berubah menjadi sebesar US$ 4.687.500 dan tanggal jatuh tempo pinjaman diperpanjang sampai dengan tanggal 
8 Agustus 2025.
Berdasarkan perjanjian kredit dengan Woori, terdapat batasan-batasan yang harus dipenuhi oleh JRN.		
Pada tahun 2025, beban bunga atas pinjaman bank jangka panjang yang dibebankan pada laba rugi sebesar US$ 7.686.069 (Catatan 32) dan bunga yang dikapitalisasi ke aset eksplorasi dan evaluasi sebesar US$ 338.210.		
Pada tanggal 8 Agustus 2025, JRN dan Woori menandatangani perubahan perjanjian pinjaman, dimana jumlah fasilitas pinjaman berubah menjadi US$ 3.000.000 dan tanggal jatuh tempo pinjaman diperpanjang sampai dengan tanggal 7 Agustus 2026.</t>
  </si>
  <si>
    <t>Imbalan kerja jangka pendek diakui sebesar jumlah yang tak 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entitas anak tertentu merupakan imbalan pasca-kerja iuran pasti melalui dana pensiun dan didasarkan pada masa kerja dan jumlah penghasilan karyawan saat pensiun. Jumlah iuran yang terutang diakui sebagai liabilitas pada laporan posisi keuangan konsolidasian setelah dikurangi dengan jumlah yang telah dibayar dan sebagai beban dalam laba rugi.
Jika ada bagian iuran yang jatuh tempo dalam waktu lebih dari 12 bulan setelah tanggal laporan posisi keuangan konsolidasian, maka iuran tersebut disajikan sebesar nilai kini liabilitas yang didiskontokan.
Manfaat iuran pasti ditentukan berdasarkan akumulasi iuran dan hasil pengembangan investasi.</t>
  </si>
  <si>
    <t>Persediaan mineral dan produk mineral terdiri dari barang jadi, barang dalam proses dan bijih di stockpile dinyatakan dinyatakan sebesar nilai realisasi bersih. Suku cadang dan perlengkapan dinilai pada biaya perolehan atau nilai realisasi bersih mana yang lebih rendah.
Nilai realisasi bersih adalah harga penjualan dalam kegiatan usaha normal dikurangi estimasi biaya penyelesaian dan taksiran biaya yang diperlukan untuk melaksanakan penjualan.</t>
  </si>
  <si>
    <t>Pada tanggal 31 Maret 2026 dan 2025, tidak terdapat cadangan kerugian penurunan nilai untuk suku cadang dan bahan pembantu, karena manajemen berkeyakinan bahwa seluruh persediaan dapat digunakan sesuai dengan periode peruntukannya.
Persediaan telah diasuransikan secara gabungan dengan aset tetap (Catatan 10). Manajemen berpendapat bahwa nilai pertanggungan tersebut cukup untuk menutup kemungkinan kerugian aset yang dipertanggungkan.</t>
  </si>
  <si>
    <t>Pada tanggal 31 Maret 2026 dan 2025, aset tetap konstruksi dalam penyelesaian merupakan akumulasi biaya konstruksi pabrik Grup masing-masing sebesar US$ 54.005.119 dan US$ 48.519.680. Berdasarkan evaluasi manajemen, aset tetap konstruksi dalam penyelesaian diperkirakan akan selesai pada tahun 2028 dan tidak terdapat hambatan penyelesaian proyek tersebut.
Nilai tercatat aset tetap yang digunakan sebagai jaminan atas pinjaman yang diperoleh Grup pada tanggal 31 Maret 2026 dan 2025 masing-masing sebesar US$ 95.168.694 dan US$ 114.715.808.
	Aset tetap telah diasuransikan kepada pihak ketiga terhadap risiko kebakaran dan risiko lainnya sebagai berikut: 
a.	Pada tanggal 31 Maret 2026, aset tetap dan persediaan (Catatan 7) telah diasuransikan dengan jumlah pertanggungan sebesar US$ 259.716.221, Rp 3.959.281.227 dan RM 150.860.766 Selain asuransi tersebut, aset tetap telah diasuransikan dengan jumlah pertanggungan sebesar US$ 552.020, Rp 6.705.000.000 dan RM 1.383.522.                                                       b.	Pada tanggal 31 Desember 2025, aset tetap dan persediaan (Catatan 7) telah diasuransikan dengan jumlah pertanggungan sebesar US$ 304.172.233, Rp 57.382.781.227 dan RM 165.153.302. Selain asuransi tersebut, aset tetap telah diasuransikan dengan jumlah pertanggungan sebesar US$ 1.212.020, Rp 23.944.000.000 dan RM 48.572.179.                     Manajemen berpendapat bahwa nilai pertanggungan tersebut cukup untuk menutup kemungkinan kerugian atas aset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</si>
</sst>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4.14974608E8</v>
      </c>
      <c r="C8" s="38" t="n">
        <v>2.6443474E7</v>
      </c>
      <c r="D8" s="39" t="s">
        <v>422</v>
      </c>
    </row>
    <row r="9" spans="1:4" ht="15.75" thickBot="1">
      <c r="A9" s="37" t="s">
        <v>423</v>
      </c>
      <c r="B9" s="38"/>
      <c r="C9" s="38"/>
      <c r="D9" s="39" t="s">
        <v>424</v>
      </c>
    </row>
    <row r="10" spans="1:4" ht="15.75" thickBot="1">
      <c r="A10" s="37" t="s">
        <v>425</v>
      </c>
      <c r="B10" s="38" t="n">
        <v>448373.0</v>
      </c>
      <c r="C10" s="38" t="n">
        <v>453941.0</v>
      </c>
      <c r="D10" s="39" t="s">
        <v>426</v>
      </c>
    </row>
    <row r="11" spans="1:4" ht="26.25" thickBot="1">
      <c r="A11" s="37" t="s">
        <v>427</v>
      </c>
      <c r="B11" s="38" t="n">
        <v>750000.0</v>
      </c>
      <c r="C11" s="38" t="n">
        <v>2835568.0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167243.0</v>
      </c>
      <c r="C16" s="38" t="n">
        <v>172902.0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742005.0</v>
      </c>
      <c r="C19" s="38" t="n">
        <v>4899.0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5.528835E7</v>
      </c>
      <c r="C42" s="38" t="n">
        <v>3.6669097E7</v>
      </c>
      <c r="D42" s="39" t="s">
        <v>484</v>
      </c>
    </row>
    <row r="43" spans="1:4" ht="15.75" thickBot="1">
      <c r="A43" s="37" t="s">
        <v>489</v>
      </c>
      <c r="B43" s="38"/>
      <c r="C43" s="38"/>
      <c r="D43" s="39" t="s">
        <v>490</v>
      </c>
    </row>
    <row r="44" spans="1:4" ht="15.75" thickBot="1">
      <c r="A44" s="37" t="s">
        <v>491</v>
      </c>
      <c r="B44" s="38" t="n">
        <v>3955483.0</v>
      </c>
      <c r="C44" s="38" t="n">
        <v>1346978.0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1145111.0</v>
      </c>
      <c r="C48" s="38" t="n">
        <v>1145111.0</v>
      </c>
      <c r="D48" s="39" t="s">
        <v>500</v>
      </c>
    </row>
    <row r="49" spans="1:4" ht="15.75" thickBot="1">
      <c r="A49" s="41" t="s">
        <v>501</v>
      </c>
      <c r="B49" s="38" t="n">
        <v>5183195.0</v>
      </c>
      <c r="C49" s="38" t="n">
        <v>6624577.0</v>
      </c>
      <c r="D49" s="39" t="s">
        <v>502</v>
      </c>
    </row>
    <row r="50" spans="1:4" ht="15.75" thickBot="1">
      <c r="A50" s="37" t="s">
        <v>503</v>
      </c>
      <c r="B50" s="38" t="n">
        <v>2.1932272E7</v>
      </c>
      <c r="C50" s="38" t="n">
        <v>2.194825E7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2.34361932E8</v>
      </c>
      <c r="D56" s="39" t="s">
        <v>516</v>
      </c>
    </row>
    <row r="57" spans="1:4" ht="51.75" thickBot="1">
      <c r="A57" s="37" t="s">
        <v>517</v>
      </c>
      <c r="B57" s="38"/>
      <c r="C57" s="38"/>
      <c r="D57" s="39" t="s">
        <v>518</v>
      </c>
    </row>
    <row r="58" spans="1:4" ht="15.75" thickBot="1">
      <c r="A58" s="40" t="s">
        <v>519</v>
      </c>
      <c r="B58" s="42" t="n">
        <v>5.0458664E8</v>
      </c>
      <c r="C58" s="42" t="n">
        <v>3.32006729E8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2.04874669E8</v>
      </c>
      <c r="C105" s="38" t="n">
        <v>2.05745365E8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3.0126991E7</v>
      </c>
      <c r="C110" s="38" t="n">
        <v>3.0547064E7</v>
      </c>
      <c r="D110" s="39" t="s">
        <v>623</v>
      </c>
    </row>
    <row r="111" spans="1:4" ht="15.75" thickBot="1">
      <c r="A111" s="37" t="s">
        <v>624</v>
      </c>
      <c r="B111" s="38"/>
      <c r="C111" s="38"/>
      <c r="D111" s="39" t="s">
        <v>625</v>
      </c>
    </row>
    <row r="112" spans="1:4" ht="15.75" thickBot="1">
      <c r="A112" s="37" t="s">
        <v>626</v>
      </c>
      <c r="B112" s="38" t="n">
        <v>2.32546537E8</v>
      </c>
      <c r="C112" s="38" t="n">
        <v>2.40737635E8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1.1766276E7</v>
      </c>
      <c r="C126" s="38" t="n">
        <v>1.2532786E7</v>
      </c>
      <c r="D126" s="39" t="s">
        <v>654</v>
      </c>
    </row>
    <row r="127" spans="1:4" ht="15.75" thickBot="1">
      <c r="A127" s="40" t="s">
        <v>655</v>
      </c>
      <c r="B127" s="42" t="n">
        <v>4.79314473E8</v>
      </c>
      <c r="C127" s="42" t="n">
        <v>4.8956285E8</v>
      </c>
      <c r="D127" s="34" t="s">
        <v>656</v>
      </c>
    </row>
    <row r="128" spans="1:4" ht="15.75" thickBot="1">
      <c r="A128" s="36" t="s">
        <v>657</v>
      </c>
      <c r="B128" s="42" t="n">
        <v>9.83901113E8</v>
      </c>
      <c r="C128" s="42" t="n">
        <v>8.21569579E8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4.8169618E7</v>
      </c>
      <c r="C132" s="38" t="n">
        <v>5.2638909E7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4764141.0</v>
      </c>
      <c r="C135" s="38" t="n">
        <v>1.6177187E7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3.066053E7</v>
      </c>
      <c r="C145" s="38" t="n">
        <v>2.3160856E7</v>
      </c>
      <c r="D145" s="39" t="s">
        <v>692</v>
      </c>
    </row>
    <row r="146" spans="1:4" ht="26.25" thickBot="1">
      <c r="A146" s="41" t="s">
        <v>693</v>
      </c>
      <c r="B146" s="38"/>
      <c r="C146" s="38"/>
      <c r="D146" s="39" t="s">
        <v>694</v>
      </c>
    </row>
    <row r="147" spans="1:4" ht="15.75" thickBot="1">
      <c r="A147" s="41" t="s">
        <v>695</v>
      </c>
      <c r="B147" s="38" t="n">
        <v>8.1509158E7</v>
      </c>
      <c r="C147" s="38" t="n">
        <v>2.8184024E7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0.0</v>
      </c>
      <c r="C172" s="38" t="n">
        <v>1.2280827E7</v>
      </c>
      <c r="D172" s="39" t="s">
        <v>746</v>
      </c>
    </row>
    <row r="173" spans="1:4" ht="39" thickBot="1">
      <c r="A173" s="43" t="s">
        <v>747</v>
      </c>
      <c r="B173" s="33"/>
      <c r="C173" s="33"/>
      <c r="D173" s="34" t="s">
        <v>748</v>
      </c>
    </row>
    <row r="174" spans="1:4" ht="39" thickBot="1">
      <c r="A174" s="44" t="s">
        <v>749</v>
      </c>
      <c r="B174" s="38" t="n">
        <v>7049703.0</v>
      </c>
      <c r="C174" s="38" t="n">
        <v>4.8558868E7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10213.0</v>
      </c>
      <c r="C183" s="38" t="n">
        <v>13614.0</v>
      </c>
      <c r="D183" s="39" t="s">
        <v>768</v>
      </c>
    </row>
    <row r="184" spans="1:4" ht="51.75" thickBot="1">
      <c r="A184" s="44" t="s">
        <v>769</v>
      </c>
      <c r="B184" s="38" t="n">
        <v>152130.0</v>
      </c>
      <c r="C184" s="38" t="n">
        <v>203630.0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291772.0</v>
      </c>
      <c r="C197" s="38" t="n">
        <v>972837.0</v>
      </c>
      <c r="D197" s="39" t="s">
        <v>796</v>
      </c>
    </row>
    <row r="198" spans="1:4" ht="26.25" thickBot="1">
      <c r="A198" s="43" t="s">
        <v>797</v>
      </c>
      <c r="B198" s="42" t="n">
        <v>1.72607265E8</v>
      </c>
      <c r="C198" s="42" t="n">
        <v>1.82190752E8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3.0802046E7</v>
      </c>
      <c r="C201" s="38" t="n">
        <v>3.087227E7</v>
      </c>
      <c r="D201" s="39" t="s">
        <v>804</v>
      </c>
    </row>
    <row r="202" spans="1:4" ht="26.25" thickBot="1">
      <c r="A202" s="41" t="s">
        <v>805</v>
      </c>
      <c r="B202" s="38" t="n">
        <v>0.0</v>
      </c>
      <c r="C202" s="38" t="n">
        <v>3.8165988E7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3.4146415E7</v>
      </c>
      <c r="C206" s="38" t="n">
        <v>9.5920081E7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46594.0</v>
      </c>
      <c r="C215" s="38" t="n">
        <v>47177.0</v>
      </c>
      <c r="D215" s="39" t="s">
        <v>832</v>
      </c>
    </row>
    <row r="216" spans="1:4" ht="26.25" thickBot="1">
      <c r="A216" s="44" t="s">
        <v>833</v>
      </c>
      <c r="B216" s="38" t="n">
        <v>215589.0</v>
      </c>
      <c r="C216" s="38" t="n">
        <v>218300.0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3308040.0</v>
      </c>
      <c r="C242" s="38" t="n">
        <v>3652128.0</v>
      </c>
      <c r="D242" s="39" t="s">
        <v>886</v>
      </c>
    </row>
    <row r="243" spans="1:4" ht="26.25" thickBot="1">
      <c r="A243" s="41" t="s">
        <v>887</v>
      </c>
      <c r="B243" s="38"/>
      <c r="C243" s="38"/>
      <c r="D243" s="39" t="s">
        <v>888</v>
      </c>
    </row>
    <row r="244" spans="1:4" ht="26.25" thickBot="1">
      <c r="A244" s="41" t="s">
        <v>889</v>
      </c>
      <c r="B244" s="38" t="n">
        <v>1.6497445E7</v>
      </c>
      <c r="C244" s="38" t="n">
        <v>1.5973933E7</v>
      </c>
      <c r="D244" s="39" t="s">
        <v>890</v>
      </c>
    </row>
    <row r="245" spans="1:4" ht="26.25" thickBot="1">
      <c r="A245" s="41" t="s">
        <v>891</v>
      </c>
      <c r="B245" s="38"/>
      <c r="C245" s="38"/>
      <c r="D245" s="39" t="s">
        <v>892</v>
      </c>
    </row>
    <row r="246" spans="1:4" ht="26.25" thickBot="1">
      <c r="A246" s="43" t="s">
        <v>893</v>
      </c>
      <c r="B246" s="42" t="n">
        <v>8.5016129E7</v>
      </c>
      <c r="C246" s="42" t="n">
        <v>1.84849877E8</v>
      </c>
      <c r="D246" s="34" t="s">
        <v>894</v>
      </c>
    </row>
    <row r="247" spans="1:4" ht="15.75" thickBot="1">
      <c r="A247" s="40" t="s">
        <v>895</v>
      </c>
      <c r="B247" s="42" t="n">
        <v>2.57623394E8</v>
      </c>
      <c r="C247" s="42" t="n">
        <v>3.67040629E8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5.8830001E7</v>
      </c>
      <c r="C250" s="38" t="n">
        <v>5.8830001E7</v>
      </c>
      <c r="D250" s="39" t="s">
        <v>902</v>
      </c>
    </row>
    <row r="251" spans="1:4" ht="15.75" thickBot="1">
      <c r="A251" s="41" t="s">
        <v>903</v>
      </c>
      <c r="B251" s="38"/>
      <c r="C251" s="38"/>
      <c r="D251" s="39" t="s">
        <v>904</v>
      </c>
    </row>
    <row r="252" spans="1:4" ht="15.75" thickBot="1">
      <c r="A252" s="41" t="s">
        <v>905</v>
      </c>
      <c r="B252" s="38" t="n">
        <v>1.02481975E8</v>
      </c>
      <c r="C252" s="38" t="n">
        <v>1.02481975E8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122224.0</v>
      </c>
      <c r="C257" s="38" t="n">
        <v>66657.0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2124832.0</v>
      </c>
      <c r="C263" s="38" t="n">
        <v>2124832.0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11137.0</v>
      </c>
      <c r="C267" s="38" t="n">
        <v>11137.0</v>
      </c>
      <c r="D267" s="39" t="s">
        <v>936</v>
      </c>
    </row>
    <row r="268" spans="1:4" ht="26.25" thickBot="1">
      <c r="A268" s="44" t="s">
        <v>937</v>
      </c>
      <c r="B268" s="38" t="n">
        <v>4.41223904E8</v>
      </c>
      <c r="C268" s="38" t="n">
        <v>1.75839628E8</v>
      </c>
      <c r="D268" s="39" t="s">
        <v>938</v>
      </c>
    </row>
    <row r="269" spans="1:4" ht="39" thickBot="1">
      <c r="A269" s="43" t="s">
        <v>939</v>
      </c>
      <c r="B269" s="42" t="n">
        <v>6.04794073E8</v>
      </c>
      <c r="C269" s="42" t="n">
        <v>3.3935423E8</v>
      </c>
      <c r="D269" s="34" t="s">
        <v>940</v>
      </c>
    </row>
    <row r="270" spans="1:4" ht="15.75" thickBot="1">
      <c r="A270" s="37" t="s">
        <v>941</v>
      </c>
      <c r="B270" s="38"/>
      <c r="C270" s="38"/>
      <c r="D270" s="39" t="s">
        <v>942</v>
      </c>
    </row>
    <row r="271" spans="1:4" ht="15.75" thickBot="1">
      <c r="A271" s="37" t="s">
        <v>943</v>
      </c>
      <c r="B271" s="38" t="n">
        <v>1.21483646E8</v>
      </c>
      <c r="C271" s="38" t="n">
        <v>1.1517472E8</v>
      </c>
      <c r="D271" s="39" t="s">
        <v>944</v>
      </c>
    </row>
    <row r="272" spans="1:4" ht="15.75" thickBot="1">
      <c r="A272" s="40" t="s">
        <v>945</v>
      </c>
      <c r="B272" s="42" t="n">
        <v>7.26277719E8</v>
      </c>
      <c r="C272" s="42" t="n">
        <v>4.5452895E8</v>
      </c>
      <c r="D272" s="34" t="s">
        <v>946</v>
      </c>
    </row>
    <row r="273" spans="1:4" ht="15.75" thickBot="1">
      <c r="A273" s="36" t="s">
        <v>947</v>
      </c>
      <c r="B273" s="42" t="n">
        <v>9.83901113E8</v>
      </c>
      <c r="C273" s="42" t="n">
        <v>8.21569579E8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7.1615057E7</v>
      </c>
      <c r="C6" s="72" t="n">
        <v>6.6744683E7</v>
      </c>
      <c r="D6" s="73" t="s">
        <v>1092</v>
      </c>
    </row>
    <row r="7" spans="1:4" ht="15.75" thickBot="1">
      <c r="A7" s="71" t="s">
        <v>1093</v>
      </c>
      <c r="B7" s="74" t="n">
        <v>1.301752E7</v>
      </c>
      <c r="C7" s="74" t="n">
        <v>2.6959425E7</v>
      </c>
      <c r="D7" s="73" t="s">
        <v>1094</v>
      </c>
    </row>
    <row r="8" spans="1:4" ht="15.75" thickBot="1">
      <c r="A8" s="75" t="s">
        <v>1095</v>
      </c>
      <c r="B8" s="76" t="n">
        <v>5.8597537E7</v>
      </c>
      <c r="C8" s="76" t="n">
        <v>3.9785258E7</v>
      </c>
      <c r="D8" s="70" t="s">
        <v>1096</v>
      </c>
    </row>
    <row r="9" spans="1:4" ht="15.75" thickBot="1">
      <c r="A9" s="71" t="s">
        <v>1097</v>
      </c>
      <c r="B9" s="74"/>
      <c r="C9" s="74"/>
      <c r="D9" s="73" t="s">
        <v>1098</v>
      </c>
    </row>
    <row r="10" spans="1:4" ht="15.75" thickBot="1">
      <c r="A10" s="71" t="s">
        <v>1099</v>
      </c>
      <c r="B10" s="74" t="n">
        <v>1.8670233E7</v>
      </c>
      <c r="C10" s="74" t="n">
        <v>1.3172612E7</v>
      </c>
      <c r="D10" s="73" t="s">
        <v>1100</v>
      </c>
    </row>
    <row r="11" spans="1:4" ht="15.75" thickBot="1">
      <c r="A11" s="71" t="s">
        <v>1101</v>
      </c>
      <c r="B11" s="72" t="n">
        <v>11634.0</v>
      </c>
      <c r="C11" s="72" t="n">
        <v>9843.0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3490765.0</v>
      </c>
      <c r="C15" s="74" t="n">
        <v>4081464.0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2.93104365E8</v>
      </c>
      <c r="C23" s="72" t="n">
        <v>397530.0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3.29552538E8</v>
      </c>
      <c r="C26" s="76" t="n">
        <v>2.2938555E7</v>
      </c>
      <c r="D26" s="70" t="s">
        <v>1132</v>
      </c>
    </row>
    <row r="27" spans="1:4" ht="15.75" thickBot="1">
      <c r="A27" s="71" t="s">
        <v>1133</v>
      </c>
      <c r="B27" s="72" t="n">
        <v>-5.7298623E7</v>
      </c>
      <c r="C27" s="72" t="n">
        <v>-6452832.0</v>
      </c>
      <c r="D27" s="73" t="s">
        <v>1134</v>
      </c>
    </row>
    <row r="28" spans="1:4" ht="26.25" thickBot="1">
      <c r="A28" s="75" t="s">
        <v>1135</v>
      </c>
      <c r="B28" s="76" t="n">
        <v>2.72253915E8</v>
      </c>
      <c r="C28" s="76" t="n">
        <v>1.6485723E7</v>
      </c>
      <c r="D28" s="70" t="s">
        <v>1136</v>
      </c>
    </row>
    <row r="29" spans="1:4" ht="15.75" thickBot="1">
      <c r="A29" s="71" t="s">
        <v>1137</v>
      </c>
      <c r="B29" s="72"/>
      <c r="C29" s="72"/>
      <c r="D29" s="73" t="s">
        <v>1138</v>
      </c>
    </row>
    <row r="30" spans="1:4" ht="15.75" thickBot="1">
      <c r="A30" s="75" t="s">
        <v>1139</v>
      </c>
      <c r="B30" s="76" t="n">
        <v>2.72253915E8</v>
      </c>
      <c r="C30" s="76" t="n">
        <v>1.6485723E7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-560713.0</v>
      </c>
      <c r="C35" s="72"/>
      <c r="D35" s="73" t="s">
        <v>1150</v>
      </c>
    </row>
    <row r="36" spans="1:4" ht="51.75" thickBot="1">
      <c r="A36" s="79" t="s">
        <v>1151</v>
      </c>
      <c r="B36" s="76" t="n">
        <v>-560713.0</v>
      </c>
      <c r="C36" s="76"/>
      <c r="D36" s="70" t="s">
        <v>1152</v>
      </c>
    </row>
    <row r="37" spans="1:4" ht="39" thickBot="1">
      <c r="A37" s="77" t="s">
        <v>1153</v>
      </c>
      <c r="B37" s="69"/>
      <c r="C37" s="69"/>
      <c r="D37" s="70" t="s">
        <v>1154</v>
      </c>
    </row>
    <row r="38" spans="1:4" ht="26.25" thickBot="1">
      <c r="A38" s="78" t="s">
        <v>1155</v>
      </c>
      <c r="B38" s="72" t="n">
        <v>55567.0</v>
      </c>
      <c r="C38" s="72" t="n">
        <v>-558703.0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55567.0</v>
      </c>
      <c r="C50" s="76" t="n">
        <v>-558703.0</v>
      </c>
      <c r="D50" s="70" t="s">
        <v>1180</v>
      </c>
    </row>
    <row r="51" spans="1:4" ht="39" thickBot="1">
      <c r="A51" s="77" t="s">
        <v>1181</v>
      </c>
      <c r="B51" s="76" t="n">
        <v>-505146.0</v>
      </c>
      <c r="C51" s="76" t="n">
        <v>-558703.0</v>
      </c>
      <c r="D51" s="70" t="s">
        <v>1182</v>
      </c>
    </row>
    <row r="52" spans="1:4" ht="15.75" thickBot="1">
      <c r="A52" s="75" t="s">
        <v>1183</v>
      </c>
      <c r="B52" s="76" t="n">
        <v>2.71748769E8</v>
      </c>
      <c r="C52" s="76" t="n">
        <v>1.592702E7</v>
      </c>
      <c r="D52" s="70" t="s">
        <v>1184</v>
      </c>
    </row>
    <row r="53" spans="1:4" ht="15.75" thickBot="1">
      <c r="A53" s="75" t="s">
        <v>1185</v>
      </c>
      <c r="B53" s="69"/>
      <c r="C53" s="69"/>
      <c r="D53" s="70" t="s">
        <v>1186</v>
      </c>
    </row>
    <row r="54" spans="1:4" ht="26.25" thickBot="1">
      <c r="A54" s="80" t="s">
        <v>1187</v>
      </c>
      <c r="B54" s="72" t="n">
        <v>2.65944989E8</v>
      </c>
      <c r="C54" s="72" t="n">
        <v>1.145523E7</v>
      </c>
      <c r="D54" s="73" t="s">
        <v>1188</v>
      </c>
    </row>
    <row r="55" spans="1:4" ht="26.25" thickBot="1">
      <c r="A55" s="80" t="s">
        <v>1189</v>
      </c>
      <c r="B55" s="72" t="n">
        <v>6308926.0</v>
      </c>
      <c r="C55" s="72" t="n">
        <v>5030493.0</v>
      </c>
      <c r="D55" s="73" t="s">
        <v>1190</v>
      </c>
    </row>
    <row r="56" spans="1:4" ht="26.25" thickBot="1">
      <c r="A56" s="75" t="s">
        <v>1191</v>
      </c>
      <c r="B56" s="69"/>
      <c r="C56" s="69"/>
      <c r="D56" s="70" t="s">
        <v>1192</v>
      </c>
    </row>
    <row r="57" spans="1:4" ht="26.25" thickBot="1">
      <c r="A57" s="80" t="s">
        <v>1193</v>
      </c>
      <c r="B57" s="72" t="n">
        <v>2.65439843E8</v>
      </c>
      <c r="C57" s="72" t="n">
        <v>1.0896527E7</v>
      </c>
      <c r="D57" s="73" t="s">
        <v>1194</v>
      </c>
    </row>
    <row r="58" spans="1:4" ht="39" thickBot="1">
      <c r="A58" s="80" t="s">
        <v>1195</v>
      </c>
      <c r="B58" s="72" t="n">
        <v>6308926.0</v>
      </c>
      <c r="C58" s="72" t="n">
        <v>5030493.0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0.0101</v>
      </c>
      <c r="C61" s="81" t="n">
        <v>4.0E-4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5.8830001E7</v>
      </c>
      <c r="C8" s="140"/>
      <c r="D8" s="140" t="n">
        <v>1.02481975E8</v>
      </c>
      <c r="E8" s="140"/>
      <c r="F8" s="140"/>
      <c r="G8" s="140"/>
      <c r="H8" s="140"/>
      <c r="I8" s="140"/>
      <c r="J8" s="140" t="n">
        <v>66657.0</v>
      </c>
      <c r="K8" s="140"/>
      <c r="L8" s="140"/>
      <c r="M8" s="140"/>
      <c r="N8" s="140"/>
      <c r="O8" s="140"/>
      <c r="P8" s="140" t="n">
        <v>2124832.0</v>
      </c>
      <c r="Q8" s="140"/>
      <c r="R8" s="140"/>
      <c r="S8" s="140"/>
      <c r="T8" s="140"/>
      <c r="U8" s="140"/>
      <c r="V8" s="140" t="n">
        <v>11137.0</v>
      </c>
      <c r="W8" s="140" t="n">
        <v>1.75839628E8</v>
      </c>
      <c r="X8" s="141" t="n">
        <v>3.3935423E8</v>
      </c>
      <c r="Y8" s="140"/>
      <c r="Z8" s="140" t="n">
        <v>1.1517472E8</v>
      </c>
      <c r="AA8" s="141" t="n">
        <v>4.5452895E8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5.8830001E7</v>
      </c>
      <c r="C14" s="141"/>
      <c r="D14" s="141" t="n">
        <v>1.02481975E8</v>
      </c>
      <c r="E14" s="141"/>
      <c r="F14" s="141"/>
      <c r="G14" s="141"/>
      <c r="H14" s="141"/>
      <c r="I14" s="141"/>
      <c r="J14" s="141" t="n">
        <v>66657.0</v>
      </c>
      <c r="K14" s="141"/>
      <c r="L14" s="141"/>
      <c r="M14" s="141"/>
      <c r="N14" s="141"/>
      <c r="O14" s="141"/>
      <c r="P14" s="141" t="n">
        <v>2124832.0</v>
      </c>
      <c r="Q14" s="141"/>
      <c r="R14" s="141"/>
      <c r="S14" s="141"/>
      <c r="T14" s="141"/>
      <c r="U14" s="141"/>
      <c r="V14" s="141" t="n">
        <v>11137.0</v>
      </c>
      <c r="W14" s="141" t="n">
        <v>1.75839628E8</v>
      </c>
      <c r="X14" s="141" t="n">
        <v>3.3935423E8</v>
      </c>
      <c r="Y14" s="141"/>
      <c r="Z14" s="141" t="n">
        <v>1.1517472E8</v>
      </c>
      <c r="AA14" s="141" t="n">
        <v>4.5452895E8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2.65944989E8</v>
      </c>
      <c r="X15" s="141" t="n">
        <v>2.65944989E8</v>
      </c>
      <c r="Y15" s="140"/>
      <c r="Z15" s="140" t="n">
        <v>6308926.0</v>
      </c>
      <c r="AA15" s="141" t="n">
        <v>2.72253915E8</v>
      </c>
      <c r="AB15" s="142" t="s">
        <v>1330</v>
      </c>
    </row>
    <row r="16" spans="1:28" ht="15.75" thickBot="1">
      <c r="A16" s="139" t="s">
        <v>1331</v>
      </c>
      <c r="B16" s="140"/>
      <c r="C16" s="140"/>
      <c r="D16" s="140"/>
      <c r="E16" s="140"/>
      <c r="F16" s="140"/>
      <c r="G16" s="140"/>
      <c r="H16" s="140"/>
      <c r="I16" s="140"/>
      <c r="J16" s="140" t="n">
        <v>55567.0</v>
      </c>
      <c r="K16" s="140"/>
      <c r="L16" s="140"/>
      <c r="M16" s="140"/>
      <c r="N16" s="140"/>
      <c r="O16" s="140"/>
      <c r="P16" s="140"/>
      <c r="Q16" s="140"/>
      <c r="R16" s="140"/>
      <c r="S16" s="140"/>
      <c r="T16" s="140"/>
      <c r="U16" s="140"/>
      <c r="V16" s="140"/>
      <c r="W16" s="140" t="n">
        <v>-560713.0</v>
      </c>
      <c r="X16" s="141" t="n">
        <v>-505146.0</v>
      </c>
      <c r="Y16" s="140"/>
      <c r="Z16" s="140"/>
      <c r="AA16" s="141" t="n">
        <v>-505146.0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5.8830001E7</v>
      </c>
      <c r="C42" s="141"/>
      <c r="D42" s="141" t="n">
        <v>1.02481975E8</v>
      </c>
      <c r="E42" s="141"/>
      <c r="F42" s="141"/>
      <c r="G42" s="141"/>
      <c r="H42" s="141"/>
      <c r="I42" s="141"/>
      <c r="J42" s="141" t="n">
        <v>122224.0</v>
      </c>
      <c r="K42" s="141"/>
      <c r="L42" s="141"/>
      <c r="M42" s="141"/>
      <c r="N42" s="141"/>
      <c r="O42" s="141"/>
      <c r="P42" s="141" t="n">
        <v>2124832.0</v>
      </c>
      <c r="Q42" s="141"/>
      <c r="R42" s="141"/>
      <c r="S42" s="141"/>
      <c r="T42" s="141"/>
      <c r="U42" s="141"/>
      <c r="V42" s="141" t="n">
        <v>11137.0</v>
      </c>
      <c r="W42" s="141" t="n">
        <v>4.41223904E8</v>
      </c>
      <c r="X42" s="141" t="n">
        <v>6.04794073E8</v>
      </c>
      <c r="Y42" s="141"/>
      <c r="Z42" s="141" t="n">
        <v>1.21483646E8</v>
      </c>
      <c r="AA42" s="141" t="n">
        <v>7.26277719E8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5.8830001E7</v>
      </c>
      <c r="C8" s="155"/>
      <c r="D8" s="155" t="n">
        <v>1.02481975E8</v>
      </c>
      <c r="E8" s="155"/>
      <c r="F8" s="155"/>
      <c r="G8" s="155"/>
      <c r="H8" s="155"/>
      <c r="I8" s="155"/>
      <c r="J8" s="155" t="n">
        <v>138166.0</v>
      </c>
      <c r="K8" s="155"/>
      <c r="L8" s="155"/>
      <c r="M8" s="155"/>
      <c r="N8" s="155"/>
      <c r="O8" s="155"/>
      <c r="P8" s="155" t="n">
        <v>2124832.0</v>
      </c>
      <c r="Q8" s="155"/>
      <c r="R8" s="155"/>
      <c r="S8" s="155"/>
      <c r="T8" s="155"/>
      <c r="U8" s="155"/>
      <c r="V8" s="155" t="n">
        <v>11137.0</v>
      </c>
      <c r="W8" s="155" t="n">
        <v>1.4031526E8</v>
      </c>
      <c r="X8" s="156" t="n">
        <v>3.03901371E8</v>
      </c>
      <c r="Y8" s="155"/>
      <c r="Z8" s="155" t="n">
        <v>9.8583336E7</v>
      </c>
      <c r="AA8" s="156" t="n">
        <v>4.02484707E8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5.8830001E7</v>
      </c>
      <c r="C14" s="156"/>
      <c r="D14" s="156" t="n">
        <v>1.02481975E8</v>
      </c>
      <c r="E14" s="156"/>
      <c r="F14" s="156"/>
      <c r="G14" s="156"/>
      <c r="H14" s="156"/>
      <c r="I14" s="156"/>
      <c r="J14" s="156" t="n">
        <v>138166.0</v>
      </c>
      <c r="K14" s="156"/>
      <c r="L14" s="156"/>
      <c r="M14" s="156"/>
      <c r="N14" s="156"/>
      <c r="O14" s="156"/>
      <c r="P14" s="156" t="n">
        <v>2124832.0</v>
      </c>
      <c r="Q14" s="156"/>
      <c r="R14" s="156"/>
      <c r="S14" s="156"/>
      <c r="T14" s="156"/>
      <c r="U14" s="156"/>
      <c r="V14" s="156" t="n">
        <v>11137.0</v>
      </c>
      <c r="W14" s="156" t="n">
        <v>1.4031526E8</v>
      </c>
      <c r="X14" s="156" t="n">
        <v>3.03901371E8</v>
      </c>
      <c r="Y14" s="156"/>
      <c r="Z14" s="156" t="n">
        <v>9.8583336E7</v>
      </c>
      <c r="AA14" s="156" t="n">
        <v>4.02484707E8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1.145523E7</v>
      </c>
      <c r="X15" s="156" t="n">
        <v>1.145523E7</v>
      </c>
      <c r="Y15" s="155"/>
      <c r="Z15" s="155" t="n">
        <v>5030493.0</v>
      </c>
      <c r="AA15" s="156" t="n">
        <v>1.6485723E7</v>
      </c>
      <c r="AB15" s="157" t="s">
        <v>1330</v>
      </c>
    </row>
    <row r="16" spans="1:28" ht="15.75" thickBot="1">
      <c r="A16" s="154" t="s">
        <v>1331</v>
      </c>
      <c r="B16" s="155"/>
      <c r="C16" s="155"/>
      <c r="D16" s="155"/>
      <c r="E16" s="155"/>
      <c r="F16" s="155"/>
      <c r="G16" s="155"/>
      <c r="H16" s="155"/>
      <c r="I16" s="155"/>
      <c r="J16" s="155" t="n">
        <v>-558703.0</v>
      </c>
      <c r="K16" s="155"/>
      <c r="L16" s="155"/>
      <c r="M16" s="155"/>
      <c r="N16" s="155"/>
      <c r="O16" s="155"/>
      <c r="P16" s="155"/>
      <c r="Q16" s="155"/>
      <c r="R16" s="155"/>
      <c r="S16" s="155"/>
      <c r="T16" s="155"/>
      <c r="U16" s="155"/>
      <c r="V16" s="155"/>
      <c r="W16" s="155"/>
      <c r="X16" s="156" t="n">
        <v>-558703.0</v>
      </c>
      <c r="Y16" s="155"/>
      <c r="Z16" s="155"/>
      <c r="AA16" s="156" t="n">
        <v>-558703.0</v>
      </c>
      <c r="AB16" s="157" t="s">
        <v>1332</v>
      </c>
    </row>
    <row r="17" spans="1:28" ht="15.75" thickBot="1">
      <c r="A17" s="154" t="s">
        <v>1086</v>
      </c>
      <c r="B17" s="155"/>
      <c r="C17" s="155"/>
      <c r="D17" s="155"/>
      <c r="E17" s="155"/>
      <c r="F17" s="155"/>
      <c r="G17" s="155"/>
      <c r="H17" s="155"/>
      <c r="I17" s="155"/>
      <c r="J17" s="155" t="n">
        <v>0.0</v>
      </c>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5.8830001E7</v>
      </c>
      <c r="C42" s="156"/>
      <c r="D42" s="156" t="n">
        <v>1.02481975E8</v>
      </c>
      <c r="E42" s="156"/>
      <c r="F42" s="156"/>
      <c r="G42" s="156"/>
      <c r="H42" s="156"/>
      <c r="I42" s="156"/>
      <c r="J42" s="156" t="n">
        <v>-420537.0</v>
      </c>
      <c r="K42" s="156"/>
      <c r="L42" s="156"/>
      <c r="M42" s="156"/>
      <c r="N42" s="156"/>
      <c r="O42" s="156"/>
      <c r="P42" s="156" t="n">
        <v>2124832.0</v>
      </c>
      <c r="Q42" s="156"/>
      <c r="R42" s="156"/>
      <c r="S42" s="156"/>
      <c r="T42" s="156"/>
      <c r="U42" s="156"/>
      <c r="V42" s="156" t="n">
        <v>11137.0</v>
      </c>
      <c r="W42" s="156" t="n">
        <v>1.5177049E8</v>
      </c>
      <c r="X42" s="156" t="n">
        <v>3.14797898E8</v>
      </c>
      <c r="Y42" s="156"/>
      <c r="Z42" s="156" t="n">
        <v>1.03613829E8</v>
      </c>
      <c r="AA42" s="156" t="n">
        <v>4.18411727E8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7.0873052E7</v>
      </c>
      <c r="C8" s="171" t="n">
        <v>6.6634117E7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11634.0</v>
      </c>
      <c r="C14" s="171" t="n">
        <v>9843.0</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1.4959304E7</v>
      </c>
      <c r="C22" s="173" t="n">
        <v>2.8854291E7</v>
      </c>
      <c r="D22" s="172" t="s">
        <v>1420</v>
      </c>
    </row>
    <row r="23" spans="1:4" ht="51.75" thickBot="1">
      <c r="A23" s="170" t="s">
        <v>1421</v>
      </c>
      <c r="B23" s="173"/>
      <c r="C23" s="173"/>
      <c r="D23" s="172" t="s">
        <v>1422</v>
      </c>
    </row>
    <row r="24" spans="1:4" ht="26.25" thickBot="1">
      <c r="A24" s="169" t="s">
        <v>1423</v>
      </c>
      <c r="B24" s="174" t="n">
        <v>5.5925382E7</v>
      </c>
      <c r="C24" s="174" t="n">
        <v>3.7789669E7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5.5925382E7</v>
      </c>
      <c r="C47" s="174" t="n">
        <v>3.7789669E7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5529205.0</v>
      </c>
      <c r="C65" s="173" t="n">
        <v>4401641.0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t="n">
        <v>2643549.0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18846.0</v>
      </c>
      <c r="C74" s="173" t="n">
        <v>1871469.0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2085568.0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4.85356803E8</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-4634428.0</v>
      </c>
      <c r="D112" s="172" t="s">
        <v>1600</v>
      </c>
    </row>
    <row r="113" spans="1:4" ht="39" thickBot="1">
      <c r="A113" s="169" t="s">
        <v>1601</v>
      </c>
      <c r="B113" s="174" t="n">
        <v>4.8189432E8</v>
      </c>
      <c r="C113" s="174" t="n">
        <v>-1.3551087E7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1.07752122E8</v>
      </c>
      <c r="C116" s="173" t="n">
        <v>4531426.0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886473.0</v>
      </c>
      <c r="D131" s="172" t="s">
        <v>1638</v>
      </c>
    </row>
    <row r="132" spans="1:4" ht="26.25" thickBot="1">
      <c r="A132" s="175" t="s">
        <v>1639</v>
      </c>
      <c r="B132" s="173" t="n">
        <v>58195.0</v>
      </c>
      <c r="C132" s="173" t="n">
        <v>30679.0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1.5303772E7</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3.8165988E7</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3490765.0</v>
      </c>
      <c r="C171" s="173" t="n">
        <v>4081464.0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-1.4946707E8</v>
      </c>
      <c r="C174" s="174" t="n">
        <v>-2.3060868E7</v>
      </c>
      <c r="D174" s="167" t="s">
        <v>1724</v>
      </c>
    </row>
    <row r="175" spans="1:4" ht="26.25" thickBot="1">
      <c r="A175" s="168" t="s">
        <v>1725</v>
      </c>
      <c r="B175" s="174" t="n">
        <v>3.88352632E8</v>
      </c>
      <c r="C175" s="174" t="n">
        <v>1177714.0</v>
      </c>
      <c r="D175" s="167" t="s">
        <v>1726</v>
      </c>
    </row>
    <row r="176" spans="1:4" ht="26.25" thickBot="1">
      <c r="A176" s="176" t="s">
        <v>1727</v>
      </c>
      <c r="B176" s="171" t="n">
        <v>2.6443474E7</v>
      </c>
      <c r="C176" s="171" t="n">
        <v>2.3322093E7</v>
      </c>
      <c r="D176" s="172" t="s">
        <v>1728</v>
      </c>
    </row>
    <row r="177" spans="1:4" ht="26.25" thickBot="1">
      <c r="A177" s="176" t="s">
        <v>1729</v>
      </c>
      <c r="B177" s="171" t="n">
        <v>178502.0</v>
      </c>
      <c r="C177" s="171" t="n">
        <v>-1178.0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4.14974608E8</v>
      </c>
      <c r="C180" s="174" t="n">
        <v>2.4498629E7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2862</v>
      </c>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t="s">
        <v>2856</v>
      </c>
      <c r="C20" s="202" t="s">
        <v>1948</v>
      </c>
    </row>
    <row r="21" spans="1:3" ht="75" customHeight="1" thickBot="1">
      <c r="A21" s="200" t="s">
        <v>1949</v>
      </c>
      <c r="B21" s="201"/>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2865</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2857</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2852</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1.8205463E7</v>
      </c>
      <c r="D6" s="207"/>
      <c r="E6" s="208"/>
      <c r="F6" s="207"/>
      <c r="G6" s="207"/>
      <c r="H6" s="207"/>
      <c r="I6" s="207"/>
      <c r="J6" s="208"/>
      <c r="K6" s="209" t="n">
        <v>1.8205463E7</v>
      </c>
      <c r="L6" s="210" t="s">
        <v>2026</v>
      </c>
      <c r="M6" s="684" t="s">
        <v>2027</v>
      </c>
    </row>
    <row r="7" spans="1:13" ht="26.25" thickBot="1">
      <c r="A7" s="682"/>
      <c r="B7" s="206" t="s">
        <v>2028</v>
      </c>
      <c r="C7" s="207" t="n">
        <v>7.613729E7</v>
      </c>
      <c r="D7" s="207"/>
      <c r="E7" s="208"/>
      <c r="F7" s="207"/>
      <c r="G7" s="207" t="n">
        <v>-52.0</v>
      </c>
      <c r="H7" s="207"/>
      <c r="I7" s="207"/>
      <c r="J7" s="208"/>
      <c r="K7" s="209" t="n">
        <v>7.6137238E7</v>
      </c>
      <c r="L7" s="210" t="s">
        <v>2029</v>
      </c>
      <c r="M7" s="684"/>
    </row>
    <row r="8" spans="1:13" ht="15.75" thickBot="1">
      <c r="A8" s="682"/>
      <c r="B8" s="206" t="s">
        <v>2030</v>
      </c>
      <c r="C8" s="207" t="n">
        <v>2.32160067E8</v>
      </c>
      <c r="D8" s="207" t="n">
        <v>1249.0</v>
      </c>
      <c r="E8" s="208"/>
      <c r="F8" s="207"/>
      <c r="G8" s="207" t="n">
        <v>-1468.0</v>
      </c>
      <c r="H8" s="207"/>
      <c r="I8" s="207"/>
      <c r="J8" s="208"/>
      <c r="K8" s="209" t="n">
        <v>2.32159848E8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8290210.0</v>
      </c>
      <c r="D11" s="207" t="n">
        <v>1057.0</v>
      </c>
      <c r="E11" s="208"/>
      <c r="F11" s="207"/>
      <c r="G11" s="207" t="n">
        <v>-13205.0</v>
      </c>
      <c r="H11" s="207"/>
      <c r="I11" s="207"/>
      <c r="J11" s="208"/>
      <c r="K11" s="209" t="n">
        <v>8278062.0</v>
      </c>
      <c r="L11" s="210" t="s">
        <v>2037</v>
      </c>
      <c r="M11" s="684"/>
    </row>
    <row r="12" spans="1:13" ht="15.75" thickBot="1">
      <c r="A12" s="682"/>
      <c r="B12" s="206" t="s">
        <v>2038</v>
      </c>
      <c r="C12" s="207" t="n">
        <v>4554567.0</v>
      </c>
      <c r="D12" s="207" t="n">
        <v>22327.0</v>
      </c>
      <c r="E12" s="208"/>
      <c r="F12" s="207"/>
      <c r="G12" s="207" t="n">
        <v>-173.0</v>
      </c>
      <c r="H12" s="207"/>
      <c r="I12" s="207"/>
      <c r="J12" s="208"/>
      <c r="K12" s="209" t="n">
        <v>4576721.0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1.01508962E8</v>
      </c>
      <c r="D19" s="207"/>
      <c r="E19" s="208"/>
      <c r="F19" s="207"/>
      <c r="G19" s="207" t="n">
        <v>1.0</v>
      </c>
      <c r="H19" s="207"/>
      <c r="I19" s="207"/>
      <c r="J19" s="208"/>
      <c r="K19" s="209" t="n">
        <v>1.01508963E8</v>
      </c>
      <c r="L19" s="210" t="s">
        <v>2053</v>
      </c>
      <c r="M19" s="684"/>
    </row>
    <row r="20" spans="1:13" ht="15.75" thickBot="1">
      <c r="A20" s="682"/>
      <c r="B20" s="211" t="s">
        <v>2054</v>
      </c>
      <c r="C20" s="209" t="n">
        <v>4.40856559E8</v>
      </c>
      <c r="D20" s="209" t="n">
        <v>24633.0</v>
      </c>
      <c r="E20" s="208"/>
      <c r="F20" s="209"/>
      <c r="G20" s="209" t="n">
        <v>-14897.0</v>
      </c>
      <c r="H20" s="209"/>
      <c r="I20" s="209"/>
      <c r="J20" s="208"/>
      <c r="K20" s="209" t="n">
        <v>4.40866295E8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1.3879424E7</v>
      </c>
      <c r="D23" s="207" t="n">
        <v>19125.0</v>
      </c>
      <c r="E23" s="208"/>
      <c r="F23" s="207"/>
      <c r="G23" s="207"/>
      <c r="H23" s="207"/>
      <c r="I23" s="207"/>
      <c r="J23" s="208"/>
      <c r="K23" s="209" t="n">
        <v>1.3898549E7</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4701559.0</v>
      </c>
      <c r="D33" s="207"/>
      <c r="E33" s="208"/>
      <c r="F33" s="207"/>
      <c r="G33" s="207"/>
      <c r="H33" s="207"/>
      <c r="I33" s="207"/>
      <c r="J33" s="208"/>
      <c r="K33" s="209" t="n">
        <v>4701559.0</v>
      </c>
      <c r="L33" s="210" t="s">
        <v>2081</v>
      </c>
      <c r="M33" s="684"/>
    </row>
    <row r="34" spans="1:13" ht="15.75" thickBot="1">
      <c r="A34" s="682"/>
      <c r="B34" s="211" t="s">
        <v>614</v>
      </c>
      <c r="C34" s="209" t="n">
        <v>1.8580983E7</v>
      </c>
      <c r="D34" s="209" t="n">
        <v>19125.0</v>
      </c>
      <c r="E34" s="208"/>
      <c r="F34" s="209"/>
      <c r="G34" s="209"/>
      <c r="H34" s="209"/>
      <c r="I34" s="209"/>
      <c r="J34" s="208"/>
      <c r="K34" s="209" t="n">
        <v>1.8600108E7</v>
      </c>
      <c r="L34" s="212" t="s">
        <v>615</v>
      </c>
      <c r="M34" s="684"/>
    </row>
    <row r="35" spans="1:13" ht="15.75" thickBot="1">
      <c r="A35" s="682"/>
      <c r="B35" s="206" t="s">
        <v>2082</v>
      </c>
      <c r="C35" s="207" t="n">
        <v>4.851968E7</v>
      </c>
      <c r="D35" s="207" t="n">
        <v>5485447.0</v>
      </c>
      <c r="E35" s="208"/>
      <c r="F35" s="207"/>
      <c r="G35" s="207" t="n">
        <v>-8.0</v>
      </c>
      <c r="H35" s="207"/>
      <c r="I35" s="207"/>
      <c r="J35" s="208"/>
      <c r="K35" s="209" t="n">
        <v>5.4005119E7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4.851968E7</v>
      </c>
      <c r="D42" s="209" t="n">
        <v>5485447.0</v>
      </c>
      <c r="E42" s="208"/>
      <c r="F42" s="209"/>
      <c r="G42" s="209" t="n">
        <v>-8.0</v>
      </c>
      <c r="H42" s="209"/>
      <c r="I42" s="209"/>
      <c r="J42" s="208"/>
      <c r="K42" s="209" t="n">
        <v>5.4005119E7</v>
      </c>
      <c r="L42" s="212" t="s">
        <v>2097</v>
      </c>
      <c r="M42" s="684"/>
    </row>
    <row r="43" spans="1:13" ht="15.75" thickBot="1">
      <c r="A43" s="683"/>
      <c r="B43" s="211" t="s">
        <v>612</v>
      </c>
      <c r="C43" s="209" t="n">
        <v>5.07957222E8</v>
      </c>
      <c r="D43" s="209" t="n">
        <v>5529205.0</v>
      </c>
      <c r="E43" s="208"/>
      <c r="F43" s="209"/>
      <c r="G43" s="209" t="n">
        <v>-14905.0</v>
      </c>
      <c r="H43" s="209"/>
      <c r="I43" s="209"/>
      <c r="J43" s="208"/>
      <c r="K43" s="209" t="n">
        <v>5.13471522E8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5.5579083E7</v>
      </c>
      <c r="D45" s="207" t="n">
        <v>454980.0</v>
      </c>
      <c r="E45" s="208"/>
      <c r="F45" s="207" t="n">
        <v>452813.0</v>
      </c>
      <c r="G45" s="207"/>
      <c r="H45" s="207"/>
      <c r="I45" s="207"/>
      <c r="J45" s="208"/>
      <c r="K45" s="209" t="n">
        <v>5.6486876E7</v>
      </c>
      <c r="L45" s="210" t="s">
        <v>2029</v>
      </c>
      <c r="M45" s="684"/>
    </row>
    <row r="46" spans="1:13" ht="15.75" thickBot="1">
      <c r="A46" s="682"/>
      <c r="B46" s="206" t="s">
        <v>2030</v>
      </c>
      <c r="C46" s="207" t="n">
        <v>1.67582975E8</v>
      </c>
      <c r="D46" s="207" t="n">
        <v>1999415.0</v>
      </c>
      <c r="E46" s="208"/>
      <c r="F46" s="207"/>
      <c r="G46" s="207"/>
      <c r="H46" s="207"/>
      <c r="I46" s="207"/>
      <c r="J46" s="208"/>
      <c r="K46" s="209" t="n">
        <v>1.6958239E8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7914635.0</v>
      </c>
      <c r="D49" s="207" t="n">
        <v>30005.0</v>
      </c>
      <c r="E49" s="208"/>
      <c r="F49" s="207"/>
      <c r="G49" s="207" t="n">
        <v>49243.0</v>
      </c>
      <c r="H49" s="207"/>
      <c r="I49" s="207"/>
      <c r="J49" s="208"/>
      <c r="K49" s="209" t="n">
        <v>7993883.0</v>
      </c>
      <c r="L49" s="210" t="s">
        <v>2037</v>
      </c>
      <c r="M49" s="684"/>
    </row>
    <row r="50" spans="1:13" ht="15.75" thickBot="1">
      <c r="A50" s="682"/>
      <c r="B50" s="206" t="s">
        <v>2038</v>
      </c>
      <c r="C50" s="207" t="n">
        <v>4298456.0</v>
      </c>
      <c r="D50" s="207" t="n">
        <v>9451.0</v>
      </c>
      <c r="E50" s="208" t="n">
        <v>280184.0</v>
      </c>
      <c r="F50" s="207"/>
      <c r="G50" s="207" t="n">
        <v>385.0</v>
      </c>
      <c r="H50" s="207"/>
      <c r="I50" s="207"/>
      <c r="J50" s="208"/>
      <c r="K50" s="209" t="n">
        <v>4028108.0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5.4306636E7</v>
      </c>
      <c r="D57" s="207" t="n">
        <v>3043453.0</v>
      </c>
      <c r="E57" s="208"/>
      <c r="F57" s="207"/>
      <c r="G57" s="207"/>
      <c r="H57" s="207"/>
      <c r="I57" s="207"/>
      <c r="J57" s="208"/>
      <c r="K57" s="209" t="n">
        <v>5.7350089E7</v>
      </c>
      <c r="L57" s="210" t="s">
        <v>2053</v>
      </c>
      <c r="M57" s="684"/>
    </row>
    <row r="58" spans="1:13" ht="15.75" thickBot="1">
      <c r="A58" s="682"/>
      <c r="B58" s="211" t="s">
        <v>2054</v>
      </c>
      <c r="C58" s="209" t="n">
        <v>2.89681785E8</v>
      </c>
      <c r="D58" s="209" t="n">
        <v>5537304.0</v>
      </c>
      <c r="E58" s="208" t="n">
        <v>280184.0</v>
      </c>
      <c r="F58" s="209" t="n">
        <v>452813.0</v>
      </c>
      <c r="G58" s="209" t="n">
        <v>49628.0</v>
      </c>
      <c r="H58" s="209"/>
      <c r="I58" s="209"/>
      <c r="J58" s="208"/>
      <c r="K58" s="209" t="n">
        <v>2.95441346E8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8879636.0</v>
      </c>
      <c r="D61" s="207" t="n">
        <v>471747.0</v>
      </c>
      <c r="E61" s="208"/>
      <c r="F61" s="207"/>
      <c r="G61" s="207"/>
      <c r="H61" s="207"/>
      <c r="I61" s="207"/>
      <c r="J61" s="208"/>
      <c r="K61" s="209" t="n">
        <v>9351383.0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3650436.0</v>
      </c>
      <c r="D71" s="207" t="n">
        <v>153688.0</v>
      </c>
      <c r="E71" s="208"/>
      <c r="F71" s="207"/>
      <c r="G71" s="207"/>
      <c r="H71" s="207"/>
      <c r="I71" s="207"/>
      <c r="J71" s="208"/>
      <c r="K71" s="209" t="n">
        <v>3804124.0</v>
      </c>
      <c r="L71" s="210" t="s">
        <v>2081</v>
      </c>
      <c r="M71" s="684"/>
    </row>
    <row r="72" spans="1:13" ht="15.75" thickBot="1">
      <c r="A72" s="682"/>
      <c r="B72" s="211" t="s">
        <v>614</v>
      </c>
      <c r="C72" s="209" t="n">
        <v>1.2530072E7</v>
      </c>
      <c r="D72" s="209" t="n">
        <v>625435.0</v>
      </c>
      <c r="E72" s="208"/>
      <c r="F72" s="209"/>
      <c r="G72" s="209"/>
      <c r="H72" s="209"/>
      <c r="I72" s="209"/>
      <c r="J72" s="208"/>
      <c r="K72" s="209" t="n">
        <v>1.3155507E7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3.02211857E8</v>
      </c>
      <c r="D81" s="209" t="n">
        <v>6162739.0</v>
      </c>
      <c r="E81" s="208" t="n">
        <v>280184.0</v>
      </c>
      <c r="F81" s="209" t="n">
        <v>452813.0</v>
      </c>
      <c r="G81" s="209" t="n">
        <v>49628.0</v>
      </c>
      <c r="H81" s="209"/>
      <c r="I81" s="209"/>
      <c r="J81" s="208"/>
      <c r="K81" s="209" t="n">
        <v>3.08596853E8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2.05745365E8</v>
      </c>
      <c r="D85" s="213"/>
      <c r="E85" s="213"/>
      <c r="F85" s="213"/>
      <c r="G85" s="213"/>
      <c r="H85" s="213"/>
      <c r="I85" s="213"/>
      <c r="J85" s="213"/>
      <c r="K85" s="209" t="n">
        <v>2.04874669E8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2.3980173E7</v>
      </c>
      <c r="D6" s="218" t="n">
        <v>5707640.0</v>
      </c>
      <c r="E6" s="219"/>
      <c r="F6" s="218" t="n">
        <v>-1.148235E7</v>
      </c>
      <c r="G6" s="218"/>
      <c r="H6" s="218"/>
      <c r="I6" s="218"/>
      <c r="J6" s="219"/>
      <c r="K6" s="220" t="n">
        <v>1.8205463E7</v>
      </c>
      <c r="L6" s="221" t="s">
        <v>2026</v>
      </c>
      <c r="M6" s="698" t="s">
        <v>2027</v>
      </c>
    </row>
    <row r="7" spans="1:13" ht="26.25" thickBot="1">
      <c r="A7" s="695"/>
      <c r="B7" s="217" t="s">
        <v>2028</v>
      </c>
      <c r="C7" s="218" t="n">
        <v>8.5826808E7</v>
      </c>
      <c r="D7" s="218"/>
      <c r="E7" s="219" t="n">
        <v>9510642.0</v>
      </c>
      <c r="F7" s="218" t="n">
        <v>-178934.0</v>
      </c>
      <c r="G7" s="218" t="n">
        <v>58.0</v>
      </c>
      <c r="H7" s="218"/>
      <c r="I7" s="218"/>
      <c r="J7" s="219"/>
      <c r="K7" s="220" t="n">
        <v>7.613729E7</v>
      </c>
      <c r="L7" s="221" t="s">
        <v>2029</v>
      </c>
      <c r="M7" s="698"/>
    </row>
    <row r="8" spans="1:13" ht="15.75" thickBot="1">
      <c r="A8" s="695"/>
      <c r="B8" s="217" t="s">
        <v>2030</v>
      </c>
      <c r="C8" s="218" t="n">
        <v>2.54758066E8</v>
      </c>
      <c r="D8" s="218" t="n">
        <v>209310.0</v>
      </c>
      <c r="E8" s="219" t="n">
        <v>2.1391452E7</v>
      </c>
      <c r="F8" s="218" t="n">
        <v>-1415857.0</v>
      </c>
      <c r="G8" s="218"/>
      <c r="H8" s="218"/>
      <c r="I8" s="218"/>
      <c r="J8" s="219"/>
      <c r="K8" s="220" t="n">
        <v>2.32160067E8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9252853.0</v>
      </c>
      <c r="D11" s="218" t="n">
        <v>182217.0</v>
      </c>
      <c r="E11" s="219" t="n">
        <v>936107.0</v>
      </c>
      <c r="F11" s="218" t="n">
        <v>-221199.0</v>
      </c>
      <c r="G11" s="218" t="n">
        <v>12446.0</v>
      </c>
      <c r="H11" s="218"/>
      <c r="I11" s="218"/>
      <c r="J11" s="219"/>
      <c r="K11" s="220" t="n">
        <v>8290210.0</v>
      </c>
      <c r="L11" s="221" t="s">
        <v>2037</v>
      </c>
      <c r="M11" s="698"/>
    </row>
    <row r="12" spans="1:13" ht="15.75" thickBot="1">
      <c r="A12" s="695"/>
      <c r="B12" s="217" t="s">
        <v>2038</v>
      </c>
      <c r="C12" s="218" t="n">
        <v>6204048.0</v>
      </c>
      <c r="D12" s="218" t="n">
        <v>42139.0</v>
      </c>
      <c r="E12" s="219" t="n">
        <v>1570298.0</v>
      </c>
      <c r="F12" s="218" t="n">
        <v>-122258.0</v>
      </c>
      <c r="G12" s="218" t="n">
        <v>936.0</v>
      </c>
      <c r="H12" s="218"/>
      <c r="I12" s="218"/>
      <c r="J12" s="219"/>
      <c r="K12" s="220" t="n">
        <v>4554567.0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1.01429393E8</v>
      </c>
      <c r="D19" s="218"/>
      <c r="E19" s="219"/>
      <c r="F19" s="218" t="n">
        <v>79569.0</v>
      </c>
      <c r="G19" s="218"/>
      <c r="H19" s="218"/>
      <c r="I19" s="218"/>
      <c r="J19" s="219"/>
      <c r="K19" s="220" t="n">
        <v>1.01508962E8</v>
      </c>
      <c r="L19" s="221" t="s">
        <v>2053</v>
      </c>
      <c r="M19" s="698"/>
    </row>
    <row r="20" spans="1:13" ht="15.75" thickBot="1">
      <c r="A20" s="695"/>
      <c r="B20" s="222" t="s">
        <v>2054</v>
      </c>
      <c r="C20" s="220" t="n">
        <v>4.81451341E8</v>
      </c>
      <c r="D20" s="220" t="n">
        <v>6141306.0</v>
      </c>
      <c r="E20" s="219" t="n">
        <v>3.3408499E7</v>
      </c>
      <c r="F20" s="220" t="n">
        <v>-1.3341029E7</v>
      </c>
      <c r="G20" s="220" t="n">
        <v>13440.0</v>
      </c>
      <c r="H20" s="220"/>
      <c r="I20" s="220"/>
      <c r="J20" s="219"/>
      <c r="K20" s="220" t="n">
        <v>4.40856559E8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1.5060275E7</v>
      </c>
      <c r="D23" s="218"/>
      <c r="E23" s="219"/>
      <c r="F23" s="218" t="n">
        <v>-1180851.0</v>
      </c>
      <c r="G23" s="218"/>
      <c r="H23" s="218"/>
      <c r="I23" s="218"/>
      <c r="J23" s="219"/>
      <c r="K23" s="220" t="n">
        <v>1.3879424E7</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3575842.0</v>
      </c>
      <c r="D33" s="218" t="n">
        <v>1125717.0</v>
      </c>
      <c r="E33" s="219"/>
      <c r="F33" s="218"/>
      <c r="G33" s="218"/>
      <c r="H33" s="218"/>
      <c r="I33" s="218"/>
      <c r="J33" s="219"/>
      <c r="K33" s="220" t="n">
        <v>4701559.0</v>
      </c>
      <c r="L33" s="221" t="s">
        <v>2081</v>
      </c>
      <c r="M33" s="698"/>
    </row>
    <row r="34" spans="1:13" ht="15.75" thickBot="1">
      <c r="A34" s="695"/>
      <c r="B34" s="222" t="s">
        <v>614</v>
      </c>
      <c r="C34" s="220" t="n">
        <v>1.8636117E7</v>
      </c>
      <c r="D34" s="220" t="n">
        <v>1125717.0</v>
      </c>
      <c r="E34" s="219"/>
      <c r="F34" s="220" t="n">
        <v>-1180851.0</v>
      </c>
      <c r="G34" s="220"/>
      <c r="H34" s="220"/>
      <c r="I34" s="220"/>
      <c r="J34" s="219"/>
      <c r="K34" s="220" t="n">
        <v>1.8580983E7</v>
      </c>
      <c r="L34" s="223" t="s">
        <v>615</v>
      </c>
      <c r="M34" s="698"/>
    </row>
    <row r="35" spans="1:13" ht="15.75" thickBot="1">
      <c r="A35" s="695"/>
      <c r="B35" s="217" t="s">
        <v>2082</v>
      </c>
      <c r="C35" s="218" t="n">
        <v>1.0733382E8</v>
      </c>
      <c r="D35" s="218" t="n">
        <v>9830190.0</v>
      </c>
      <c r="E35" s="219"/>
      <c r="F35" s="218" t="n">
        <v>-6.864433E7</v>
      </c>
      <c r="G35" s="218"/>
      <c r="H35" s="218"/>
      <c r="I35" s="218"/>
      <c r="J35" s="219"/>
      <c r="K35" s="220" t="n">
        <v>4.851968E7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1.0733382E8</v>
      </c>
      <c r="D42" s="220" t="n">
        <v>9830190.0</v>
      </c>
      <c r="E42" s="219"/>
      <c r="F42" s="220" t="n">
        <v>-6.864433E7</v>
      </c>
      <c r="G42" s="220"/>
      <c r="H42" s="220"/>
      <c r="I42" s="220"/>
      <c r="J42" s="219"/>
      <c r="K42" s="220" t="n">
        <v>4.851968E7</v>
      </c>
      <c r="L42" s="223" t="s">
        <v>2097</v>
      </c>
      <c r="M42" s="698"/>
    </row>
    <row r="43" spans="1:13" ht="15.75" thickBot="1">
      <c r="A43" s="696"/>
      <c r="B43" s="222" t="s">
        <v>612</v>
      </c>
      <c r="C43" s="220" t="n">
        <v>6.07421278E8</v>
      </c>
      <c r="D43" s="220" t="n">
        <v>1.7097213E7</v>
      </c>
      <c r="E43" s="219" t="n">
        <v>3.3408499E7</v>
      </c>
      <c r="F43" s="220" t="n">
        <v>-8.316621E7</v>
      </c>
      <c r="G43" s="220" t="n">
        <v>13440.0</v>
      </c>
      <c r="H43" s="220"/>
      <c r="I43" s="220"/>
      <c r="J43" s="219"/>
      <c r="K43" s="220" t="n">
        <v>5.07957222E8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5.3272341E7</v>
      </c>
      <c r="D45" s="218" t="n">
        <v>7786357.0</v>
      </c>
      <c r="E45" s="219" t="n">
        <v>5389419.0</v>
      </c>
      <c r="F45" s="218" t="n">
        <v>-90254.0</v>
      </c>
      <c r="G45" s="218" t="n">
        <v>58.0</v>
      </c>
      <c r="H45" s="218"/>
      <c r="I45" s="218"/>
      <c r="J45" s="219"/>
      <c r="K45" s="220" t="n">
        <v>5.5579083E7</v>
      </c>
      <c r="L45" s="221" t="s">
        <v>2029</v>
      </c>
      <c r="M45" s="698"/>
    </row>
    <row r="46" spans="1:13" ht="15.75" thickBot="1">
      <c r="A46" s="695"/>
      <c r="B46" s="217" t="s">
        <v>2030</v>
      </c>
      <c r="C46" s="218" t="n">
        <v>1.78764515E8</v>
      </c>
      <c r="D46" s="218" t="n">
        <v>9270792.0</v>
      </c>
      <c r="E46" s="219" t="n">
        <v>2.0290366E7</v>
      </c>
      <c r="F46" s="218" t="n">
        <v>-161966.0</v>
      </c>
      <c r="G46" s="218"/>
      <c r="H46" s="218"/>
      <c r="I46" s="218"/>
      <c r="J46" s="219"/>
      <c r="K46" s="220" t="n">
        <v>1.67582975E8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8809485.0</v>
      </c>
      <c r="D49" s="218" t="n">
        <v>149083.0</v>
      </c>
      <c r="E49" s="219" t="n">
        <v>936107.0</v>
      </c>
      <c r="F49" s="218" t="n">
        <v>-119063.0</v>
      </c>
      <c r="G49" s="218" t="n">
        <v>11237.0</v>
      </c>
      <c r="H49" s="218"/>
      <c r="I49" s="218"/>
      <c r="J49" s="219"/>
      <c r="K49" s="220" t="n">
        <v>7914635.0</v>
      </c>
      <c r="L49" s="221" t="s">
        <v>2037</v>
      </c>
      <c r="M49" s="698"/>
    </row>
    <row r="50" spans="1:13" ht="15.75" thickBot="1">
      <c r="A50" s="695"/>
      <c r="B50" s="217" t="s">
        <v>2038</v>
      </c>
      <c r="C50" s="218" t="n">
        <v>5772985.0</v>
      </c>
      <c r="D50" s="218" t="n">
        <v>185671.0</v>
      </c>
      <c r="E50" s="219" t="n">
        <v>1535377.0</v>
      </c>
      <c r="F50" s="218" t="n">
        <v>-126038.0</v>
      </c>
      <c r="G50" s="218" t="n">
        <v>1215.0</v>
      </c>
      <c r="H50" s="218"/>
      <c r="I50" s="218"/>
      <c r="J50" s="219"/>
      <c r="K50" s="220" t="n">
        <v>4298456.0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4.1191457E7</v>
      </c>
      <c r="D57" s="218" t="n">
        <v>1.3115179E7</v>
      </c>
      <c r="E57" s="219"/>
      <c r="F57" s="218"/>
      <c r="G57" s="218"/>
      <c r="H57" s="218"/>
      <c r="I57" s="218"/>
      <c r="J57" s="219"/>
      <c r="K57" s="220" t="n">
        <v>5.4306636E7</v>
      </c>
      <c r="L57" s="221" t="s">
        <v>2053</v>
      </c>
      <c r="M57" s="698"/>
    </row>
    <row r="58" spans="1:13" ht="15.75" thickBot="1">
      <c r="A58" s="695"/>
      <c r="B58" s="222" t="s">
        <v>2054</v>
      </c>
      <c r="C58" s="220" t="n">
        <v>2.87810783E8</v>
      </c>
      <c r="D58" s="220" t="n">
        <v>3.0507082E7</v>
      </c>
      <c r="E58" s="219" t="n">
        <v>2.8151269E7</v>
      </c>
      <c r="F58" s="220" t="n">
        <v>-497321.0</v>
      </c>
      <c r="G58" s="220" t="n">
        <v>12510.0</v>
      </c>
      <c r="H58" s="220"/>
      <c r="I58" s="220"/>
      <c r="J58" s="219"/>
      <c r="K58" s="220" t="n">
        <v>2.89681785E8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9105363.0</v>
      </c>
      <c r="D61" s="218" t="n">
        <v>180190.0</v>
      </c>
      <c r="E61" s="219"/>
      <c r="F61" s="218" t="n">
        <v>-405917.0</v>
      </c>
      <c r="G61" s="218"/>
      <c r="H61" s="218"/>
      <c r="I61" s="218"/>
      <c r="J61" s="219"/>
      <c r="K61" s="220" t="n">
        <v>8879636.0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3076564.0</v>
      </c>
      <c r="D71" s="218" t="n">
        <v>573872.0</v>
      </c>
      <c r="E71" s="219"/>
      <c r="F71" s="218"/>
      <c r="G71" s="218"/>
      <c r="H71" s="218"/>
      <c r="I71" s="218"/>
      <c r="J71" s="219"/>
      <c r="K71" s="220" t="n">
        <v>3650436.0</v>
      </c>
      <c r="L71" s="221" t="s">
        <v>2081</v>
      </c>
      <c r="M71" s="698"/>
    </row>
    <row r="72" spans="1:13" ht="15.75" thickBot="1">
      <c r="A72" s="695"/>
      <c r="B72" s="222" t="s">
        <v>614</v>
      </c>
      <c r="C72" s="220" t="n">
        <v>1.2181927E7</v>
      </c>
      <c r="D72" s="220" t="n">
        <v>754062.0</v>
      </c>
      <c r="E72" s="219"/>
      <c r="F72" s="220" t="n">
        <v>-405917.0</v>
      </c>
      <c r="G72" s="220"/>
      <c r="H72" s="220"/>
      <c r="I72" s="220"/>
      <c r="J72" s="219"/>
      <c r="K72" s="220" t="n">
        <v>1.2530072E7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2.9999271E8</v>
      </c>
      <c r="D81" s="220" t="n">
        <v>3.1261144E7</v>
      </c>
      <c r="E81" s="219" t="n">
        <v>2.8151269E7</v>
      </c>
      <c r="F81" s="220" t="n">
        <v>-903238.0</v>
      </c>
      <c r="G81" s="220" t="n">
        <v>12510.0</v>
      </c>
      <c r="H81" s="220"/>
      <c r="I81" s="220"/>
      <c r="J81" s="219"/>
      <c r="K81" s="220" t="n">
        <v>3.02211857E8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3.07428568E8</v>
      </c>
      <c r="D85" s="224"/>
      <c r="E85" s="224"/>
      <c r="F85" s="224"/>
      <c r="G85" s="224"/>
      <c r="H85" s="224"/>
      <c r="I85" s="224"/>
      <c r="J85" s="224"/>
      <c r="K85" s="220" t="n">
        <v>2.05745365E8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2532</v>
      </c>
      <c r="C19" s="295" t="n">
        <v>7.1615057E7</v>
      </c>
      <c r="D19" s="296" t="s">
        <v>2209</v>
      </c>
      <c r="E19" s="293" t="s">
        <v>2208</v>
      </c>
      <c r="F19" s="294" t="s">
        <v>2532</v>
      </c>
      <c r="G19" s="295" t="n">
        <v>6.6744683E7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7.1615057E7</v>
      </c>
      <c r="D30" s="300" t="s">
        <v>2231</v>
      </c>
      <c r="E30" s="297" t="s">
        <v>2230</v>
      </c>
      <c r="F30" s="298"/>
      <c r="G30" s="299" t="n">
        <v>6.6744683E7</v>
      </c>
      <c r="H30" s="300" t="s">
        <v>2231</v>
      </c>
    </row>
    <row r="31" spans="1:8" ht="15.75" thickBot="1">
      <c r="A31" s="297" t="s">
        <v>2232</v>
      </c>
      <c r="B31" s="298"/>
      <c r="C31" s="299" t="n">
        <v>7.1615057E7</v>
      </c>
      <c r="D31" s="300" t="s">
        <v>2233</v>
      </c>
      <c r="E31" s="297" t="s">
        <v>2232</v>
      </c>
      <c r="F31" s="298"/>
      <c r="G31" s="299" t="n">
        <v>6.6744683E7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742005.0</v>
      </c>
      <c r="D12" s="342" t="s">
        <v>2348</v>
      </c>
      <c r="E12" s="770" t="s">
        <v>2349</v>
      </c>
      <c r="F12" s="768" t="s">
        <v>2346</v>
      </c>
      <c r="G12" s="338" t="s">
        <v>2347</v>
      </c>
      <c r="H12" s="343" t="n">
        <v>4899.0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742005.0</v>
      </c>
      <c r="D42" s="341" t="s">
        <v>2344</v>
      </c>
      <c r="E42" s="771"/>
      <c r="F42" s="769"/>
      <c r="G42" s="339" t="s">
        <v>2343</v>
      </c>
      <c r="H42" s="340" t="n">
        <v>4899.0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742005.0</v>
      </c>
      <c r="D47" s="340"/>
      <c r="E47" s="340" t="n">
        <v>742005.0</v>
      </c>
      <c r="F47" s="341" t="s">
        <v>2344</v>
      </c>
      <c r="G47" s="342" t="s">
        <v>2409</v>
      </c>
      <c r="H47" s="338" t="s">
        <v>2408</v>
      </c>
      <c r="I47" s="339" t="s">
        <v>2343</v>
      </c>
      <c r="J47" s="340" t="n">
        <v>4899.0</v>
      </c>
      <c r="K47" s="340"/>
      <c r="L47" s="340" t="n">
        <v>4899.0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3.0754632E7</v>
      </c>
      <c r="C33" s="434" t="n">
        <v>1.0023085E7</v>
      </c>
      <c r="D33" s="435" t="s">
        <v>2516</v>
      </c>
    </row>
    <row r="34" spans="1:4" ht="15.75" thickBot="1">
      <c r="A34" s="433" t="s">
        <v>2517</v>
      </c>
      <c r="B34" s="434" t="n">
        <v>5557973.0</v>
      </c>
      <c r="C34" s="434" t="n">
        <v>5793030.0</v>
      </c>
      <c r="D34" s="435" t="s">
        <v>2518</v>
      </c>
    </row>
    <row r="35" spans="1:4" ht="15.75" thickBot="1">
      <c r="A35" s="433" t="s">
        <v>2519</v>
      </c>
      <c r="B35" s="434" t="n">
        <v>9417726.0</v>
      </c>
      <c r="C35" s="434" t="n">
        <v>1.0370435E7</v>
      </c>
      <c r="D35" s="435" t="s">
        <v>2520</v>
      </c>
    </row>
    <row r="36" spans="1:4" ht="15.75" thickBot="1">
      <c r="A36" s="433" t="s">
        <v>2521</v>
      </c>
      <c r="B36" s="434" t="n">
        <v>9558019.0</v>
      </c>
      <c r="C36" s="434" t="n">
        <v>1.0482547E7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5.528835E7</v>
      </c>
      <c r="C59" s="437" t="n">
        <v>3.6669097E7</v>
      </c>
      <c r="D59" s="430" t="s">
        <v>2568</v>
      </c>
    </row>
    <row r="60" spans="1:4" ht="26.25" thickBot="1">
      <c r="A60" s="436" t="s">
        <v>2569</v>
      </c>
      <c r="B60" s="438"/>
      <c r="C60" s="438"/>
      <c r="D60" s="430" t="s">
        <v>2570</v>
      </c>
    </row>
    <row r="61" spans="1:4" ht="15.75" thickBot="1">
      <c r="A61" s="436" t="s">
        <v>968</v>
      </c>
      <c r="B61" s="437" t="n">
        <v>5.528835E7</v>
      </c>
      <c r="C61" s="437" t="n">
        <v>3.6669097E7</v>
      </c>
      <c r="D61" s="430" t="s">
        <v>969</v>
      </c>
    </row>
    <row r="62" spans="1:4" ht="15.75" thickBot="1">
      <c r="A62" s="433" t="s">
        <v>483</v>
      </c>
      <c r="B62" s="434" t="n">
        <v>5.528835E7</v>
      </c>
      <c r="C62" s="434" t="n">
        <v>3.6669097E7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4112529.0</v>
      </c>
      <c r="D7" s="491" t="s">
        <v>2348</v>
      </c>
      <c r="E7" s="853" t="s">
        <v>2349</v>
      </c>
      <c r="F7" s="851" t="s">
        <v>2346</v>
      </c>
      <c r="G7" s="489" t="s">
        <v>2347</v>
      </c>
      <c r="H7" s="490" t="n">
        <v>1.5500228E7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651613.0</v>
      </c>
      <c r="D13" s="491" t="s">
        <v>2361</v>
      </c>
      <c r="E13" s="853"/>
      <c r="F13" s="851"/>
      <c r="G13" s="489" t="s">
        <v>2360</v>
      </c>
      <c r="H13" s="490" t="n">
        <v>255540.0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421419.0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4764142.0</v>
      </c>
      <c r="D37" s="494" t="s">
        <v>2344</v>
      </c>
      <c r="E37" s="854"/>
      <c r="F37" s="852"/>
      <c r="G37" s="492" t="s">
        <v>2343</v>
      </c>
      <c r="H37" s="493" t="n">
        <v>1.6177187E7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4764142.0</v>
      </c>
      <c r="D47" s="494" t="s">
        <v>2344</v>
      </c>
      <c r="E47" s="491" t="s">
        <v>2409</v>
      </c>
      <c r="F47" s="489" t="s">
        <v>2408</v>
      </c>
      <c r="G47" s="492" t="s">
        <v>2343</v>
      </c>
      <c r="H47" s="493" t="n">
        <v>1.6177187E7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1.5392746E7</v>
      </c>
      <c r="C13" s="552" t="n">
        <v>1.3798753E7</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5742958.0</v>
      </c>
      <c r="C20" s="552" t="n">
        <v>2486612.0</v>
      </c>
      <c r="D20" s="551" t="s">
        <v>2730</v>
      </c>
    </row>
    <row r="21" spans="1:4" ht="15.75" thickBot="1">
      <c r="A21" s="549" t="s">
        <v>2731</v>
      </c>
      <c r="B21" s="552" t="n">
        <v>5379060.0</v>
      </c>
      <c r="C21" s="552" t="n">
        <v>9012255.0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-1.3497244E7</v>
      </c>
      <c r="C27" s="552" t="n">
        <v>1661805.0</v>
      </c>
      <c r="D27" s="551" t="s">
        <v>2744</v>
      </c>
    </row>
    <row r="28" spans="1:4" ht="15.75" thickBot="1">
      <c r="A28" s="553" t="s">
        <v>2745</v>
      </c>
      <c r="B28" s="554" t="n">
        <v>1.301752E7</v>
      </c>
      <c r="C28" s="554" t="n">
        <v>2.6959425E7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1.301752E7</v>
      </c>
      <c r="C31" s="554" t="n">
        <v>2.6959425E7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1.301752E7</v>
      </c>
      <c r="C39" s="554" t="n">
        <v>2.6959425E7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2.8784789E7</v>
      </c>
      <c r="D280" s="569" t="n">
        <v>2.8784789E7</v>
      </c>
      <c r="E280" s="888" t="s">
        <v>2799</v>
      </c>
      <c r="F280" s="570" t="s">
        <v>2321</v>
      </c>
      <c r="G280" s="885" t="s">
        <v>2798</v>
      </c>
      <c r="H280" s="568" t="s">
        <v>2321</v>
      </c>
      <c r="I280" s="569" t="n">
        <v>1.33468077E8</v>
      </c>
      <c r="J280" s="569" t="n">
        <v>1.33468077E8</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1.2411329E7</v>
      </c>
      <c r="D290" s="569" t="n">
        <v>1.2411329E7</v>
      </c>
      <c r="E290" s="889"/>
      <c r="F290" s="570" t="s">
        <v>2332</v>
      </c>
      <c r="G290" s="886"/>
      <c r="H290" s="568" t="s">
        <v>2332</v>
      </c>
      <c r="I290" s="569" t="n">
        <v>1.1010872E7</v>
      </c>
      <c r="J290" s="569" t="n">
        <v>1.1010872E7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4.1196118E7</v>
      </c>
      <c r="E292" s="890"/>
      <c r="F292" s="574" t="s">
        <v>2336</v>
      </c>
      <c r="G292" s="887"/>
      <c r="H292" s="571" t="s">
        <v>2335</v>
      </c>
      <c r="I292" s="572"/>
      <c r="J292" s="573" t="n">
        <v>1.44478949E8</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4.1196118E7</v>
      </c>
      <c r="E310" s="570" t="s">
        <v>2803</v>
      </c>
      <c r="F310" s="574" t="s">
        <v>2336</v>
      </c>
      <c r="G310" s="568" t="s">
        <v>2802</v>
      </c>
      <c r="H310" s="571" t="s">
        <v>2335</v>
      </c>
      <c r="I310" s="572"/>
      <c r="J310" s="573" t="n">
        <v>1.44478949E8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4.1196118E7</v>
      </c>
      <c r="C314" s="573" t="n">
        <v>1.44478949E8</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7049703.0</v>
      </c>
      <c r="C317" s="569" t="n">
        <v>4.8558868E7</v>
      </c>
      <c r="D317" s="570" t="s">
        <v>750</v>
      </c>
    </row>
    <row r="318" spans="1:12" ht="26.25" thickBot="1">
      <c r="A318" s="579" t="s">
        <v>813</v>
      </c>
      <c r="B318" s="569" t="n">
        <v>3.4146415E7</v>
      </c>
      <c r="C318" s="569" t="n">
        <v>9.5920081E7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2.8784789E7</v>
      </c>
      <c r="D259" s="595"/>
      <c r="E259" s="595"/>
      <c r="F259" s="595"/>
      <c r="G259" s="903" t="s">
        <v>2799</v>
      </c>
      <c r="H259" s="596" t="s">
        <v>2321</v>
      </c>
      <c r="I259" s="900" t="s">
        <v>2798</v>
      </c>
      <c r="J259" s="593" t="s">
        <v>2321</v>
      </c>
      <c r="K259" s="594" t="n">
        <v>1.33468077E8</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1.2411329E7</v>
      </c>
      <c r="D269" s="595"/>
      <c r="E269" s="595"/>
      <c r="F269" s="595"/>
      <c r="G269" s="904"/>
      <c r="H269" s="596" t="s">
        <v>2332</v>
      </c>
      <c r="I269" s="901"/>
      <c r="J269" s="593" t="s">
        <v>2332</v>
      </c>
      <c r="K269" s="594" t="n">
        <v>1.1010872E7</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t="n">
        <v>5000000.0</v>
      </c>
      <c r="J238" s="604" t="n">
        <v>5000000.0</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5000000.0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1.3958419E7</v>
      </c>
      <c r="D280" s="604" t="n">
        <v>1.3958419E7</v>
      </c>
      <c r="E280" s="915" t="s">
        <v>2799</v>
      </c>
      <c r="F280" s="605" t="s">
        <v>2321</v>
      </c>
      <c r="G280" s="912" t="s">
        <v>2798</v>
      </c>
      <c r="H280" s="603" t="s">
        <v>2321</v>
      </c>
      <c r="I280" s="604" t="n">
        <v>1.2889511E7</v>
      </c>
      <c r="J280" s="604" t="n">
        <v>1.2889511E7</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3.4211199E7</v>
      </c>
      <c r="D291" s="604" t="n">
        <v>3.4211199E7</v>
      </c>
      <c r="E291" s="916"/>
      <c r="F291" s="605" t="s">
        <v>2334</v>
      </c>
      <c r="G291" s="913"/>
      <c r="H291" s="603" t="s">
        <v>2333</v>
      </c>
      <c r="I291" s="604" t="n">
        <v>3.4749398E7</v>
      </c>
      <c r="J291" s="604" t="n">
        <v>3.4749398E7</v>
      </c>
      <c r="K291" s="916"/>
      <c r="L291" s="605" t="s">
        <v>2334</v>
      </c>
    </row>
    <row r="292" spans="1:12" ht="15.75" thickBot="1">
      <c r="A292" s="914"/>
      <c r="B292" s="606" t="s">
        <v>2335</v>
      </c>
      <c r="C292" s="607"/>
      <c r="D292" s="608" t="n">
        <v>4.8169618E7</v>
      </c>
      <c r="E292" s="917"/>
      <c r="F292" s="609" t="s">
        <v>2336</v>
      </c>
      <c r="G292" s="914"/>
      <c r="H292" s="606" t="s">
        <v>2335</v>
      </c>
      <c r="I292" s="607"/>
      <c r="J292" s="608" t="n">
        <v>4.7638909E7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4.8169618E7</v>
      </c>
      <c r="E310" s="605" t="s">
        <v>2803</v>
      </c>
      <c r="F310" s="609" t="s">
        <v>2336</v>
      </c>
      <c r="G310" s="603" t="s">
        <v>2802</v>
      </c>
      <c r="H310" s="606" t="s">
        <v>2335</v>
      </c>
      <c r="I310" s="607"/>
      <c r="J310" s="608" t="n">
        <v>5.2638909E7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t="n">
        <v>5000000.0</v>
      </c>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1.3958419E7</v>
      </c>
      <c r="D259" s="649"/>
      <c r="E259" s="649"/>
      <c r="F259" s="649"/>
      <c r="G259" s="945" t="s">
        <v>2799</v>
      </c>
      <c r="H259" s="650" t="s">
        <v>2321</v>
      </c>
      <c r="I259" s="942" t="s">
        <v>2798</v>
      </c>
      <c r="J259" s="647" t="s">
        <v>2321</v>
      </c>
      <c r="K259" s="648" t="n">
        <v>1.2889511E7</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3.4211199E7</v>
      </c>
      <c r="D269" s="649"/>
      <c r="E269" s="649"/>
      <c r="F269" s="649"/>
      <c r="G269" s="946"/>
      <c r="H269" s="650" t="s">
        <v>2332</v>
      </c>
      <c r="I269" s="943"/>
      <c r="J269" s="647" t="s">
        <v>2332</v>
      </c>
      <c r="K269" s="648" t="n">
        <v>3.4749398E7</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