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<sst xmlns="http://schemas.openxmlformats.org/spreadsheetml/2006/main" count="14803" uniqueCount="2915">
  <si>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</si>
  <si>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</si>
  <si>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</si>
  <si>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</si>
  <si>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</si>
  <si>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</si>
  <si>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</si>
  <si>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</si>
  <si>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</si>
  <si>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</si>
  <si>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</si>
  <si>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</si>
  <si>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</si>
  <si>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</si>
  <si>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</si>
  <si>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</si>
  <si>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</si>
  <si>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</si>
  <si>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</si>
  <si>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</si>
  <si>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</si>
  <si>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</si>
  <si>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</si>
  <si>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</si>
  <si>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</si>
  <si>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</si>
  <si>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</si>
  <si>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</si>
  <si>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</si>
  <si>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</si>
  <si>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</si>
  <si>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</si>
  <si>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</si>
  <si>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</si>
  <si>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</si>
  <si>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</si>
  <si>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</si>
  <si>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</si>
  <si>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</si>
  <si>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</si>
  <si>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</si>
  <si>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</si>
  <si>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</si>
  <si>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</si>
  <si>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</si>
  <si>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</si>
  <si>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</si>
  <si>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</si>
  <si>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</si>
  <si>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</si>
  <si>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</si>
  <si>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</si>
  <si>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</si>
  <si>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</si>
  <si>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</si>
  <si>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</si>
  <si>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</si>
  <si>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</si>
  <si>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</si>
  <si>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</si>
  <si>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</si>
  <si>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</si>
  <si>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</si>
  <si>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</si>
  <si>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</si>
  <si>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</si>
  <si>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</si>
  <si>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</si>
  <si>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</si>
  <si>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</si>
  <si>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</si>
  <si>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</si>
  <si>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</si>
  <si>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</si>
  <si>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</si>
  <si>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</si>
  <si>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</si>
  <si>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</si>
  <si>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</si>
  <si>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</si>
  <si>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</si>
  <si>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</si>
  <si>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</si>
  <si>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</si>
  <si>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</si>
  <si>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</si>
  <si>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</si>
  <si>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</si>
  <si>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</si>
  <si>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</si>
  <si>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</si>
  <si>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</si>
  <si>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</si>
  <si>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</si>
  <si>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</si>
  <si>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</si>
  <si>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</si>
  <si>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</si>
  <si>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</si>
  <si>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</si>
  <si>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</si>
  <si>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</si>
  <si>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</si>
  <si>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</si>
  <si>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</si>
  <si>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</si>
  <si>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</si>
  <si>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</si>
  <si>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</si>
  <si>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</si>
  <si>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</si>
  <si>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</si>
  <si>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</si>
  <si>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</si>
  <si>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</si>
  <si>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</si>
  <si>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</si>
  <si>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</si>
  <si>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</si>
  <si>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</si>
  <si>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</si>
  <si>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</si>
  <si>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</si>
  <si>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</si>
  <si>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</si>
  <si>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</si>
  <si>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</si>
  <si>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</si>
  <si>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</si>
  <si>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</si>
  <si>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</si>
  <si>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</si>
  <si>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</si>
  <si>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</si>
  <si>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</si>
  <si>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</si>
  <si>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</si>
  <si>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</si>
  <si>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</si>
  <si>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</si>
  <si>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</si>
  <si>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</si>
  <si>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</si>
  <si>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</si>
  <si>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</si>
  <si>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</si>
  <si>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</si>
  <si>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</si>
  <si>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</si>
  <si>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</si>
  <si>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</si>
  <si>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</si>
  <si>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</si>
  <si>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</si>
  <si>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</si>
  <si>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</si>
  <si>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</si>
  <si>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</si>
  <si>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</si>
  <si>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</si>
  <si>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</si>
  <si>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</si>
  <si>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</si>
  <si>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</si>
  <si>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</si>
  <si>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</si>
  <si>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</si>
  <si>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</si>
  <si>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</si>
  <si>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</si>
  <si>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</si>
  <si>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</si>
  <si>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</si>
  <si>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</si>
  <si>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</si>
  <si>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</si>
  <si>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</si>
  <si>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</si>
  <si>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</si>
  <si>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</si>
  <si>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</si>
  <si>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</si>
  <si>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</si>
  <si>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</si>
  <si>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</si>
  <si>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</si>
  <si>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</si>
  <si>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</si>
  <si>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</si>
  <si>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</si>
  <si>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</si>
  <si>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</si>
  <si>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</si>
  <si>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</si>
  <si>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</si>
  <si>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</si>
  <si>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</si>
  <si>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</si>
  <si>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</si>
  <si>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</si>
  <si>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</si>
  <si>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</si>
  <si>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</si>
  <si>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</si>
  <si>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</si>
  <si>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</si>
  <si>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</si>
  <si>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</si>
  <si>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</si>
  <si>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</si>
  <si>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</si>
  <si>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</si>
  <si>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</si>
  <si>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</si>
  <si>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</si>
  <si>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</si>
  <si>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</si>
  <si>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</si>
  <si>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</si>
  <si>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</si>
  <si>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</si>
  <si>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</si>
  <si>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</si>
  <si>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</si>
  <si>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</si>
  <si>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</si>
  <si>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</si>
  <si>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</si>
  <si>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</si>
  <si>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</si>
  <si>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</si>
  <si>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</si>
  <si>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</si>
  <si>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</si>
  <si>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</si>
  <si>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</si>
  <si>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</si>
  <si>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</si>
  <si>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</si>
  <si>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</si>
  <si>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</si>
  <si>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</si>
  <si>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</si>
  <si>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</si>
  <si>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</si>
  <si>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</si>
  <si>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</si>
  <si>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</si>
  <si>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</si>
  <si>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</si>
  <si>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</si>
  <si>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</si>
  <si>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</si>
  <si>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</si>
  <si>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</si>
  <si>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</si>
  <si>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</si>
  <si>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</si>
  <si>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</si>
  <si>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</si>
  <si>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</si>
  <si>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</si>
  <si>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</si>
  <si>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</si>
  <si>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</si>
  <si>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</si>
  <si>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</si>
  <si>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</si>
  <si>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</si>
  <si>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</si>
  <si>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</si>
  <si>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</si>
  <si>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</si>
  <si>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</si>
  <si>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</si>
  <si>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</si>
  <si>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</si>
  <si>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</si>
  <si>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</si>
  <si>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</si>
  <si>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</si>
  <si>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</si>
  <si>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</si>
  <si>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</si>
  <si>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</si>
  <si>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</si>
  <si>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</si>
  <si>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</si>
  <si>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</si>
  <si>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</si>
  <si>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</si>
  <si>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</si>
  <si>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</si>
  <si>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</si>
  <si>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</si>
  <si>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</si>
  <si>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</si>
  <si>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</si>
  <si>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</si>
  <si>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</si>
  <si>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</si>
  <si>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</si>
  <si>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</si>
  <si>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</si>
  <si>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</si>
  <si>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</si>
  <si>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</si>
  <si>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</si>
  <si>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</si>
  <si>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</si>
  <si>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</si>
  <si>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</si>
  <si>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</si>
  <si>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</si>
  <si>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</si>
  <si>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</si>
  <si>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</si>
  <si>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</si>
  <si>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</si>
  <si>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</si>
  <si>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</si>
  <si>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</si>
  <si>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</si>
  <si>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</si>
  <si>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</si>
  <si>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</si>
  <si>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</si>
  <si>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</si>
  <si>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</si>
  <si>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</si>
  <si>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</si>
  <si>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</si>
  <si>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</si>
  <si>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</si>
  <si>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</si>
  <si>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</si>
  <si>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</si>
  <si>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</si>
  <si>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</si>
  <si>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</si>
  <si>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</si>
  <si>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</si>
  <si>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</si>
  <si>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</si>
  <si>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</si>
  <si>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</si>
  <si>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</si>
  <si>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</si>
  <si>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</si>
  <si>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</si>
  <si>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</si>
  <si>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</si>
  <si>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</si>
  <si>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</si>
  <si>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</si>
  <si>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</si>
  <si>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</si>
  <si>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</si>
  <si>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</si>
  <si>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</si>
  <si>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</si>
  <si>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</si>
  <si>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</si>
  <si>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</si>
  <si>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</si>
  <si>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</si>
  <si>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</si>
  <si>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</si>
  <si>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</si>
  <si>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</si>
  <si>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</si>
  <si>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</si>
  <si>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</si>
  <si>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</si>
  <si>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</si>
  <si>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</si>
  <si>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</si>
  <si>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</si>
  <si>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</si>
  <si>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</si>
  <si>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</si>
  <si>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</si>
  <si>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</si>
  <si>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</si>
  <si>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</si>
  <si>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</si>
  <si>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</si>
  <si>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</si>
  <si>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</si>
  <si>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</si>
  <si>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</si>
  <si>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</si>
  <si>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</si>
  <si>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</si>
  <si>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</si>
  <si>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</si>
  <si>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</si>
  <si>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</si>
  <si>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</si>
  <si>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</si>
  <si>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</si>
  <si>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</si>
  <si>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</si>
  <si>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</si>
  <si>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</si>
  <si>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</si>
  <si>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</si>
  <si>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</si>
  <si>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</si>
  <si>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</si>
  <si>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</si>
  <si>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</si>
  <si>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</si>
  <si>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</si>
  <si>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</si>
  <si>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</si>
  <si>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</si>
  <si>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</si>
  <si>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</si>
  <si>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</si>
  <si>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</si>
  <si>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</si>
  <si>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</si>
  <si>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</si>
  <si>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</si>
  <si>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</si>
  <si>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</si>
  <si>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</si>
  <si>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</si>
  <si>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</si>
  <si>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</si>
  <si>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</si>
  <si>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</si>
  <si>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</si>
  <si>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</si>
  <si>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</si>
  <si>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</si>
  <si>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</si>
  <si>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</si>
  <si>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</si>
  <si>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</si>
  <si>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</si>
  <si>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</si>
  <si>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</si>
  <si>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</si>
  <si>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</si>
  <si>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</si>
  <si>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</si>
  <si>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</si>
  <si>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</si>
  <si>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</si>
  <si>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</si>
  <si>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</si>
  <si>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</si>
  <si>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</si>
  <si>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</si>
  <si>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</si>
  <si>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</si>
  <si>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</si>
  <si>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</si>
  <si>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</si>
  <si>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</si>
  <si>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</si>
  <si>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</si>
  <si>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</si>
  <si>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</si>
  <si>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</si>
  <si>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</si>
  <si>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</si>
  <si>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</si>
  <si>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</si>
  <si>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</si>
  <si>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</si>
  <si>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</si>
  <si>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</si>
  <si>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</si>
  <si>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</si>
  <si>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</si>
  <si>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</si>
  <si>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</si>
  <si>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</si>
  <si>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</si>
  <si>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</si>
  <si>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</si>
  <si>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</si>
  <si>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</si>
  <si>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</si>
  <si>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</si>
  <si>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</si>
  <si>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</si>
  <si>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</si>
  <si>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</si>
  <si>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</si>
  <si>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</si>
  <si>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</si>
  <si>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</si>
  <si>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</si>
  <si>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</si>
  <si>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</si>
  <si>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</si>
  <si>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</si>
  <si>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</si>
  <si>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</si>
  <si>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</si>
  <si>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</si>
  <si>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</si>
  <si>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</si>
  <si>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</si>
  <si>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</si>
  <si>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</si>
  <si>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</si>
  <si>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</si>
  <si>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</si>
  <si>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</si>
  <si>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</si>
  <si>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</si>
  <si>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</si>
  <si>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</si>
  <si>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</si>
  <si>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</si>
  <si>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</si>
  <si>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</si>
  <si>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</si>
  <si>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</si>
  <si>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</si>
  <si>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</si>
  <si>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</si>
  <si>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</si>
  <si>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</si>
  <si>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</si>
  <si>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</si>
  <si>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</si>
  <si>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</si>
  <si>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</si>
  <si>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</si>
  <si>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</si>
  <si>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</si>
  <si>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</si>
  <si>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</si>
  <si>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</si>
  <si>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</si>
  <si>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</si>
  <si>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</si>
  <si>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</si>
  <si>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</si>
  <si>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</si>
  <si>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</si>
  <si>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</si>
  <si>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</si>
  <si>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</si>
  <si>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</si>
  <si>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</si>
  <si>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</si>
  <si>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</si>
  <si>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</si>
  <si>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</si>
  <si>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</si>
  <si>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</si>
  <si>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</si>
  <si>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</si>
  <si>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</si>
  <si>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</si>
  <si>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</si>
  <si>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</si>
  <si>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</si>
  <si>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</si>
  <si>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</si>
  <si>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</si>
  <si>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</si>
  <si>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</si>
  <si>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</si>
  <si>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</si>
  <si>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</si>
  <si>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</si>
  <si>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</si>
  <si>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</si>
  <si>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</si>
  <si>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</si>
  <si>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</si>
  <si>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</si>
  <si>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</si>
  <si>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</si>
  <si>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</si>
  <si>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</si>
  <si>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</si>
  <si>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</si>
  <si>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</si>
  <si>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</si>
  <si>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</si>
  <si>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</si>
  <si>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</si>
  <si>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</si>
  <si>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</si>
  <si>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</si>
  <si>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</si>
  <si>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</si>
  <si>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</si>
  <si>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</si>
  <si>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</si>
  <si>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</si>
  <si>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</si>
  <si>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</si>
  <si>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</si>
  <si>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</si>
  <si>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</si>
  <si>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</si>
  <si>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</si>
  <si>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</si>
  <si>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</si>
  <si>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</si>
  <si>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</si>
  <si>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</si>
  <si>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</si>
  <si>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</si>
  <si>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</si>
  <si>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</si>
  <si>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</si>
  <si>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</si>
  <si>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</si>
  <si>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</si>
  <si>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</si>
  <si>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</si>
  <si>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</si>
  <si>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</si>
  <si>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</si>
  <si>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</si>
  <si>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</si>
  <si>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</si>
  <si>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</si>
  <si>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</si>
  <si>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</si>
  <si>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</si>
  <si>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</si>
  <si>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</si>
  <si>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</si>
  <si>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</si>
  <si>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</si>
  <si>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</si>
  <si>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</si>
  <si>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</si>
  <si>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</si>
  <si>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</si>
  <si>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</si>
  <si>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</si>
  <si>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</si>
  <si>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</si>
  <si>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</si>
  <si>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</si>
  <si>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</si>
  <si>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</si>
  <si>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</si>
  <si>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</si>
  <si>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</si>
  <si>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</si>
  <si>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</si>
  <si>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</si>
  <si>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</si>
  <si>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</si>
  <si>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</si>
  <si>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</si>
  <si>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</si>
  <si>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</si>
  <si>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</si>
  <si>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</si>
  <si>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</si>
  <si>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</si>
  <si>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</si>
  <si>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</si>
  <si>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</si>
  <si>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</si>
  <si>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</si>
  <si>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</si>
  <si>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</si>
  <si>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</si>
  <si>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</si>
  <si>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</si>
  <si>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</si>
  <si>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</si>
  <si>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</si>
  <si>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</si>
  <si>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</si>
  <si>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</si>
  <si>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</si>
  <si>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</si>
  <si>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</si>
  <si>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</si>
  <si>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</si>
  <si>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</si>
  <si>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</si>
  <si>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</si>
  <si>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</si>
  <si>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</si>
  <si>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</si>
  <si>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</si>
  <si>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</si>
  <si>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</si>
  <si>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</si>
  <si>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</si>
  <si>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</si>
  <si>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</si>
  <si>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</si>
  <si>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</si>
  <si>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</si>
  <si>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</si>
  <si>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</si>
  <si>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</si>
  <si>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</si>
  <si>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</si>
  <si>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</si>
  <si>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</si>
  <si>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</si>
  <si>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</si>
  <si>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</si>
  <si>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</si>
  <si>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</si>
  <si>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</si>
  <si>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</si>
  <si>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</si>
  <si>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</si>
  <si>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</si>
  <si>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</si>
  <si>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</si>
  <si>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</si>
  <si>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</si>
  <si>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</si>
  <si>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</si>
  <si>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</si>
  <si>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</si>
  <si>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</si>
  <si>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</si>
  <si>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</si>
  <si>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</si>
  <si>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</si>
  <si>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</si>
  <si>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</si>
  <si>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</si>
  <si>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</si>
  <si>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</si>
  <si>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</si>
  <si>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</si>
  <si>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</si>
  <si>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</si>
  <si>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</si>
  <si>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</si>
  <si>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</si>
  <si>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</si>
  <si>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</si>
  <si>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</si>
  <si>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</si>
  <si>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</si>
  <si>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</si>
  <si>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</si>
  <si>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</si>
  <si>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</si>
  <si>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</si>
  <si>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</si>
  <si>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</si>
  <si>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</si>
  <si>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</si>
  <si>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</si>
  <si>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</si>
  <si>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</si>
  <si>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</si>
  <si>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</si>
  <si>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</si>
  <si>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</si>
  <si>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</si>
  <si>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</si>
  <si>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</si>
  <si>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</si>
  <si>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</si>
  <si>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</si>
  <si>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</si>
  <si>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</si>
  <si>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</si>
  <si>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</si>
  <si>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</si>
  <si>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</si>
  <si>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</si>
  <si>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</si>
  <si>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</si>
  <si>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</si>
  <si>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</si>
  <si>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</si>
  <si>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</si>
  <si>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</si>
  <si>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</si>
  <si>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</si>
  <si>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</si>
  <si>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</si>
  <si>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</si>
  <si>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</si>
  <si>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</si>
  <si>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</si>
  <si>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</si>
  <si>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</si>
  <si>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</si>
  <si>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</si>
  <si>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</si>
  <si>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</si>
  <si>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</si>
  <si>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</si>
  <si>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</si>
  <si>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</si>
  <si>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</si>
  <si>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</si>
  <si>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</si>
  <si>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</si>
  <si>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</si>
  <si>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</si>
  <si>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</si>
  <si>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</si>
  <si>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</si>
  <si>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</si>
  <si>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</si>
  <si>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</si>
  <si>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</si>
  <si>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</si>
  <si>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</si>
  <si>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</si>
  <si>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</si>
  <si>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</si>
  <si>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</si>
  <si>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</si>
  <si>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</si>
  <si>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</si>
  <si>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</si>
  <si>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</si>
  <si>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</si>
  <si>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</si>
  <si>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</si>
  <si>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</si>
  <si>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</si>
  <si>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</si>
  <si>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</si>
  <si>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</si>
  <si>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</si>
  <si>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</si>
  <si>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</si>
  <si>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</si>
  <si>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</si>
  <si>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</si>
  <si>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</si>
  <si>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</si>
  <si>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</si>
  <si>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</si>
  <si>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</si>
  <si>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</si>
  <si>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</si>
  <si>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</si>
  <si>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</si>
  <si>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</si>
  <si>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</si>
  <si>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</si>
  <si>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</si>
  <si>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</si>
  <si>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</si>
  <si>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</si>
  <si>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</si>
  <si>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</si>
  <si>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</si>
  <si>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</si>
  <si>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</si>
  <si>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</si>
  <si>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</si>
  <si>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</si>
  <si>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</si>
  <si>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</si>
  <si>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</si>
  <si>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</si>
  <si>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</si>
  <si>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</si>
  <si>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</si>
  <si>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</si>
  <si>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</si>
  <si>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</si>
  <si>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</si>
  <si>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</si>
  <si>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</si>
  <si>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</si>
  <si>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</si>
  <si>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</si>
  <si>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</si>
  <si>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</si>
  <si>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</si>
  <si>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</si>
  <si>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</si>
  <si>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</si>
  <si>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</si>
  <si>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</si>
  <si>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</si>
  <si>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</si>
  <si>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</si>
  <si>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</si>
  <si>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</si>
  <si>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</si>
  <si>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</si>
  <si>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</si>
  <si>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</si>
  <si>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</si>
  <si>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</si>
  <si>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</si>
  <si>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</si>
  <si>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</si>
  <si>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</si>
  <si>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</si>
  <si>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</si>
  <si>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</si>
  <si>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</si>
  <si>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</si>
  <si>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</si>
  <si>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</si>
  <si>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</si>
  <si>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</si>
  <si>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</si>
  <si>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</si>
  <si>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</si>
  <si>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</si>
  <si>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</si>
  <si>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</si>
  <si>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</si>
  <si>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</si>
  <si>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</si>
  <si>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</si>
  <si>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</si>
  <si>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</si>
  <si>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</si>
  <si>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</si>
  <si>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</si>
  <si>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</si>
  <si>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</si>
  <si>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</si>
  <si>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</si>
  <si>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</si>
  <si>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</si>
  <si>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</si>
  <si>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</si>
  <si>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</si>
  <si>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</si>
  <si>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</si>
  <si>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</si>
  <si>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</si>
  <si>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</si>
  <si>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</si>
  <si>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</si>
  <si>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</si>
  <si>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</si>
  <si>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</si>
  <si>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</si>
  <si>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</si>
  <si>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</si>
  <si>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</si>
  <si>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</si>
  <si>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</si>
  <si>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</si>
  <si>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</si>
  <si>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</si>
  <si>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</si>
  <si>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</si>
  <si>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</si>
  <si>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</si>
  <si>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</si>
  <si>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</si>
  <si>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</si>
  <si>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</si>
  <si>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</si>
  <si>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</si>
  <si>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</si>
  <si>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</si>
  <si>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</si>
  <si>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</si>
  <si>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</si>
  <si>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</si>
  <si>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</si>
  <si>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</si>
  <si>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</si>
  <si>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</si>
  <si>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</si>
  <si>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</si>
  <si>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</si>
  <si>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</si>
  <si>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</si>
  <si>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</si>
  <si>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</si>
  <si>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</si>
  <si>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</si>
  <si>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</si>
  <si>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</si>
  <si>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</si>
  <si>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</si>
  <si>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</si>
  <si>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</si>
  <si>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</si>
  <si>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</si>
  <si>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</si>
  <si>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</si>
  <si>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</si>
  <si>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</si>
  <si>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</si>
  <si>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</si>
  <si>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</si>
  <si>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</si>
  <si>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</si>
  <si>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</si>
  <si>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</si>
  <si>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</si>
  <si>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</si>
  <si>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</si>
  <si>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</si>
  <si>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</si>
  <si>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</si>
  <si>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</si>
  <si>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</si>
  <si>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</si>
  <si>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</si>
  <si>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</si>
  <si>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</si>
  <si>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</si>
  <si>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</si>
  <si>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</si>
  <si>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</si>
  <si>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</si>
  <si>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</si>
  <si>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</si>
  <si>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</si>
  <si>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</si>
  <si>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</si>
  <si>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</si>
  <si>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</si>
  <si>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</si>
  <si>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</si>
  <si>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</si>
  <si>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</si>
  <si>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</si>
  <si>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</si>
  <si>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</si>
  <si>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</si>
  <si>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</si>
  <si>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</si>
  <si>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</si>
  <si>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</si>
  <si>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</si>
  <si>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</si>
  <si>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</si>
  <si>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</si>
  <si>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</si>
  <si>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</si>
  <si>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</si>
  <si>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</si>
  <si>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</si>
  <si>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</si>
  <si>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</si>
  <si>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</si>
  <si>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</si>
  <si>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</si>
  <si>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</si>
  <si>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</si>
  <si>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</si>
  <si>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</si>
  <si>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</si>
  <si>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</si>
  <si>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</si>
  <si>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</si>
  <si>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</si>
  <si>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</si>
  <si>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</si>
  <si>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</si>
  <si>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</si>
  <si>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</si>
  <si>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</si>
  <si>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</si>
  <si>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</si>
  <si>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</si>
  <si>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</si>
  <si>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</si>
  <si>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</si>
  <si>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</si>
  <si>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</si>
  <si>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</si>
  <si>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</si>
  <si>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</si>
  <si>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</si>
  <si>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</si>
  <si>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</si>
  <si>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</si>
  <si>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</si>
  <si>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</si>
  <si>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</si>
  <si>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</si>
  <si>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</si>
  <si>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</si>
  <si>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</si>
  <si>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</si>
  <si>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</si>
  <si>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</si>
  <si>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</si>
  <si>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</si>
  <si>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</si>
  <si>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</si>
  <si>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</si>
  <si>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</si>
  <si>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</si>
  <si>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</si>
  <si>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</si>
  <si>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</si>
  <si>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</si>
  <si>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</si>
  <si>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</si>
  <si>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</si>
  <si>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</si>
  <si>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</si>
  <si>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</si>
  <si>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</si>
  <si>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</si>
  <si>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</si>
  <si>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</si>
  <si>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</si>
  <si>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</si>
  <si>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</si>
  <si>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</si>
  <si>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</si>
  <si>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</si>
  <si>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</si>
  <si>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</si>
  <si>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</si>
  <si>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</si>
  <si>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</si>
  <si>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</si>
  <si>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</si>
  <si>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</si>
  <si>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</si>
  <si>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</si>
  <si>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</si>
  <si>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</si>
  <si>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</si>
  <si>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</si>
  <si>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</si>
  <si>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</si>
  <si>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</si>
  <si>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</si>
  <si>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</si>
  <si>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</si>
  <si>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</si>
  <si>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</si>
  <si>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</si>
  <si>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</si>
  <si>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</si>
  <si>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</si>
  <si>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</si>
  <si>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</si>
  <si>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</si>
  <si>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</si>
  <si>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</si>
  <si>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</si>
  <si>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</si>
  <si>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</si>
  <si>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</si>
  <si>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</si>
  <si>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</si>
  <si>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</si>
  <si>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</si>
  <si>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</si>
  <si>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</si>
  <si>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</si>
  <si>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</si>
  <si>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</si>
  <si>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</si>
  <si>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</si>
  <si>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</si>
  <si>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</si>
  <si>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</si>
  <si>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</si>
  <si>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</si>
  <si>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</si>
  <si>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</si>
  <si>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</si>
  <si>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</si>
  <si>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</si>
  <si>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</si>
  <si>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</si>
  <si>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</si>
  <si>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</si>
  <si>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</si>
  <si>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</si>
  <si>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</si>
  <si>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</si>
  <si>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</si>
  <si>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</si>
  <si>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</si>
  <si>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</si>
  <si>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</si>
  <si>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</si>
  <si>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</si>
  <si>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</si>
  <si>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</si>
  <si>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</si>
  <si>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</si>
  <si>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</si>
  <si>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</si>
  <si>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</si>
  <si>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</si>
  <si>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</si>
  <si>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</si>
  <si>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</si>
  <si>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</si>
  <si>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</si>
  <si>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</si>
  <si>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</si>
  <si>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</si>
  <si>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</si>
  <si>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</si>
  <si>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</si>
  <si>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</si>
  <si>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</si>
  <si>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</si>
  <si>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</si>
  <si>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</si>
  <si>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</si>
  <si>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</si>
  <si>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</si>
  <si>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</si>
  <si>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</si>
  <si>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</si>
  <si>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</si>
  <si>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</si>
  <si>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</si>
  <si>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</si>
  <si>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</si>
  <si>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</si>
  <si>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</si>
  <si>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</si>
  <si>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</si>
  <si>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</si>
  <si>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</si>
  <si>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</si>
  <si>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</si>
  <si>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</si>
  <si>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</si>
  <si>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</si>
  <si>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</si>
  <si>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</si>
  <si>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</si>
  <si>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</si>
  <si>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</si>
  <si>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</si>
  <si>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</si>
  <si>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</si>
  <si>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</si>
  <si>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</si>
  <si>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</si>
  <si>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</si>
  <si>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</si>
  <si>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</si>
  <si>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</si>
  <si>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</si>
  <si>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</si>
  <si>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</si>
  <si>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</si>
  <si>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</si>
  <si>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</si>
  <si>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</si>
  <si>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</si>
  <si>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</si>
  <si>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</si>
  <si>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</si>
  <si>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</si>
  <si>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</si>
  <si>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</si>
  <si>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</si>
  <si>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</si>
  <si>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</si>
  <si>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</si>
  <si>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</si>
  <si>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</si>
  <si>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</si>
  <si>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</si>
  <si>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</si>
  <si>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</si>
  <si>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</si>
  <si>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</si>
  <si>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</si>
  <si>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</si>
  <si>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</si>
  <si>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</si>
  <si>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</si>
  <si>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</si>
  <si>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</si>
  <si>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</si>
  <si>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</si>
  <si>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</si>
  <si>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</si>
  <si>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</si>
  <si>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</si>
  <si>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</si>
  <si>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</si>
  <si>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</si>
  <si>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</si>
  <si>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</si>
  <si>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</si>
  <si>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</si>
  <si>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</si>
  <si>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</si>
  <si>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</si>
  <si>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</si>
  <si>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</si>
  <si>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</si>
  <si>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</si>
  <si>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</si>
  <si>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</si>
  <si>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</si>
  <si>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</si>
  <si>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</si>
  <si>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</si>
  <si>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</si>
  <si>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</si>
  <si>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</si>
  <si>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</si>
  <si>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</si>
  <si>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</si>
  <si>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</si>
  <si>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</si>
  <si>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</si>
  <si>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</si>
  <si>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</si>
  <si>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</si>
  <si>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</si>
  <si>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</si>
  <si>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</si>
  <si>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</si>
  <si>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</si>
  <si>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</si>
  <si>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</si>
  <si>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</si>
  <si>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</si>
  <si>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</si>
  <si>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</si>
  <si>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</si>
  <si>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</si>
  <si>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</si>
  <si>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</si>
  <si>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</si>
  <si>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</si>
  <si>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</si>
  <si>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</si>
  <si>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</si>
  <si>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</si>
  <si>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</si>
  <si>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</si>
  <si>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</si>
  <si>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</si>
  <si>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</si>
  <si>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</si>
  <si>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</si>
  <si>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</si>
  <si>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</si>
  <si>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</si>
  <si>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</si>
  <si>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</si>
  <si>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</si>
  <si>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</si>
  <si>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</si>
  <si>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</si>
  <si>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</si>
  <si>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</si>
  <si>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</si>
  <si>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</si>
  <si>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</si>
  <si>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</si>
  <si>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</si>
  <si>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</si>
  <si>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</si>
  <si>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</si>
  <si>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</si>
  <si>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</si>
  <si>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</si>
  <si>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</si>
  <si>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</si>
  <si>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</si>
  <si>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</si>
  <si>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</si>
  <si>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</si>
  <si>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</si>
  <si>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</si>
  <si>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</si>
  <si>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</si>
  <si>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</si>
  <si>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</si>
  <si>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</si>
  <si>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</si>
  <si>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</si>
  <si>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</si>
  <si>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</si>
  <si>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</si>
  <si>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</si>
  <si>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</si>
  <si>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</si>
  <si>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</si>
  <si>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</si>
  <si>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</si>
  <si>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</si>
  <si>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</si>
  <si>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</si>
  <si>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</si>
  <si>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</si>
  <si>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</si>
  <si>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</si>
  <si>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</si>
  <si>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</si>
  <si>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</si>
  <si>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</si>
  <si>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</si>
  <si>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</si>
  <si>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</si>
  <si>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</si>
  <si>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</si>
  <si>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</si>
  <si>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</si>
  <si>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</si>
  <si>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</si>
  <si>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</si>
  <si>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</si>
  <si>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</si>
  <si>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</si>
  <si>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</si>
  <si>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</si>
  <si>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</si>
  <si>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</si>
  <si>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</si>
  <si>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</si>
  <si>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</si>
  <si>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</si>
  <si>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</si>
  <si>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</si>
  <si>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</si>
  <si>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</si>
  <si>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</si>
  <si>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</si>
  <si>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</si>
  <si>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</si>
  <si>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</si>
  <si>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</si>
  <si>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</si>
  <si>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</si>
  <si>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</si>
  <si>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</si>
  <si>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</si>
  <si>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</si>
  <si>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</si>
  <si>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</si>
  <si>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</si>
  <si>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</si>
  <si>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</si>
  <si>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</si>
  <si>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</si>
  <si>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</si>
  <si>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</si>
  <si>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</si>
  <si>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</si>
  <si>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</si>
  <si>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</si>
  <si>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</si>
  <si>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</si>
  <si>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</si>
  <si>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</si>
  <si>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</si>
  <si>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</si>
  <si>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</si>
  <si>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</si>
  <si>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</si>
  <si>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</si>
  <si>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</si>
  <si>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</si>
  <si>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</si>
  <si>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</si>
  <si>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</si>
  <si>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</si>
  <si>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</si>
  <si>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</si>
  <si>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</si>
  <si>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</si>
  <si>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</si>
  <si>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</si>
  <si>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</si>
  <si>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</si>
  <si>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</si>
  <si>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</si>
  <si>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</si>
  <si>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</si>
  <si>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</si>
  <si>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</si>
  <si>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</si>
  <si>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</si>
  <si>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</si>
  <si>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</si>
  <si>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</si>
  <si>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</si>
  <si>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</si>
  <si>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</si>
  <si>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</si>
  <si>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</si>
  <si>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</si>
  <si>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</si>
  <si>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</si>
  <si>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</si>
  <si>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</si>
  <si>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</si>
  <si>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</si>
  <si>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</si>
  <si>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</si>
  <si>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</si>
  <si>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</si>
  <si>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</si>
  <si>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</si>
  <si>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</si>
  <si>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</si>
  <si>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</si>
  <si>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</si>
  <si>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</si>
  <si>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</si>
  <si>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</si>
  <si>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</si>
  <si>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</si>
  <si>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</si>
  <si>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</si>
  <si>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</si>
  <si>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</si>
  <si>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</si>
  <si>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</si>
  <si>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</si>
  <si>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</si>
  <si>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</si>
  <si>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</si>
  <si>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</si>
  <si>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</si>
  <si>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</si>
  <si>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</si>
  <si>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</si>
  <si>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</si>
  <si>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</si>
  <si>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</si>
  <si>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</si>
  <si>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</si>
  <si>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</si>
  <si>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</si>
  <si>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</si>
  <si>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</si>
  <si>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</si>
  <si>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</si>
  <si>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</si>
  <si>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</si>
  <si>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</si>
  <si>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</si>
  <si>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</si>
  <si>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</si>
  <si>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</si>
  <si>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</si>
  <si>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</si>
  <si>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</si>
  <si>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</si>
  <si>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</si>
  <si>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</si>
  <si>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</si>
  <si>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</si>
  <si>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</si>
  <si>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</si>
  <si>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</si>
  <si>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</si>
  <si>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</si>
  <si>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</si>
  <si>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</si>
  <si>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</si>
  <si>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</si>
  <si>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</si>
  <si>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</si>
  <si>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</si>
  <si>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</si>
  <si>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</si>
  <si>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</si>
  <si>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</si>
  <si>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</si>
  <si>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</si>
  <si>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</si>
  <si>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</si>
  <si>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</si>
  <si>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</si>
  <si>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</si>
  <si>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</si>
  <si>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</si>
  <si>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</si>
  <si>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</si>
  <si>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</si>
  <si>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</si>
  <si>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</si>
  <si>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</si>
  <si>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</si>
  <si>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</si>
  <si>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</si>
  <si>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</si>
  <si>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</si>
  <si>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</si>
  <si>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</si>
  <si>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</si>
  <si>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</si>
  <si>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</si>
  <si>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</si>
  <si>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</si>
  <si>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</si>
  <si>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</si>
  <si>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</si>
  <si>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</si>
  <si>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</si>
  <si>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</si>
  <si>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</si>
  <si>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</si>
  <si>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</si>
  <si>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</si>
  <si>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</si>
  <si>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</si>
  <si>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</si>
  <si>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</si>
  <si>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</si>
  <si>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</si>
  <si>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</si>
  <si>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</si>
  <si>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</si>
  <si>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</si>
  <si>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</si>
  <si>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</si>
  <si>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</si>
  <si>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</si>
  <si>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</si>
  <si>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</si>
  <si>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</si>
  <si>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</si>
  <si>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</si>
  <si>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</si>
  <si>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</si>
  <si>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</si>
  <si>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</si>
  <si>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</si>
  <si>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</si>
  <si>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</si>
  <si>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</si>
  <si>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</si>
  <si>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</si>
  <si>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</si>
  <si>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</si>
  <si>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</si>
  <si>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</si>
  <si>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</si>
  <si>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</si>
  <si>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</si>
  <si>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</si>
  <si>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</si>
  <si>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</si>
  <si>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</si>
  <si>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</si>
  <si>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</si>
  <si>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</si>
  <si>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</si>
  <si>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</si>
  <si>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</si>
  <si>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</si>
  <si>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</si>
  <si>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</si>
  <si>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</si>
  <si>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</si>
  <si>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</si>
  <si>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</si>
  <si>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</si>
  <si>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</si>
  <si>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</si>
  <si>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</si>
  <si>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</si>
  <si>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</si>
  <si>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</si>
  <si>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</si>
  <si>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</si>
  <si>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</si>
  <si>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</si>
  <si>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</si>
  <si>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</si>
  <si>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</si>
  <si>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</si>
  <si>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</si>
  <si>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</si>
  <si>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</si>
  <si>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</si>
  <si>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</si>
  <si>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</si>
  <si>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</si>
  <si>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</si>
  <si>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</si>
  <si>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</si>
  <si>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</si>
  <si>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</si>
  <si>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</si>
  <si>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</si>
  <si>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</si>
  <si>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</si>
  <si>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</si>
  <si>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</si>
  <si>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</si>
  <si>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</si>
  <si>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</si>
  <si>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</si>
  <si>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</si>
  <si>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</si>
  <si>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</si>
  <si>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</si>
  <si>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</si>
  <si>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</si>
  <si>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</si>
  <si>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</si>
  <si>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</si>
  <si>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</si>
  <si>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</si>
  <si>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</si>
  <si>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</si>
  <si>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</si>
  <si>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</si>
  <si>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</si>
  <si>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</si>
  <si>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</si>
  <si>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</si>
  <si>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</si>
  <si>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</si>
  <si>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</si>
  <si>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</si>
  <si>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</si>
  <si>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</si>
  <si>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</si>
  <si>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</si>
  <si>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</si>
  <si>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</si>
  <si>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</si>
  <si>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</si>
  <si>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</si>
  <si>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</si>
  <si>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</si>
  <si>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</si>
  <si>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</si>
  <si>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</si>
  <si>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</si>
  <si>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</si>
  <si>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</si>
  <si>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</si>
  <si>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</si>
  <si>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</si>
  <si>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</si>
  <si>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</si>
  <si>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</si>
  <si>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</si>
  <si>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</si>
  <si>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</si>
  <si>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</si>
  <si>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</si>
  <si>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</si>
  <si>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</si>
  <si>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</si>
  <si>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</si>
  <si>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</si>
  <si>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</si>
  <si>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</si>
  <si>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</si>
  <si>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</si>
  <si>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</si>
  <si>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</si>
  <si>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</si>
  <si>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</si>
  <si>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</si>
  <si>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</si>
  <si>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</si>
  <si>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</si>
  <si>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</si>
  <si>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</si>
  <si>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</si>
  <si>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</si>
  <si>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</si>
  <si>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</si>
  <si>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</si>
  <si>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</si>
  <si>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</si>
  <si>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</si>
  <si>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</si>
  <si>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</si>
  <si>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</si>
  <si>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</si>
  <si>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</si>
  <si>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</si>
  <si>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</si>
  <si>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</si>
  <si>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</si>
  <si>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</si>
  <si>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</si>
  <si>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</si>
  <si>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</si>
  <si>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</si>
  <si>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</si>
  <si>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</si>
  <si>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</si>
  <si>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</si>
  <si>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</si>
  <si>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</si>
  <si>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</si>
  <si>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</si>
  <si>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</si>
  <si>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</si>
  <si>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</si>
  <si>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</si>
  <si>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</si>
  <si>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</si>
  <si>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</si>
  <si>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</si>
  <si>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</si>
  <si>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</si>
  <si>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</si>
  <si>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</si>
  <si>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</si>
  <si>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</si>
  <si>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</si>
  <si>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</si>
  <si>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</si>
  <si>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</si>
  <si>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</si>
  <si>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</si>
  <si>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</si>
  <si>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</si>
  <si>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</si>
  <si>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</si>
  <si>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</si>
  <si>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</si>
  <si>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</si>
  <si>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</si>
  <si>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</si>
  <si>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</si>
  <si>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</si>
  <si>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</si>
  <si>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</si>
  <si>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</si>
  <si>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</si>
  <si>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</si>
  <si>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</si>
  <si>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</si>
  <si>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</si>
  <si>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</si>
  <si>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</si>
  <si>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</si>
  <si>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</si>
  <si>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</si>
  <si>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</si>
  <si>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</si>
  <si>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</si>
  <si>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</si>
  <si>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</si>
  <si>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</si>
  <si>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</si>
  <si>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</si>
  <si>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</si>
  <si>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</si>
  <si>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</si>
  <si>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</si>
  <si>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</si>
  <si>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</si>
  <si>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</si>
  <si>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</si>
  <si>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</si>
  <si>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</si>
  <si>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</si>
  <si>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</si>
  <si>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</si>
  <si>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</si>
  <si>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</si>
  <si>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</si>
  <si>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</si>
  <si>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</si>
  <si>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</si>
  <si>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</si>
  <si>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</si>
  <si>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</si>
  <si>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</si>
  <si>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</si>
  <si>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</si>
  <si>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</si>
  <si>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</si>
  <si>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</si>
  <si>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</si>
  <si>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</si>
  <si>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</si>
  <si>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</si>
  <si>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</si>
  <si>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</si>
  <si>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</si>
  <si>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</si>
  <si>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</si>
  <si>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</si>
  <si>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</si>
  <si>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</si>
  <si>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</si>
  <si>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</si>
  <si>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</si>
  <si>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</si>
  <si>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</si>
  <si>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</si>
  <si>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</si>
  <si>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</si>
  <si>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</si>
  <si>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</si>
  <si>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</si>
  <si>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</si>
  <si>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</si>
  <si>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</si>
  <si>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</si>
  <si>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</si>
  <si>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</si>
  <si>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</si>
  <si>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</si>
  <si>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</si>
  <si>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</si>
  <si>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</si>
  <si>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</si>
  <si>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</si>
  <si>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</si>
  <si>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</si>
  <si>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</si>
  <si>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</si>
  <si>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</si>
  <si>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</si>
  <si>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</si>
  <si>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</si>
  <si>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</si>
  <si>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</si>
  <si>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</si>
  <si>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</si>
  <si>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</si>
  <si>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</si>
  <si>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</si>
  <si>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</si>
  <si>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</si>
  <si>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</si>
  <si>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</si>
  <si>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</si>
  <si>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</si>
  <si>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</si>
  <si>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</si>
  <si>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</si>
  <si>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</si>
  <si>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</si>
  <si>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</si>
  <si>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</si>
  <si>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</si>
  <si>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</si>
  <si>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</si>
  <si>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</si>
  <si>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</si>
  <si>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</si>
  <si>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</si>
  <si>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</si>
  <si>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</si>
  <si>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</si>
  <si>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</si>
  <si>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</si>
  <si>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</si>
  <si>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</si>
  <si>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</si>
  <si>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</si>
  <si>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</si>
  <si>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</si>
  <si>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</si>
  <si>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</si>
  <si>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</si>
  <si>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</si>
  <si>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</si>
  <si>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</si>
  <si>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</si>
  <si>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</si>
  <si>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</si>
  <si>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</si>
  <si>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</si>
  <si>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</si>
  <si>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</si>
  <si>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</si>
  <si>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</si>
  <si>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</si>
  <si>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</si>
  <si>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</si>
  <si>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</si>
  <si>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</si>
  <si>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</si>
  <si>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</si>
  <si>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</si>
  <si>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</si>
  <si>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</si>
  <si>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</si>
  <si>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</si>
  <si>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</si>
  <si>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</si>
  <si>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</si>
  <si>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</si>
  <si>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</si>
  <si>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</si>
  <si>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</si>
  <si>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</si>
  <si>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</si>
  <si>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</si>
  <si>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</si>
  <si>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</si>
  <si>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</si>
  <si>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</si>
  <si>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</si>
  <si>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</si>
  <si>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</si>
  <si>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</si>
  <si>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</si>
  <si>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</si>
  <si>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</si>
  <si>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</si>
  <si>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</si>
  <si>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</si>
  <si>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</si>
  <si>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</si>
  <si>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</si>
  <si>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</si>
  <si>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</si>
  <si>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</si>
  <si>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</si>
  <si>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</si>
  <si>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</si>
  <si>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</si>
  <si>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</si>
  <si>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</si>
  <si>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</si>
  <si>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</si>
  <si>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</si>
  <si>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</si>
  <si>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</si>
  <si>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</si>
  <si>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</si>
  <si>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</si>
  <si>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</si>
  <si>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</si>
  <si>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</si>
  <si>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</si>
  <si>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</si>
  <si>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</si>
  <si>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</si>
  <si>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</si>
  <si>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</si>
  <si>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</si>
  <si>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</si>
  <si>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</si>
  <si>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</si>
  <si>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</si>
  <si>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</si>
  <si>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</si>
  <si>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</si>
  <si>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</si>
  <si>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</si>
  <si>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</si>
  <si>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</si>
  <si>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</si>
  <si>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</si>
  <si>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</si>
  <si>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</si>
  <si>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</si>
  <si>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</si>
  <si>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</si>
  <si>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</si>
  <si>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</si>
  <si>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</si>
  <si>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</si>
  <si>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</si>
  <si>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</si>
  <si>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</si>
  <si>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</si>
  <si>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</si>
  <si>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</si>
  <si>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</si>
  <si>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</si>
  <si>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</si>
  <si>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</si>
  <si>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</si>
  <si>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</si>
  <si>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</si>
  <si>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</si>
  <si>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</si>
  <si>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</si>
  <si>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</si>
  <si>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</si>
  <si>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</si>
  <si>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</si>
  <si>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</si>
  <si>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</si>
  <si>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</si>
  <si>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</si>
  <si>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</si>
  <si>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</si>
  <si>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</si>
  <si>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</si>
  <si>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</si>
  <si>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</si>
  <si>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</si>
  <si>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</si>
  <si>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</si>
  <si>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</si>
  <si>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</si>
  <si>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</si>
  <si>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</si>
  <si>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</si>
  <si>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</si>
  <si>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</si>
  <si>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</si>
  <si>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</si>
  <si>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</si>
  <si>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</si>
  <si>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</si>
  <si>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</si>
  <si>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</si>
  <si>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</si>
  <si>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</si>
  <si>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</si>
  <si>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</si>
  <si>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</si>
  <si>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</si>
  <si>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</si>
  <si>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</si>
  <si>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</si>
  <si>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</si>
  <si>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</si>
  <si>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</si>
  <si>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</si>
  <si>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</si>
  <si>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</si>
  <si>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</si>
  <si>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</si>
  <si>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</si>
  <si>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</si>
  <si>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</si>
  <si>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</si>
  <si>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</si>
  <si>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</si>
  <si>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</si>
  <si>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</si>
  <si>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</si>
  <si>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</si>
  <si>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</si>
  <si>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</si>
  <si>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</si>
  <si>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</si>
  <si>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</si>
  <si>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</si>
  <si>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</si>
  <si>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</si>
  <si>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</si>
  <si>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</si>
  <si>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</si>
  <si>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</si>
  <si>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</si>
  <si>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</si>
  <si>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</si>
  <si>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</si>
  <si>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</si>
  <si>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</si>
  <si>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</si>
  <si>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</si>
  <si>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</si>
  <si>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</si>
  <si>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</si>
  <si>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</si>
  <si>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</si>
  <si>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</si>
  <si>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</si>
  <si>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</si>
  <si>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</si>
  <si>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</si>
  <si>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</si>
  <si>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</si>
  <si>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</si>
  <si>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</si>
  <si>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</si>
  <si>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</si>
  <si>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</si>
  <si>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</si>
  <si>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</si>
  <si>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</si>
  <si>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</si>
  <si>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</si>
  <si>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</si>
  <si>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</si>
  <si>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</si>
  <si>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</si>
  <si>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</si>
  <si>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</si>
  <si>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</si>
  <si>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</si>
  <si>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</si>
  <si>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</si>
  <si>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</si>
  <si>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</si>
  <si>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</si>
  <si>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</si>
  <si>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</si>
  <si>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</si>
  <si>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</si>
  <si>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</si>
  <si>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</si>
  <si>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</si>
  <si>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</si>
  <si>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</si>
  <si>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</si>
  <si>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</si>
  <si>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</si>
  <si>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</si>
  <si>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</si>
  <si>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</si>
  <si>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</si>
  <si>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</si>
  <si>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</si>
  <si>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</si>
  <si>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</si>
  <si>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</si>
  <si>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</si>
  <si>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</si>
  <si>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</si>
  <si>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</si>
  <si>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</si>
  <si>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</si>
  <si>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</si>
  <si>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</si>
  <si>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</si>
  <si>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</si>
  <si>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</si>
  <si>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</si>
  <si>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</si>
  <si>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</si>
  <si>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</si>
  <si>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</si>
  <si>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</si>
  <si>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</si>
  <si>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</si>
  <si>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</si>
  <si>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</si>
  <si>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</si>
  <si>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</si>
  <si>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</si>
  <si>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</si>
  <si>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</si>
  <si>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</si>
  <si>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</si>
  <si>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</si>
  <si>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</si>
  <si>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</si>
  <si>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</si>
  <si>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</si>
  <si>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</si>
  <si>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</si>
  <si>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</si>
  <si>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</si>
  <si>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</si>
  <si>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</si>
  <si>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</si>
  <si>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</si>
  <si>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</si>
  <si>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</si>
  <si>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</si>
  <si>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</si>
  <si>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</si>
  <si>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</si>
  <si>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</si>
  <si>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</si>
  <si>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</si>
  <si>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</si>
  <si>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</si>
  <si>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</si>
  <si>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</si>
  <si>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</si>
  <si>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</si>
  <si>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</si>
  <si>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</si>
  <si>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</si>
  <si>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</si>
  <si>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</si>
  <si>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</si>
  <si>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</si>
  <si>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</si>
  <si>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</si>
  <si>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</si>
  <si>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</si>
  <si>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</si>
  <si>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</si>
  <si>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</si>
  <si>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</si>
  <si>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</si>
  <si>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</si>
  <si>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</si>
  <si>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</si>
  <si>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</si>
  <si>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</si>
  <si>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</si>
  <si>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</si>
  <si>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</si>
  <si>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</si>
  <si>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</si>
  <si>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</si>
  <si>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</si>
  <si>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</si>
  <si>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</si>
  <si>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</si>
  <si>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</si>
  <si>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</si>
  <si>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</si>
  <si>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</si>
  <si>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</si>
  <si>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</si>
  <si>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</si>
  <si>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</si>
  <si>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</si>
  <si>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</si>
  <si>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</si>
  <si>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</si>
  <si>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</si>
  <si>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</si>
  <si>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</si>
  <si>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</si>
  <si>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</si>
  <si>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</si>
  <si>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</si>
  <si>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</si>
  <si>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</si>
  <si>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</si>
  <si>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</si>
  <si>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</si>
  <si>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</si>
  <si>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</si>
  <si>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</si>
  <si>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</si>
  <si>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</si>
  <si>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</si>
  <si>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</si>
  <si>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</si>
  <si>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</si>
  <si>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</si>
  <si>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</si>
  <si>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</si>
  <si>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</si>
  <si>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</si>
  <si>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</si>
  <si>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</si>
  <si>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</si>
  <si>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</si>
  <si>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</si>
  <si>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</si>
  <si>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</si>
  <si>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</si>
  <si>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</si>
  <si>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</si>
  <si>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</si>
  <si>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</si>
  <si>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</si>
  <si>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</si>
  <si>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</si>
  <si>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</si>
  <si>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</si>
  <si>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</si>
  <si>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</si>
  <si>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</si>
  <si>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</si>
  <si>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</si>
  <si>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</si>
  <si>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</si>
  <si>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</si>
  <si>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</si>
  <si>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</si>
  <si>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</si>
  <si>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</si>
  <si>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</si>
  <si>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</si>
  <si>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</si>
  <si>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</si>
  <si>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</si>
  <si>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</si>
  <si>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</si>
  <si>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</si>
  <si>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</si>
  <si>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</si>
  <si>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</si>
  <si>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</si>
  <si>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</si>
  <si>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</si>
  <si>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</si>
  <si>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</si>
  <si>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</si>
  <si>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</si>
  <si>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</si>
  <si>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</si>
  <si>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</si>
  <si>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</si>
  <si>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</si>
  <si>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</si>
  <si>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</si>
  <si>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</si>
  <si>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</si>
  <si>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</si>
  <si>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</si>
  <si>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</si>
  <si>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</si>
  <si>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</si>
  <si>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</si>
  <si>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</si>
  <si>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</si>
  <si>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</si>
  <si>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</si>
  <si>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</si>
  <si>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</si>
  <si>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</si>
  <si>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</si>
  <si>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</si>
  <si>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</si>
  <si>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</si>
  <si>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</si>
  <si>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</si>
  <si>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</si>
  <si>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</si>
  <si>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</si>
  <si>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</si>
  <si>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</si>
  <si>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</si>
  <si>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</si>
  <si>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</si>
  <si>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</si>
  <si>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</si>
  <si>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</si>
  <si>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</si>
  <si>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</si>
  <si>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</si>
  <si>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</si>
  <si>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</si>
  <si>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</si>
  <si>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</si>
  <si>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</si>
  <si>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</si>
  <si>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</si>
  <si>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</si>
  <si>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</si>
  <si>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</si>
  <si>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</si>
  <si>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</si>
  <si>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</si>
  <si>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</si>
  <si>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</si>
  <si>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</si>
  <si>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</si>
  <si>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</si>
  <si>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</si>
  <si>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</si>
  <si>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</si>
  <si>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</si>
  <si>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</si>
  <si>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</si>
  <si>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</si>
  <si>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</si>
  <si>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</si>
  <si>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</si>
  <si>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</si>
  <si>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</si>
  <si>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</si>
  <si>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</si>
  <si>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</si>
  <si>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</si>
  <si>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</si>
  <si>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</si>
  <si>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</si>
  <si>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</si>
  <si>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</si>
  <si>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</si>
  <si>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</si>
  <si>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</si>
  <si>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</si>
  <si>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</si>
  <si>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</si>
  <si>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</si>
  <si>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</si>
  <si>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</si>
  <si>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</si>
  <si>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</si>
  <si>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</si>
  <si>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</si>
  <si>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</si>
  <si>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</si>
  <si>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</si>
  <si>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</si>
  <si>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</si>
  <si>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</si>
  <si>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</si>
  <si>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</si>
  <si>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</si>
  <si>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</si>
  <si>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</si>
  <si>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</si>
  <si>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</si>
  <si>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</si>
  <si>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</si>
  <si>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</si>
  <si>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</si>
  <si>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</si>
  <si>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</si>
  <si>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</si>
  <si>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</si>
  <si>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</si>
  <si>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</si>
  <si>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</si>
  <si>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</si>
  <si>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</si>
  <si>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</si>
  <si>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</si>
  <si>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</si>
  <si>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</si>
  <si>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</si>
  <si>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</si>
  <si>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</si>
  <si>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</si>
  <si>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</si>
  <si>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</si>
  <si>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</si>
  <si>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</si>
  <si>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</si>
  <si>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</si>
  <si>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</si>
  <si>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</si>
  <si>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</si>
  <si>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</si>
  <si>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</si>
  <si>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</si>
  <si>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</si>
  <si>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</si>
  <si>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</si>
  <si>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</si>
  <si>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</si>
  <si>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</si>
  <si>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</si>
  <si>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</si>
  <si>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</si>
  <si>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</si>
  <si>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</si>
  <si>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</si>
  <si>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</si>
  <si>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</si>
  <si>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</si>
  <si>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</si>
  <si>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</si>
  <si>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</si>
  <si>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</si>
  <si>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</si>
  <si>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</si>
  <si>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</si>
  <si>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</si>
  <si>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</si>
  <si>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</si>
  <si>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</si>
  <si>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</si>
  <si>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</si>
  <si>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</si>
  <si>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</si>
  <si>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</si>
  <si>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</si>
  <si>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</si>
  <si>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</si>
  <si>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</si>
  <si>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</si>
  <si>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</si>
  <si>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</si>
  <si>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</si>
  <si>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</si>
  <si>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</si>
  <si>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</si>
  <si>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</si>
  <si>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</si>
  <si>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</si>
  <si>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</si>
  <si>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</si>
  <si>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</si>
  <si>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</si>
  <si>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</si>
  <si>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</si>
  <si>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</si>
  <si>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</si>
  <si>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</si>
  <si>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</si>
  <si>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</si>
  <si>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</si>
  <si>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</si>
  <si>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</si>
  <si>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</si>
  <si>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</si>
  <si>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</si>
  <si>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</si>
  <si>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</si>
  <si>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</si>
  <si>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</si>
  <si>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</si>
  <si>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</si>
  <si>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</si>
  <si>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</si>
  <si>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</si>
  <si>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</si>
  <si>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</si>
  <si>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</si>
  <si>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</si>
  <si>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</si>
  <si>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</si>
  <si>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</si>
  <si>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</si>
  <si>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</si>
  <si>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</si>
  <si>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</si>
  <si>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</si>
  <si>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</si>
  <si>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</si>
  <si>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</si>
  <si>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</si>
  <si>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</si>
  <si>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</si>
  <si>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</si>
  <si>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</si>
  <si>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</si>
  <si>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</si>
  <si>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</si>
  <si>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</si>
  <si>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</si>
  <si>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</si>
  <si>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</si>
  <si>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</si>
  <si>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</si>
  <si>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</si>
  <si>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</si>
  <si>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</si>
  <si>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</si>
  <si>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</si>
  <si>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</si>
  <si>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</si>
  <si>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</si>
  <si>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</si>
  <si>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</si>
  <si>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</si>
  <si>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</si>
  <si>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</si>
  <si>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</si>
  <si>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</si>
  <si>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</si>
  <si>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</si>
  <si>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</si>
  <si>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</si>
  <si>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</si>
  <si>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</si>
  <si>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</si>
  <si>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</si>
  <si>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</si>
  <si>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</si>
  <si>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</si>
  <si>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</si>
  <si>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</si>
  <si>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</si>
  <si>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</si>
  <si>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</si>
  <si>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</si>
  <si>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</si>
  <si>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</si>
  <si>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</si>
  <si>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</si>
  <si>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</si>
  <si>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</si>
  <si>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</si>
  <si>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</si>
  <si>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</si>
  <si>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</si>
  <si>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</si>
  <si>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</si>
  <si>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</si>
  <si>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</si>
  <si>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</si>
  <si>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</si>
  <si>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</si>
  <si>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</si>
  <si>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</si>
  <si>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</si>
  <si>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</si>
  <si>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</si>
  <si>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</si>
  <si>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</si>
  <si>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</si>
  <si>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</si>
  <si>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</si>
  <si>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</si>
  <si>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</si>
  <si>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</si>
  <si>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</si>
  <si>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</si>
  <si>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</si>
  <si>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</si>
  <si>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</si>
  <si>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</si>
  <si>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</si>
  <si>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</si>
  <si>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</si>
  <si>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</si>
  <si>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</si>
  <si>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</si>
  <si>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</si>
  <si>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</si>
  <si>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</si>
  <si>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</si>
  <si>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</si>
  <si>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</si>
  <si>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</si>
  <si>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</si>
  <si>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</si>
  <si>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</si>
  <si>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</si>
  <si>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</si>
  <si>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</si>
  <si>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</si>
  <si>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</si>
  <si>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</si>
  <si>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</si>
  <si>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</si>
  <si>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</si>
  <si>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</si>
  <si>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</si>
  <si>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</si>
  <si>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</si>
  <si>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</si>
  <si>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</si>
  <si>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</si>
  <si>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</si>
  <si>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</si>
  <si>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</si>
  <si>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</si>
  <si>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</si>
  <si>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</si>
  <si>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</si>
  <si>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</si>
  <si>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</si>
  <si>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</si>
  <si>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</si>
  <si>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</si>
  <si>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</si>
  <si>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</si>
  <si>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</si>
  <si>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</si>
  <si>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</si>
  <si>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</si>
  <si>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</si>
  <si>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</si>
  <si>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</si>
  <si>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</si>
  <si>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</si>
  <si>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</si>
  <si>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</si>
  <si>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</si>
  <si>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</si>
  <si>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</si>
  <si>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</si>
  <si>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</si>
  <si>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</si>
  <si>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</si>
  <si>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</si>
  <si>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</si>
  <si>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</si>
  <si>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</si>
  <si>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</si>
  <si>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</si>
  <si>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</si>
  <si>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</si>
  <si>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</si>
  <si>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</si>
  <si>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</si>
  <si>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</si>
  <si>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</si>
  <si>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</si>
  <si>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</si>
  <si>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</si>
  <si>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</si>
  <si>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</si>
  <si>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</si>
  <si>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</si>
  <si>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</si>
  <si>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</si>
  <si>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</si>
  <si>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</si>
  <si>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</si>
  <si>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</si>
  <si>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</si>
  <si>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</si>
  <si>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</si>
  <si>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</si>
  <si>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</si>
  <si>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</si>
  <si>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</si>
  <si>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</si>
  <si>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</si>
  <si>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</si>
  <si>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</si>
  <si>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</si>
  <si>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</si>
  <si>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</si>
  <si>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</si>
  <si>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</si>
  <si>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</si>
  <si>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</si>
  <si>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</si>
  <si>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</si>
  <si>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</si>
  <si>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</si>
  <si>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</si>
  <si>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</si>
  <si>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</si>
  <si>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</si>
  <si>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</si>
  <si>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</si>
  <si>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</si>
  <si>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</si>
  <si>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</si>
  <si>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</si>
  <si>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</si>
  <si>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</si>
  <si>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</si>
  <si>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</si>
  <si>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</si>
  <si>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</si>
  <si>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</si>
  <si>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</si>
  <si>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</si>
  <si>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</si>
  <si>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</si>
  <si>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</si>
  <si>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</si>
  <si>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</si>
  <si>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</si>
  <si>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</si>
  <si>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</si>
  <si>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</si>
  <si>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</si>
  <si>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CMNT</t>
  </si>
  <si>
    <t>2026-03-31</t>
  </si>
  <si>
    <t>2026-01-01</t>
  </si>
  <si>
    <t>AB051</t>
  </si>
  <si>
    <t>PT Cemindo Gemilang Tbk</t>
  </si>
  <si>
    <t>2025-03-31</t>
  </si>
  <si>
    <t>Fixed Rate</t>
  </si>
  <si>
    <t>Floating Rate</t>
  </si>
  <si>
    <t>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</si>
  <si>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Energi Unggul Persada</t>
  </si>
  <si>
    <t>PT Sumatera Anugerah Teknindo Perkasa</t>
  </si>
  <si>
    <t>PT Adhimix Precast Indonesia</t>
  </si>
  <si>
    <t>20 Oktober 2026</t>
  </si>
  <si>
    <t>31 Mei 2027</t>
  </si>
  <si>
    <t>8 koma 5 persen</t>
  </si>
  <si>
    <t>PT Multi Karya Cemerlang</t>
  </si>
  <si>
    <t>April 2026 sampai September 2026</t>
  </si>
  <si>
    <t>PT Jaya Prima Agung</t>
  </si>
  <si>
    <t>PT Karya Palmalindo Anugerah</t>
  </si>
  <si>
    <t>5 persen sampai 8 koma 62 persen</t>
  </si>
  <si>
    <t>PT Gama Group</t>
  </si>
  <si>
    <t>14 Januari 2027</t>
  </si>
  <si>
    <t>PT Gama Bojonegara Jaya</t>
  </si>
  <si>
    <t>PT Sumaterasarana Sekar Sakti</t>
  </si>
  <si>
    <t>Lain-lain</t>
  </si>
  <si>
    <t>27 Desember 2031</t>
  </si>
  <si>
    <t>Pengukuran Awal Grup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Perusahaan menerapkan akuntansi lindung nilai atas transaksi lindung nilai yang memenuhi kriteria akuntansi lindung nilai.Untuk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negeri.Pada saat insepsi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menilai apakah hubungan lindung nilai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Perusahaan melindungi nilai sejumlah kuantitas instrumen lindung nilaian yang secara aktual digunakan oleh Perusahaan untuk melindungi sejumlah kuantitas item lindung nilaian.Lindung nilai tersebut diharapkan menjadi sangat efektif dalam mencapai saling hapus perubahan nilai wajar atau arus kas dan dinilai secara berkelanjutan untuk menentukan bahwa lindung nilai tersebut sebenarnya sangat efektif selama periode pelaporan keuangan yang ditetapkan.</t>
  </si>
  <si>
    <t>PT Gemilang Mulia Sentosa</t>
  </si>
  <si>
    <t>PT Semen Baturaja Tbk</t>
  </si>
  <si>
    <t>Untuk tujuan manajemen, Grup dibagi menjadi tiga segmen operasi berdasarkan produk dan jasa yang dikelola secara independen oleh masing-masing pengelola segmen yang bertanggung jawab atas kinerja dari masing- masing segmen. Para pengelola segmen melaporkan secara langsung kepada manajemen Grup yang secara teratur mengkaji laba segmen sebagai dasar untuk mengalokasikan sumber daya ke masing- masing segmen dan untuk menilai kinerja segmen. Pengungkapan tambahan pada masing-masing segmen terdapat dalam Catatan 28, termasuk faktor yang digunakan untuk mengidentifikasi segmen yang dilaporkan dan dasar pengukuran informasi segmen.</t>
  </si>
  <si>
    <t>PT Pembangunan Perumahan Urban</t>
  </si>
  <si>
    <t>lainnya</t>
  </si>
  <si>
    <t>Aastar Trading Pte. Ltd</t>
  </si>
  <si>
    <t>6 koma 48 persen</t>
  </si>
  <si>
    <t>na</t>
  </si>
  <si>
    <t>Mata uang pelaporan yang digunakan pada laporan keuangan konsolidasian adalah Rupiah, yang juga merupakan mata uang fungsional setiap entitas dalam Grup, kecuali entitas anak tertentu, yaitu Cemindo Investment Pte. Ltd. () dan Chinfon Vietnam Holding () yang memiliki mata uang fungsional Dolar Amerika Serikat ( AS) dan Chinfon Cement Corporation () dengan mata uang fungsional Dong Vietnam.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2026 dan 31 Desember 2025, kurs mata uang asing (dalam jumlah rupiah penuh) yang digunakan adalah sebagai berikut: USD 16.993 , SGD 13.182, RMB 2.459 , EUR 19.538, CHF 21.245, VND 0,65 , JPY 10.635</t>
  </si>
  <si>
    <t>23 September 2026</t>
  </si>
  <si>
    <t>adalah entitas yang terhadapnya Grup memiliki pengaruh signifikan. Pengaruh signifikan adalah kekuasaan untuk berpartisipasi dalam keputusan kebijakan keuangan dan operasional investee, tetapi tidak mengendalikan atau mengendalikan bersama atas kebijakan tersebut. Investasi Grup pada entitas asosiasi dicatat dengan menggunakan metode ekuitas. Dalam metode ekuitas, investasi awalnya diakui pada harga perolehan pada saat tanggal perolehan. Nilai tercatat investasi disesuaikan untuk mengakui perubahan bagian Grup atas aset neto entitas asosiasi sejak tanggal perolehan. Goodwill yang terkait dengan entitas asosiasi termasuk dalam jumlah tercatat investasi dan tidak diamortisasi dandiuji untuk penurunan nilai secara terpisah dari investasi terkait. Ketika bagian Grup atas nilai wajar neto aset dan liabilitas teridentifikasi melebihi biaya perolehan, selisih tersebut diakui sebagai pendapatan dalam bagian laba atau rugi Grup pada periode perolehan. Setelah tanggal perolehan, Grup melakukan penyesuaian yang diperlukan atas bagian Grup atas laba atau rugi entitas asosiasi. Penyesuaian ini mencakup depresiasi atas aset yang dapat disusutkan berdasarkan nilai wajar aset tersebut pada tanggal perolehan, serta pengakuan atas setiap rugi penurunan nilai yang berkaitan dengan goodwill atau aset tetap.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</si>
  <si>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PT Murni Sadar Tbk</t>
  </si>
  <si>
    <t>dalam suatu kombinasi bisnis dicatat dengan menggunakan metode akuisisi. Biaya perolehan dari sebuah akuisisi diukur pada nilai agregat imbalan yang dialihkan, diukur pada nilai wajar pada tanggal akuisisi dan jumlah setiap kepentingan non- pengendali pada pihak yang diakuisisi. Untuk setiap kombinasi bisnis, Grup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Kombinasi bisnis entitas sepengendali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</si>
  <si>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5 koma 9 persen</t>
  </si>
  <si>
    <t>Manajemen berkeyakinan bahwa penyisihan penurunan nilai pasar dan keusangan persediaan telah cukup untuk menutup kerugian akibat dari penurunan nilai pasar dan keusangan persediaan. Pada tanggal 31 Maret 2026 dan 31 Desember 2025, persediaan Grup sejumlah Rp1.616.759 dan Rp1.618.843, telah diasuransikan terhadap risiko kerugian atas kebakaran dan risiko lainnya dengan nilai pertanggungan gabungan masing-masing sebesar Rp1.178.571 dan Rp1.511.907. Manajemen berpendapat asuransi tersebut cukup untuk menutup kemungkinan kerugian atas risiko - risiko tersebut.</t>
  </si>
  <si>
    <t>PT Nawasena Mandiri Perkasa</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</si>
  <si>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</si>
  <si>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Laporan keuangan konsolidasian telah disusun sesuai dengan Standar Akuntansi Keuangan di Indonesia (), yang mencakup Pernyataan dan Interpretasi yang dikeluarkan oleh Dewan Standar Akuntansi Keuangan Ikatan Akuntan Indonesia ( IAI) dan Peraturan-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mempertahankan kelangsungan usaha.Periode laporan keuangan Grup adalah dari tanggal 1 Januari hingga tangal 31 Maret
.</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</si>
  <si>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Nilai wajar melalui lab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dan pinjaman kepada pihak berelasi yang merupakan bagian dari aset keuangan tidak lancar lainnya.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232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ini.Aset Keuangan pada nilai wajar melalui laba rugi ()Aset keuangan pada NWLR tercatat dalam laporan posisi keuangan konsolidasian pada nilai wajar dengan perubahan neto nilai wajar yang diakui dalam laporan laba rugi dan komprehensif lain konsolidasian.Kategori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aset kontrak, piutang usaha dan piutang lain-lainnya tidak memiliki komponen pembiayaan signifikan, Grup menerapkan pendekatan yang disederhanakan dalam perhitungan KKE. Oleh karena itu, Grup tidak menulusuri perubahan dalam risiko kredit, namun justru mengakui penyisihan kerugian berdasarkan KKE sepanjang umurnya pada setiap tanggal pelaporan. Grup membentuk matriks provisi berdasarkan pengalaman kerugian kredit masa lampau, disesuaikan dengan perkiraan masa depan (forward- looking) atas faktor yang spesifik untuk debitur dan lingkungan ekonomi.Untuk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tempo.Grup menganggap aset keuangan dalam gagal bayar ketika pembayaran kontraktual telah lewat 365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pada awalnya diakui pada nilai wajar, dan untuk pinjaman sebesar  pinjaman  yang  diterima  setelah  dikurangi  biaya  transaksi  yang  dapat  diatribusikan  secara  langsung. Grup menetapkan liabilitas keuangannya sebagai utang dan pinjaman, seperti utang usaha dan lain-lain, beban akrual, pinjaman bank dan pinjaman dari pihak berelasi.Pengukuran selanjutnya dari liabilitas keuangan ditentukan oleh klasifikasinya sebagai berikut: Liabilitas keuangan pada NWLRLiabilitas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pinjaman)i)	Utang dan Pinjaman Jangka Panjang yang  Dikenakan Bunga Setelah pengakuan awal, utang dan pinjaman jangka panjang yang berbunga diukur pada biaya perolehan yang diamortisasi dengan menggunakan metode SBE.Pada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 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</si>
  <si>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6 koma 14 persen</t>
  </si>
  <si>
    <t>PT Sumber Urip Sejati</t>
  </si>
  <si>
    <t>PT Swadaya Indopalma</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</si>
  <si>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</si>
  <si>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14  Januari 2027</t>
  </si>
  <si>
    <t>Perusahaan dan entitas anaknya melakutransaksi dengan pihak berelasi sesuai dengan definisi yang diuraikan pada PSAK 224: Pengungkapan Pihak-pihak Berelasi.Transaksi ini dilakukan berdasarkan persyaratan yang disetujui oleh kedua belah pihak, yang mungkin tidak sama dengan transaksi lain yang dilakukan dengan pihak- pihak yang tidak berelasi. Transaksi dan saldo yang material dengan pihak-pihak berelasi diungkapkan dalam Catatan 22.Kecuali diungkapkan khusus sebagai pihak berelasi, maka pihak-pihak lain yang disebutkan dalam Catatan atas laporan keuangan konsolidasian merupakan pihak tidak berelasi.</t>
  </si>
  <si>
    <t>8 koma 50 persen</t>
  </si>
  <si>
    <t>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15%.Pajak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Item pajak tangguhan diakui sesuai dengan transaksi yang mendasarinya baik di pendapatan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PPN.Jumlah PPN neto yang diajukan untuk direstitusi, atau terutang kepada, kantor pajak termasuk sebagai bagian dari aset atau liabilitas pada laporan posisi keuangan konsolidasian.Pajak Final Sesuai peraturan perpajakan di Indonesia, pajak final dikenakan atas nilai bruto transaksi, dan tetap dikenakan walaupun atas transaksi tersebut pelaku transaksi mengalami kerugian. Pajak final tidak termasuk dalam lingkup yang diatur oleh PSAK 212.</t>
  </si>
  <si>
    <t>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</si>
  <si>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Sinoma Development Indonesia</t>
  </si>
  <si>
    <t>Laba per saham dihitung berdasarkan rata-rata tertimbang jumlah saham yang beredar selama periode yang bersangkutan. Grup tidak mempunyai efek berpotensi saham biasa yang bersifat dilutif pada 31 Maret 2026.</t>
  </si>
  <si>
    <t>Sindikasi
Pada tanggal 14 Januari 2025, Perusahaan menandatangani perjanjian kredit sindikasi. Bangkok Bank Public Company Limited bertindak sebagai mandated lead arranger and bookrunner, PT Bank Permata Tbk. dalam hal ini berperan sebagai agen, agen jaminan, dan bank rekening serta Bangkok Bank Public Company Limited dan Bangkok Bank Public Company Limited Singapore Branch sebagai kreditur. Pada tanggal 10 Februari 2025, Perjanjian ini mengalami perubahan dengan penambahan kreditur PT Bank Permata Tbk. dan perubahan struktur fasilitas pinjaman. Perusahaan mendapatkan fasiltitas pinjaman jangka pendek sebagai berikut:
1.	Fasilitas pinjaman jangka pendek berulang dalam mata uang Dolar Amerika Serikat sebesar ASdollar22 juta.
2.	Fasilitas pinjaman jangka pendek berulang dalam mata uang Rupiah sebesar Rp150.000.
Fasilitas cerukan sebesar Rp30.000. Pinjaman ini jatuh tempo dalam dua belas bulan dan terakhir diperpanjang sampai dengan tanggal 14 Januari 2027. Pada tanggal 31 Maret 2026, saldo atas pinjaman pinjaman tersebut adalah:
-	Untuk Fasilitas pinjaman jangka pendek berulang dalam Dollar Amerika Serikat: ASdollar22 juta atau setara dengan Rp373.846 (2025 Rp332.284).
-	Untuk Fasilitas pinjaman jangka pendek berulang dalam Rupiah: Rp150.000 (2025 Rp150.000).
Fasilitas cerukan: Rp4.266 (2025 RpNihil). Lembaga Pembiayaan Ekspor Indonesia Pada tanggal 23 September 2021, Perusahaan menandatangani perjanjian pinjaman No. 20 dengan Lembaga Pembiayaan Ekspor Indonesia (Indonesia Eximbank) untuk pinjaman kredit modal kerja penugasan khusus ekspor sebesar Rp200.000 (KMK PKE Transaksional) dan Rp100.000 (KMK PKE Revolving). Pinjaman ini jatuh tempo dalam dua belas bulan dan terakhir diperpanjang sampai dengan tanggal 23 September 2026. Fasilitas ini mensyaratkan Perusahaan harus mempertahankan pembatasan rasio keuangan tertentu yaitu rasio cakupan utang (minimum 100persen) dan rasio utang terhadap modal (maksimum 300persen). Selama periode 31 Maret 2026 dan 31 Desember 2025, Perusahaan melakukan penarikan pinjaman sebesar Rp208.153 dan Rp967.943 dan telah melakukan pembayaran sebesar Rp208.153 dan Rp967.943. Pada tanggal 31 Maret 2026, Perusahaan mempunyai saldo pinjaman bank Indonesia Eximbank sebesar Rp300.000 (2025: Rp300.000). PT Bank OCBC NISP Tbk. Pada tanggal 22 Mei 2018, ANP, entitas anak, menandatangani perjanjian pinjaman dengan PT Bank OCBC NISP Tbk. (OCBC), untuk pinjaman kredit modal kerja sebesar Rp5.000 dengan bunga pinjaman sebesar 10persen per tahun. Pinjaman ini dijaminkan dengan 17 unit truk milik entitas anak. Pada tanggal 28 Agustus 2019 pinjaman ini mengalami perubahan, diantaranya mengubah nilai fasilitas menjadi Rp20.000, bunga pinjaman menjadi 10,25persen per tahun dan jaminan menjadi 62 unit truk. Pada tanggal 20 Oktober 2025, bunga pinjaman berubah menjadi 8,50persen (2025 8,50persen) per tahun. Pinjaman ini akan jatuh tempo dalam dua belas bulan dan perpanjangan hingga 20 Oktober 2026. ANP telah melakukan penarikan pertama pada 2018 sebesar Rp5.000 dan penarikan penuh pada tahun 2019 sebesar Rp15.000. Pada tanggal 31 Maret 2026 saldo pinjaman bank OCBC sebesar Rp20.000 (2025 Rp20.000). Pada tanggal 6 Mei 2015, KPPN, entitas anak, menandatangani perjanjian pinjaman Nomor 02garis miringIIIgaris miring2015 dengan Bangkok Bank, untuk fasilitas kredit modal kerja berikut:
-	Surat Sanggup untuk modal kerja untuk jangka waktu maksimum 60 hari dalam suatu jumlah pokok keseluruhan dengan limit sebesar Rp22.500 Bunga pinjaman adalah sebesar 11,75persen per tahun. Fasilitas pinjaman rekening koran dalam suatu jumlah pokok keseluruhan yang tidak melebihi Rp2.500. Fasilitas di atas digunakan untuk modal kerja KPPN dalam pembelian bahan baku dari pemasok. Dalam menandatangani Perjanjian Kredit Bank Permata, KPPN memberikan tertentu jaminan atas aset, yaitu tanah dan bangunan milik KPPN di Langkat, Sumatera Utara, sebesar Rp25.180. PT Bank Permata Tbk. Selama periode Maret 2026 dan Desember 2025, tingkat suku bunga untuk fasilitas pinjaman rekening koran masingsampaimasing berkisar antara 8,50persen. Tingkat suku bunga untuk fasilitas pinjaman rekening koran untuk periode 31 Maret 2026 dan 31 Desember 2025 adalah 8,50persen. Untuk fasilitas pinjaman rekening koran, Selama periode Maret 2026 dan Desember 2025, KPPN melakukan penarikan pinjaman masingsampaimasing sebesar Rp4.030 dan Rp6.576 dan telah melakukan pembayaran masingsampaimasing sebesar Rp3.831 dan Rp6.331. Perjanjian ini mengalami perubahan pada tanggal 6 Maret 2023, di mana: sampai Limit fasilitas kredit pinjaman rekening koran menjadi Rp25.000 dan fasilitas revolving loan ditutup.sampai Jangka waktu fasilitas diperpanjang sampai dengan  31 Oktober 2023.sampai Jaminan hutang menjadi tanah dan bangunan milik KPPN di Langkat, Sumatera Utara dengan nilai hak tanggungan I Rp21.180 dan hak tanggungan II Rp4.000. sampai Pemenuhan rasio keuangan berupa rasio keuangan hutang terhadap modal menjadi maksimum 1,25kali. Pinjaman ini jatuh tempo dalam dua belas bulan dan terakhir diperpanjang hingga 14 Januari 2027. Pada periode 31 Maret 2026, KPPN mempunyai saldo pinjaman rekening koran Bank Permata sebesar Rp19.700 (2025 Rp19.502). Vietnam Joint Stock Commercial Bank for Industrial and Trade Pada tanggal 26 Oktober 2023, CCC menandatangani perjanjian kredit berulang dengan Vietnam Joint Stock Commercial Bank for Industrial and Trade (VJSCBIT) dengan nilai fasilitas sebesar VND400.000 juta atau setara dengan Rp256.000. Pada tanggal 25 Oktober 2024 dan 31 Oktober 2025, fasilitas ini telah diperpanjang dan batas sebesar VND400.000 juta tidak berubah. Selama periode 31 Maret 2026 dan 31 Desember 2025, CCC melakukan penarikan pinjaman sebesar VND276.543 juta dan VND633.106 juta atau setara dengan Rp178.093 dan Rp405.188 telah melakukan pembayaran sebesar VND225.414 juta dan VND719.244 juta atau setara dengan Rp145.167 dan Rp460.316. Pinjaman ini jatuh tempo dalam dua belas bulan dan terakhir diperpanjang hingga September 2026. Selama periode 31 Maret 2026 dan 31 Desember 2025. tingkat suku bunga masingsampai masing berkisar antara 6,0persen sampai 7,0persen dan 4,8persen sampai 6,7persen per tahun. Pada tanggal 31 Maret 2026, saldo pinjaman bank VJSCBIT sebesar Rp193.536 (2025 Rp159.241). Bangkok Bank PCL sampai Cabang Ho Chi Minh City Pada tanggal 28 Juni 2006, CCC menandatangani perjanjian kredit berulang dengan Bangkok Bank PCL sampai Cabang Kota Ho Chi Minh (Bangkok Bank PCL sampai HCMCB) untuk pinjaman kredit modal kerja sebesar ASdollar8 juta atau setara dengan Rp74.480 dan ditingkatkan menjadi ASdollar11 juta atau setara dengan Rp184.602 pada 18 Juni 2007. Selama periode 31 Maret 2026 dan 31 Desember 2025, CCC melakukan penarikan pinjaman sebesar kas VND136.280 juta dan VND492.710 juta atau setara dengan Rp87.764 dan Rp315.334 dan telah melakukan pembayaran sebesar VND166.160 juta dan VND477.960 juta atau setara dengan Rp107.007 dan Rp305.894. Pinjaman ini jatuh tempo dalam dua belas bulan dan terakhir diperpanjang sampai dengan September 2026. Selama periode 31 Maret 2026 dan 31 Desember 2025, tingkat suku bunga masing masing berkisar antara 5,7persen sampai 7,1persen dan 5,4persen sampai 6,4persen per tahun. Pada tanggal 31 Maret 2026, saldo pinjaman bank Bangkok Bank PCL sampai HCMCB sebesar Rp152.813 (2025 Rp170.752). Joint Stock Commercial Bank for Foreign Trade of Vietnam Pada tanggal 1 Agustus 2023, CCC, menandatangani perjanjian kredit bergulir dengan Joint Stock Commercial Bank for Foreign Trade of Vietnam (JSCB sampai FTV) dengan fasilitas kredit sebesar VND300.000 juta atau setara dengan Rp192.000. Pada tanggal 23 Juli 2024 dan 25 Agustus 2025, fasilitas ini telah diperbarui dan batas kredit sebesar VND300.000 juta tetap tidak berubah. Selama periode 31 Maret 2026 dan 31 Desember 2025, CCC melakukan penarikan pinjaman sebesar VND90.614 juta dan VND629.112 juta atau setara dengan Rp58.355 dan Rp402.632 dan telah melakukan pembayaran sebesar VND130.392 juta dan VND607.017 juta atau setara dengan Rp83.972 dan Rp388.491. Pinjaman ini jatuh tempo dalam dua belas bulan dan terakhir diperpanjang hingga Juni 2026. Selama periode 31 Maret 2026 dan 31 Desember 2025, tingkat suku bunga masingsampai masing berkisar antara 5,0persen sampai 7,8persen dan 4,8persen sampai 6,0persen per tahun. Pada tanggal 31 Maret 2026, saldo pinjaman bank JSCB sampai FTV sebesar Rp148.943 (2025 Rp173.246). Vietnam International Commercial Joint Stock Bank Pada tanggal 8 Februari 2022, CCC, menandatangani perjanjian kredit dengan Vietnam International Commercial Joint Stock Bank (VICJSB) untuk pinjaman kredit modal kerja dengan nilai fasilitas sebesar VND200.000 juta atau setara dengan Rp133.000. Pada tanggal 12 April 2023, fasilitas ini telah diperpanjang dan batas sebesar VND200.000 juta tetap tidak berubah. Pada tanggal 10 April 2024, fasilitas ini telah diperpanjang dan batas sebesar VND200.000 juta tetap tidak berubah. Pada tanggal 21 April 2025, CCC menandatangani perjanjian kredit baru dengan VICJSB untuk pinjaman modal kerja sebesar VND300.000 juta. Selama periode 31 Maret 2026 dan 31 Desember 2025, CCC melakukan penarikan pinjaman sebesar VNDNil juta dan VND153.921 juta atau setara dengan RpNil dan Rp98.510 dan telah melakukan pembayaran sebesar VND93.377 juta dan VND234.643 juta atau setara dengan Rp60.134 dan Rp150.172. Pinjaman ini jatuh tempo dalam dua belas bulan dan terakhir diperpanjang hingga April 2026. Selama periode 31 Maret 2026 dan 31 Desember 2025, tingkat suku bunga berkisar antara 5,2persen dan 5,0persen sampai 5,2persen per tahun. Pada tanggal 31 Maret 2026, saldo pinjaman bank VICJSB sebesar Rp8.255 (2025 Rp67.950). Taipei Fubon Commercial Bank Cabang Hanoi Pada tanggal 29 Juli 2022, CCC menandatangani perjanjian kredit berulang dengan Taipei Fubon Commercial Bank sampai Cabang Hanoi (TFCBsampaiHB) untuk pinjaman kredit modal kerja sebesar ASdollar7 juta. Pada tanggal 1 Agustus 2023, CCC menandatangani perjanjian kredit berulang dengan Taipei Fubon Commercial Bank sampai Cabang Hanoi (TFCBsampaiHB) untuk pinjaman modal kerja sebesar ASdollar13 juta. Fasilitas ini telah diperpanjang, dengan batas maksimal sebesar ASdollar13 juta atau setara dengan Rp218.166, dan tidak mengalami perubahan pada tanggal 1 Agustus 2024 dan 6 November 2025. Selama periode 31 Maret 2026 dan 31 Desember 2025, CCC telah melakukan penarikan pinjaman sebesar VNDNil juta and VND243.790 juta atau setara dengan RpNil dan Rp156.026 serta telah melakukan pembayaran senilai VNDNil juta dan VND362.700 juta atau setara dengan RpNil dan Rp232.128. Pinjaman tersebut akan jatuh tempo dalam kurun waktu 12 bulan dan terakhir di perpanjang sampai dengan Mei 2026. Selama periode 31 Maret 2026 dan 31 Desember 2025, suku bunga masingsampaimasing berkisar antara 8,62persen dan 6,32persen per tahun. Pada tanggal 31 Maret 2026, saldo atas pinjaman TFCBsampaiHN sebesar Rp7.817 (2025 Rp7.757). Bank of China (Hong Kong) Limited Pada tanggal 2 Desember 2022, CCC, menandatangani perjanjian Dengan Bank of China (Hong Kong) Limited (BCHK) untuk pinjaman kredit modal kerja Dengan nilai fasilitas sebesar VND226.968 juta atau setara Dengan Rp145.259. Pada tanggal 8 September 2023, fasilitas ini telah diperpanjang dan plafon disesuaikan menjadi VND226.968 juta tetap tidak berubah. Pada tanggal 22 Agustus 2024 dan 1 Desember 2025 , fasilitas ini telah diperpanjang dan plafond disesuaikan menjadi VND226.968 juta tetap tidak berubah. Selama periode 31 Maret 2026 dan 31 Desember 2025, CCC melakukan penarikan pinjaman sebesar VNDNil juta dan VND51.810 juta atau setara dengan RpNil dan Rp33.158 dan telah melakukan pembayaran sebesar VNDNil juta dan VND166.450 juta atau setara dengan RpNil dan Rp106.528. Pinjaman ini jatuh tempo dua belas bulan dan terakhir diperpanjang hingga Juni 2026. Selama periode 31 Maret 2026 dan 31 Desember 2025, tingkat suku bunga berkisar dari 6,2persen dan 6,2persen per tahun. Pada tanggal 31 Maret 2026, saldo pinjaman bank BCHK sebesar Rp8.050 (2025 Rp7.987). Bangkok Bank PCL sampai Cabang Hanoi Pada tanggal 8 Juni 2007, CCC, menandatangani perjanjian kredit berulang dengan Bangkok Bank PCL Cabang Hanoi untuk pinjaman kredit modal kerja sebesar ASdollar5 juta atau setara dengan Rp83.910. Selama periode 31 Maret 2026 dan 31 Desember 2025, CCC melakukan penarikan pinjaman sebesar VND52.190 juta dan VND162.580 juta atau setara dengan Rp33.610 dan Rp104.051 dan telah melakukan pembayaran sebesar VND26.150 juta dan VND167.540 juta atau setara dengan Rp16.840 dan Rp107.226. Pinjaman ini jatuh tempo dalam dua belas bulan dan terakhir diperpanjang hingga September 2026. Selama periode 31 Maret 2026 dan 31 Desember 2025, tingkat suku bunga masingsampai masing berkisar antara 6,6persen sampai 7,3persen dan 5,4persen sampai 6,4persen per tahun. Pada tanggal 31 Maret 2026, saldo pinjaman bank Bangkok Bank PCL sampai Hanoi Branch sebesar Rp71.853 (2025 Rp54.631). United Overseas Bank (Vietnam) Limited sampai Cabang Hanoi Pada tanggal 29 Juli 2024, CCC, menandatangani perjanjian kredit baru dengan United Overseas Bank (Vietnam) LimitedsampaiCabang Hanoi (UOBHN) untuk pinjaman modal kerja dengan fasilitas kredit sebesar VND230.000 juta atau setara dengan Rp147.200. Selama periode 31 Maret 2026 dan 31 Desember 2025, CCC melakukan penarikan pinjaman sebesar VND77.230 dan VND370.489 juta atau setara dengan Rp49.736 dan Rp237.107 dan telah melakukan pembayaran sebesar VND126.260 dan VND247.800 juta atau setara dengan Rp81.311 dan Rp158.592. Pinjaman ini jatuh tempo dalam dua belas bulan dan terakhir diperpanjang hingga September 2026. Selama periode 31 Maret 2026 dan 31 Desember 2025, tingkat suku bunga masingsampai masing berkisar antara 5,0persen sampai 7,9persen dan 4,5persen sampai 5,7persen per tahun. Pada tanggal 31 Maret 2026, saldo pinjaman bank UOBHN sebesar Rp82.676 (2025 Rp113.415). Standard Chartered Bank (Vietnam) Limited Pada tanggal 13 September 2023, CCC menandatangani perjanjian kredit berulang dengan Standard Chartered Bank (Vietnam) Limited (SCB) dengan nilai fasilitas kredit sebesar ASdollar10 juta atau setara dengan Rp167.820. Selama periode 31 Maret 2026 dan 31 Desember 2025, CCC melakukan penarikan pinjaman sebesar VND91.450 juta dan VND325.770 juta atau setara dengan Rp58.893 dan Rp208.492 dan telah melakukan pembayaran sebesar VND56.330 juta dan VND133.310 juta atau setara dengan Rp36.276 dan Rp85.318. Pinjaman ini jatuh tempo dalam dua belas bulan dan terakhir diperpanjang hingga Agustus 2026. Selama periode 31 Maret 2026 dan 31 Desember 2025, tingkat suku bunga masingsampai masing berkisar antara 5,5persen sampai 6,7persen dan 4,8persen sampai 5,9persen per tahun. Pada tanggal 31 Maret 2026, saldo pinjaman bank SCB sebesar Rp165.036 (2025 Rp141.280). CTBC Bank Limited Pada tanggal 8 Agustus 2018, CCC menandatangani perjanjian kredit dengan CTBC Bank Limited (CTBC) untuk pinjaman modal kerja sebesar ASdollar10 juta atau setara dengan Rp144.390. Pada tanggal 4 Desember 2024, CCC menandatangani perjanjian kredit baru dengan CTBC untuk pinjaman modal kerja sebesar ASdollar7 juta atau setara dengan Rp117.474. Selama periode 31 Maret 2026 dan 31 Desember 2025, CCC melakukan penarikan pinjaman sebesar VNDNil juta dan VND97.300 juta, atau setara dengan RpNil dan Rp62.272, dan telah melakukan pembayaran sebesar VND9.260 juta dan VND109.430 juta atau setara dengan Rp5.963 dan Rp70.035. Pinjaman ini jatuh tempo dalam dua belas bulan dan terakhir diperpanjang hingga Februari 2026. Selama periode 31 Maret 2026 dan 31 Desember 2025, tingkat suku bunga masingsampaimasing berkisar antara 6,5persen dan 6,5persen sampai 5,1persen per tahun. Pada tanggal 31 Maret 2026, saldo pinjaman bank CTBC sebesar RpNihil (2025 Rp5.926).</t>
  </si>
  <si>
    <t>Februari sampai Juni 2026</t>
  </si>
  <si>
    <t>hasil penelaahan keadaan piutang usaha masing-masing pelanggan pada akhir periode pelaporan, manajemen berkeyakinan bahwa penyisihan penurunan nilai telah memadai untuk menutup kemungkinan kerugian atas tidak tertagihnya piutang usaha.Beberapa piutang usaha milik Grup pada tanggal
31 Maret 2026, digunakan sebagai jaminan atas pinjaman bank jangka panjang</t>
  </si>
  <si>
    <t>4 koma 5 persen sampai 6 koma 7 persen</t>
  </si>
  <si>
    <t>6 koma 42 persen</t>
  </si>
  <si>
    <t>China State Construction Overseas Development</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</si>
  <si>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t>
  </si>
  <si>
    <t>PT TH Indo Plantations</t>
  </si>
  <si>
    <t>Bank OCBC NISP Tbk.  - Pinjaman Kendaraan Berjangka
1.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2025. 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 Pinjaman ini telat dilunasi pada tanggal 3 Maret 2025. Pada tanggal 22 Mei 2018, ANP mendapatkan fasilitas kredit untuk pembiayaan konsumen dari OCBC sebesar Rp50.000, disebut sebagai TL3 untuk pembelian kendaraan dengan jangka waktu pembiayaan 96 bulan sejak penerimaan fasilitas tersebut dan akan jatuh tempo pada tanggal 20 Juni 2026. 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 Pada tanggal 20 Oktober 2025, fasilitas-fasilitas pinjaman tersebut diatas mengalami perubahan pinjaman menjadi 8,50persen (2025 8,25persen) per tahun. Pada tanggal 20 Oktober 2025, perjanjian kredit mengalami perubahan di mana jangka waktu ketersediaan fasilitas kredit TL4 diberikan sampai dengan 20 Oktober 2026. Fasilitas-fasilitas pinjaman tersebut di atas dijamin dengan 393 unit kendaraan truk yang dimiliki oleh Perusahaan. Fasilitas pinjaman yang dimiliki mensyaratkan ANP harus mempertahankan pembatasan rasio keuangan tertentu yaitu rasio utang terhadap modal (maksimum  250persen  (2025 250persen)),  dan  rasio cakupan utang (minimum 125persen (2025 125persen)). Untuk  tahun  yang  berakhir  pada  tanggal 31 Maret 2026, ANP memenuhi persyaratan rasio-rasio keuangan tersebut. Saldo pinjaman OCBC pada 31 Maret 2026 adalah sebesar Rp1.243 (2025 Rp2.936) dan biaya pinjaman yang telah diamortisasi sebesar Rp433 (2025 Rp535). Selama periode 31 Maret 2026, ANP melakukan pembayaran sebesar Rp1.693 (2025 Rp16.724). Pinjaman Sindikasi - Bangkok Bank Pada tanggal 14 Januari 2025, Perusahaan menandatangani perjanjian kredit sindikasi. Bangkok Bank Public Company Limited bertindak sebagai mandated lead arranger dan bookrunner, PT Bank Permata Tbk. dalam hal ini berperan sebagai agen, agen jaminan, dan bank rekening serta Bangkok Bank Public Company Limited dan Bangkok Bank Public Company Limited Singapore Branch sebagai kreditur. Pada tanggal 10 Februari 2025, Perjanjian ini mengalami perubahan dengan penambahan kreditur PT Bank Permata Tbk. dan perubahan struktur fasilitas pinjaman. Fasilitas pinjaman ini terdiri dari empat tranche sebagai berikut: 
1. Tranche A - Pinjaman jangka panjang sebesar ASdolar420.000.000 dengan jangka waktu pinjaman yaitu 84 bulan sejak tanggal penarikan pertama Tranche A dengan opsi perpanjangan jangka waktu kredit 24 bulan.
2.	Tranche B - Pinjaman jangka panjang Tranche B sebesar ASdolar30.000.000, dengan jangka waktu pinjaman yaitu 72 bulan sejak tanggal Perjanjian Fasilitas.
3.	Tranche C - Fasilitas modal kerja kombinasi dengan nilai fasilitas sebesar ASdolar22.000.000 dan Rp480.000 dengan jangka waktu 12 bulan sejak tanggal Perjanjian Fasilitas atau periode lain sesuai hasil tinjauan tahunan kreditur.
4.	Tranche D - Fasilitas lindung nilai dengan nilai total fasilitas sebesar ASdolar550.000.000 dengan jangka waktu 12 bulan sejak tanggal Perjanjian Fasilitas atau periode lain sesuai hasil tinjauan tahunan kreditur. Perusahaan harus mempertahankan pembatasan rasio keuangan tertentu selama masa pembiayaan, di antaranya rasio:
-  Rasio  utang  bersih  terhadap  EBITDA (maksimum 600persen pada 2025, 550persen pada 2026, 500persen pada 2027, 400persen pada 2028, dan 300persen mulai 2029 dan seterusnya) berdasarkan laporan entitas induk.
-	Rasio lancar (minimum 85persen pada 2025 hingga 2027, dan 100persen mulai 2028 dan seterusnya) berdasarkan laporan entitas induk.
-	Rasio utang terhadap ekuitas (maksimum 250persen) berdasarkan laporan entitas induk dan konsolidasian.
-	Rasio cakupan utang (minimum 100persen) berdasarkan laporan entitas induk.
-	Rasio cakupan modal kerja (minimum 85persen pada 2025 hingga 2027, dan 100persen mulai 2028 dan seterusnya) berdasarkan laporan entitas induk.
Utang bersih berbunga (maksimum 200persen) berdasarkan laporan CCC. Untuk  periode  yang  berakhir  pada  tanggal 31 Desember 2025, Perusahaan tidak memenuhi sebagian persyaratan rasio-rasio keuangan. Manajemen telah menerima surat persetujuan pengesampingan pembatasan rasio keuangan tersebut tertanggal 22 Desember 2025. Pinjaman ini dijamin dengan hak tanggungan atas tanah pabrik penggilingan Bengkulu, hak tanggungan atas tanah pabrik Bayah line 1 dan line 2, hak tanggungan atas tanah Bayah, fidusia atas persediaan, piutang, asuransi, mesin dan peralatan, gadai saham, jaminan korporasi, pengikatan rekening, serta hipotek atas kapal milik PT Terminal Mitra Gemilang. Fasilitas Tranche A akan jatuh tempo pada 27 Desember 2031 dan fasilitas Tranche B akan jatuh tempo pada 27 Desember 2030. Pada tanggal31 Maret 2026, saldo atas pinjaman jangka panjang Bank Sindikasi tersebut adalah ASdolar393 juta atau setara dengan Rp6.676.895. Bangkok Bank Public Company Limited - Hanoi City Branch-Peningkatan sistem siklon dan sistem kalsiner Pada tanggal 15 April 2022, CCC menandatangani perjanjian kredit jangka menengah dengan Bangkok Bank PCL - Hanoi City Branch (-HN) dengan fasilitas kredit sebesar VND125.000 juta atau setara dengan Rp79.125 terkait dengan peningkatan sistem siklon dan sistem kalsiner. Fasilitas pinjaman dijamin dengan aset tetap yang di biayai oleh pinjaman jangka menengah ini. Fasilitas pinjaman ini akan jatuh tempo pada 31 Mei 2027, dan tingkat  suku  bunga  yang  berlaku  pada 31 Desember 2025 adalah 8,15persen per tahun. Selama periode 31 Maret 2026, CCC telah melakukan pembayaran sebesar VND41.667 juta atau setara dengan Rp26.833. Pada tanggal 31 Maret 2026, saldo kredit pinjaman Bank BKK  HN adalah sebesar RpNihil (2025 Rp26.667).</t>
  </si>
  <si>
    <t>8 koma 15 persen</t>
  </si>
  <si>
    <t>PT Indocement Tunggal Prakarsa Tbk</t>
  </si>
  <si>
    <t>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 Bunga neto dihitung dengan menerapkan tingkat diskon kewajiban manfaat karyawan neto. Grup mengakui perubahan berikut di kewajiban manfaat karyawan neto dalam laba rugi:
i)	Biaya jasa terdiri dari biaya jasa kini, biaya jasa lalu, keuntungan dan kerugian pada curtailments dan pembayaran non-rutin, dan
ii)	Beban atau pendapatan bunga neto.</t>
  </si>
  <si>
    <t>5 koma 50 persen</t>
  </si>
  <si>
    <t>5 koma 5 persen</t>
  </si>
  <si>
    <t>Karyawan (termasuk eksekutif senior) Grup menerima imbalan dalam bentuk kompensasi berbasis saham, di mana masa kerja karyawan dijadikan sebagai pertimbangan untuk instrumen ekuitas (transaksi ekuitas- diselesaikan). Transaksi yang diselesaikan dengan ekuitas Biaya transaksi yang diselesaikan dengan ekuitas ditentukan oleh nilai wajar pada tanggal ketika hibah dibuat menggunakan model penilaian yang sesuai.ya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kinerja.Tidak ada beban yang diakui untuk penghargaan yang pada akhirnya tidak diberikan karena advance kinerja bukan pasar dan/atau kondisi layanan belum dipenuhi. Jika penghargaan termasuk kondisi pasar atau non- vesting, transaksi diperlakukan sebagai vested terlepas dari apakah kondisi pasar atau non- vesting dipenuhi, asalkan semua kinerja dan/atau kondisi layanan lainnya dipenuhi.Ketika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rugi.fek dilutif dari kompensasi berbasis saham tercermin sebagai dilusi saham tambahan dalam perhitungan rugi per saham dilusian.</t>
  </si>
  <si>
    <t>mengasuransikan aset tetap, kecuali tanah, terhadap risiko kebakaran dan risiko lainnya dengan nilai pertanggungan masing-masing sebesar Rp10.761.253 dan Rp12.699.749 pada tanggal 
31 Maret 2026 dan 31 Desember 2025, yang menurut pendapat manajemen cukup untuk menutup kemungkinan kerugian atas risiko tersebut.Aset sewa pembiayaan diasuransikan dengan jumlah pertanggungan sesuai dengan nilai pasar aset tersebut.Manajemen berpendapat bahwa tidak ada indikasi penurunan nilai pada aset tetap yang disajikan dalam laporan konsolidasi posisi keuangan pada tanggal 
31 Maret 2026.Hak atas tanah Grup berupa Sertifikat Hak Guna Bangunan () yang memiliki masa berlaku antara tahun 2018 hingga 2050. Manajemen berpendapat bahwa SHGB tersebut dapat diperpanjang.Per tanggal 31 Maret 2026 dan 31 Desember 2025, tidak terdapat jumlah tercatat aset tetap yang tidak dipakai sementara.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</si>
</sst>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447855.0</v>
      </c>
      <c r="C8" s="38" t="n">
        <v>562778.0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2004.0</v>
      </c>
      <c r="C11" s="38" t="n">
        <v>1624.0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0.0</v>
      </c>
      <c r="D17" s="39" t="s">
        <v>440</v>
      </c>
    </row>
    <row r="18" spans="1:4" ht="15.75" thickBot="1">
      <c r="A18" s="40" t="s">
        <v>441</v>
      </c>
      <c r="B18" s="33"/>
      <c r="C18" s="33"/>
      <c r="D18" s="34" t="s">
        <v>442</v>
      </c>
    </row>
    <row r="19" spans="1:4" ht="15.75" thickBot="1">
      <c r="A19" s="41" t="s">
        <v>443</v>
      </c>
      <c r="B19" s="38" t="n">
        <v>551343.0</v>
      </c>
      <c r="C19" s="38" t="n">
        <v>642424.0</v>
      </c>
      <c r="D19" s="39" t="s">
        <v>444</v>
      </c>
    </row>
    <row r="20" spans="1:4" ht="15.75" thickBot="1">
      <c r="A20" s="41" t="s">
        <v>445</v>
      </c>
      <c r="B20" s="38" t="n">
        <v>20526.0</v>
      </c>
      <c r="C20" s="38" t="n">
        <v>14858.0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153947.0</v>
      </c>
      <c r="C37" s="38" t="n">
        <v>143795.0</v>
      </c>
      <c r="D37" s="39" t="s">
        <v>480</v>
      </c>
    </row>
    <row r="38" spans="1:4" ht="15.75" thickBot="1">
      <c r="A38" s="41" t="s">
        <v>481</v>
      </c>
      <c r="B38" s="38" t="n">
        <v>80982.0</v>
      </c>
      <c r="C38" s="38" t="n">
        <v>77764.0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1645542.0</v>
      </c>
      <c r="C42" s="38" t="n">
        <v>1646043.0</v>
      </c>
      <c r="D42" s="39" t="s">
        <v>484</v>
      </c>
    </row>
    <row r="43" spans="1:4" ht="15.75" thickBot="1">
      <c r="A43" s="37" t="s">
        <v>489</v>
      </c>
      <c r="B43" s="38"/>
      <c r="C43" s="38"/>
      <c r="D43" s="39" t="s">
        <v>490</v>
      </c>
    </row>
    <row r="44" spans="1:4" ht="15.75" thickBot="1">
      <c r="A44" s="37" t="s">
        <v>491</v>
      </c>
      <c r="B44" s="38" t="n">
        <v>189608.0</v>
      </c>
      <c r="C44" s="38" t="n">
        <v>90304.0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74909.0</v>
      </c>
      <c r="C50" s="38" t="n">
        <v>43469.0</v>
      </c>
      <c r="D50" s="39" t="s">
        <v>504</v>
      </c>
    </row>
    <row r="51" spans="1:4" ht="26.25" thickBot="1">
      <c r="A51" s="37" t="s">
        <v>505</v>
      </c>
      <c r="B51" s="38"/>
      <c r="C51" s="38" t="n">
        <v>2192.0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t="n">
        <v>13932.0</v>
      </c>
      <c r="D54" s="39" t="s">
        <v>512</v>
      </c>
    </row>
    <row r="55" spans="1:4" ht="15.75" thickBot="1">
      <c r="A55" s="37" t="s">
        <v>513</v>
      </c>
      <c r="B55" s="38"/>
      <c r="C55" s="38"/>
      <c r="D55" s="39" t="s">
        <v>514</v>
      </c>
    </row>
    <row r="56" spans="1:4" ht="39" thickBot="1">
      <c r="A56" s="37" t="s">
        <v>515</v>
      </c>
      <c r="B56" s="38" t="n">
        <v>2508.0</v>
      </c>
      <c r="C56" s="38" t="n">
        <v>399.0</v>
      </c>
      <c r="D56" s="39" t="s">
        <v>516</v>
      </c>
    </row>
    <row r="57" spans="1:4" ht="51.75" thickBot="1">
      <c r="A57" s="37" t="s">
        <v>517</v>
      </c>
      <c r="B57" s="38"/>
      <c r="C57" s="38"/>
      <c r="D57" s="39" t="s">
        <v>518</v>
      </c>
    </row>
    <row r="58" spans="1:4" ht="15.75" thickBot="1">
      <c r="A58" s="40" t="s">
        <v>519</v>
      </c>
      <c r="B58" s="42" t="n">
        <v>3169224.0</v>
      </c>
      <c r="C58" s="42" t="n">
        <v>3239582.0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1294.0</v>
      </c>
      <c r="C74" s="38" t="n">
        <v>5283.0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3812.0</v>
      </c>
      <c r="C88" s="38" t="n">
        <v>3812.0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1.2837143E7</v>
      </c>
      <c r="C105" s="38" t="n">
        <v>1.2936984E7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67988.0</v>
      </c>
      <c r="C121" s="38" t="n">
        <v>60248.0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257606.0</v>
      </c>
      <c r="C126" s="38" t="n">
        <v>274456.0</v>
      </c>
      <c r="D126" s="39" t="s">
        <v>654</v>
      </c>
    </row>
    <row r="127" spans="1:4" ht="15.75" thickBot="1">
      <c r="A127" s="40" t="s">
        <v>655</v>
      </c>
      <c r="B127" s="42" t="n">
        <v>1.3167843E7</v>
      </c>
      <c r="C127" s="42" t="n">
        <v>1.3280783E7</v>
      </c>
      <c r="D127" s="34" t="s">
        <v>656</v>
      </c>
    </row>
    <row r="128" spans="1:4" ht="15.75" thickBot="1">
      <c r="A128" s="36" t="s">
        <v>657</v>
      </c>
      <c r="B128" s="42" t="n">
        <v>1.6337067E7</v>
      </c>
      <c r="C128" s="42" t="n">
        <v>1.6520365E7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1706791.0</v>
      </c>
      <c r="C132" s="38" t="n">
        <v>1723971.0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826296.0</v>
      </c>
      <c r="C135" s="38" t="n">
        <v>783489.0</v>
      </c>
      <c r="D135" s="39" t="s">
        <v>672</v>
      </c>
    </row>
    <row r="136" spans="1:4" ht="15.75" thickBot="1">
      <c r="A136" s="44" t="s">
        <v>673</v>
      </c>
      <c r="B136" s="38" t="n">
        <v>925592.0</v>
      </c>
      <c r="C136" s="38" t="n">
        <v>922990.0</v>
      </c>
      <c r="D136" s="39" t="s">
        <v>674</v>
      </c>
    </row>
    <row r="137" spans="1:4" ht="15.75" thickBot="1">
      <c r="A137" s="43" t="s">
        <v>675</v>
      </c>
      <c r="B137" s="33"/>
      <c r="C137" s="33"/>
      <c r="D137" s="34" t="s">
        <v>676</v>
      </c>
    </row>
    <row r="138" spans="1:4" ht="15.75" thickBot="1">
      <c r="A138" s="44" t="s">
        <v>677</v>
      </c>
      <c r="B138" s="38" t="n">
        <v>214534.0</v>
      </c>
      <c r="C138" s="38" t="n">
        <v>273368.0</v>
      </c>
      <c r="D138" s="39" t="s">
        <v>678</v>
      </c>
    </row>
    <row r="139" spans="1:4" ht="15.75" thickBot="1">
      <c r="A139" s="44" t="s">
        <v>679</v>
      </c>
      <c r="B139" s="38" t="n">
        <v>170385.0</v>
      </c>
      <c r="C139" s="38" t="n">
        <v>176428.0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277875.0</v>
      </c>
      <c r="C145" s="38" t="n">
        <v>262189.0</v>
      </c>
      <c r="D145" s="39" t="s">
        <v>692</v>
      </c>
    </row>
    <row r="146" spans="1:4" ht="26.25" thickBot="1">
      <c r="A146" s="41" t="s">
        <v>693</v>
      </c>
      <c r="B146" s="38" t="n">
        <v>30640.0</v>
      </c>
      <c r="C146" s="38" t="n">
        <v>37477.0</v>
      </c>
      <c r="D146" s="39" t="s">
        <v>694</v>
      </c>
    </row>
    <row r="147" spans="1:4" ht="15.75" thickBot="1">
      <c r="A147" s="41" t="s">
        <v>695</v>
      </c>
      <c r="B147" s="38" t="n">
        <v>24150.0</v>
      </c>
      <c r="C147" s="38" t="n">
        <v>28480.0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1555805.0</v>
      </c>
      <c r="C171" s="38" t="n">
        <v>1527100.0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601680.0</v>
      </c>
      <c r="C174" s="38" t="n">
        <v>594793.0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3494.0</v>
      </c>
      <c r="C183" s="38" t="n">
        <v>3807.0</v>
      </c>
      <c r="D183" s="39" t="s">
        <v>768</v>
      </c>
    </row>
    <row r="184" spans="1:4" ht="51.75" thickBot="1">
      <c r="A184" s="44" t="s">
        <v>769</v>
      </c>
      <c r="B184" s="38" t="n">
        <v>75034.0</v>
      </c>
      <c r="C184" s="38" t="n">
        <v>63150.0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265800.0</v>
      </c>
      <c r="C193" s="38" t="n">
        <v>265800.0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0.0</v>
      </c>
      <c r="C197" s="38" t="n">
        <v>23362.0</v>
      </c>
      <c r="D197" s="39" t="s">
        <v>796</v>
      </c>
    </row>
    <row r="198" spans="1:4" ht="26.25" thickBot="1">
      <c r="A198" s="43" t="s">
        <v>797</v>
      </c>
      <c r="B198" s="42" t="n">
        <v>6678076.0</v>
      </c>
      <c r="C198" s="42" t="n">
        <v>6686404.0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525908.0</v>
      </c>
      <c r="C201" s="38" t="n">
        <v>526914.0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6019417.0</v>
      </c>
      <c r="C206" s="38" t="n">
        <v>6109168.0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4061.0</v>
      </c>
      <c r="C215" s="38" t="n">
        <v>3893.0</v>
      </c>
      <c r="D215" s="39" t="s">
        <v>832</v>
      </c>
    </row>
    <row r="216" spans="1:4" ht="26.25" thickBot="1">
      <c r="A216" s="44" t="s">
        <v>833</v>
      </c>
      <c r="B216" s="38" t="n">
        <v>172579.0</v>
      </c>
      <c r="C216" s="38" t="n">
        <v>137202.0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12514.0</v>
      </c>
      <c r="C239" s="38" t="n">
        <v>12562.0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126814.0</v>
      </c>
      <c r="C242" s="38" t="n">
        <v>123202.0</v>
      </c>
      <c r="D242" s="39" t="s">
        <v>886</v>
      </c>
    </row>
    <row r="243" spans="1:4" ht="26.25" thickBot="1">
      <c r="A243" s="41" t="s">
        <v>887</v>
      </c>
      <c r="B243" s="38"/>
      <c r="C243" s="38"/>
      <c r="D243" s="39" t="s">
        <v>888</v>
      </c>
    </row>
    <row r="244" spans="1:4" ht="26.25" thickBot="1">
      <c r="A244" s="41" t="s">
        <v>889</v>
      </c>
      <c r="B244" s="38"/>
      <c r="C244" s="38" t="n">
        <v>1.0</v>
      </c>
      <c r="D244" s="39" t="s">
        <v>890</v>
      </c>
    </row>
    <row r="245" spans="1:4" ht="26.25" thickBot="1">
      <c r="A245" s="41" t="s">
        <v>891</v>
      </c>
      <c r="B245" s="38"/>
      <c r="C245" s="38"/>
      <c r="D245" s="39" t="s">
        <v>892</v>
      </c>
    </row>
    <row r="246" spans="1:4" ht="26.25" thickBot="1">
      <c r="A246" s="43" t="s">
        <v>893</v>
      </c>
      <c r="B246" s="42" t="n">
        <v>6861293.0</v>
      </c>
      <c r="C246" s="42" t="n">
        <v>6912942.0</v>
      </c>
      <c r="D246" s="34" t="s">
        <v>894</v>
      </c>
    </row>
    <row r="247" spans="1:4" ht="15.75" thickBot="1">
      <c r="A247" s="40" t="s">
        <v>895</v>
      </c>
      <c r="B247" s="42" t="n">
        <v>1.3539369E7</v>
      </c>
      <c r="C247" s="42" t="n">
        <v>1.3599346E7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8562752.0</v>
      </c>
      <c r="C250" s="38" t="n">
        <v>8562752.0</v>
      </c>
      <c r="D250" s="39" t="s">
        <v>902</v>
      </c>
    </row>
    <row r="251" spans="1:4" ht="15.75" thickBot="1">
      <c r="A251" s="41" t="s">
        <v>903</v>
      </c>
      <c r="B251" s="38"/>
      <c r="C251" s="38"/>
      <c r="D251" s="39" t="s">
        <v>904</v>
      </c>
    </row>
    <row r="252" spans="1:4" ht="15.75" thickBot="1">
      <c r="A252" s="41" t="s">
        <v>905</v>
      </c>
      <c r="B252" s="38" t="n">
        <v>-1653900.0</v>
      </c>
      <c r="C252" s="38" t="n">
        <v>-1653900.0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-568916.0</v>
      </c>
      <c r="C257" s="38" t="n">
        <v>-543441.0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9611.0</v>
      </c>
      <c r="C263" s="38" t="n">
        <v>11054.0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-3865927.0</v>
      </c>
      <c r="C268" s="38" t="n">
        <v>-3778679.0</v>
      </c>
      <c r="D268" s="39" t="s">
        <v>938</v>
      </c>
    </row>
    <row r="269" spans="1:4" ht="39" thickBot="1">
      <c r="A269" s="43" t="s">
        <v>939</v>
      </c>
      <c r="B269" s="42" t="n">
        <v>2483620.0</v>
      </c>
      <c r="C269" s="42" t="n">
        <v>2597786.0</v>
      </c>
      <c r="D269" s="34" t="s">
        <v>940</v>
      </c>
    </row>
    <row r="270" spans="1:4" ht="15.75" thickBot="1">
      <c r="A270" s="37" t="s">
        <v>941</v>
      </c>
      <c r="B270" s="38"/>
      <c r="C270" s="38"/>
      <c r="D270" s="39" t="s">
        <v>942</v>
      </c>
    </row>
    <row r="271" spans="1:4" ht="15.75" thickBot="1">
      <c r="A271" s="37" t="s">
        <v>943</v>
      </c>
      <c r="B271" s="38" t="n">
        <v>314078.0</v>
      </c>
      <c r="C271" s="38" t="n">
        <v>323233.0</v>
      </c>
      <c r="D271" s="39" t="s">
        <v>944</v>
      </c>
    </row>
    <row r="272" spans="1:4" ht="15.75" thickBot="1">
      <c r="A272" s="40" t="s">
        <v>945</v>
      </c>
      <c r="B272" s="42" t="n">
        <v>2797698.0</v>
      </c>
      <c r="C272" s="42" t="n">
        <v>2921019.0</v>
      </c>
      <c r="D272" s="34" t="s">
        <v>946</v>
      </c>
    </row>
    <row r="273" spans="1:4" ht="15.75" thickBot="1">
      <c r="A273" s="36" t="s">
        <v>947</v>
      </c>
      <c r="B273" s="42" t="n">
        <v>1.6337067E7</v>
      </c>
      <c r="C273" s="42" t="n">
        <v>1.6520365E7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2076648.0</v>
      </c>
      <c r="C6" s="72" t="n">
        <v>1925098.0</v>
      </c>
      <c r="D6" s="73" t="s">
        <v>1092</v>
      </c>
    </row>
    <row r="7" spans="1:4" ht="15.75" thickBot="1">
      <c r="A7" s="71" t="s">
        <v>1093</v>
      </c>
      <c r="B7" s="74" t="n">
        <v>1730102.0</v>
      </c>
      <c r="C7" s="74" t="n">
        <v>1590993.0</v>
      </c>
      <c r="D7" s="73" t="s">
        <v>1094</v>
      </c>
    </row>
    <row r="8" spans="1:4" ht="15.75" thickBot="1">
      <c r="A8" s="75" t="s">
        <v>1095</v>
      </c>
      <c r="B8" s="76" t="n">
        <v>346546.0</v>
      </c>
      <c r="C8" s="76" t="n">
        <v>334105.0</v>
      </c>
      <c r="D8" s="70" t="s">
        <v>1096</v>
      </c>
    </row>
    <row r="9" spans="1:4" ht="15.75" thickBot="1">
      <c r="A9" s="71" t="s">
        <v>1097</v>
      </c>
      <c r="B9" s="74" t="n">
        <v>161194.0</v>
      </c>
      <c r="C9" s="74" t="n">
        <v>179161.0</v>
      </c>
      <c r="D9" s="73" t="s">
        <v>1098</v>
      </c>
    </row>
    <row r="10" spans="1:4" ht="15.75" thickBot="1">
      <c r="A10" s="71" t="s">
        <v>1099</v>
      </c>
      <c r="B10" s="74" t="n">
        <v>89756.0</v>
      </c>
      <c r="C10" s="74" t="n">
        <v>89906.0</v>
      </c>
      <c r="D10" s="73" t="s">
        <v>1100</v>
      </c>
    </row>
    <row r="11" spans="1:4" ht="15.75" thickBot="1">
      <c r="A11" s="71" t="s">
        <v>1101</v>
      </c>
      <c r="B11" s="72" t="n">
        <v>7647.0</v>
      </c>
      <c r="C11" s="72" t="n">
        <v>19815.0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132602.0</v>
      </c>
      <c r="C15" s="74" t="n">
        <v>177874.0</v>
      </c>
      <c r="D15" s="73" t="s">
        <v>1110</v>
      </c>
    </row>
    <row r="16" spans="1:4" ht="26.25" thickBot="1">
      <c r="A16" s="71" t="s">
        <v>1111</v>
      </c>
      <c r="B16" s="72" t="n">
        <v>-57095.0</v>
      </c>
      <c r="C16" s="72" t="n">
        <v>-151347.0</v>
      </c>
      <c r="D16" s="73" t="s">
        <v>1112</v>
      </c>
    </row>
    <row r="17" spans="1:4" ht="39" thickBot="1">
      <c r="A17" s="71" t="s">
        <v>1113</v>
      </c>
      <c r="B17" s="72" t="n">
        <v>-4860.0</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7057.0</v>
      </c>
      <c r="C24" s="74" t="n">
        <v>33876.0</v>
      </c>
      <c r="D24" s="73" t="s">
        <v>1128</v>
      </c>
    </row>
    <row r="25" spans="1:4" ht="15.75" thickBot="1">
      <c r="A25" s="71" t="s">
        <v>1129</v>
      </c>
      <c r="B25" s="72"/>
      <c r="C25" s="72"/>
      <c r="D25" s="73" t="s">
        <v>1130</v>
      </c>
    </row>
    <row r="26" spans="1:4" ht="26.25" thickBot="1">
      <c r="A26" s="75" t="s">
        <v>1131</v>
      </c>
      <c r="B26" s="76" t="n">
        <v>-98371.0</v>
      </c>
      <c r="C26" s="76" t="n">
        <v>-278244.0</v>
      </c>
      <c r="D26" s="70" t="s">
        <v>1132</v>
      </c>
    </row>
    <row r="27" spans="1:4" ht="15.75" thickBot="1">
      <c r="A27" s="71" t="s">
        <v>1133</v>
      </c>
      <c r="B27" s="72" t="n">
        <v>1099.0</v>
      </c>
      <c r="C27" s="72" t="n">
        <v>-25935.0</v>
      </c>
      <c r="D27" s="73" t="s">
        <v>1134</v>
      </c>
    </row>
    <row r="28" spans="1:4" ht="26.25" thickBot="1">
      <c r="A28" s="75" t="s">
        <v>1135</v>
      </c>
      <c r="B28" s="76" t="n">
        <v>-97272.0</v>
      </c>
      <c r="C28" s="76" t="n">
        <v>-304179.0</v>
      </c>
      <c r="D28" s="70" t="s">
        <v>1136</v>
      </c>
    </row>
    <row r="29" spans="1:4" ht="15.75" thickBot="1">
      <c r="A29" s="71" t="s">
        <v>1137</v>
      </c>
      <c r="B29" s="72"/>
      <c r="C29" s="72" t="n">
        <v>0.0</v>
      </c>
      <c r="D29" s="73" t="s">
        <v>1138</v>
      </c>
    </row>
    <row r="30" spans="1:4" ht="15.75" thickBot="1">
      <c r="A30" s="75" t="s">
        <v>1139</v>
      </c>
      <c r="B30" s="76" t="n">
        <v>-97272.0</v>
      </c>
      <c r="C30" s="76" t="n">
        <v>-304179.0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869.0</v>
      </c>
      <c r="C34" s="72"/>
      <c r="D34" s="73" t="s">
        <v>1148</v>
      </c>
    </row>
    <row r="35" spans="1:4" ht="51.75" thickBot="1">
      <c r="A35" s="78" t="s">
        <v>1149</v>
      </c>
      <c r="B35" s="72"/>
      <c r="C35" s="72"/>
      <c r="D35" s="73" t="s">
        <v>1150</v>
      </c>
    </row>
    <row r="36" spans="1:4" ht="51.75" thickBot="1">
      <c r="A36" s="79" t="s">
        <v>1151</v>
      </c>
      <c r="B36" s="76" t="n">
        <v>869.0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-26918.0</v>
      </c>
      <c r="C49" s="72" t="n">
        <v>-6167.0</v>
      </c>
      <c r="D49" s="73" t="s">
        <v>1178</v>
      </c>
    </row>
    <row r="50" spans="1:4" ht="51.75" thickBot="1">
      <c r="A50" s="79" t="s">
        <v>1179</v>
      </c>
      <c r="B50" s="76" t="n">
        <v>-26918.0</v>
      </c>
      <c r="C50" s="76" t="n">
        <v>-6167.0</v>
      </c>
      <c r="D50" s="70" t="s">
        <v>1180</v>
      </c>
    </row>
    <row r="51" spans="1:4" ht="39" thickBot="1">
      <c r="A51" s="77" t="s">
        <v>1181</v>
      </c>
      <c r="B51" s="76" t="n">
        <v>-26049.0</v>
      </c>
      <c r="C51" s="76" t="n">
        <v>-6167.0</v>
      </c>
      <c r="D51" s="70" t="s">
        <v>1182</v>
      </c>
    </row>
    <row r="52" spans="1:4" ht="15.75" thickBot="1">
      <c r="A52" s="75" t="s">
        <v>1183</v>
      </c>
      <c r="B52" s="76" t="n">
        <v>-123321.0</v>
      </c>
      <c r="C52" s="76" t="n">
        <v>-310346.0</v>
      </c>
      <c r="D52" s="70" t="s">
        <v>1184</v>
      </c>
    </row>
    <row r="53" spans="1:4" ht="15.75" thickBot="1">
      <c r="A53" s="75" t="s">
        <v>1185</v>
      </c>
      <c r="B53" s="69"/>
      <c r="C53" s="69"/>
      <c r="D53" s="70" t="s">
        <v>1186</v>
      </c>
    </row>
    <row r="54" spans="1:4" ht="26.25" thickBot="1">
      <c r="A54" s="80" t="s">
        <v>1187</v>
      </c>
      <c r="B54" s="72" t="n">
        <v>-88117.0</v>
      </c>
      <c r="C54" s="72" t="n">
        <v>-289764.0</v>
      </c>
      <c r="D54" s="73" t="s">
        <v>1188</v>
      </c>
    </row>
    <row r="55" spans="1:4" ht="26.25" thickBot="1">
      <c r="A55" s="80" t="s">
        <v>1189</v>
      </c>
      <c r="B55" s="72" t="n">
        <v>-9155.0</v>
      </c>
      <c r="C55" s="72" t="n">
        <v>-14415.0</v>
      </c>
      <c r="D55" s="73" t="s">
        <v>1190</v>
      </c>
    </row>
    <row r="56" spans="1:4" ht="26.25" thickBot="1">
      <c r="A56" s="75" t="s">
        <v>1191</v>
      </c>
      <c r="B56" s="69"/>
      <c r="C56" s="69"/>
      <c r="D56" s="70" t="s">
        <v>1192</v>
      </c>
    </row>
    <row r="57" spans="1:4" ht="26.25" thickBot="1">
      <c r="A57" s="80" t="s">
        <v>1193</v>
      </c>
      <c r="B57" s="72" t="n">
        <v>-114166.0</v>
      </c>
      <c r="C57" s="72" t="n">
        <v>-295931.0</v>
      </c>
      <c r="D57" s="73" t="s">
        <v>1194</v>
      </c>
    </row>
    <row r="58" spans="1:4" ht="39" thickBot="1">
      <c r="A58" s="80" t="s">
        <v>1195</v>
      </c>
      <c r="B58" s="72" t="n">
        <v>-9155.0</v>
      </c>
      <c r="C58" s="72" t="n">
        <v>-14415.0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-5.15</v>
      </c>
      <c r="C61" s="81" t="n">
        <v>-16.92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8562752.0</v>
      </c>
      <c r="C8" s="140"/>
      <c r="D8" s="140" t="n">
        <v>-1653900.0</v>
      </c>
      <c r="E8" s="140"/>
      <c r="F8" s="140"/>
      <c r="G8" s="140"/>
      <c r="H8" s="140"/>
      <c r="I8" s="140"/>
      <c r="J8" s="140" t="n">
        <v>-543441.0</v>
      </c>
      <c r="K8" s="140"/>
      <c r="L8" s="140"/>
      <c r="M8" s="140"/>
      <c r="N8" s="140"/>
      <c r="O8" s="140"/>
      <c r="P8" s="140" t="n">
        <v>11054.0</v>
      </c>
      <c r="Q8" s="140"/>
      <c r="R8" s="140"/>
      <c r="S8" s="140"/>
      <c r="T8" s="140"/>
      <c r="U8" s="140"/>
      <c r="V8" s="140"/>
      <c r="W8" s="140" t="n">
        <v>-3778679.0</v>
      </c>
      <c r="X8" s="141" t="n">
        <v>2597786.0</v>
      </c>
      <c r="Y8" s="140"/>
      <c r="Z8" s="140" t="n">
        <v>323233.0</v>
      </c>
      <c r="AA8" s="141" t="n">
        <v>2921019.0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8562752.0</v>
      </c>
      <c r="C14" s="141"/>
      <c r="D14" s="141" t="n">
        <v>-1653900.0</v>
      </c>
      <c r="E14" s="141"/>
      <c r="F14" s="141"/>
      <c r="G14" s="141"/>
      <c r="H14" s="141"/>
      <c r="I14" s="141"/>
      <c r="J14" s="141" t="n">
        <v>-543441.0</v>
      </c>
      <c r="K14" s="141"/>
      <c r="L14" s="141"/>
      <c r="M14" s="141"/>
      <c r="N14" s="141"/>
      <c r="O14" s="141"/>
      <c r="P14" s="141" t="n">
        <v>11054.0</v>
      </c>
      <c r="Q14" s="141"/>
      <c r="R14" s="141"/>
      <c r="S14" s="141"/>
      <c r="T14" s="141"/>
      <c r="U14" s="141"/>
      <c r="V14" s="141"/>
      <c r="W14" s="141" t="n">
        <v>-3778679.0</v>
      </c>
      <c r="X14" s="141" t="n">
        <v>2597786.0</v>
      </c>
      <c r="Y14" s="141"/>
      <c r="Z14" s="141" t="n">
        <v>323233.0</v>
      </c>
      <c r="AA14" s="141" t="n">
        <v>2921019.0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-88117.0</v>
      </c>
      <c r="X15" s="141" t="n">
        <v>-88117.0</v>
      </c>
      <c r="Y15" s="140"/>
      <c r="Z15" s="140" t="n">
        <v>-9155.0</v>
      </c>
      <c r="AA15" s="141" t="n">
        <v>-97272.0</v>
      </c>
      <c r="AB15" s="142" t="s">
        <v>1330</v>
      </c>
    </row>
    <row r="16" spans="1:28" ht="15.75" thickBot="1">
      <c r="A16" s="139" t="s">
        <v>1331</v>
      </c>
      <c r="B16" s="140"/>
      <c r="C16" s="140"/>
      <c r="D16" s="140"/>
      <c r="E16" s="140"/>
      <c r="F16" s="140"/>
      <c r="G16" s="140"/>
      <c r="H16" s="140"/>
      <c r="I16" s="140"/>
      <c r="J16" s="140" t="n">
        <v>-25475.0</v>
      </c>
      <c r="K16" s="140"/>
      <c r="L16" s="140"/>
      <c r="M16" s="140"/>
      <c r="N16" s="140"/>
      <c r="O16" s="140"/>
      <c r="P16" s="140" t="n">
        <v>-1443.0</v>
      </c>
      <c r="Q16" s="140"/>
      <c r="R16" s="140"/>
      <c r="S16" s="140"/>
      <c r="T16" s="140"/>
      <c r="U16" s="140"/>
      <c r="V16" s="140"/>
      <c r="W16" s="140" t="n">
        <v>869.0</v>
      </c>
      <c r="X16" s="141" t="n">
        <v>-26049.0</v>
      </c>
      <c r="Y16" s="140"/>
      <c r="Z16" s="140"/>
      <c r="AA16" s="141" t="n">
        <v>-26049.0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8562752.0</v>
      </c>
      <c r="C42" s="141"/>
      <c r="D42" s="141" t="n">
        <v>-1653900.0</v>
      </c>
      <c r="E42" s="141"/>
      <c r="F42" s="141"/>
      <c r="G42" s="141"/>
      <c r="H42" s="141"/>
      <c r="I42" s="141"/>
      <c r="J42" s="141" t="n">
        <v>-568916.0</v>
      </c>
      <c r="K42" s="141"/>
      <c r="L42" s="141"/>
      <c r="M42" s="141"/>
      <c r="N42" s="141"/>
      <c r="O42" s="141"/>
      <c r="P42" s="141" t="n">
        <v>9611.0</v>
      </c>
      <c r="Q42" s="141"/>
      <c r="R42" s="141"/>
      <c r="S42" s="141"/>
      <c r="T42" s="141"/>
      <c r="U42" s="141"/>
      <c r="V42" s="141"/>
      <c r="W42" s="141" t="n">
        <v>-3865927.0</v>
      </c>
      <c r="X42" s="141" t="n">
        <v>2483620.0</v>
      </c>
      <c r="Y42" s="141"/>
      <c r="Z42" s="141" t="n">
        <v>314078.0</v>
      </c>
      <c r="AA42" s="141" t="n">
        <v>2797698.0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8562752.0</v>
      </c>
      <c r="C8" s="155"/>
      <c r="D8" s="155" t="n">
        <v>-1653900.0</v>
      </c>
      <c r="E8" s="155"/>
      <c r="F8" s="155"/>
      <c r="G8" s="155"/>
      <c r="H8" s="155"/>
      <c r="I8" s="155"/>
      <c r="J8" s="155" t="n">
        <v>-463021.0</v>
      </c>
      <c r="K8" s="155"/>
      <c r="L8" s="155"/>
      <c r="M8" s="155"/>
      <c r="N8" s="155"/>
      <c r="O8" s="155"/>
      <c r="P8" s="155" t="n">
        <v>11054.0</v>
      </c>
      <c r="Q8" s="155"/>
      <c r="R8" s="155"/>
      <c r="S8" s="155"/>
      <c r="T8" s="155"/>
      <c r="U8" s="155"/>
      <c r="V8" s="155"/>
      <c r="W8" s="155" t="n">
        <v>-3626884.0</v>
      </c>
      <c r="X8" s="156" t="n">
        <v>2830001.0</v>
      </c>
      <c r="Y8" s="155"/>
      <c r="Z8" s="155" t="n">
        <v>321126.0</v>
      </c>
      <c r="AA8" s="156" t="n">
        <v>3151127.0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8562752.0</v>
      </c>
      <c r="C14" s="156"/>
      <c r="D14" s="156" t="n">
        <v>-1653900.0</v>
      </c>
      <c r="E14" s="156"/>
      <c r="F14" s="156"/>
      <c r="G14" s="156"/>
      <c r="H14" s="156"/>
      <c r="I14" s="156"/>
      <c r="J14" s="156" t="n">
        <v>-463021.0</v>
      </c>
      <c r="K14" s="156"/>
      <c r="L14" s="156"/>
      <c r="M14" s="156"/>
      <c r="N14" s="156"/>
      <c r="O14" s="156"/>
      <c r="P14" s="156" t="n">
        <v>11054.0</v>
      </c>
      <c r="Q14" s="156"/>
      <c r="R14" s="156"/>
      <c r="S14" s="156"/>
      <c r="T14" s="156"/>
      <c r="U14" s="156"/>
      <c r="V14" s="156"/>
      <c r="W14" s="156" t="n">
        <v>-3626884.0</v>
      </c>
      <c r="X14" s="156" t="n">
        <v>2830001.0</v>
      </c>
      <c r="Y14" s="156"/>
      <c r="Z14" s="156" t="n">
        <v>321126.0</v>
      </c>
      <c r="AA14" s="156" t="n">
        <v>3151127.0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-289764.0</v>
      </c>
      <c r="X15" s="156" t="n">
        <v>-289764.0</v>
      </c>
      <c r="Y15" s="155"/>
      <c r="Z15" s="155" t="n">
        <v>-14415.0</v>
      </c>
      <c r="AA15" s="156" t="n">
        <v>-304179.0</v>
      </c>
      <c r="AB15" s="157" t="s">
        <v>1330</v>
      </c>
    </row>
    <row r="16" spans="1:28" ht="15.75" thickBot="1">
      <c r="A16" s="154" t="s">
        <v>1331</v>
      </c>
      <c r="B16" s="155"/>
      <c r="C16" s="155"/>
      <c r="D16" s="155"/>
      <c r="E16" s="155"/>
      <c r="F16" s="155"/>
      <c r="G16" s="155"/>
      <c r="H16" s="155"/>
      <c r="I16" s="155"/>
      <c r="J16" s="155" t="n">
        <v>-5613.0</v>
      </c>
      <c r="K16" s="155"/>
      <c r="L16" s="155"/>
      <c r="M16" s="155"/>
      <c r="N16" s="155"/>
      <c r="O16" s="155"/>
      <c r="P16" s="155" t="n">
        <v>-554.0</v>
      </c>
      <c r="Q16" s="155"/>
      <c r="R16" s="155"/>
      <c r="S16" s="155"/>
      <c r="T16" s="155"/>
      <c r="U16" s="155"/>
      <c r="V16" s="155"/>
      <c r="W16" s="155"/>
      <c r="X16" s="156" t="n">
        <v>-6167.0</v>
      </c>
      <c r="Y16" s="155"/>
      <c r="Z16" s="155"/>
      <c r="AA16" s="156" t="n">
        <v>-6167.0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8562752.0</v>
      </c>
      <c r="C42" s="156"/>
      <c r="D42" s="156" t="n">
        <v>-1653900.0</v>
      </c>
      <c r="E42" s="156"/>
      <c r="F42" s="156"/>
      <c r="G42" s="156"/>
      <c r="H42" s="156"/>
      <c r="I42" s="156"/>
      <c r="J42" s="156" t="n">
        <v>-468634.0</v>
      </c>
      <c r="K42" s="156"/>
      <c r="L42" s="156"/>
      <c r="M42" s="156"/>
      <c r="N42" s="156"/>
      <c r="O42" s="156"/>
      <c r="P42" s="156" t="n">
        <v>10500.0</v>
      </c>
      <c r="Q42" s="156"/>
      <c r="R42" s="156"/>
      <c r="S42" s="156"/>
      <c r="T42" s="156"/>
      <c r="U42" s="156"/>
      <c r="V42" s="156"/>
      <c r="W42" s="156" t="n">
        <v>-3916648.0</v>
      </c>
      <c r="X42" s="156" t="n">
        <v>2534070.0</v>
      </c>
      <c r="Y42" s="156"/>
      <c r="Z42" s="156" t="n">
        <v>306711.0</v>
      </c>
      <c r="AA42" s="156" t="n">
        <v>2840781.0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2190617.0</v>
      </c>
      <c r="C8" s="171" t="n">
        <v>1845986.0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1836982.0</v>
      </c>
      <c r="C16" s="173" t="n">
        <v>1700751.0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131995.0</v>
      </c>
      <c r="C22" s="173" t="n">
        <v>127185.0</v>
      </c>
      <c r="D22" s="172" t="s">
        <v>1420</v>
      </c>
    </row>
    <row r="23" spans="1:4" ht="51.75" thickBot="1">
      <c r="A23" s="170" t="s">
        <v>1421</v>
      </c>
      <c r="B23" s="173"/>
      <c r="C23" s="173"/>
      <c r="D23" s="172" t="s">
        <v>1422</v>
      </c>
    </row>
    <row r="24" spans="1:4" ht="26.25" thickBot="1">
      <c r="A24" s="169" t="s">
        <v>1423</v>
      </c>
      <c r="B24" s="174" t="n">
        <v>221640.0</v>
      </c>
      <c r="C24" s="174" t="n">
        <v>18050.0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7647.0</v>
      </c>
      <c r="C32" s="171" t="n">
        <v>19815.0</v>
      </c>
      <c r="D32" s="172" t="s">
        <v>1440</v>
      </c>
    </row>
    <row r="33" spans="1:4" ht="26.25" thickBot="1">
      <c r="A33" s="175" t="s">
        <v>1441</v>
      </c>
      <c r="B33" s="173"/>
      <c r="C33" s="173"/>
      <c r="D33" s="172" t="s">
        <v>1442</v>
      </c>
    </row>
    <row r="34" spans="1:4" ht="39" thickBot="1">
      <c r="A34" s="175" t="s">
        <v>1443</v>
      </c>
      <c r="B34" s="171" t="n">
        <v>-4445.0</v>
      </c>
      <c r="C34" s="171" t="n">
        <v>-25934.0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224842.0</v>
      </c>
      <c r="C39" s="171" t="n">
        <v>11931.0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224842.0</v>
      </c>
      <c r="C47" s="174" t="n">
        <v>11931.0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52213.0</v>
      </c>
      <c r="C53" s="173" t="n">
        <v>16075.0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6705.0</v>
      </c>
      <c r="C64" s="171" t="n">
        <v>196.0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-45508.0</v>
      </c>
      <c r="C113" s="174" t="n">
        <v>-15879.0</v>
      </c>
      <c r="D113" s="167" t="s">
        <v>1602</v>
      </c>
    </row>
    <row r="114" spans="1:4" ht="15.75" thickBot="1">
      <c r="A114" s="168" t="s">
        <v>1603</v>
      </c>
      <c r="B114" s="166"/>
      <c r="C114" s="166"/>
      <c r="D114" s="167" t="s">
        <v>1604</v>
      </c>
    </row>
    <row r="115" spans="1:4" ht="15.75" thickBot="1">
      <c r="A115" s="175" t="s">
        <v>1605</v>
      </c>
      <c r="B115" s="171" t="n">
        <v>1751010.0</v>
      </c>
      <c r="C115" s="171" t="n">
        <v>8190724.0</v>
      </c>
      <c r="D115" s="172" t="s">
        <v>1606</v>
      </c>
    </row>
    <row r="116" spans="1:4" ht="15.75" thickBot="1">
      <c r="A116" s="175" t="s">
        <v>1607</v>
      </c>
      <c r="B116" s="173" t="n">
        <v>1907108.0</v>
      </c>
      <c r="C116" s="173" t="n">
        <v>8002905.0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21237.0</v>
      </c>
      <c r="C132" s="173" t="n">
        <v>58264.0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-380.0</v>
      </c>
      <c r="C154" s="171" t="n">
        <v>-101473.0</v>
      </c>
      <c r="D154" s="172" t="s">
        <v>1684</v>
      </c>
    </row>
    <row r="155" spans="1:4" ht="15.75" thickBot="1">
      <c r="A155" s="175" t="s">
        <v>1685</v>
      </c>
      <c r="B155" s="171" t="n">
        <v>13932.0</v>
      </c>
      <c r="C155" s="171"/>
      <c r="D155" s="172" t="s">
        <v>1686</v>
      </c>
    </row>
    <row r="156" spans="1:4" ht="15.75" thickBot="1">
      <c r="A156" s="175" t="s">
        <v>1687</v>
      </c>
      <c r="B156" s="173"/>
      <c r="C156" s="173" t="n">
        <v>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133149.0</v>
      </c>
      <c r="C171" s="173" t="n">
        <v>177874.0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-296932.0</v>
      </c>
      <c r="C174" s="174" t="n">
        <v>-149796.0</v>
      </c>
      <c r="D174" s="167" t="s">
        <v>1724</v>
      </c>
    </row>
    <row r="175" spans="1:4" ht="26.25" thickBot="1">
      <c r="A175" s="168" t="s">
        <v>1725</v>
      </c>
      <c r="B175" s="174" t="n">
        <v>-117598.0</v>
      </c>
      <c r="C175" s="174" t="n">
        <v>-153744.0</v>
      </c>
      <c r="D175" s="167" t="s">
        <v>1726</v>
      </c>
    </row>
    <row r="176" spans="1:4" ht="26.25" thickBot="1">
      <c r="A176" s="176" t="s">
        <v>1727</v>
      </c>
      <c r="B176" s="171" t="n">
        <v>562778.0</v>
      </c>
      <c r="C176" s="171" t="n">
        <v>640498.0</v>
      </c>
      <c r="D176" s="172" t="s">
        <v>1728</v>
      </c>
    </row>
    <row r="177" spans="1:4" ht="26.25" thickBot="1">
      <c r="A177" s="176" t="s">
        <v>1729</v>
      </c>
      <c r="B177" s="171" t="n">
        <v>2675.0</v>
      </c>
      <c r="C177" s="171" t="n">
        <v>5250.0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447855.0</v>
      </c>
      <c r="C180" s="174" t="n">
        <v>492004.0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2893</v>
      </c>
      <c r="C21" s="202" t="s">
        <v>1950</v>
      </c>
    </row>
    <row r="22" spans="1:3" ht="75" customHeight="1" thickBot="1">
      <c r="A22" s="200" t="s">
        <v>1951</v>
      </c>
      <c r="B22" s="201" t="s">
        <v>2895</v>
      </c>
      <c r="C22" s="202" t="s">
        <v>1952</v>
      </c>
    </row>
    <row r="23" spans="1:3" ht="75" customHeight="1" thickBot="1">
      <c r="A23" s="200" t="s">
        <v>1953</v>
      </c>
      <c r="B23" s="201" t="s">
        <v>2885</v>
      </c>
      <c r="C23" s="202" t="s">
        <v>1954</v>
      </c>
    </row>
    <row r="24" spans="1:3" ht="75" customHeight="1" thickBot="1">
      <c r="A24" s="200" t="s">
        <v>1022</v>
      </c>
      <c r="B24" s="201" t="s">
        <v>2891</v>
      </c>
      <c r="C24" s="202" t="s">
        <v>1023</v>
      </c>
    </row>
    <row r="25" spans="1:3" ht="75" customHeight="1" thickBot="1">
      <c r="A25" s="200" t="s">
        <v>1955</v>
      </c>
      <c r="B25" s="201" t="s">
        <v>2910</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2868</v>
      </c>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t="s">
        <v>2905</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2913</v>
      </c>
      <c r="C56" s="202" t="s">
        <v>2001</v>
      </c>
    </row>
    <row r="57" spans="1:3" ht="75" customHeight="1" thickBot="1">
      <c r="A57" s="200" t="s">
        <v>2002</v>
      </c>
      <c r="B57" s="201"/>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1091359.0</v>
      </c>
      <c r="D6" s="207" t="n">
        <v>1938.0</v>
      </c>
      <c r="E6" s="208"/>
      <c r="F6" s="207"/>
      <c r="G6" s="207" t="n">
        <v>3257.0</v>
      </c>
      <c r="H6" s="207"/>
      <c r="I6" s="207"/>
      <c r="J6" s="208"/>
      <c r="K6" s="209" t="n">
        <v>1096554.0</v>
      </c>
      <c r="L6" s="210" t="s">
        <v>2026</v>
      </c>
      <c r="M6" s="684" t="s">
        <v>2027</v>
      </c>
    </row>
    <row r="7" spans="1:13" ht="26.25" thickBot="1">
      <c r="A7" s="682"/>
      <c r="B7" s="206" t="s">
        <v>2028</v>
      </c>
      <c r="C7" s="207" t="n">
        <v>5010263.0</v>
      </c>
      <c r="D7" s="207" t="n">
        <v>1909.0</v>
      </c>
      <c r="E7" s="208" t="n">
        <v>222.0</v>
      </c>
      <c r="F7" s="207" t="n">
        <v>696.0</v>
      </c>
      <c r="G7" s="207" t="n">
        <v>10030.0</v>
      </c>
      <c r="H7" s="207"/>
      <c r="I7" s="207"/>
      <c r="J7" s="208"/>
      <c r="K7" s="209" t="n">
        <v>5022676.0</v>
      </c>
      <c r="L7" s="210" t="s">
        <v>2029</v>
      </c>
      <c r="M7" s="684"/>
    </row>
    <row r="8" spans="1:13" ht="15.75" thickBot="1">
      <c r="A8" s="682"/>
      <c r="B8" s="206" t="s">
        <v>2030</v>
      </c>
      <c r="C8" s="207" t="n">
        <v>1.5027705E7</v>
      </c>
      <c r="D8" s="207" t="n">
        <v>11366.0</v>
      </c>
      <c r="E8" s="208" t="n">
        <v>4778.0</v>
      </c>
      <c r="F8" s="207" t="n">
        <v>367.0</v>
      </c>
      <c r="G8" s="207" t="n">
        <v>27769.0</v>
      </c>
      <c r="H8" s="207"/>
      <c r="I8" s="207"/>
      <c r="J8" s="208"/>
      <c r="K8" s="209" t="n">
        <v>1.5062429E7</v>
      </c>
      <c r="L8" s="210" t="s">
        <v>2031</v>
      </c>
      <c r="M8" s="684"/>
    </row>
    <row r="9" spans="1:13" ht="15.75" thickBot="1">
      <c r="A9" s="682"/>
      <c r="B9" s="206" t="s">
        <v>2032</v>
      </c>
      <c r="C9" s="207" t="n">
        <v>1130959.0</v>
      </c>
      <c r="D9" s="207" t="n">
        <v>9986.0</v>
      </c>
      <c r="E9" s="208" t="n">
        <v>2755.0</v>
      </c>
      <c r="F9" s="207" t="n">
        <v>247602.0</v>
      </c>
      <c r="G9" s="207" t="n">
        <v>406.0</v>
      </c>
      <c r="H9" s="207"/>
      <c r="I9" s="207"/>
      <c r="J9" s="208"/>
      <c r="K9" s="209" t="n">
        <v>1386198.0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213952.0</v>
      </c>
      <c r="D11" s="207" t="n">
        <v>2114.0</v>
      </c>
      <c r="E11" s="208" t="n">
        <v>44.0</v>
      </c>
      <c r="F11" s="207" t="n">
        <v>59.0</v>
      </c>
      <c r="G11" s="207" t="n">
        <v>321.0</v>
      </c>
      <c r="H11" s="207"/>
      <c r="I11" s="207"/>
      <c r="J11" s="208"/>
      <c r="K11" s="209" t="n">
        <v>216402.0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2.2474238E7</v>
      </c>
      <c r="D20" s="209" t="n">
        <v>27313.0</v>
      </c>
      <c r="E20" s="208" t="n">
        <v>7799.0</v>
      </c>
      <c r="F20" s="209" t="n">
        <v>248724.0</v>
      </c>
      <c r="G20" s="209" t="n">
        <v>41783.0</v>
      </c>
      <c r="H20" s="209"/>
      <c r="I20" s="209"/>
      <c r="J20" s="208"/>
      <c r="K20" s="209" t="n">
        <v>2.2784259E7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251075.0</v>
      </c>
      <c r="D33" s="207" t="n">
        <v>52962.0</v>
      </c>
      <c r="E33" s="208" t="n">
        <v>56252.0</v>
      </c>
      <c r="F33" s="207" t="n">
        <v>0.0</v>
      </c>
      <c r="G33" s="207" t="n">
        <v>0.0</v>
      </c>
      <c r="H33" s="207"/>
      <c r="I33" s="207"/>
      <c r="J33" s="208"/>
      <c r="K33" s="209" t="n">
        <v>247785.0</v>
      </c>
      <c r="L33" s="210" t="s">
        <v>2081</v>
      </c>
      <c r="M33" s="684"/>
    </row>
    <row r="34" spans="1:13" ht="15.75" thickBot="1">
      <c r="A34" s="682"/>
      <c r="B34" s="211" t="s">
        <v>614</v>
      </c>
      <c r="C34" s="209" t="n">
        <v>251075.0</v>
      </c>
      <c r="D34" s="209" t="n">
        <v>52962.0</v>
      </c>
      <c r="E34" s="208" t="n">
        <v>56252.0</v>
      </c>
      <c r="F34" s="209" t="n">
        <v>0.0</v>
      </c>
      <c r="G34" s="209" t="n">
        <v>0.0</v>
      </c>
      <c r="H34" s="209"/>
      <c r="I34" s="209"/>
      <c r="J34" s="208"/>
      <c r="K34" s="209" t="n">
        <v>247785.0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298552.0</v>
      </c>
      <c r="D41" s="207" t="n">
        <v>27790.0</v>
      </c>
      <c r="E41" s="208" t="n">
        <v>5237.0</v>
      </c>
      <c r="F41" s="207" t="n">
        <v>-248723.0</v>
      </c>
      <c r="G41" s="207" t="n">
        <v>226.0</v>
      </c>
      <c r="H41" s="207"/>
      <c r="I41" s="207"/>
      <c r="J41" s="208"/>
      <c r="K41" s="209" t="n">
        <v>72608.0</v>
      </c>
      <c r="L41" s="210" t="s">
        <v>2095</v>
      </c>
      <c r="M41" s="684"/>
    </row>
    <row r="42" spans="1:13" ht="15.75" thickBot="1">
      <c r="A42" s="682"/>
      <c r="B42" s="211" t="s">
        <v>2096</v>
      </c>
      <c r="C42" s="209" t="n">
        <v>298552.0</v>
      </c>
      <c r="D42" s="209" t="n">
        <v>27790.0</v>
      </c>
      <c r="E42" s="208" t="n">
        <v>5237.0</v>
      </c>
      <c r="F42" s="209" t="n">
        <v>-248723.0</v>
      </c>
      <c r="G42" s="209" t="n">
        <v>226.0</v>
      </c>
      <c r="H42" s="209"/>
      <c r="I42" s="209"/>
      <c r="J42" s="208"/>
      <c r="K42" s="209" t="n">
        <v>72608.0</v>
      </c>
      <c r="L42" s="212" t="s">
        <v>2097</v>
      </c>
      <c r="M42" s="684"/>
    </row>
    <row r="43" spans="1:13" ht="15.75" thickBot="1">
      <c r="A43" s="683"/>
      <c r="B43" s="211" t="s">
        <v>612</v>
      </c>
      <c r="C43" s="209" t="n">
        <v>2.3023865E7</v>
      </c>
      <c r="D43" s="209" t="n">
        <v>108065.0</v>
      </c>
      <c r="E43" s="208" t="n">
        <v>69288.0</v>
      </c>
      <c r="F43" s="209" t="n">
        <v>1.0</v>
      </c>
      <c r="G43" s="209" t="n">
        <v>42009.0</v>
      </c>
      <c r="H43" s="209"/>
      <c r="I43" s="209"/>
      <c r="J43" s="208"/>
      <c r="K43" s="209" t="n">
        <v>2.3104652E7</v>
      </c>
      <c r="L43" s="212" t="s">
        <v>613</v>
      </c>
      <c r="M43" s="685"/>
    </row>
    <row r="44" spans="1:13" ht="15.75" thickBot="1">
      <c r="A44" s="690" t="s">
        <v>2098</v>
      </c>
      <c r="B44" s="206" t="s">
        <v>2025</v>
      </c>
      <c r="C44" s="207" t="n">
        <v>248475.0</v>
      </c>
      <c r="D44" s="207" t="n">
        <v>2670.0</v>
      </c>
      <c r="E44" s="208"/>
      <c r="F44" s="207"/>
      <c r="G44" s="207" t="n">
        <v>1941.0</v>
      </c>
      <c r="H44" s="207"/>
      <c r="I44" s="207"/>
      <c r="J44" s="208"/>
      <c r="K44" s="209" t="n">
        <v>253086.0</v>
      </c>
      <c r="L44" s="210" t="s">
        <v>2026</v>
      </c>
      <c r="M44" s="691" t="s">
        <v>2099</v>
      </c>
    </row>
    <row r="45" spans="1:13" ht="26.25" thickBot="1">
      <c r="A45" s="682"/>
      <c r="B45" s="206" t="s">
        <v>2028</v>
      </c>
      <c r="C45" s="207" t="n">
        <v>1778555.0</v>
      </c>
      <c r="D45" s="207" t="n">
        <v>35351.0</v>
      </c>
      <c r="E45" s="208" t="n">
        <v>41.0</v>
      </c>
      <c r="F45" s="207"/>
      <c r="G45" s="207" t="n">
        <v>7370.0</v>
      </c>
      <c r="H45" s="207"/>
      <c r="I45" s="207"/>
      <c r="J45" s="208"/>
      <c r="K45" s="209" t="n">
        <v>1821235.0</v>
      </c>
      <c r="L45" s="210" t="s">
        <v>2029</v>
      </c>
      <c r="M45" s="684"/>
    </row>
    <row r="46" spans="1:13" ht="15.75" thickBot="1">
      <c r="A46" s="682"/>
      <c r="B46" s="206" t="s">
        <v>2030</v>
      </c>
      <c r="C46" s="207" t="n">
        <v>6723023.0</v>
      </c>
      <c r="D46" s="207" t="n">
        <v>142247.0</v>
      </c>
      <c r="E46" s="208" t="n">
        <v>4179.0</v>
      </c>
      <c r="F46" s="207" t="n">
        <v>-17.0</v>
      </c>
      <c r="G46" s="207" t="n">
        <v>22074.0</v>
      </c>
      <c r="H46" s="207"/>
      <c r="I46" s="207"/>
      <c r="J46" s="208"/>
      <c r="K46" s="209" t="n">
        <v>6883148.0</v>
      </c>
      <c r="L46" s="210" t="s">
        <v>2031</v>
      </c>
      <c r="M46" s="684"/>
    </row>
    <row r="47" spans="1:13" ht="15.75" thickBot="1">
      <c r="A47" s="682"/>
      <c r="B47" s="206" t="s">
        <v>2032</v>
      </c>
      <c r="C47" s="207" t="n">
        <v>996919.0</v>
      </c>
      <c r="D47" s="207" t="n">
        <v>16929.0</v>
      </c>
      <c r="E47" s="208" t="n">
        <v>2383.0</v>
      </c>
      <c r="F47" s="207"/>
      <c r="G47" s="207" t="n">
        <v>318.0</v>
      </c>
      <c r="H47" s="207"/>
      <c r="I47" s="207"/>
      <c r="J47" s="208"/>
      <c r="K47" s="209" t="n">
        <v>1011783.0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186853.0</v>
      </c>
      <c r="D49" s="207" t="n">
        <v>3347.0</v>
      </c>
      <c r="E49" s="208" t="n">
        <v>33.0</v>
      </c>
      <c r="F49" s="207" t="n">
        <v>17.0</v>
      </c>
      <c r="G49" s="207" t="n">
        <v>304.0</v>
      </c>
      <c r="H49" s="207"/>
      <c r="I49" s="207"/>
      <c r="J49" s="208"/>
      <c r="K49" s="209" t="n">
        <v>190488.0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9933825.0</v>
      </c>
      <c r="D58" s="209" t="n">
        <v>200544.0</v>
      </c>
      <c r="E58" s="208" t="n">
        <v>6636.0</v>
      </c>
      <c r="F58" s="209" t="n">
        <v>0.0</v>
      </c>
      <c r="G58" s="209" t="n">
        <v>32007.0</v>
      </c>
      <c r="H58" s="209"/>
      <c r="I58" s="209"/>
      <c r="J58" s="208"/>
      <c r="K58" s="209" t="n">
        <v>1.015974E7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153056.0</v>
      </c>
      <c r="D71" s="207" t="n">
        <v>11198.0</v>
      </c>
      <c r="E71" s="208" t="n">
        <v>56252.0</v>
      </c>
      <c r="F71" s="207"/>
      <c r="G71" s="207" t="n">
        <v>-233.0</v>
      </c>
      <c r="H71" s="207"/>
      <c r="I71" s="207"/>
      <c r="J71" s="208"/>
      <c r="K71" s="209" t="n">
        <v>107769.0</v>
      </c>
      <c r="L71" s="210" t="s">
        <v>2081</v>
      </c>
      <c r="M71" s="684"/>
    </row>
    <row r="72" spans="1:13" ht="15.75" thickBot="1">
      <c r="A72" s="682"/>
      <c r="B72" s="211" t="s">
        <v>614</v>
      </c>
      <c r="C72" s="209" t="n">
        <v>153056.0</v>
      </c>
      <c r="D72" s="209" t="n">
        <v>11198.0</v>
      </c>
      <c r="E72" s="208" t="n">
        <v>56252.0</v>
      </c>
      <c r="F72" s="209"/>
      <c r="G72" s="209" t="n">
        <v>-233.0</v>
      </c>
      <c r="H72" s="209"/>
      <c r="I72" s="209"/>
      <c r="J72" s="208"/>
      <c r="K72" s="209" t="n">
        <v>107769.0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1.0086881E7</v>
      </c>
      <c r="D81" s="209" t="n">
        <v>211742.0</v>
      </c>
      <c r="E81" s="208" t="n">
        <v>62888.0</v>
      </c>
      <c r="F81" s="209" t="n">
        <v>0.0</v>
      </c>
      <c r="G81" s="209" t="n">
        <v>31774.0</v>
      </c>
      <c r="H81" s="209"/>
      <c r="I81" s="209"/>
      <c r="J81" s="208"/>
      <c r="K81" s="209" t="n">
        <v>1.0267509E7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1.2936984E7</v>
      </c>
      <c r="D85" s="213"/>
      <c r="E85" s="213"/>
      <c r="F85" s="213"/>
      <c r="G85" s="213"/>
      <c r="H85" s="213"/>
      <c r="I85" s="213"/>
      <c r="J85" s="213"/>
      <c r="K85" s="209" t="n">
        <v>1.2837143E7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1084170.0</v>
      </c>
      <c r="D6" s="218" t="n">
        <v>3963.0</v>
      </c>
      <c r="E6" s="219"/>
      <c r="F6" s="218"/>
      <c r="G6" s="218" t="n">
        <v>3226.0</v>
      </c>
      <c r="H6" s="218"/>
      <c r="I6" s="218"/>
      <c r="J6" s="219"/>
      <c r="K6" s="220" t="n">
        <v>1091359.0</v>
      </c>
      <c r="L6" s="221" t="s">
        <v>2026</v>
      </c>
      <c r="M6" s="698" t="s">
        <v>2027</v>
      </c>
    </row>
    <row r="7" spans="1:13" ht="26.25" thickBot="1">
      <c r="A7" s="695"/>
      <c r="B7" s="217" t="s">
        <v>2028</v>
      </c>
      <c r="C7" s="218" t="n">
        <v>4929045.0</v>
      </c>
      <c r="D7" s="218" t="n">
        <v>9370.0</v>
      </c>
      <c r="E7" s="219" t="n">
        <v>438.0</v>
      </c>
      <c r="F7" s="218" t="n">
        <v>62363.0</v>
      </c>
      <c r="G7" s="218" t="n">
        <v>9923.0</v>
      </c>
      <c r="H7" s="218"/>
      <c r="I7" s="218"/>
      <c r="J7" s="219"/>
      <c r="K7" s="220" t="n">
        <v>5010263.0</v>
      </c>
      <c r="L7" s="221" t="s">
        <v>2029</v>
      </c>
      <c r="M7" s="698"/>
    </row>
    <row r="8" spans="1:13" ht="15.75" thickBot="1">
      <c r="A8" s="695"/>
      <c r="B8" s="217" t="s">
        <v>2030</v>
      </c>
      <c r="C8" s="218" t="n">
        <v>1.487402E7</v>
      </c>
      <c r="D8" s="218" t="n">
        <v>54922.0</v>
      </c>
      <c r="E8" s="219" t="n">
        <v>23633.0</v>
      </c>
      <c r="F8" s="218" t="n">
        <v>94879.0</v>
      </c>
      <c r="G8" s="218" t="n">
        <v>27517.0</v>
      </c>
      <c r="H8" s="218"/>
      <c r="I8" s="218"/>
      <c r="J8" s="219"/>
      <c r="K8" s="220" t="n">
        <v>1.5027705E7</v>
      </c>
      <c r="L8" s="221" t="s">
        <v>2031</v>
      </c>
      <c r="M8" s="698"/>
    </row>
    <row r="9" spans="1:13" ht="15.75" thickBot="1">
      <c r="A9" s="695"/>
      <c r="B9" s="217" t="s">
        <v>2032</v>
      </c>
      <c r="C9" s="218" t="n">
        <v>1134528.0</v>
      </c>
      <c r="D9" s="218" t="n">
        <v>39622.0</v>
      </c>
      <c r="E9" s="219" t="n">
        <v>43667.0</v>
      </c>
      <c r="F9" s="218" t="n">
        <v>73.0</v>
      </c>
      <c r="G9" s="218" t="n">
        <v>403.0</v>
      </c>
      <c r="H9" s="218"/>
      <c r="I9" s="218"/>
      <c r="J9" s="219"/>
      <c r="K9" s="220" t="n">
        <v>1130959.0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205274.0</v>
      </c>
      <c r="D11" s="218" t="n">
        <v>11614.0</v>
      </c>
      <c r="E11" s="219" t="n">
        <v>49.0</v>
      </c>
      <c r="F11" s="218" t="n">
        <v>-3197.0</v>
      </c>
      <c r="G11" s="218" t="n">
        <v>310.0</v>
      </c>
      <c r="H11" s="218"/>
      <c r="I11" s="218"/>
      <c r="J11" s="219"/>
      <c r="K11" s="220" t="n">
        <v>213952.0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2.2227037E7</v>
      </c>
      <c r="D20" s="220" t="n">
        <v>119491.0</v>
      </c>
      <c r="E20" s="219" t="n">
        <v>67787.0</v>
      </c>
      <c r="F20" s="220" t="n">
        <v>154118.0</v>
      </c>
      <c r="G20" s="220" t="n">
        <v>41379.0</v>
      </c>
      <c r="H20" s="220"/>
      <c r="I20" s="220"/>
      <c r="J20" s="219"/>
      <c r="K20" s="220" t="n">
        <v>2.2474238E7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295831.0</v>
      </c>
      <c r="D33" s="218" t="n">
        <v>2290.0</v>
      </c>
      <c r="E33" s="219" t="n">
        <v>47046.0</v>
      </c>
      <c r="F33" s="218"/>
      <c r="G33" s="218" t="n">
        <v>0.0</v>
      </c>
      <c r="H33" s="218"/>
      <c r="I33" s="218"/>
      <c r="J33" s="219"/>
      <c r="K33" s="220" t="n">
        <v>251075.0</v>
      </c>
      <c r="L33" s="221" t="s">
        <v>2081</v>
      </c>
      <c r="M33" s="698"/>
    </row>
    <row r="34" spans="1:13" ht="15.75" thickBot="1">
      <c r="A34" s="695"/>
      <c r="B34" s="222" t="s">
        <v>614</v>
      </c>
      <c r="C34" s="220" t="n">
        <v>295831.0</v>
      </c>
      <c r="D34" s="220" t="n">
        <v>2290.0</v>
      </c>
      <c r="E34" s="219" t="n">
        <v>47046.0</v>
      </c>
      <c r="F34" s="220"/>
      <c r="G34" s="220" t="n">
        <v>0.0</v>
      </c>
      <c r="H34" s="220"/>
      <c r="I34" s="220"/>
      <c r="J34" s="219"/>
      <c r="K34" s="220" t="n">
        <v>251075.0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110918.0</v>
      </c>
      <c r="D41" s="218" t="n">
        <v>393893.0</v>
      </c>
      <c r="E41" s="219" t="n">
        <v>15331.0</v>
      </c>
      <c r="F41" s="218" t="n">
        <v>-154118.0</v>
      </c>
      <c r="G41" s="218" t="n">
        <v>-36810.0</v>
      </c>
      <c r="H41" s="218"/>
      <c r="I41" s="218"/>
      <c r="J41" s="219"/>
      <c r="K41" s="220" t="n">
        <v>298552.0</v>
      </c>
      <c r="L41" s="221" t="s">
        <v>2095</v>
      </c>
      <c r="M41" s="698"/>
    </row>
    <row r="42" spans="1:13" ht="15.75" thickBot="1">
      <c r="A42" s="695"/>
      <c r="B42" s="222" t="s">
        <v>2096</v>
      </c>
      <c r="C42" s="220" t="n">
        <v>110918.0</v>
      </c>
      <c r="D42" s="220" t="n">
        <v>393893.0</v>
      </c>
      <c r="E42" s="219" t="n">
        <v>15331.0</v>
      </c>
      <c r="F42" s="220" t="n">
        <v>-154118.0</v>
      </c>
      <c r="G42" s="220" t="n">
        <v>-36810.0</v>
      </c>
      <c r="H42" s="220"/>
      <c r="I42" s="220"/>
      <c r="J42" s="219"/>
      <c r="K42" s="220" t="n">
        <v>298552.0</v>
      </c>
      <c r="L42" s="223" t="s">
        <v>2097</v>
      </c>
      <c r="M42" s="698"/>
    </row>
    <row r="43" spans="1:13" ht="15.75" thickBot="1">
      <c r="A43" s="696"/>
      <c r="B43" s="222" t="s">
        <v>612</v>
      </c>
      <c r="C43" s="220" t="n">
        <v>2.2633786E7</v>
      </c>
      <c r="D43" s="220" t="n">
        <v>515674.0</v>
      </c>
      <c r="E43" s="219" t="n">
        <v>130164.0</v>
      </c>
      <c r="F43" s="220" t="n">
        <v>0.0</v>
      </c>
      <c r="G43" s="220" t="n">
        <v>4569.0</v>
      </c>
      <c r="H43" s="220"/>
      <c r="I43" s="220"/>
      <c r="J43" s="219"/>
      <c r="K43" s="220" t="n">
        <v>2.3023865E7</v>
      </c>
      <c r="L43" s="223" t="s">
        <v>613</v>
      </c>
      <c r="M43" s="699"/>
    </row>
    <row r="44" spans="1:13" ht="15.75" thickBot="1">
      <c r="A44" s="694" t="s">
        <v>2098</v>
      </c>
      <c r="B44" s="217" t="s">
        <v>2025</v>
      </c>
      <c r="C44" s="218" t="n">
        <v>235503.0</v>
      </c>
      <c r="D44" s="218" t="n">
        <v>11118.0</v>
      </c>
      <c r="E44" s="219"/>
      <c r="F44" s="218"/>
      <c r="G44" s="218" t="n">
        <v>1854.0</v>
      </c>
      <c r="H44" s="218"/>
      <c r="I44" s="218"/>
      <c r="J44" s="219"/>
      <c r="K44" s="220" t="n">
        <v>248475.0</v>
      </c>
      <c r="L44" s="221" t="s">
        <v>2026</v>
      </c>
      <c r="M44" s="697" t="s">
        <v>2099</v>
      </c>
    </row>
    <row r="45" spans="1:13" ht="26.25" thickBot="1">
      <c r="A45" s="695"/>
      <c r="B45" s="217" t="s">
        <v>2028</v>
      </c>
      <c r="C45" s="218" t="n">
        <v>1644872.0</v>
      </c>
      <c r="D45" s="218" t="n">
        <v>133044.0</v>
      </c>
      <c r="E45" s="219" t="n">
        <v>86.0</v>
      </c>
      <c r="F45" s="218" t="n">
        <v>-6325.0</v>
      </c>
      <c r="G45" s="218" t="n">
        <v>7050.0</v>
      </c>
      <c r="H45" s="218"/>
      <c r="I45" s="218"/>
      <c r="J45" s="219"/>
      <c r="K45" s="220" t="n">
        <v>1778555.0</v>
      </c>
      <c r="L45" s="221" t="s">
        <v>2029</v>
      </c>
      <c r="M45" s="698"/>
    </row>
    <row r="46" spans="1:13" ht="15.75" thickBot="1">
      <c r="A46" s="695"/>
      <c r="B46" s="217" t="s">
        <v>2030</v>
      </c>
      <c r="C46" s="218" t="n">
        <v>6159277.0</v>
      </c>
      <c r="D46" s="218" t="n">
        <v>551241.0</v>
      </c>
      <c r="E46" s="219" t="n">
        <v>15651.0</v>
      </c>
      <c r="F46" s="218" t="n">
        <v>7029.0</v>
      </c>
      <c r="G46" s="218" t="n">
        <v>21127.0</v>
      </c>
      <c r="H46" s="218"/>
      <c r="I46" s="218"/>
      <c r="J46" s="219"/>
      <c r="K46" s="220" t="n">
        <v>6723023.0</v>
      </c>
      <c r="L46" s="221" t="s">
        <v>2031</v>
      </c>
      <c r="M46" s="698"/>
    </row>
    <row r="47" spans="1:13" ht="15.75" thickBot="1">
      <c r="A47" s="695"/>
      <c r="B47" s="217" t="s">
        <v>2032</v>
      </c>
      <c r="C47" s="218" t="n">
        <v>968372.0</v>
      </c>
      <c r="D47" s="218" t="n">
        <v>64431.0</v>
      </c>
      <c r="E47" s="219" t="n">
        <v>36191.0</v>
      </c>
      <c r="F47" s="218"/>
      <c r="G47" s="218" t="n">
        <v>307.0</v>
      </c>
      <c r="H47" s="218"/>
      <c r="I47" s="218"/>
      <c r="J47" s="219"/>
      <c r="K47" s="220" t="n">
        <v>996919.0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173196.0</v>
      </c>
      <c r="D49" s="218" t="n">
        <v>14089.0</v>
      </c>
      <c r="E49" s="219" t="n">
        <v>27.0</v>
      </c>
      <c r="F49" s="218" t="n">
        <v>-704.0</v>
      </c>
      <c r="G49" s="218" t="n">
        <v>299.0</v>
      </c>
      <c r="H49" s="218"/>
      <c r="I49" s="218"/>
      <c r="J49" s="219"/>
      <c r="K49" s="220" t="n">
        <v>186853.0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9181220.0</v>
      </c>
      <c r="D58" s="220" t="n">
        <v>773923.0</v>
      </c>
      <c r="E58" s="219" t="n">
        <v>51955.0</v>
      </c>
      <c r="F58" s="220"/>
      <c r="G58" s="220" t="n">
        <v>30637.0</v>
      </c>
      <c r="H58" s="220"/>
      <c r="I58" s="220"/>
      <c r="J58" s="219"/>
      <c r="K58" s="220" t="n">
        <v>9933825.0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153133.0</v>
      </c>
      <c r="D71" s="218" t="n">
        <v>48421.0</v>
      </c>
      <c r="E71" s="219" t="n">
        <v>47746.0</v>
      </c>
      <c r="F71" s="218" t="n">
        <v>0.0</v>
      </c>
      <c r="G71" s="218" t="n">
        <v>-752.0</v>
      </c>
      <c r="H71" s="218"/>
      <c r="I71" s="218"/>
      <c r="J71" s="219"/>
      <c r="K71" s="220" t="n">
        <v>153056.0</v>
      </c>
      <c r="L71" s="221" t="s">
        <v>2081</v>
      </c>
      <c r="M71" s="698"/>
    </row>
    <row r="72" spans="1:13" ht="15.75" thickBot="1">
      <c r="A72" s="695"/>
      <c r="B72" s="222" t="s">
        <v>614</v>
      </c>
      <c r="C72" s="220" t="n">
        <v>153133.0</v>
      </c>
      <c r="D72" s="220" t="n">
        <v>48421.0</v>
      </c>
      <c r="E72" s="219" t="n">
        <v>47746.0</v>
      </c>
      <c r="F72" s="220" t="n">
        <v>0.0</v>
      </c>
      <c r="G72" s="220" t="n">
        <v>-752.0</v>
      </c>
      <c r="H72" s="220"/>
      <c r="I72" s="220"/>
      <c r="J72" s="219"/>
      <c r="K72" s="220" t="n">
        <v>153056.0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9334353.0</v>
      </c>
      <c r="D81" s="220" t="n">
        <v>822344.0</v>
      </c>
      <c r="E81" s="219" t="n">
        <v>99701.0</v>
      </c>
      <c r="F81" s="220" t="n">
        <v>0.0</v>
      </c>
      <c r="G81" s="220" t="n">
        <v>29885.0</v>
      </c>
      <c r="H81" s="220"/>
      <c r="I81" s="220"/>
      <c r="J81" s="219"/>
      <c r="K81" s="220" t="n">
        <v>1.0086881E7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1.3299433E7</v>
      </c>
      <c r="D85" s="224"/>
      <c r="E85" s="224"/>
      <c r="F85" s="224"/>
      <c r="G85" s="224"/>
      <c r="H85" s="224"/>
      <c r="I85" s="224"/>
      <c r="J85" s="224"/>
      <c r="K85" s="220" t="n">
        <v>1.2936984E7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590076.0</v>
      </c>
      <c r="D7" s="274" t="s">
        <v>2127</v>
      </c>
      <c r="E7" s="271" t="s">
        <v>2126</v>
      </c>
      <c r="F7" s="272" t="s">
        <v>2874</v>
      </c>
      <c r="G7" s="273" t="n">
        <v>416148.0</v>
      </c>
      <c r="H7" s="274" t="s">
        <v>2127</v>
      </c>
    </row>
    <row r="8" spans="1:8" ht="15.75" thickBot="1">
      <c r="A8" s="271" t="s">
        <v>2128</v>
      </c>
      <c r="B8" s="272" t="s">
        <v>2860</v>
      </c>
      <c r="C8" s="273" t="n">
        <v>5226.0</v>
      </c>
      <c r="D8" s="274" t="s">
        <v>2129</v>
      </c>
      <c r="E8" s="271" t="s">
        <v>2128</v>
      </c>
      <c r="F8" s="272" t="s">
        <v>2869</v>
      </c>
      <c r="G8" s="273" t="n">
        <v>2692.0</v>
      </c>
      <c r="H8" s="274" t="s">
        <v>2129</v>
      </c>
    </row>
    <row r="9" spans="1:8" ht="15.75" thickBot="1">
      <c r="A9" s="271" t="s">
        <v>2130</v>
      </c>
      <c r="B9" s="272" t="s">
        <v>2880</v>
      </c>
      <c r="C9" s="273" t="n">
        <v>4859.0</v>
      </c>
      <c r="D9" s="274" t="s">
        <v>2131</v>
      </c>
      <c r="E9" s="271" t="s">
        <v>2130</v>
      </c>
      <c r="F9" s="272" t="s">
        <v>2851</v>
      </c>
      <c r="G9" s="273" t="n">
        <v>2456.0</v>
      </c>
      <c r="H9" s="274" t="s">
        <v>2131</v>
      </c>
    </row>
    <row r="10" spans="1:8" ht="15.75" thickBot="1">
      <c r="A10" s="271" t="s">
        <v>2132</v>
      </c>
      <c r="B10" s="272" t="s">
        <v>2851</v>
      </c>
      <c r="C10" s="273" t="n">
        <v>4047.0</v>
      </c>
      <c r="D10" s="274" t="s">
        <v>2133</v>
      </c>
      <c r="E10" s="271" t="s">
        <v>2132</v>
      </c>
      <c r="F10" s="272" t="s">
        <v>2880</v>
      </c>
      <c r="G10" s="273" t="n">
        <v>2046.0</v>
      </c>
      <c r="H10" s="274" t="s">
        <v>2133</v>
      </c>
    </row>
    <row r="11" spans="1:8" ht="15.75" thickBot="1">
      <c r="A11" s="271" t="s">
        <v>2134</v>
      </c>
      <c r="B11" s="272" t="s">
        <v>2869</v>
      </c>
      <c r="C11" s="273" t="n">
        <v>3043.0</v>
      </c>
      <c r="D11" s="274" t="s">
        <v>2135</v>
      </c>
      <c r="E11" s="271" t="s">
        <v>2134</v>
      </c>
      <c r="F11" s="272" t="s">
        <v>2864</v>
      </c>
      <c r="G11" s="273" t="n">
        <v>827.0</v>
      </c>
      <c r="H11" s="274" t="s">
        <v>2135</v>
      </c>
    </row>
    <row r="12" spans="1:8" ht="15.75" thickBot="1">
      <c r="A12" s="271" t="s">
        <v>2136</v>
      </c>
      <c r="B12" s="272" t="s">
        <v>2864</v>
      </c>
      <c r="C12" s="273" t="n">
        <v>1949.0</v>
      </c>
      <c r="D12" s="274" t="s">
        <v>2137</v>
      </c>
      <c r="E12" s="271" t="s">
        <v>2136</v>
      </c>
      <c r="F12" s="272" t="s">
        <v>2865</v>
      </c>
      <c r="G12" s="273" t="n">
        <v>326.0</v>
      </c>
      <c r="H12" s="274" t="s">
        <v>2137</v>
      </c>
    </row>
    <row r="13" spans="1:8" ht="15.75" thickBot="1">
      <c r="A13" s="271" t="s">
        <v>2138</v>
      </c>
      <c r="B13" s="272" t="s">
        <v>2890</v>
      </c>
      <c r="C13" s="273" t="n">
        <v>1104.0</v>
      </c>
      <c r="D13" s="274" t="s">
        <v>2139</v>
      </c>
      <c r="E13" s="271" t="s">
        <v>2138</v>
      </c>
      <c r="F13" s="272"/>
      <c r="G13" s="273"/>
      <c r="H13" s="274" t="s">
        <v>2139</v>
      </c>
    </row>
    <row r="14" spans="1:8" ht="15.75" thickBot="1">
      <c r="A14" s="271" t="s">
        <v>2140</v>
      </c>
      <c r="B14" s="272" t="s">
        <v>2862</v>
      </c>
      <c r="C14" s="273" t="n">
        <v>761.0</v>
      </c>
      <c r="D14" s="274" t="s">
        <v>2141</v>
      </c>
      <c r="E14" s="271" t="s">
        <v>2140</v>
      </c>
      <c r="F14" s="272"/>
      <c r="G14" s="273"/>
      <c r="H14" s="274" t="s">
        <v>2141</v>
      </c>
    </row>
    <row r="15" spans="1:8" ht="15.75" thickBot="1">
      <c r="A15" s="271" t="s">
        <v>2142</v>
      </c>
      <c r="B15" s="272" t="s">
        <v>2865</v>
      </c>
      <c r="C15" s="273" t="n">
        <v>262.0</v>
      </c>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2873</v>
      </c>
      <c r="C17" s="273" t="n">
        <v>997.0</v>
      </c>
      <c r="D17" s="274" t="s">
        <v>2147</v>
      </c>
      <c r="E17" s="271" t="s">
        <v>2146</v>
      </c>
      <c r="F17" s="272" t="s">
        <v>2873</v>
      </c>
      <c r="G17" s="273" t="n">
        <v>825.0</v>
      </c>
      <c r="H17" s="274" t="s">
        <v>2147</v>
      </c>
    </row>
    <row r="18" spans="1:8" ht="15.75" thickBot="1">
      <c r="A18" s="275" t="s">
        <v>2148</v>
      </c>
      <c r="B18" s="276"/>
      <c r="C18" s="277" t="n">
        <v>612324.0</v>
      </c>
      <c r="D18" s="278" t="s">
        <v>2149</v>
      </c>
      <c r="E18" s="275" t="s">
        <v>2148</v>
      </c>
      <c r="F18" s="276"/>
      <c r="G18" s="277" t="n">
        <v>425320.0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1464324.0</v>
      </c>
      <c r="D29" s="274" t="s">
        <v>2171</v>
      </c>
      <c r="E29" s="271" t="s">
        <v>2170</v>
      </c>
      <c r="F29" s="272" t="s">
        <v>2873</v>
      </c>
      <c r="G29" s="273" t="n">
        <v>1499778.0</v>
      </c>
      <c r="H29" s="274" t="s">
        <v>2171</v>
      </c>
    </row>
    <row r="30" spans="1:8" ht="15.75" thickBot="1">
      <c r="A30" s="275" t="s">
        <v>2172</v>
      </c>
      <c r="B30" s="276"/>
      <c r="C30" s="277" t="n">
        <v>1464324.0</v>
      </c>
      <c r="D30" s="278" t="s">
        <v>2173</v>
      </c>
      <c r="E30" s="275" t="s">
        <v>2172</v>
      </c>
      <c r="F30" s="276"/>
      <c r="G30" s="277" t="n">
        <v>1499778.0</v>
      </c>
      <c r="H30" s="278" t="s">
        <v>2173</v>
      </c>
    </row>
    <row r="31" spans="1:8" ht="15.75" thickBot="1">
      <c r="A31" s="275" t="s">
        <v>2174</v>
      </c>
      <c r="B31" s="276"/>
      <c r="C31" s="277" t="n">
        <v>2076648.0</v>
      </c>
      <c r="D31" s="278" t="s">
        <v>2175</v>
      </c>
      <c r="E31" s="275" t="s">
        <v>2174</v>
      </c>
      <c r="F31" s="276"/>
      <c r="G31" s="277" t="n">
        <v>1925098.0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670740.0</v>
      </c>
      <c r="D7" s="330" t="s">
        <v>2321</v>
      </c>
      <c r="E7" s="761" t="s">
        <v>2322</v>
      </c>
      <c r="F7" s="758" t="s">
        <v>2172</v>
      </c>
      <c r="G7" s="328" t="s">
        <v>2321</v>
      </c>
      <c r="H7" s="329" t="n">
        <v>761970.0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670740.0</v>
      </c>
      <c r="D19" s="333" t="s">
        <v>2336</v>
      </c>
      <c r="E19" s="762"/>
      <c r="F19" s="759"/>
      <c r="G19" s="331" t="s">
        <v>2335</v>
      </c>
      <c r="H19" s="332" t="n">
        <v>761970.0</v>
      </c>
      <c r="I19" s="333" t="s">
        <v>2336</v>
      </c>
      <c r="J19" s="762"/>
    </row>
    <row r="20" spans="1:10" ht="15.75" thickBot="1">
      <c r="A20" s="757" t="s">
        <v>2148</v>
      </c>
      <c r="B20" s="328" t="s">
        <v>2321</v>
      </c>
      <c r="C20" s="329" t="n">
        <v>20526.0</v>
      </c>
      <c r="D20" s="330" t="s">
        <v>2321</v>
      </c>
      <c r="E20" s="760" t="s">
        <v>2337</v>
      </c>
      <c r="F20" s="757" t="s">
        <v>2148</v>
      </c>
      <c r="G20" s="328" t="s">
        <v>2321</v>
      </c>
      <c r="H20" s="329" t="n">
        <v>14858.0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20526.0</v>
      </c>
      <c r="D32" s="333" t="s">
        <v>2336</v>
      </c>
      <c r="E32" s="762"/>
      <c r="F32" s="759"/>
      <c r="G32" s="331" t="s">
        <v>2335</v>
      </c>
      <c r="H32" s="332" t="n">
        <v>14858.0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670740.0</v>
      </c>
      <c r="D37" s="334" t="n">
        <v>119397.0</v>
      </c>
      <c r="E37" s="332" t="n">
        <v>551343.0</v>
      </c>
      <c r="F37" s="330" t="s">
        <v>2322</v>
      </c>
      <c r="G37" s="333" t="s">
        <v>2336</v>
      </c>
      <c r="H37" s="328" t="s">
        <v>2172</v>
      </c>
      <c r="I37" s="331" t="s">
        <v>2335</v>
      </c>
      <c r="J37" s="332" t="n">
        <v>761970.0</v>
      </c>
      <c r="K37" s="334" t="n">
        <v>119546.0</v>
      </c>
      <c r="L37" s="332" t="n">
        <v>642424.0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20526.0</v>
      </c>
      <c r="D42" s="334"/>
      <c r="E42" s="332" t="n">
        <v>20526.0</v>
      </c>
      <c r="F42" s="330" t="s">
        <v>2337</v>
      </c>
      <c r="G42" s="333" t="s">
        <v>2336</v>
      </c>
      <c r="H42" s="328" t="s">
        <v>2148</v>
      </c>
      <c r="I42" s="331" t="s">
        <v>2335</v>
      </c>
      <c r="J42" s="332" t="n">
        <v>14858.0</v>
      </c>
      <c r="K42" s="334"/>
      <c r="L42" s="332" t="n">
        <v>14858.0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350189.0</v>
      </c>
      <c r="D7" s="341" t="s">
        <v>2344</v>
      </c>
      <c r="E7" s="342" t="s">
        <v>2345</v>
      </c>
      <c r="F7" s="338" t="s">
        <v>2342</v>
      </c>
      <c r="G7" s="339" t="s">
        <v>2343</v>
      </c>
      <c r="H7" s="340" t="n">
        <v>556745.0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64006.0</v>
      </c>
      <c r="D12" s="342" t="s">
        <v>2348</v>
      </c>
      <c r="E12" s="770" t="s">
        <v>2349</v>
      </c>
      <c r="F12" s="768" t="s">
        <v>2346</v>
      </c>
      <c r="G12" s="338" t="s">
        <v>2347</v>
      </c>
      <c r="H12" s="343" t="n">
        <v>75394.0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36838.0</v>
      </c>
      <c r="D17" s="342" t="s">
        <v>2359</v>
      </c>
      <c r="E17" s="770"/>
      <c r="F17" s="768"/>
      <c r="G17" s="338" t="s">
        <v>2358</v>
      </c>
      <c r="H17" s="343" t="n">
        <v>16742.0</v>
      </c>
      <c r="I17" s="342" t="s">
        <v>2359</v>
      </c>
      <c r="J17" s="770"/>
    </row>
    <row r="18" spans="1:10" ht="15.75" thickBot="1">
      <c r="A18" s="768"/>
      <c r="B18" s="338" t="s">
        <v>2360</v>
      </c>
      <c r="C18" s="343" t="n">
        <v>13626.0</v>
      </c>
      <c r="D18" s="342" t="s">
        <v>2361</v>
      </c>
      <c r="E18" s="770"/>
      <c r="F18" s="768"/>
      <c r="G18" s="338" t="s">
        <v>2360</v>
      </c>
      <c r="H18" s="343" t="n">
        <v>6905.0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226607.0</v>
      </c>
      <c r="D34" s="342" t="s">
        <v>2393</v>
      </c>
      <c r="E34" s="770"/>
      <c r="F34" s="768"/>
      <c r="G34" s="338" t="s">
        <v>2392</v>
      </c>
      <c r="H34" s="343" t="n">
        <v>121042.0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341077.0</v>
      </c>
      <c r="D42" s="341" t="s">
        <v>2344</v>
      </c>
      <c r="E42" s="771"/>
      <c r="F42" s="769"/>
      <c r="G42" s="339" t="s">
        <v>2343</v>
      </c>
      <c r="H42" s="340" t="n">
        <v>220083.0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691266.0</v>
      </c>
      <c r="D47" s="340" t="n">
        <v>119397.0</v>
      </c>
      <c r="E47" s="340" t="n">
        <v>571869.0</v>
      </c>
      <c r="F47" s="341" t="s">
        <v>2344</v>
      </c>
      <c r="G47" s="342" t="s">
        <v>2409</v>
      </c>
      <c r="H47" s="338" t="s">
        <v>2408</v>
      </c>
      <c r="I47" s="339" t="s">
        <v>2343</v>
      </c>
      <c r="J47" s="340" t="n">
        <v>776828.0</v>
      </c>
      <c r="K47" s="340" t="n">
        <v>119546.0</v>
      </c>
      <c r="L47" s="340" t="n">
        <v>657282.0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52725.0</v>
      </c>
      <c r="E7" s="781" t="s">
        <v>2322</v>
      </c>
      <c r="F7" s="350" t="s">
        <v>2414</v>
      </c>
      <c r="G7" s="779" t="s">
        <v>2172</v>
      </c>
      <c r="H7" s="347" t="s">
        <v>2292</v>
      </c>
      <c r="I7" s="348" t="s">
        <v>2859</v>
      </c>
      <c r="J7" s="349" t="n">
        <v>48589.0</v>
      </c>
      <c r="K7" s="781" t="s">
        <v>2322</v>
      </c>
      <c r="L7" s="350" t="s">
        <v>2414</v>
      </c>
    </row>
    <row r="8" spans="1:12" ht="15.75" thickBot="1">
      <c r="A8" s="779"/>
      <c r="B8" s="347" t="s">
        <v>2294</v>
      </c>
      <c r="C8" s="348" t="s">
        <v>2852</v>
      </c>
      <c r="D8" s="349" t="n">
        <v>33271.0</v>
      </c>
      <c r="E8" s="781"/>
      <c r="F8" s="350" t="s">
        <v>2415</v>
      </c>
      <c r="G8" s="779"/>
      <c r="H8" s="347" t="s">
        <v>2294</v>
      </c>
      <c r="I8" s="348" t="s">
        <v>2852</v>
      </c>
      <c r="J8" s="349" t="n">
        <v>40945.0</v>
      </c>
      <c r="K8" s="781"/>
      <c r="L8" s="350" t="s">
        <v>2415</v>
      </c>
    </row>
    <row r="9" spans="1:12" ht="15.75" thickBot="1">
      <c r="A9" s="779"/>
      <c r="B9" s="347" t="s">
        <v>2296</v>
      </c>
      <c r="C9" s="348" t="s">
        <v>2884</v>
      </c>
      <c r="D9" s="349" t="n">
        <v>29447.0</v>
      </c>
      <c r="E9" s="781"/>
      <c r="F9" s="350" t="s">
        <v>2416</v>
      </c>
      <c r="G9" s="779"/>
      <c r="H9" s="347" t="s">
        <v>2296</v>
      </c>
      <c r="I9" s="348" t="s">
        <v>2884</v>
      </c>
      <c r="J9" s="349" t="n">
        <v>29447.0</v>
      </c>
      <c r="K9" s="781"/>
      <c r="L9" s="350" t="s">
        <v>2416</v>
      </c>
    </row>
    <row r="10" spans="1:12" ht="15.75" thickBot="1">
      <c r="A10" s="779"/>
      <c r="B10" s="347" t="s">
        <v>2298</v>
      </c>
      <c r="C10" s="348" t="s">
        <v>2889</v>
      </c>
      <c r="D10" s="349" t="n">
        <v>19247.0</v>
      </c>
      <c r="E10" s="781"/>
      <c r="F10" s="350" t="s">
        <v>2417</v>
      </c>
      <c r="G10" s="779"/>
      <c r="H10" s="347" t="s">
        <v>2298</v>
      </c>
      <c r="I10" s="348" t="s">
        <v>2853</v>
      </c>
      <c r="J10" s="349" t="n">
        <v>26630.0</v>
      </c>
      <c r="K10" s="781"/>
      <c r="L10" s="350" t="s">
        <v>2417</v>
      </c>
    </row>
    <row r="11" spans="1:12" ht="15.75" thickBot="1">
      <c r="A11" s="779"/>
      <c r="B11" s="347" t="s">
        <v>2300</v>
      </c>
      <c r="C11" s="348" t="s">
        <v>2853</v>
      </c>
      <c r="D11" s="349" t="n">
        <v>18484.0</v>
      </c>
      <c r="E11" s="781"/>
      <c r="F11" s="350" t="s">
        <v>2418</v>
      </c>
      <c r="G11" s="779"/>
      <c r="H11" s="347" t="s">
        <v>2300</v>
      </c>
      <c r="I11" s="348" t="s">
        <v>2889</v>
      </c>
      <c r="J11" s="349" t="n">
        <v>26465.0</v>
      </c>
      <c r="K11" s="781"/>
      <c r="L11" s="350" t="s">
        <v>2418</v>
      </c>
    </row>
    <row r="12" spans="1:12" ht="15.75" thickBot="1">
      <c r="A12" s="779"/>
      <c r="B12" s="347" t="s">
        <v>2302</v>
      </c>
      <c r="C12" s="348" t="s">
        <v>2872</v>
      </c>
      <c r="D12" s="349" t="n">
        <v>43939.0</v>
      </c>
      <c r="E12" s="781"/>
      <c r="F12" s="350" t="s">
        <v>2419</v>
      </c>
      <c r="G12" s="779"/>
      <c r="H12" s="347" t="s">
        <v>2302</v>
      </c>
      <c r="I12" s="348" t="s">
        <v>2872</v>
      </c>
      <c r="J12" s="349" t="n">
        <v>43939.0</v>
      </c>
      <c r="K12" s="781"/>
      <c r="L12" s="350" t="s">
        <v>2419</v>
      </c>
    </row>
    <row r="13" spans="1:12" ht="15.75" thickBot="1">
      <c r="A13" s="779"/>
      <c r="B13" s="347" t="s">
        <v>2304</v>
      </c>
      <c r="C13" s="348" t="s">
        <v>2857</v>
      </c>
      <c r="D13" s="349" t="n">
        <v>23007.0</v>
      </c>
      <c r="E13" s="781"/>
      <c r="F13" s="350" t="s">
        <v>2420</v>
      </c>
      <c r="G13" s="779"/>
      <c r="H13" s="347" t="s">
        <v>2304</v>
      </c>
      <c r="I13" s="348" t="s">
        <v>2857</v>
      </c>
      <c r="J13" s="349" t="n">
        <v>21856.0</v>
      </c>
      <c r="K13" s="781"/>
      <c r="L13" s="350" t="s">
        <v>2420</v>
      </c>
    </row>
    <row r="14" spans="1:12" ht="15.75" thickBot="1">
      <c r="A14" s="779"/>
      <c r="B14" s="347" t="s">
        <v>2306</v>
      </c>
      <c r="C14" s="348" t="s">
        <v>2904</v>
      </c>
      <c r="D14" s="349" t="n">
        <v>20381.0</v>
      </c>
      <c r="E14" s="781"/>
      <c r="F14" s="350" t="s">
        <v>2421</v>
      </c>
      <c r="G14" s="779"/>
      <c r="H14" s="347" t="s">
        <v>2306</v>
      </c>
      <c r="I14" s="348" t="s">
        <v>2897</v>
      </c>
      <c r="J14" s="349" t="n">
        <v>18882.0</v>
      </c>
      <c r="K14" s="781"/>
      <c r="L14" s="350" t="s">
        <v>2421</v>
      </c>
    </row>
    <row r="15" spans="1:12" ht="15.75" thickBot="1">
      <c r="A15" s="779"/>
      <c r="B15" s="347" t="s">
        <v>2308</v>
      </c>
      <c r="C15" s="348" t="s">
        <v>2870</v>
      </c>
      <c r="D15" s="349" t="n">
        <v>3116.0</v>
      </c>
      <c r="E15" s="781"/>
      <c r="F15" s="350" t="s">
        <v>2422</v>
      </c>
      <c r="G15" s="779"/>
      <c r="H15" s="347" t="s">
        <v>2308</v>
      </c>
      <c r="I15" s="348" t="s">
        <v>2909</v>
      </c>
      <c r="J15" s="349" t="n">
        <v>7465.0</v>
      </c>
      <c r="K15" s="781"/>
      <c r="L15" s="350" t="s">
        <v>2422</v>
      </c>
    </row>
    <row r="16" spans="1:12" ht="26.25" thickBot="1">
      <c r="A16" s="779"/>
      <c r="B16" s="347" t="s">
        <v>2310</v>
      </c>
      <c r="C16" s="348" t="s">
        <v>2909</v>
      </c>
      <c r="D16" s="349" t="n">
        <v>3028.0</v>
      </c>
      <c r="E16" s="781"/>
      <c r="F16" s="350" t="s">
        <v>2423</v>
      </c>
      <c r="G16" s="779"/>
      <c r="H16" s="347" t="s">
        <v>2310</v>
      </c>
      <c r="I16" s="348" t="s">
        <v>2870</v>
      </c>
      <c r="J16" s="349" t="n">
        <v>4731.0</v>
      </c>
      <c r="K16" s="781"/>
      <c r="L16" s="350" t="s">
        <v>2423</v>
      </c>
    </row>
    <row r="17" spans="1:14" ht="15.75" thickBot="1">
      <c r="A17" s="779"/>
      <c r="B17" s="347" t="s">
        <v>2424</v>
      </c>
      <c r="C17" s="348" t="s">
        <v>2866</v>
      </c>
      <c r="D17" s="349" t="n">
        <v>424095.0</v>
      </c>
      <c r="E17" s="781"/>
      <c r="F17" s="350" t="s">
        <v>2425</v>
      </c>
      <c r="G17" s="779"/>
      <c r="H17" s="347" t="s">
        <v>2424</v>
      </c>
      <c r="I17" s="348" t="s">
        <v>2866</v>
      </c>
      <c r="J17" s="349" t="n">
        <v>493021.0</v>
      </c>
      <c r="K17" s="781"/>
      <c r="L17" s="350" t="s">
        <v>2425</v>
      </c>
    </row>
    <row r="18" spans="1:14" ht="15.75" thickBot="1">
      <c r="A18" s="780"/>
      <c r="B18" s="351" t="s">
        <v>2426</v>
      </c>
      <c r="C18" s="352"/>
      <c r="D18" s="353" t="n">
        <v>670740.0</v>
      </c>
      <c r="E18" s="782"/>
      <c r="F18" s="354" t="s">
        <v>2427</v>
      </c>
      <c r="G18" s="780"/>
      <c r="H18" s="351" t="s">
        <v>2426</v>
      </c>
      <c r="I18" s="352"/>
      <c r="J18" s="353" t="n">
        <v>761970.0</v>
      </c>
      <c r="K18" s="782"/>
      <c r="L18" s="354" t="s">
        <v>2427</v>
      </c>
    </row>
    <row r="19" spans="1:14" ht="15.75" thickBot="1">
      <c r="A19" s="783" t="s">
        <v>2148</v>
      </c>
      <c r="B19" s="347" t="s">
        <v>2292</v>
      </c>
      <c r="C19" s="348" t="s">
        <v>2860</v>
      </c>
      <c r="D19" s="349" t="n">
        <v>7068.0</v>
      </c>
      <c r="E19" s="784" t="s">
        <v>2337</v>
      </c>
      <c r="F19" s="350" t="s">
        <v>2414</v>
      </c>
      <c r="G19" s="783" t="s">
        <v>2148</v>
      </c>
      <c r="H19" s="347" t="s">
        <v>2292</v>
      </c>
      <c r="I19" s="348" t="s">
        <v>2864</v>
      </c>
      <c r="J19" s="349" t="n">
        <v>4663.0</v>
      </c>
      <c r="K19" s="784" t="s">
        <v>2337</v>
      </c>
      <c r="L19" s="350" t="s">
        <v>2414</v>
      </c>
    </row>
    <row r="20" spans="1:14" ht="15.75" thickBot="1">
      <c r="A20" s="779"/>
      <c r="B20" s="347" t="s">
        <v>2294</v>
      </c>
      <c r="C20" s="348" t="s">
        <v>2864</v>
      </c>
      <c r="D20" s="349" t="n">
        <v>4382.0</v>
      </c>
      <c r="E20" s="781"/>
      <c r="F20" s="350" t="s">
        <v>2415</v>
      </c>
      <c r="G20" s="779"/>
      <c r="H20" s="347" t="s">
        <v>2294</v>
      </c>
      <c r="I20" s="348" t="s">
        <v>2880</v>
      </c>
      <c r="J20" s="349" t="n">
        <v>3530.0</v>
      </c>
      <c r="K20" s="781"/>
      <c r="L20" s="350" t="s">
        <v>2415</v>
      </c>
    </row>
    <row r="21" spans="1:14" ht="15.75" thickBot="1">
      <c r="A21" s="779"/>
      <c r="B21" s="347" t="s">
        <v>2296</v>
      </c>
      <c r="C21" s="348" t="s">
        <v>2906</v>
      </c>
      <c r="D21" s="349" t="n">
        <v>2922.0</v>
      </c>
      <c r="E21" s="781"/>
      <c r="F21" s="350" t="s">
        <v>2416</v>
      </c>
      <c r="G21" s="779"/>
      <c r="H21" s="347" t="s">
        <v>2296</v>
      </c>
      <c r="I21" s="348" t="s">
        <v>2860</v>
      </c>
      <c r="J21" s="349" t="n">
        <v>2341.0</v>
      </c>
      <c r="K21" s="781"/>
      <c r="L21" s="350" t="s">
        <v>2416</v>
      </c>
    </row>
    <row r="22" spans="1:14" ht="15.75" thickBot="1">
      <c r="A22" s="779"/>
      <c r="B22" s="347" t="s">
        <v>2298</v>
      </c>
      <c r="C22" s="348" t="s">
        <v>2880</v>
      </c>
      <c r="D22" s="349" t="n">
        <v>1544.0</v>
      </c>
      <c r="E22" s="781"/>
      <c r="F22" s="350" t="s">
        <v>2417</v>
      </c>
      <c r="G22" s="779"/>
      <c r="H22" s="347" t="s">
        <v>2298</v>
      </c>
      <c r="I22" s="348" t="s">
        <v>2869</v>
      </c>
      <c r="J22" s="349" t="n">
        <v>1827.0</v>
      </c>
      <c r="K22" s="781"/>
      <c r="L22" s="350" t="s">
        <v>2417</v>
      </c>
    </row>
    <row r="23" spans="1:14" ht="15.75" thickBot="1">
      <c r="A23" s="779"/>
      <c r="B23" s="347" t="s">
        <v>2300</v>
      </c>
      <c r="C23" s="348" t="s">
        <v>2862</v>
      </c>
      <c r="D23" s="349" t="n">
        <v>1385.0</v>
      </c>
      <c r="E23" s="781"/>
      <c r="F23" s="350" t="s">
        <v>2418</v>
      </c>
      <c r="G23" s="779"/>
      <c r="H23" s="347" t="s">
        <v>2300</v>
      </c>
      <c r="I23" s="348" t="s">
        <v>2851</v>
      </c>
      <c r="J23" s="349" t="n">
        <v>1605.0</v>
      </c>
      <c r="K23" s="781"/>
      <c r="L23" s="350" t="s">
        <v>2418</v>
      </c>
    </row>
    <row r="24" spans="1:14" ht="15.75" thickBot="1">
      <c r="A24" s="779"/>
      <c r="B24" s="347" t="s">
        <v>2302</v>
      </c>
      <c r="C24" s="348" t="s">
        <v>2890</v>
      </c>
      <c r="D24" s="349" t="n">
        <v>1225.0</v>
      </c>
      <c r="E24" s="781"/>
      <c r="F24" s="350" t="s">
        <v>2419</v>
      </c>
      <c r="G24" s="779"/>
      <c r="H24" s="347" t="s">
        <v>2302</v>
      </c>
      <c r="I24" s="348"/>
      <c r="J24" s="349"/>
      <c r="K24" s="781"/>
      <c r="L24" s="350" t="s">
        <v>2419</v>
      </c>
    </row>
    <row r="25" spans="1:14" ht="15.75" thickBot="1">
      <c r="A25" s="779"/>
      <c r="B25" s="347" t="s">
        <v>2304</v>
      </c>
      <c r="C25" s="348" t="s">
        <v>2851</v>
      </c>
      <c r="D25" s="349" t="n">
        <v>77.0</v>
      </c>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2866</v>
      </c>
      <c r="D29" s="349" t="n">
        <v>1923.0</v>
      </c>
      <c r="E29" s="781"/>
      <c r="F29" s="350" t="s">
        <v>2425</v>
      </c>
      <c r="G29" s="779"/>
      <c r="H29" s="347" t="s">
        <v>2424</v>
      </c>
      <c r="I29" s="348" t="s">
        <v>2866</v>
      </c>
      <c r="J29" s="349" t="n">
        <v>892.0</v>
      </c>
      <c r="K29" s="781"/>
      <c r="L29" s="350" t="s">
        <v>2425</v>
      </c>
    </row>
    <row r="30" spans="1:14" ht="15.75" thickBot="1">
      <c r="A30" s="780"/>
      <c r="B30" s="351" t="s">
        <v>2426</v>
      </c>
      <c r="C30" s="352"/>
      <c r="D30" s="353" t="n">
        <v>20526.0</v>
      </c>
      <c r="E30" s="782"/>
      <c r="F30" s="354" t="s">
        <v>2427</v>
      </c>
      <c r="G30" s="780"/>
      <c r="H30" s="351" t="s">
        <v>2426</v>
      </c>
      <c r="I30" s="352"/>
      <c r="J30" s="353" t="n">
        <v>14858.0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670740.0</v>
      </c>
      <c r="D35" s="355" t="n">
        <v>119397.0</v>
      </c>
      <c r="E35" s="353" t="n">
        <v>551343.0</v>
      </c>
      <c r="F35" s="350" t="s">
        <v>2322</v>
      </c>
      <c r="G35" s="354" t="s">
        <v>2427</v>
      </c>
      <c r="H35" s="347" t="s">
        <v>2172</v>
      </c>
      <c r="I35" s="351" t="s">
        <v>2426</v>
      </c>
      <c r="J35" s="353" t="n">
        <v>761970.0</v>
      </c>
      <c r="K35" s="355" t="n">
        <v>119546.0</v>
      </c>
      <c r="L35" s="353" t="n">
        <v>642424.0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20526.0</v>
      </c>
      <c r="D40" s="355"/>
      <c r="E40" s="353" t="n">
        <v>20526.0</v>
      </c>
      <c r="F40" s="350" t="s">
        <v>2337</v>
      </c>
      <c r="G40" s="354" t="s">
        <v>2427</v>
      </c>
      <c r="H40" s="347" t="s">
        <v>2148</v>
      </c>
      <c r="I40" s="351" t="s">
        <v>2426</v>
      </c>
      <c r="J40" s="353" t="n">
        <v>14858.0</v>
      </c>
      <c r="K40" s="355"/>
      <c r="L40" s="353" t="n">
        <v>14858.0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183143.0</v>
      </c>
      <c r="C33" s="434" t="n">
        <v>194714.0</v>
      </c>
      <c r="D33" s="435" t="s">
        <v>2516</v>
      </c>
    </row>
    <row r="34" spans="1:4" ht="15.75" thickBot="1">
      <c r="A34" s="433" t="s">
        <v>2517</v>
      </c>
      <c r="B34" s="434" t="n">
        <v>212360.0</v>
      </c>
      <c r="C34" s="434" t="n">
        <v>197082.0</v>
      </c>
      <c r="D34" s="435" t="s">
        <v>2518</v>
      </c>
    </row>
    <row r="35" spans="1:4" ht="15.75" thickBot="1">
      <c r="A35" s="433" t="s">
        <v>2519</v>
      </c>
      <c r="B35" s="434" t="n">
        <v>266063.0</v>
      </c>
      <c r="C35" s="434" t="n">
        <v>240671.0</v>
      </c>
      <c r="D35" s="435" t="s">
        <v>2520</v>
      </c>
    </row>
    <row r="36" spans="1:4" ht="15.75" thickBot="1">
      <c r="A36" s="433" t="s">
        <v>2521</v>
      </c>
      <c r="B36" s="434" t="n">
        <v>1040140.0</v>
      </c>
      <c r="C36" s="434" t="n">
        <v>1070962.0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279.0</v>
      </c>
      <c r="C40" s="434" t="n">
        <v>805.0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1701985.0</v>
      </c>
      <c r="C59" s="437" t="n">
        <v>1704234.0</v>
      </c>
      <c r="D59" s="430" t="s">
        <v>2568</v>
      </c>
    </row>
    <row r="60" spans="1:4" ht="26.25" thickBot="1">
      <c r="A60" s="436" t="s">
        <v>2569</v>
      </c>
      <c r="B60" s="438" t="n">
        <v>56443.0</v>
      </c>
      <c r="C60" s="438" t="n">
        <v>58191.0</v>
      </c>
      <c r="D60" s="430" t="s">
        <v>2570</v>
      </c>
    </row>
    <row r="61" spans="1:4" ht="15.75" thickBot="1">
      <c r="A61" s="436" t="s">
        <v>968</v>
      </c>
      <c r="B61" s="437"/>
      <c r="C61" s="437"/>
      <c r="D61" s="430" t="s">
        <v>969</v>
      </c>
    </row>
    <row r="62" spans="1:4" ht="15.75" thickBot="1">
      <c r="A62" s="433" t="s">
        <v>483</v>
      </c>
      <c r="B62" s="434" t="n">
        <v>1645542.0</v>
      </c>
      <c r="C62" s="434" t="n">
        <v>1646043.0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58191.0</v>
      </c>
      <c r="C68" s="434" t="n">
        <v>58376.0</v>
      </c>
      <c r="D68" s="435" t="s">
        <v>2574</v>
      </c>
    </row>
    <row r="69" spans="1:4" ht="26.25" thickBot="1">
      <c r="A69" s="440" t="s">
        <v>2575</v>
      </c>
      <c r="B69" s="434" t="n">
        <v>-1748.0</v>
      </c>
      <c r="C69" s="434" t="n">
        <v>-185.0</v>
      </c>
      <c r="D69" s="435" t="s">
        <v>2576</v>
      </c>
    </row>
    <row r="70" spans="1:4" ht="26.25" thickBot="1">
      <c r="A70" s="432" t="s">
        <v>2577</v>
      </c>
      <c r="B70" s="437" t="n">
        <v>56443.0</v>
      </c>
      <c r="C70" s="437" t="n">
        <v>58191.0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240671.0</v>
      </c>
      <c r="C6" s="550" t="n">
        <v>277689.0</v>
      </c>
      <c r="D6" s="551" t="s">
        <v>2702</v>
      </c>
    </row>
    <row r="7" spans="1:4" ht="15.75" thickBot="1">
      <c r="A7" s="549" t="s">
        <v>2703</v>
      </c>
      <c r="B7" s="552" t="n">
        <v>759113.0</v>
      </c>
      <c r="C7" s="552" t="n">
        <v>515265.0</v>
      </c>
      <c r="D7" s="551" t="s">
        <v>2704</v>
      </c>
    </row>
    <row r="8" spans="1:4" ht="15.75" thickBot="1">
      <c r="A8" s="549" t="s">
        <v>2705</v>
      </c>
      <c r="B8" s="550" t="n">
        <v>266063.0</v>
      </c>
      <c r="C8" s="550" t="n">
        <v>223502.0</v>
      </c>
      <c r="D8" s="551" t="s">
        <v>2706</v>
      </c>
    </row>
    <row r="9" spans="1:4" ht="15.75" thickBot="1">
      <c r="A9" s="553" t="s">
        <v>2707</v>
      </c>
      <c r="B9" s="554" t="n">
        <v>733721.0</v>
      </c>
      <c r="C9" s="554" t="n">
        <v>569452.0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103656.0</v>
      </c>
      <c r="C19" s="552" t="n">
        <v>100904.0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979513.0</v>
      </c>
      <c r="C27" s="552" t="n">
        <v>981632.0</v>
      </c>
      <c r="D27" s="551" t="s">
        <v>2744</v>
      </c>
    </row>
    <row r="28" spans="1:4" ht="15.75" thickBot="1">
      <c r="A28" s="553" t="s">
        <v>2745</v>
      </c>
      <c r="B28" s="554" t="n">
        <v>1816890.0</v>
      </c>
      <c r="C28" s="554" t="n">
        <v>1651988.0</v>
      </c>
      <c r="D28" s="548" t="s">
        <v>2746</v>
      </c>
    </row>
    <row r="29" spans="1:4" ht="15.75" thickBot="1">
      <c r="A29" s="549" t="s">
        <v>2747</v>
      </c>
      <c r="B29" s="550" t="n">
        <v>195041.0</v>
      </c>
      <c r="C29" s="550" t="n">
        <v>218919.0</v>
      </c>
      <c r="D29" s="551" t="s">
        <v>2748</v>
      </c>
    </row>
    <row r="30" spans="1:4" ht="15.75" thickBot="1">
      <c r="A30" s="549" t="s">
        <v>2749</v>
      </c>
      <c r="B30" s="550" t="n">
        <v>188298.0</v>
      </c>
      <c r="C30" s="550" t="n">
        <v>196167.0</v>
      </c>
      <c r="D30" s="551" t="s">
        <v>2750</v>
      </c>
    </row>
    <row r="31" spans="1:4" ht="15.75" thickBot="1">
      <c r="A31" s="553" t="s">
        <v>2751</v>
      </c>
      <c r="B31" s="554" t="n">
        <v>1823633.0</v>
      </c>
      <c r="C31" s="554" t="n">
        <v>1674740.0</v>
      </c>
      <c r="D31" s="548" t="s">
        <v>2752</v>
      </c>
    </row>
    <row r="32" spans="1:4" ht="15.75" thickBot="1">
      <c r="A32" s="549" t="s">
        <v>2753</v>
      </c>
      <c r="B32" s="550" t="n">
        <v>123573.0</v>
      </c>
      <c r="C32" s="550" t="n">
        <v>154416.0</v>
      </c>
      <c r="D32" s="551" t="s">
        <v>2754</v>
      </c>
    </row>
    <row r="33" spans="1:4" ht="15.75" thickBot="1">
      <c r="A33" s="549" t="s">
        <v>2755</v>
      </c>
      <c r="B33" s="552"/>
      <c r="C33" s="552"/>
      <c r="D33" s="551" t="s">
        <v>2756</v>
      </c>
    </row>
    <row r="34" spans="1:4" ht="15.75" thickBot="1">
      <c r="A34" s="549" t="s">
        <v>2757</v>
      </c>
      <c r="B34" s="550" t="n">
        <v>217104.0</v>
      </c>
      <c r="C34" s="550" t="n">
        <v>238163.0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1730102.0</v>
      </c>
      <c r="C39" s="554" t="n">
        <v>1590993.0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1243.0</v>
      </c>
      <c r="D228" s="569" t="n">
        <v>1243.0</v>
      </c>
      <c r="E228" s="888" t="s">
        <v>2793</v>
      </c>
      <c r="F228" s="570" t="s">
        <v>2321</v>
      </c>
      <c r="G228" s="885" t="s">
        <v>2793</v>
      </c>
      <c r="H228" s="568" t="s">
        <v>2321</v>
      </c>
      <c r="I228" s="569" t="n">
        <v>2936.0</v>
      </c>
      <c r="J228" s="569" t="n">
        <v>2936.0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1243.0</v>
      </c>
      <c r="E240" s="890"/>
      <c r="F240" s="574" t="s">
        <v>2336</v>
      </c>
      <c r="G240" s="887"/>
      <c r="H240" s="571" t="s">
        <v>2335</v>
      </c>
      <c r="I240" s="572"/>
      <c r="J240" s="573" t="n">
        <v>2936.0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393.0</v>
      </c>
      <c r="D277" s="569" t="n">
        <v>6676895.0</v>
      </c>
      <c r="E277" s="889"/>
      <c r="F277" s="570" t="s">
        <v>2332</v>
      </c>
      <c r="G277" s="886"/>
      <c r="H277" s="568" t="s">
        <v>2332</v>
      </c>
      <c r="I277" s="569" t="n">
        <v>401.0</v>
      </c>
      <c r="J277" s="569" t="n">
        <v>6732440.0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6676895.0</v>
      </c>
      <c r="E279" s="890"/>
      <c r="F279" s="574" t="s">
        <v>2336</v>
      </c>
      <c r="G279" s="887"/>
      <c r="H279" s="571" t="s">
        <v>2335</v>
      </c>
      <c r="I279" s="572"/>
      <c r="J279" s="573" t="n">
        <v>6732440.0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t="n">
        <v>41667.0</v>
      </c>
      <c r="J291" s="569" t="n">
        <v>26667.0</v>
      </c>
      <c r="K291" s="889"/>
      <c r="L291" s="570" t="s">
        <v>2334</v>
      </c>
    </row>
    <row r="292" spans="1:12" ht="15.75" thickBot="1">
      <c r="A292" s="887"/>
      <c r="B292" s="571" t="s">
        <v>2335</v>
      </c>
      <c r="C292" s="572"/>
      <c r="D292" s="573"/>
      <c r="E292" s="890"/>
      <c r="F292" s="574" t="s">
        <v>2336</v>
      </c>
      <c r="G292" s="887"/>
      <c r="H292" s="571" t="s">
        <v>2335</v>
      </c>
      <c r="I292" s="572"/>
      <c r="J292" s="573" t="n">
        <v>26667.0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6678138.0</v>
      </c>
      <c r="E310" s="570" t="s">
        <v>2803</v>
      </c>
      <c r="F310" s="574" t="s">
        <v>2336</v>
      </c>
      <c r="G310" s="568" t="s">
        <v>2802</v>
      </c>
      <c r="H310" s="571" t="s">
        <v>2335</v>
      </c>
      <c r="I310" s="572"/>
      <c r="J310" s="573" t="n">
        <v>6762043.0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6678138.0</v>
      </c>
      <c r="C314" s="573" t="n">
        <v>6762043.0</v>
      </c>
      <c r="D314" s="574" t="s">
        <v>2804</v>
      </c>
    </row>
    <row r="315" spans="1:12" ht="26.25" thickBot="1">
      <c r="A315" s="577" t="s">
        <v>2805</v>
      </c>
      <c r="B315" s="569" t="n">
        <v>57041.0</v>
      </c>
      <c r="C315" s="569" t="n">
        <v>58082.0</v>
      </c>
      <c r="D315" s="570" t="s">
        <v>2806</v>
      </c>
    </row>
    <row r="316" spans="1:12" ht="15.75" thickBot="1">
      <c r="A316" s="578" t="s">
        <v>2807</v>
      </c>
      <c r="B316" s="573" t="n">
        <v>6621097.0</v>
      </c>
      <c r="C316" s="573" t="n">
        <v>6703961.0</v>
      </c>
      <c r="D316" s="574" t="s">
        <v>2808</v>
      </c>
    </row>
    <row r="317" spans="1:12" ht="39" thickBot="1">
      <c r="A317" s="579" t="s">
        <v>749</v>
      </c>
      <c r="B317" s="569" t="n">
        <v>601680.0</v>
      </c>
      <c r="C317" s="569" t="n">
        <v>594793.0</v>
      </c>
      <c r="D317" s="570" t="s">
        <v>750</v>
      </c>
    </row>
    <row r="318" spans="1:12" ht="26.25" thickBot="1">
      <c r="A318" s="579" t="s">
        <v>813</v>
      </c>
      <c r="B318" s="569" t="n">
        <v>6019417.0</v>
      </c>
      <c r="C318" s="569" t="n">
        <v>6109168.0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1243.0</v>
      </c>
      <c r="D211" s="595" t="s">
        <v>2863</v>
      </c>
      <c r="E211" s="595" t="s">
        <v>2856</v>
      </c>
      <c r="F211" s="595" t="s">
        <v>2849</v>
      </c>
      <c r="G211" s="903" t="s">
        <v>2793</v>
      </c>
      <c r="H211" s="596" t="s">
        <v>2321</v>
      </c>
      <c r="I211" s="900" t="s">
        <v>2793</v>
      </c>
      <c r="J211" s="593" t="s">
        <v>2321</v>
      </c>
      <c r="K211" s="594" t="n">
        <v>2936.0</v>
      </c>
      <c r="L211" s="595" t="s">
        <v>2854</v>
      </c>
      <c r="M211" s="595" t="s">
        <v>2894</v>
      </c>
      <c r="N211" s="595" t="s">
        <v>2849</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393.0</v>
      </c>
      <c r="D257" s="595" t="s">
        <v>2867</v>
      </c>
      <c r="E257" s="595" t="s">
        <v>2903</v>
      </c>
      <c r="F257" s="595" t="s">
        <v>2849</v>
      </c>
      <c r="G257" s="904"/>
      <c r="H257" s="596" t="s">
        <v>2332</v>
      </c>
      <c r="I257" s="901"/>
      <c r="J257" s="593" t="s">
        <v>2332</v>
      </c>
      <c r="K257" s="594" t="n">
        <v>401.0</v>
      </c>
      <c r="L257" s="595" t="s">
        <v>2867</v>
      </c>
      <c r="M257" s="595" t="s">
        <v>2875</v>
      </c>
      <c r="N257" s="595" t="s">
        <v>2849</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t="n">
        <v>41667.0</v>
      </c>
      <c r="L270" s="595" t="s">
        <v>2855</v>
      </c>
      <c r="M270" s="595" t="s">
        <v>2908</v>
      </c>
      <c r="N270" s="595" t="s">
        <v>2849</v>
      </c>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19700.0</v>
      </c>
      <c r="D85" s="604" t="n">
        <v>19700.0</v>
      </c>
      <c r="E85" s="915" t="s">
        <v>2782</v>
      </c>
      <c r="F85" s="605" t="s">
        <v>2321</v>
      </c>
      <c r="G85" s="912" t="s">
        <v>2782</v>
      </c>
      <c r="H85" s="603" t="s">
        <v>2321</v>
      </c>
      <c r="I85" s="604" t="n">
        <v>19502.0</v>
      </c>
      <c r="J85" s="604" t="n">
        <v>19502.0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19700.0</v>
      </c>
      <c r="E97" s="917"/>
      <c r="F97" s="609" t="s">
        <v>2336</v>
      </c>
      <c r="G97" s="914"/>
      <c r="H97" s="606" t="s">
        <v>2335</v>
      </c>
      <c r="I97" s="607"/>
      <c r="J97" s="608" t="n">
        <v>19502.0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20000.0</v>
      </c>
      <c r="D228" s="604" t="n">
        <v>20000.0</v>
      </c>
      <c r="E228" s="915" t="s">
        <v>2793</v>
      </c>
      <c r="F228" s="605" t="s">
        <v>2321</v>
      </c>
      <c r="G228" s="912" t="s">
        <v>2793</v>
      </c>
      <c r="H228" s="603" t="s">
        <v>2321</v>
      </c>
      <c r="I228" s="604" t="n">
        <v>20000.0</v>
      </c>
      <c r="J228" s="604" t="n">
        <v>20000.0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20000.0</v>
      </c>
      <c r="E240" s="917"/>
      <c r="F240" s="609" t="s">
        <v>2336</v>
      </c>
      <c r="G240" s="914"/>
      <c r="H240" s="606" t="s">
        <v>2335</v>
      </c>
      <c r="I240" s="607"/>
      <c r="J240" s="608" t="n">
        <v>20000.0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154340.0</v>
      </c>
      <c r="D267" s="604" t="n">
        <v>154340.0</v>
      </c>
      <c r="E267" s="915" t="s">
        <v>2797</v>
      </c>
      <c r="F267" s="605" t="s">
        <v>2321</v>
      </c>
      <c r="G267" s="912" t="s">
        <v>2796</v>
      </c>
      <c r="H267" s="603" t="s">
        <v>2321</v>
      </c>
      <c r="I267" s="604" t="n">
        <v>150000.0</v>
      </c>
      <c r="J267" s="604" t="n">
        <v>150000.0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22.0</v>
      </c>
      <c r="D277" s="604" t="n">
        <v>373846.0</v>
      </c>
      <c r="E277" s="916"/>
      <c r="F277" s="605" t="s">
        <v>2332</v>
      </c>
      <c r="G277" s="913"/>
      <c r="H277" s="603" t="s">
        <v>2332</v>
      </c>
      <c r="I277" s="604" t="n">
        <v>20.0</v>
      </c>
      <c r="J277" s="604" t="n">
        <v>332284.0</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528186.0</v>
      </c>
      <c r="E279" s="917"/>
      <c r="F279" s="609" t="s">
        <v>2336</v>
      </c>
      <c r="G279" s="914"/>
      <c r="H279" s="606" t="s">
        <v>2335</v>
      </c>
      <c r="I279" s="607"/>
      <c r="J279" s="608" t="n">
        <v>482284.0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1300627.0</v>
      </c>
      <c r="D291" s="604" t="n">
        <v>838905.0</v>
      </c>
      <c r="E291" s="916"/>
      <c r="F291" s="605" t="s">
        <v>2334</v>
      </c>
      <c r="G291" s="913"/>
      <c r="H291" s="603" t="s">
        <v>2333</v>
      </c>
      <c r="I291" s="604" t="n">
        <v>1409664.0</v>
      </c>
      <c r="J291" s="604" t="n">
        <v>902185.0</v>
      </c>
      <c r="K291" s="916"/>
      <c r="L291" s="605" t="s">
        <v>2334</v>
      </c>
    </row>
    <row r="292" spans="1:12" ht="15.75" thickBot="1">
      <c r="A292" s="914"/>
      <c r="B292" s="606" t="s">
        <v>2335</v>
      </c>
      <c r="C292" s="607"/>
      <c r="D292" s="608" t="n">
        <v>838905.0</v>
      </c>
      <c r="E292" s="917"/>
      <c r="F292" s="609" t="s">
        <v>2336</v>
      </c>
      <c r="G292" s="914"/>
      <c r="H292" s="606" t="s">
        <v>2335</v>
      </c>
      <c r="I292" s="607"/>
      <c r="J292" s="608" t="n">
        <v>902185.0</v>
      </c>
      <c r="K292" s="917"/>
      <c r="L292" s="609" t="s">
        <v>2336</v>
      </c>
    </row>
    <row r="293" spans="1:12" ht="15.75" thickBot="1">
      <c r="A293" s="912" t="s">
        <v>2800</v>
      </c>
      <c r="B293" s="603" t="s">
        <v>2321</v>
      </c>
      <c r="C293" s="604" t="n">
        <v>300000.0</v>
      </c>
      <c r="D293" s="604" t="n">
        <v>300000.0</v>
      </c>
      <c r="E293" s="915" t="s">
        <v>2801</v>
      </c>
      <c r="F293" s="605" t="s">
        <v>2321</v>
      </c>
      <c r="G293" s="912" t="s">
        <v>2800</v>
      </c>
      <c r="H293" s="603" t="s">
        <v>2321</v>
      </c>
      <c r="I293" s="604" t="n">
        <v>300000.0</v>
      </c>
      <c r="J293" s="604" t="n">
        <v>300000.0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300000.0</v>
      </c>
      <c r="E305" s="917"/>
      <c r="F305" s="609" t="s">
        <v>2336</v>
      </c>
      <c r="G305" s="914"/>
      <c r="H305" s="606" t="s">
        <v>2335</v>
      </c>
      <c r="I305" s="607"/>
      <c r="J305" s="608" t="n">
        <v>300000.0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1706791.0</v>
      </c>
      <c r="E310" s="605" t="s">
        <v>2803</v>
      </c>
      <c r="F310" s="609" t="s">
        <v>2336</v>
      </c>
      <c r="G310" s="603" t="s">
        <v>2802</v>
      </c>
      <c r="H310" s="606" t="s">
        <v>2335</v>
      </c>
      <c r="I310" s="607"/>
      <c r="J310" s="608" t="n">
        <v>1723971.0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19700.0</v>
      </c>
      <c r="D79" s="649" t="s">
        <v>2863</v>
      </c>
      <c r="E79" s="649" t="s">
        <v>2856</v>
      </c>
      <c r="F79" s="649" t="s">
        <v>2848</v>
      </c>
      <c r="G79" s="945" t="s">
        <v>2782</v>
      </c>
      <c r="H79" s="650" t="s">
        <v>2321</v>
      </c>
      <c r="I79" s="942" t="s">
        <v>2782</v>
      </c>
      <c r="J79" s="647" t="s">
        <v>2321</v>
      </c>
      <c r="K79" s="648" t="n">
        <v>19502.0</v>
      </c>
      <c r="L79" s="649" t="s">
        <v>2863</v>
      </c>
      <c r="M79" s="649" t="s">
        <v>2894</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20000.0</v>
      </c>
      <c r="D211" s="649" t="s">
        <v>2854</v>
      </c>
      <c r="E211" s="649" t="s">
        <v>2856</v>
      </c>
      <c r="F211" s="649" t="s">
        <v>2849</v>
      </c>
      <c r="G211" s="945" t="s">
        <v>2793</v>
      </c>
      <c r="H211" s="650" t="s">
        <v>2321</v>
      </c>
      <c r="I211" s="942" t="s">
        <v>2793</v>
      </c>
      <c r="J211" s="647" t="s">
        <v>2321</v>
      </c>
      <c r="K211" s="648" t="n">
        <v>20000.0</v>
      </c>
      <c r="L211" s="649" t="s">
        <v>2854</v>
      </c>
      <c r="M211" s="649" t="s">
        <v>2894</v>
      </c>
      <c r="N211" s="649" t="s">
        <v>2849</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154340.0</v>
      </c>
      <c r="D247" s="649" t="s">
        <v>2863</v>
      </c>
      <c r="E247" s="649" t="s">
        <v>2882</v>
      </c>
      <c r="F247" s="649" t="s">
        <v>2849</v>
      </c>
      <c r="G247" s="945" t="s">
        <v>2797</v>
      </c>
      <c r="H247" s="650" t="s">
        <v>2321</v>
      </c>
      <c r="I247" s="942" t="s">
        <v>2796</v>
      </c>
      <c r="J247" s="647" t="s">
        <v>2321</v>
      </c>
      <c r="K247" s="648" t="n">
        <v>150000.0</v>
      </c>
      <c r="L247" s="649" t="s">
        <v>2892</v>
      </c>
      <c r="M247" s="649" t="s">
        <v>2888</v>
      </c>
      <c r="N247" s="649" t="s">
        <v>2849</v>
      </c>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22.0</v>
      </c>
      <c r="D257" s="649" t="s">
        <v>2863</v>
      </c>
      <c r="E257" s="649" t="s">
        <v>2903</v>
      </c>
      <c r="F257" s="649" t="s">
        <v>2849</v>
      </c>
      <c r="G257" s="946"/>
      <c r="H257" s="650" t="s">
        <v>2332</v>
      </c>
      <c r="I257" s="943"/>
      <c r="J257" s="647" t="s">
        <v>2332</v>
      </c>
      <c r="K257" s="648" t="n">
        <v>20.0</v>
      </c>
      <c r="L257" s="649" t="s">
        <v>2892</v>
      </c>
      <c r="M257" s="649" t="s">
        <v>2875</v>
      </c>
      <c r="N257" s="649" t="s">
        <v>2849</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1300627.0</v>
      </c>
      <c r="D270" s="649" t="s">
        <v>2858</v>
      </c>
      <c r="E270" s="649" t="s">
        <v>2861</v>
      </c>
      <c r="F270" s="649" t="s">
        <v>2849</v>
      </c>
      <c r="G270" s="947"/>
      <c r="H270" s="650" t="s">
        <v>2334</v>
      </c>
      <c r="I270" s="944"/>
      <c r="J270" s="647" t="s">
        <v>2333</v>
      </c>
      <c r="K270" s="648" t="n">
        <v>1409664.0</v>
      </c>
      <c r="L270" s="649" t="s">
        <v>2900</v>
      </c>
      <c r="M270" s="649" t="s">
        <v>2902</v>
      </c>
      <c r="N270" s="649" t="s">
        <v>2849</v>
      </c>
      <c r="O270" s="947"/>
      <c r="P270" s="650" t="s">
        <v>2334</v>
      </c>
    </row>
    <row r="271" spans="1:16" ht="15.75" thickBot="1">
      <c r="A271" s="942" t="s">
        <v>2800</v>
      </c>
      <c r="B271" s="647" t="s">
        <v>2321</v>
      </c>
      <c r="C271" s="648" t="n">
        <v>300000.0</v>
      </c>
      <c r="D271" s="649" t="s">
        <v>2878</v>
      </c>
      <c r="E271" s="649" t="s">
        <v>2912</v>
      </c>
      <c r="F271" s="649" t="s">
        <v>2848</v>
      </c>
      <c r="G271" s="945" t="s">
        <v>2801</v>
      </c>
      <c r="H271" s="650" t="s">
        <v>2321</v>
      </c>
      <c r="I271" s="942" t="s">
        <v>2800</v>
      </c>
      <c r="J271" s="647" t="s">
        <v>2321</v>
      </c>
      <c r="K271" s="648" t="n">
        <v>300000.0</v>
      </c>
      <c r="L271" s="649" t="s">
        <v>2878</v>
      </c>
      <c r="M271" s="649" t="s">
        <v>2911</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